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1760"/>
  </bookViews>
  <sheets>
    <sheet name="2014 후원현황" sheetId="11" r:id="rId1"/>
    <sheet name="0827 vfood" sheetId="17" r:id="rId2"/>
    <sheet name="0917 라떼 70" sheetId="16" r:id="rId3"/>
    <sheet name="0922 빵42" sheetId="15" r:id="rId4"/>
    <sheet name="0922 미니피자 51" sheetId="14" r:id="rId5"/>
    <sheet name="3월" sheetId="18" r:id="rId6"/>
  </sheets>
  <definedNames>
    <definedName name="_xlnm._FilterDatabase" localSheetId="0" hidden="1">'2014 후원현황'!$A$3:$CW$3322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5" i="11" l="1"/>
  <c r="CS4" i="11"/>
  <c r="CR5" i="11"/>
  <c r="CR4" i="11"/>
  <c r="CQ5" i="11"/>
  <c r="CQ4" i="11"/>
  <c r="CP5" i="11"/>
  <c r="CP4" i="11"/>
  <c r="CO5" i="11"/>
  <c r="CO4" i="11"/>
  <c r="CN5" i="11"/>
  <c r="CN4" i="11"/>
  <c r="CM5" i="11"/>
  <c r="CM4" i="11"/>
  <c r="CL5" i="11"/>
  <c r="CL4" i="11"/>
  <c r="CK5" i="11"/>
  <c r="CK4" i="11"/>
  <c r="CJ5" i="11"/>
  <c r="CJ4" i="11"/>
  <c r="CI5" i="11"/>
  <c r="CI4" i="11"/>
  <c r="CH5" i="11"/>
  <c r="CH4" i="11"/>
  <c r="CG5" i="11"/>
  <c r="CG4" i="11"/>
  <c r="CF5" i="11"/>
  <c r="CF4" i="11"/>
  <c r="CE5" i="11"/>
  <c r="CE4" i="11"/>
  <c r="CD4" i="11" l="1"/>
  <c r="CD5" i="11"/>
  <c r="AC5" i="11" l="1"/>
  <c r="AC4" i="11"/>
  <c r="AB4" i="11" l="1"/>
  <c r="AB5" i="11"/>
  <c r="AD4" i="11"/>
  <c r="AD5" i="11"/>
  <c r="AV5" i="11" l="1"/>
  <c r="AV4" i="11"/>
  <c r="AA5" i="11" l="1"/>
  <c r="AA4" i="11"/>
  <c r="CC4" i="11" l="1"/>
  <c r="CC5" i="11"/>
  <c r="CB4" i="11" l="1"/>
  <c r="CB5" i="11"/>
  <c r="CU3047" i="11"/>
  <c r="CV3047" i="11"/>
  <c r="CU738" i="11"/>
  <c r="CV738" i="11"/>
  <c r="C738" i="11"/>
  <c r="C3047" i="11"/>
  <c r="C1510" i="11"/>
  <c r="CU1510" i="11"/>
  <c r="CV1510" i="11"/>
  <c r="CA5" i="11"/>
  <c r="CA4" i="11"/>
  <c r="C1671" i="11"/>
  <c r="CU1979" i="11"/>
  <c r="CV1979" i="11"/>
  <c r="C1979" i="11"/>
  <c r="C768" i="11"/>
  <c r="CU768" i="11"/>
  <c r="CV768" i="11"/>
  <c r="BZ4" i="11"/>
  <c r="BZ5" i="11"/>
  <c r="C132" i="11"/>
  <c r="C735" i="11"/>
  <c r="CU735" i="11"/>
  <c r="CV735" i="11"/>
  <c r="CU1216" i="11"/>
  <c r="CV1216" i="11"/>
  <c r="C1216" i="11"/>
  <c r="C1938" i="11"/>
  <c r="CU1938" i="11"/>
  <c r="CV1938" i="11"/>
  <c r="BV4" i="11"/>
  <c r="BV5" i="11"/>
  <c r="BT4" i="11"/>
  <c r="BT5" i="11"/>
  <c r="CU2563" i="11" l="1"/>
  <c r="CV2563" i="11"/>
  <c r="C2563" i="11"/>
  <c r="CU2390" i="11"/>
  <c r="CV2390" i="11"/>
  <c r="C2390" i="11"/>
  <c r="BX4" i="11" l="1"/>
  <c r="BX5" i="11"/>
  <c r="C842" i="11" l="1"/>
  <c r="CU842" i="11"/>
  <c r="CV842" i="11"/>
  <c r="C1895" i="11"/>
  <c r="C64" i="11"/>
  <c r="CU2307" i="11"/>
  <c r="CV2307" i="11"/>
  <c r="C2307" i="11"/>
  <c r="CU1721" i="11"/>
  <c r="CV1721" i="11"/>
  <c r="C1721" i="11"/>
  <c r="CU1111" i="11"/>
  <c r="CV1111" i="11"/>
  <c r="C1111" i="11"/>
  <c r="C364" i="11"/>
  <c r="CU1995" i="11"/>
  <c r="CV1995" i="11"/>
  <c r="C1995" i="11"/>
  <c r="C1100" i="11"/>
  <c r="CU1100" i="11"/>
  <c r="CV1100" i="11"/>
  <c r="CU1973" i="11"/>
  <c r="CV1973" i="11"/>
  <c r="CU2015" i="11"/>
  <c r="CV2015" i="11"/>
  <c r="C2015" i="11"/>
  <c r="C1973" i="11"/>
  <c r="BP4" i="11"/>
  <c r="BP5" i="11"/>
  <c r="AS4" i="11" l="1"/>
  <c r="AS5" i="11" s="1"/>
  <c r="AX4" i="11"/>
  <c r="AX5" i="11" s="1"/>
  <c r="CU1468" i="11" l="1"/>
  <c r="CV1468" i="11"/>
  <c r="C1468" i="11"/>
  <c r="C203" i="11"/>
  <c r="CU3176" i="11"/>
  <c r="CV3176" i="11"/>
  <c r="C3176" i="11"/>
  <c r="CU3022" i="11"/>
  <c r="CV3022" i="11"/>
  <c r="C3022" i="11"/>
  <c r="C2636" i="11" l="1"/>
  <c r="CU2636" i="11"/>
  <c r="CV2636" i="11"/>
  <c r="BA4" i="11" l="1"/>
  <c r="BA5" i="11" s="1"/>
  <c r="AZ4" i="11"/>
  <c r="AZ5" i="11" s="1"/>
  <c r="BB4" i="11"/>
  <c r="BB5" i="11" s="1"/>
  <c r="AT4" i="11" l="1"/>
  <c r="AT5" i="11" s="1"/>
  <c r="AU4" i="11"/>
  <c r="AU5" i="11" s="1"/>
  <c r="BO4" i="11"/>
  <c r="BO5" i="11" s="1"/>
  <c r="BN4" i="11"/>
  <c r="BN5" i="11" s="1"/>
  <c r="BM4" i="11"/>
  <c r="BM5" i="11" s="1"/>
  <c r="BL4" i="11"/>
  <c r="BL5" i="11" s="1"/>
  <c r="BJ4" i="11"/>
  <c r="BJ5" i="11" s="1"/>
  <c r="BI4" i="11"/>
  <c r="BI5" i="11" s="1"/>
  <c r="BH4" i="11"/>
  <c r="BH5" i="11" s="1"/>
  <c r="BG4" i="11"/>
  <c r="BG5" i="11" s="1"/>
  <c r="AE4" i="11" l="1"/>
  <c r="AE5" i="11" s="1"/>
  <c r="AG4" i="11"/>
  <c r="AG5" i="11" s="1"/>
  <c r="AI5" i="11"/>
  <c r="AI4" i="11"/>
  <c r="AK4" i="11"/>
  <c r="AK5" i="11" s="1"/>
  <c r="CU1324" i="11"/>
  <c r="CV1324" i="11"/>
  <c r="C1324" i="11"/>
  <c r="AL5" i="11"/>
  <c r="AL4" i="11"/>
  <c r="CU3187" i="11"/>
  <c r="CV3187" i="11"/>
  <c r="C3187" i="11"/>
  <c r="CU2761" i="11"/>
  <c r="CV2761" i="11"/>
  <c r="C2761" i="11"/>
  <c r="CU2740" i="11"/>
  <c r="CV2740" i="11"/>
  <c r="C2740" i="11"/>
  <c r="CU2084" i="11"/>
  <c r="CV2084" i="11"/>
  <c r="C2084" i="11"/>
  <c r="CU1666" i="11"/>
  <c r="CV1666" i="11"/>
  <c r="CU1819" i="11"/>
  <c r="CV1819" i="11"/>
  <c r="C1819" i="11"/>
  <c r="C1666" i="11"/>
  <c r="CU1255" i="11"/>
  <c r="CV1255" i="11"/>
  <c r="C1255" i="11"/>
  <c r="CU1244" i="11"/>
  <c r="CV1244" i="11"/>
  <c r="C1244" i="11"/>
  <c r="CU1134" i="11"/>
  <c r="CV1134" i="11"/>
  <c r="C1134" i="11"/>
  <c r="CU845" i="11"/>
  <c r="CV845" i="11"/>
  <c r="C845" i="11"/>
  <c r="CU700" i="11"/>
  <c r="CV700" i="11"/>
  <c r="C700" i="11"/>
  <c r="AM4" i="11"/>
  <c r="AM5" i="11" s="1"/>
  <c r="AO4" i="11"/>
  <c r="AO5" i="11" s="1"/>
  <c r="AR4" i="11"/>
  <c r="AR5" i="11" s="1"/>
  <c r="Y4" i="11" l="1"/>
  <c r="Y5" i="11" s="1"/>
  <c r="W4" i="11"/>
  <c r="W5" i="11" s="1"/>
  <c r="CU1467" i="11"/>
  <c r="CV1467" i="11"/>
  <c r="C1467" i="11"/>
  <c r="CU694" i="11" l="1"/>
  <c r="CV694" i="11"/>
  <c r="CU695" i="11"/>
  <c r="CV695" i="11"/>
  <c r="CU696" i="11"/>
  <c r="CV696" i="11"/>
  <c r="CU697" i="11"/>
  <c r="CV697" i="11"/>
  <c r="CU698" i="11"/>
  <c r="CV698" i="11"/>
  <c r="CU699" i="11"/>
  <c r="CV699" i="11"/>
  <c r="CU701" i="11"/>
  <c r="CV701" i="11"/>
  <c r="CU702" i="11"/>
  <c r="CV702" i="11"/>
  <c r="CU703" i="11"/>
  <c r="CV703" i="11"/>
  <c r="CU704" i="11"/>
  <c r="CV704" i="11"/>
  <c r="CU705" i="11"/>
  <c r="CV705" i="11"/>
  <c r="CU706" i="11"/>
  <c r="CV706" i="11"/>
  <c r="CU707" i="11"/>
  <c r="CV707" i="11"/>
  <c r="CU708" i="11"/>
  <c r="CV708" i="11"/>
  <c r="CU709" i="11"/>
  <c r="CV709" i="11"/>
  <c r="CU710" i="11"/>
  <c r="CV710" i="11"/>
  <c r="CU711" i="11"/>
  <c r="CV711" i="11"/>
  <c r="CU712" i="11"/>
  <c r="CV712" i="11"/>
  <c r="CU718" i="11"/>
  <c r="CV718" i="11"/>
  <c r="CU717" i="11"/>
  <c r="CV717" i="11"/>
  <c r="CU713" i="11"/>
  <c r="CV713" i="11"/>
  <c r="CU714" i="11"/>
  <c r="CV714" i="11"/>
  <c r="CU715" i="11"/>
  <c r="CV715" i="11"/>
  <c r="CU716" i="11"/>
  <c r="CV716" i="11"/>
  <c r="CU726" i="11"/>
  <c r="CV726" i="11"/>
  <c r="CU723" i="11"/>
  <c r="CV723" i="11"/>
  <c r="CU722" i="11"/>
  <c r="CV722" i="11"/>
  <c r="CU721" i="11"/>
  <c r="CV721" i="11"/>
  <c r="CU719" i="11"/>
  <c r="CV719" i="11"/>
  <c r="CU720" i="11"/>
  <c r="CV720" i="11"/>
  <c r="CU724" i="11"/>
  <c r="CV724" i="11"/>
  <c r="CU725" i="11"/>
  <c r="CV725" i="11"/>
  <c r="CU727" i="11"/>
  <c r="CV727" i="11"/>
  <c r="CU728" i="11"/>
  <c r="CV728" i="11"/>
  <c r="CU729" i="11"/>
  <c r="CV729" i="11"/>
  <c r="CU730" i="11"/>
  <c r="CV730" i="11"/>
  <c r="CU733" i="11"/>
  <c r="CV733" i="11"/>
  <c r="CU731" i="11"/>
  <c r="CV731" i="11"/>
  <c r="CU732" i="11"/>
  <c r="CV732" i="11"/>
  <c r="CU734" i="11"/>
  <c r="CV734" i="11"/>
  <c r="CU736" i="11"/>
  <c r="CV736" i="11"/>
  <c r="CU737" i="11"/>
  <c r="CV737" i="11"/>
  <c r="CU739" i="11"/>
  <c r="CV739" i="11"/>
  <c r="CU740" i="11"/>
  <c r="CV740" i="11"/>
  <c r="CU741" i="11"/>
  <c r="CV741" i="11"/>
  <c r="CU742" i="11"/>
  <c r="CV742" i="11"/>
  <c r="CU752" i="11"/>
  <c r="CV752" i="11"/>
  <c r="CU747" i="11"/>
  <c r="CV747" i="11"/>
  <c r="CU757" i="11"/>
  <c r="CV757" i="11"/>
  <c r="CU754" i="11"/>
  <c r="CV754" i="11"/>
  <c r="CU746" i="11"/>
  <c r="CV746" i="11"/>
  <c r="CU743" i="11"/>
  <c r="CV743" i="11"/>
  <c r="CU744" i="11"/>
  <c r="CV744" i="11"/>
  <c r="CU745" i="11"/>
  <c r="CV745" i="11"/>
  <c r="CU748" i="11"/>
  <c r="CV748" i="11"/>
  <c r="CU749" i="11"/>
  <c r="CV749" i="11"/>
  <c r="CU750" i="11"/>
  <c r="CV750" i="11"/>
  <c r="CU751" i="11"/>
  <c r="CV751" i="11"/>
  <c r="CU753" i="11"/>
  <c r="CV753" i="11"/>
  <c r="CU755" i="11"/>
  <c r="CV755" i="11"/>
  <c r="CU756" i="11"/>
  <c r="CV756" i="11"/>
  <c r="CU758" i="11"/>
  <c r="CV758" i="11"/>
  <c r="CU759" i="11"/>
  <c r="CV759" i="11"/>
  <c r="CU761" i="11"/>
  <c r="CV761" i="11"/>
  <c r="CU760" i="11"/>
  <c r="CV760" i="11"/>
  <c r="CU762" i="11"/>
  <c r="CV762" i="11"/>
  <c r="CU763" i="11"/>
  <c r="CV763" i="11"/>
  <c r="CU764" i="11"/>
  <c r="CV764" i="11"/>
  <c r="CU765" i="11"/>
  <c r="CV765" i="11"/>
  <c r="CU766" i="11"/>
  <c r="CV766" i="11"/>
  <c r="CU767" i="11"/>
  <c r="CV767" i="11"/>
  <c r="CU769" i="11"/>
  <c r="CV769" i="11"/>
  <c r="CU770" i="11"/>
  <c r="CV770" i="11"/>
  <c r="CU771" i="11"/>
  <c r="CV771" i="11"/>
  <c r="CU772" i="11"/>
  <c r="CV772" i="11"/>
  <c r="CU773" i="11"/>
  <c r="CV773" i="11"/>
  <c r="CU774" i="11"/>
  <c r="CV774" i="11"/>
  <c r="CU775" i="11"/>
  <c r="CV775" i="11"/>
  <c r="CU776" i="11"/>
  <c r="CV776" i="11"/>
  <c r="CU777" i="11"/>
  <c r="CV777" i="11"/>
  <c r="CU778" i="11"/>
  <c r="CV778" i="11"/>
  <c r="CU779" i="11"/>
  <c r="CV779" i="11"/>
  <c r="CU780" i="11"/>
  <c r="CV780" i="11"/>
  <c r="CU781" i="11"/>
  <c r="CV781" i="11"/>
  <c r="CU782" i="11"/>
  <c r="CV782" i="11"/>
  <c r="CU783" i="11"/>
  <c r="CV783" i="11"/>
  <c r="CU784" i="11"/>
  <c r="CV784" i="11"/>
  <c r="CU785" i="11"/>
  <c r="CV785" i="11"/>
  <c r="CU786" i="11"/>
  <c r="CV786" i="11"/>
  <c r="CU787" i="11"/>
  <c r="CV787" i="11"/>
  <c r="CU788" i="11"/>
  <c r="CV788" i="11"/>
  <c r="CU789" i="11"/>
  <c r="CV789" i="11"/>
  <c r="CU790" i="11"/>
  <c r="CV790" i="11"/>
  <c r="CU791" i="11"/>
  <c r="CV791" i="11"/>
  <c r="CU792" i="11"/>
  <c r="CV792" i="11"/>
  <c r="CU793" i="11"/>
  <c r="CV793" i="11"/>
  <c r="CU794" i="11"/>
  <c r="CV794" i="11"/>
  <c r="CU795" i="11"/>
  <c r="CV795" i="11"/>
  <c r="CU796" i="11"/>
  <c r="CV796" i="11"/>
  <c r="CU797" i="11"/>
  <c r="CV797" i="11"/>
  <c r="CU799" i="11"/>
  <c r="CV799" i="11"/>
  <c r="CU798" i="11"/>
  <c r="CV798" i="11"/>
  <c r="CU800" i="11"/>
  <c r="CV800" i="11"/>
  <c r="CU801" i="11"/>
  <c r="CV801" i="11"/>
  <c r="CU802" i="11"/>
  <c r="CV802" i="11"/>
  <c r="CU803" i="11"/>
  <c r="CV803" i="11"/>
  <c r="CU804" i="11"/>
  <c r="CV804" i="11"/>
  <c r="CU805" i="11"/>
  <c r="CV805" i="11"/>
  <c r="CU806" i="11"/>
  <c r="CV806" i="11"/>
  <c r="CU807" i="11"/>
  <c r="CV807" i="11"/>
  <c r="CU808" i="11"/>
  <c r="CV808" i="11"/>
  <c r="CU809" i="11"/>
  <c r="CV809" i="11"/>
  <c r="CU810" i="11"/>
  <c r="CV810" i="11"/>
  <c r="CU811" i="11"/>
  <c r="CV811" i="11"/>
  <c r="CU812" i="11"/>
  <c r="CV812" i="11"/>
  <c r="CU813" i="11"/>
  <c r="CV813" i="11"/>
  <c r="CU814" i="11"/>
  <c r="CV814" i="11"/>
  <c r="CU815" i="11"/>
  <c r="CV815" i="11"/>
  <c r="CU816" i="11"/>
  <c r="CV816" i="11"/>
  <c r="CU817" i="11"/>
  <c r="CV817" i="11"/>
  <c r="CU818" i="11"/>
  <c r="CV818" i="11"/>
  <c r="CU819" i="11"/>
  <c r="CV819" i="11"/>
  <c r="CU820" i="11"/>
  <c r="CV820" i="11"/>
  <c r="CU821" i="11"/>
  <c r="CV821" i="11"/>
  <c r="CU822" i="11"/>
  <c r="CV822" i="11"/>
  <c r="CU823" i="11"/>
  <c r="CV823" i="11"/>
  <c r="CU824" i="11"/>
  <c r="CV824" i="11"/>
  <c r="CU825" i="11"/>
  <c r="CV825" i="11"/>
  <c r="CU826" i="11"/>
  <c r="CV826" i="11"/>
  <c r="CU827" i="11"/>
  <c r="CV827" i="11"/>
  <c r="CU828" i="11"/>
  <c r="CV828" i="11"/>
  <c r="CU829" i="11"/>
  <c r="CV829" i="11"/>
  <c r="CU830" i="11"/>
  <c r="CV830" i="11"/>
  <c r="CU831" i="11"/>
  <c r="CV831" i="11"/>
  <c r="CU832" i="11"/>
  <c r="CV832" i="11"/>
  <c r="CU833" i="11"/>
  <c r="CV833" i="11"/>
  <c r="CU834" i="11"/>
  <c r="CV834" i="11"/>
  <c r="CU835" i="11"/>
  <c r="CV835" i="11"/>
  <c r="CU836" i="11"/>
  <c r="CV836" i="11"/>
  <c r="CU837" i="11"/>
  <c r="CV837" i="11"/>
  <c r="CU838" i="11"/>
  <c r="CV838" i="11"/>
  <c r="CU839" i="11"/>
  <c r="CV839" i="11"/>
  <c r="CU840" i="11"/>
  <c r="CV840" i="11"/>
  <c r="CU841" i="11"/>
  <c r="CV841" i="11"/>
  <c r="CU843" i="11"/>
  <c r="CV843" i="11"/>
  <c r="CU844" i="11"/>
  <c r="CV844" i="11"/>
  <c r="CU846" i="11"/>
  <c r="CV846" i="11"/>
  <c r="CU847" i="11"/>
  <c r="CV847" i="11"/>
  <c r="CU848" i="11"/>
  <c r="CV848" i="11"/>
  <c r="CU849" i="11"/>
  <c r="CV849" i="11"/>
  <c r="CU850" i="11"/>
  <c r="CV850" i="11"/>
  <c r="CU851" i="11"/>
  <c r="CV851" i="11"/>
  <c r="CU852" i="11"/>
  <c r="CV852" i="11"/>
  <c r="CU853" i="11"/>
  <c r="CV853" i="11"/>
  <c r="CU854" i="11"/>
  <c r="CV854" i="11"/>
  <c r="CU855" i="11"/>
  <c r="CV855" i="11"/>
  <c r="CU856" i="11"/>
  <c r="CV856" i="11"/>
  <c r="CU857" i="11"/>
  <c r="CV857" i="11"/>
  <c r="CU858" i="11"/>
  <c r="CV858" i="11"/>
  <c r="CU859" i="11"/>
  <c r="CV859" i="11"/>
  <c r="CU860" i="11"/>
  <c r="CV860" i="11"/>
  <c r="CU861" i="11"/>
  <c r="CV861" i="11"/>
  <c r="CU862" i="11"/>
  <c r="CV862" i="11"/>
  <c r="CU863" i="11"/>
  <c r="CV863" i="11"/>
  <c r="CU864" i="11"/>
  <c r="CV864" i="11"/>
  <c r="CU865" i="11"/>
  <c r="CV865" i="11"/>
  <c r="CU866" i="11"/>
  <c r="CV866" i="11"/>
  <c r="CU867" i="11"/>
  <c r="CV867" i="11"/>
  <c r="CU868" i="11"/>
  <c r="CV868" i="11"/>
  <c r="CU869" i="11"/>
  <c r="CV869" i="11"/>
  <c r="CU870" i="11"/>
  <c r="CV870" i="11"/>
  <c r="CU871" i="11"/>
  <c r="CV871" i="11"/>
  <c r="CU872" i="11"/>
  <c r="CV872" i="11"/>
  <c r="CU873" i="11"/>
  <c r="CV873" i="11"/>
  <c r="CU874" i="11"/>
  <c r="CV874" i="11"/>
  <c r="CU875" i="11"/>
  <c r="CV875" i="11"/>
  <c r="CU876" i="11"/>
  <c r="CV876" i="11"/>
  <c r="CU877" i="11"/>
  <c r="CV877" i="11"/>
  <c r="CU878" i="11"/>
  <c r="CV878" i="11"/>
  <c r="CU879" i="11"/>
  <c r="CV879" i="11"/>
  <c r="CU880" i="11"/>
  <c r="CV880" i="11"/>
  <c r="CU881" i="11"/>
  <c r="CV881" i="11"/>
  <c r="CU882" i="11"/>
  <c r="CV882" i="11"/>
  <c r="CU883" i="11"/>
  <c r="CV883" i="11"/>
  <c r="CU884" i="11"/>
  <c r="CV884" i="11"/>
  <c r="CU885" i="11"/>
  <c r="CV885" i="11"/>
  <c r="CU886" i="11"/>
  <c r="CV886" i="11"/>
  <c r="CU887" i="11"/>
  <c r="CV887" i="11"/>
  <c r="CU888" i="11"/>
  <c r="CV888" i="11"/>
  <c r="CU889" i="11"/>
  <c r="CV889" i="11"/>
  <c r="CU890" i="11"/>
  <c r="CV890" i="11"/>
  <c r="CU891" i="11"/>
  <c r="CV891" i="11"/>
  <c r="CU892" i="11"/>
  <c r="CV892" i="11"/>
  <c r="CU893" i="11"/>
  <c r="CV893" i="11"/>
  <c r="CU894" i="11"/>
  <c r="CV894" i="11"/>
  <c r="CU895" i="11"/>
  <c r="CV895" i="11"/>
  <c r="CU896" i="11"/>
  <c r="CV896" i="11"/>
  <c r="CU897" i="11"/>
  <c r="CV897" i="11"/>
  <c r="CU898" i="11"/>
  <c r="CV898" i="11"/>
  <c r="CU899" i="11"/>
  <c r="CV899" i="11"/>
  <c r="CU900" i="11"/>
  <c r="CV900" i="11"/>
  <c r="CU901" i="11"/>
  <c r="CV901" i="11"/>
  <c r="CU902" i="11"/>
  <c r="CV902" i="11"/>
  <c r="CU903" i="11"/>
  <c r="CV903" i="11"/>
  <c r="CU904" i="11"/>
  <c r="CV904" i="11"/>
  <c r="CU905" i="11"/>
  <c r="CV905" i="11"/>
  <c r="CU906" i="11"/>
  <c r="CV906" i="11"/>
  <c r="CU907" i="11"/>
  <c r="CV907" i="11"/>
  <c r="CU908" i="11"/>
  <c r="CV908" i="11"/>
  <c r="CU909" i="11"/>
  <c r="CV909" i="11"/>
  <c r="CU910" i="11"/>
  <c r="CV910" i="11"/>
  <c r="CU911" i="11"/>
  <c r="CV911" i="11"/>
  <c r="CU912" i="11"/>
  <c r="CV912" i="11"/>
  <c r="CU913" i="11"/>
  <c r="CV913" i="11"/>
  <c r="CU914" i="11"/>
  <c r="CV914" i="11"/>
  <c r="CU915" i="11"/>
  <c r="CV915" i="11"/>
  <c r="CU916" i="11"/>
  <c r="CV916" i="11"/>
  <c r="CU917" i="11"/>
  <c r="CV917" i="11"/>
  <c r="CU918" i="11"/>
  <c r="CV918" i="11"/>
  <c r="CU919" i="11"/>
  <c r="CV919" i="11"/>
  <c r="CU920" i="11"/>
  <c r="CV920" i="11"/>
  <c r="CU921" i="11"/>
  <c r="CV921" i="11"/>
  <c r="CU922" i="11"/>
  <c r="CV922" i="11"/>
  <c r="CU923" i="11"/>
  <c r="CV923" i="11"/>
  <c r="CU924" i="11"/>
  <c r="CV924" i="11"/>
  <c r="CU925" i="11"/>
  <c r="CV925" i="11"/>
  <c r="CU926" i="11"/>
  <c r="CV926" i="11"/>
  <c r="CU927" i="11"/>
  <c r="CV927" i="11"/>
  <c r="CU928" i="11"/>
  <c r="CV928" i="11"/>
  <c r="CU929" i="11"/>
  <c r="CV929" i="11"/>
  <c r="CU930" i="11"/>
  <c r="CV930" i="11"/>
  <c r="CU931" i="11"/>
  <c r="CV931" i="11"/>
  <c r="CU932" i="11"/>
  <c r="CV932" i="11"/>
  <c r="CU933" i="11"/>
  <c r="CV933" i="11"/>
  <c r="CU934" i="11"/>
  <c r="CV934" i="11"/>
  <c r="CU935" i="11"/>
  <c r="CV935" i="11"/>
  <c r="CU936" i="11"/>
  <c r="CV936" i="11"/>
  <c r="CU937" i="11"/>
  <c r="CV937" i="11"/>
  <c r="CU938" i="11"/>
  <c r="CV938" i="11"/>
  <c r="CU939" i="11"/>
  <c r="CV939" i="11"/>
  <c r="CU940" i="11"/>
  <c r="CV940" i="11"/>
  <c r="CU941" i="11"/>
  <c r="CV941" i="11"/>
  <c r="CU942" i="11"/>
  <c r="CV942" i="11"/>
  <c r="CU943" i="11"/>
  <c r="CV943" i="11"/>
  <c r="CU944" i="11"/>
  <c r="CV944" i="11"/>
  <c r="CU945" i="11"/>
  <c r="CV945" i="11"/>
  <c r="CU946" i="11"/>
  <c r="CV946" i="11"/>
  <c r="CU947" i="11"/>
  <c r="CV947" i="11"/>
  <c r="CU948" i="11"/>
  <c r="CV948" i="11"/>
  <c r="CU949" i="11"/>
  <c r="CV949" i="11"/>
  <c r="CU950" i="11"/>
  <c r="CV950" i="11"/>
  <c r="CU951" i="11"/>
  <c r="CV951" i="11"/>
  <c r="CU952" i="11"/>
  <c r="CV952" i="11"/>
  <c r="CU953" i="11"/>
  <c r="CV953" i="11"/>
  <c r="CU954" i="11"/>
  <c r="CV954" i="11"/>
  <c r="CU955" i="11"/>
  <c r="CV955" i="11"/>
  <c r="CU956" i="11"/>
  <c r="CV956" i="11"/>
  <c r="CU957" i="11"/>
  <c r="CV957" i="11"/>
  <c r="CU958" i="11"/>
  <c r="CV958" i="11"/>
  <c r="CU959" i="11"/>
  <c r="CV959" i="11"/>
  <c r="CU960" i="11"/>
  <c r="CV960" i="11"/>
  <c r="CU961" i="11"/>
  <c r="CV961" i="11"/>
  <c r="CU962" i="11"/>
  <c r="CV962" i="11"/>
  <c r="CU963" i="11"/>
  <c r="CV963" i="11"/>
  <c r="CU964" i="11"/>
  <c r="CV964" i="11"/>
  <c r="CU965" i="11"/>
  <c r="CV965" i="11"/>
  <c r="CU966" i="11"/>
  <c r="CV966" i="11"/>
  <c r="CU967" i="11"/>
  <c r="CV967" i="11"/>
  <c r="CU968" i="11"/>
  <c r="CV968" i="11"/>
  <c r="CU969" i="11"/>
  <c r="CV969" i="11"/>
  <c r="CU970" i="11"/>
  <c r="CV970" i="11"/>
  <c r="CU971" i="11"/>
  <c r="CV971" i="11"/>
  <c r="CU972" i="11"/>
  <c r="CV972" i="11"/>
  <c r="CU973" i="11"/>
  <c r="CV973" i="11"/>
  <c r="CU974" i="11"/>
  <c r="CV974" i="11"/>
  <c r="CU975" i="11"/>
  <c r="CV975" i="11"/>
  <c r="CU976" i="11"/>
  <c r="CV976" i="11"/>
  <c r="CU977" i="11"/>
  <c r="CV977" i="11"/>
  <c r="CU978" i="11"/>
  <c r="CV978" i="11"/>
  <c r="CU979" i="11"/>
  <c r="CV979" i="11"/>
  <c r="CU980" i="11"/>
  <c r="CV980" i="11"/>
  <c r="CU981" i="11"/>
  <c r="CV981" i="11"/>
  <c r="CU982" i="11"/>
  <c r="CV982" i="11"/>
  <c r="CU983" i="11"/>
  <c r="CV983" i="11"/>
  <c r="CU984" i="11"/>
  <c r="CV984" i="11"/>
  <c r="CU985" i="11"/>
  <c r="CV985" i="11"/>
  <c r="CU986" i="11"/>
  <c r="CV986" i="11"/>
  <c r="CU987" i="11"/>
  <c r="CV987" i="11"/>
  <c r="CU988" i="11"/>
  <c r="CV988" i="11"/>
  <c r="CU989" i="11"/>
  <c r="CV989" i="11"/>
  <c r="CU990" i="11"/>
  <c r="CV990" i="11"/>
  <c r="CU991" i="11"/>
  <c r="CV991" i="11"/>
  <c r="CU992" i="11"/>
  <c r="CV992" i="11"/>
  <c r="CU993" i="11"/>
  <c r="CV993" i="11"/>
  <c r="CU994" i="11"/>
  <c r="CV994" i="11"/>
  <c r="CU995" i="11"/>
  <c r="CV995" i="11"/>
  <c r="CU996" i="11"/>
  <c r="CV996" i="11"/>
  <c r="CU997" i="11"/>
  <c r="CV997" i="11"/>
  <c r="CU998" i="11"/>
  <c r="CV998" i="11"/>
  <c r="CU999" i="11"/>
  <c r="CV999" i="11"/>
  <c r="CU1000" i="11"/>
  <c r="CV1000" i="11"/>
  <c r="CU1001" i="11"/>
  <c r="CV1001" i="11"/>
  <c r="CU1002" i="11"/>
  <c r="CV1002" i="11"/>
  <c r="CU1003" i="11"/>
  <c r="CV1003" i="11"/>
  <c r="CU1004" i="11"/>
  <c r="CV1004" i="11"/>
  <c r="CU1005" i="11"/>
  <c r="CV1005" i="11"/>
  <c r="CU1006" i="11"/>
  <c r="CV1006" i="11"/>
  <c r="CU1007" i="11"/>
  <c r="CV1007" i="11"/>
  <c r="CU1008" i="11"/>
  <c r="CV1008" i="11"/>
  <c r="CU1009" i="11"/>
  <c r="CV1009" i="11"/>
  <c r="CU1010" i="11"/>
  <c r="CV1010" i="11"/>
  <c r="CU1011" i="11"/>
  <c r="CV1011" i="11"/>
  <c r="CU1012" i="11"/>
  <c r="CV1012" i="11"/>
  <c r="CU1013" i="11"/>
  <c r="CV1013" i="11"/>
  <c r="CU1014" i="11"/>
  <c r="CV1014" i="11"/>
  <c r="CU1015" i="11"/>
  <c r="CV1015" i="11"/>
  <c r="CU1016" i="11"/>
  <c r="CV1016" i="11"/>
  <c r="CU1017" i="11"/>
  <c r="CV1017" i="11"/>
  <c r="CU1018" i="11"/>
  <c r="CV1018" i="11"/>
  <c r="CU1019" i="11"/>
  <c r="CV1019" i="11"/>
  <c r="CU1020" i="11"/>
  <c r="CV1020" i="11"/>
  <c r="CU1021" i="11"/>
  <c r="CV1021" i="11"/>
  <c r="CU1022" i="11"/>
  <c r="CV1022" i="11"/>
  <c r="CU1023" i="11"/>
  <c r="CV1023" i="11"/>
  <c r="CU1024" i="11"/>
  <c r="CV1024" i="11"/>
  <c r="CU1025" i="11"/>
  <c r="CV1025" i="11"/>
  <c r="CU1026" i="11"/>
  <c r="CV1026" i="11"/>
  <c r="CU1027" i="11"/>
  <c r="CV1027" i="11"/>
  <c r="CU1028" i="11"/>
  <c r="CV1028" i="11"/>
  <c r="CU1029" i="11"/>
  <c r="CV1029" i="11"/>
  <c r="CU1030" i="11"/>
  <c r="CV1030" i="11"/>
  <c r="CU1031" i="11"/>
  <c r="CV1031" i="11"/>
  <c r="CU1032" i="11"/>
  <c r="CV1032" i="11"/>
  <c r="CU1033" i="11"/>
  <c r="CV1033" i="11"/>
  <c r="CU1034" i="11"/>
  <c r="CV1034" i="11"/>
  <c r="CU1035" i="11"/>
  <c r="CV1035" i="11"/>
  <c r="CU1036" i="11"/>
  <c r="CV1036" i="11"/>
  <c r="CU1037" i="11"/>
  <c r="CV1037" i="11"/>
  <c r="CU1038" i="11"/>
  <c r="CV1038" i="11"/>
  <c r="CU1039" i="11"/>
  <c r="CV1039" i="11"/>
  <c r="CU1040" i="11"/>
  <c r="CV1040" i="11"/>
  <c r="CU1041" i="11"/>
  <c r="CV1041" i="11"/>
  <c r="CU1042" i="11"/>
  <c r="CV1042" i="11"/>
  <c r="CU1043" i="11"/>
  <c r="CV1043" i="11"/>
  <c r="CU1044" i="11"/>
  <c r="CV1044" i="11"/>
  <c r="CU1045" i="11"/>
  <c r="CV1045" i="11"/>
  <c r="CU1046" i="11"/>
  <c r="CV1046" i="11"/>
  <c r="CU1047" i="11"/>
  <c r="CV1047" i="11"/>
  <c r="CU1048" i="11"/>
  <c r="CV1048" i="11"/>
  <c r="CU1049" i="11"/>
  <c r="CV1049" i="11"/>
  <c r="CU1050" i="11"/>
  <c r="CV1050" i="11"/>
  <c r="CU1051" i="11"/>
  <c r="CV1051" i="11"/>
  <c r="CU1052" i="11"/>
  <c r="CV1052" i="11"/>
  <c r="CU1053" i="11"/>
  <c r="CV1053" i="11"/>
  <c r="CU1054" i="11"/>
  <c r="CV1054" i="11"/>
  <c r="CU1055" i="11"/>
  <c r="CV1055" i="11"/>
  <c r="CU1056" i="11"/>
  <c r="CV1056" i="11"/>
  <c r="CU1057" i="11"/>
  <c r="CV1057" i="11"/>
  <c r="CU1058" i="11"/>
  <c r="CV1058" i="11"/>
  <c r="CU1059" i="11"/>
  <c r="CV1059" i="11"/>
  <c r="CU1060" i="11"/>
  <c r="CV1060" i="11"/>
  <c r="CU1061" i="11"/>
  <c r="CV1061" i="11"/>
  <c r="CU1062" i="11"/>
  <c r="CV1062" i="11"/>
  <c r="CU1063" i="11"/>
  <c r="CV1063" i="11"/>
  <c r="CU1064" i="11"/>
  <c r="CV1064" i="11"/>
  <c r="CU1065" i="11"/>
  <c r="CV1065" i="11"/>
  <c r="CU1066" i="11"/>
  <c r="CV1066" i="11"/>
  <c r="CU1067" i="11"/>
  <c r="CV1067" i="11"/>
  <c r="CU1068" i="11"/>
  <c r="CV1068" i="11"/>
  <c r="CU1069" i="11"/>
  <c r="CV1069" i="11"/>
  <c r="CU1070" i="11"/>
  <c r="CV1070" i="11"/>
  <c r="CU1071" i="11"/>
  <c r="CV1071" i="11"/>
  <c r="CU1072" i="11"/>
  <c r="CV1072" i="11"/>
  <c r="CU1073" i="11"/>
  <c r="CV1073" i="11"/>
  <c r="CU1074" i="11"/>
  <c r="CV1074" i="11"/>
  <c r="CU1075" i="11"/>
  <c r="CV1075" i="11"/>
  <c r="CU1076" i="11"/>
  <c r="CV1076" i="11"/>
  <c r="CU1077" i="11"/>
  <c r="CV1077" i="11"/>
  <c r="CU1078" i="11"/>
  <c r="CV1078" i="11"/>
  <c r="CU1079" i="11"/>
  <c r="CV1079" i="11"/>
  <c r="CU1080" i="11"/>
  <c r="CV1080" i="11"/>
  <c r="CU1081" i="11"/>
  <c r="CV1081" i="11"/>
  <c r="CU1082" i="11"/>
  <c r="CV1082" i="11"/>
  <c r="CU1083" i="11"/>
  <c r="CV1083" i="11"/>
  <c r="CU1084" i="11"/>
  <c r="CV1084" i="11"/>
  <c r="CU1085" i="11"/>
  <c r="CV1085" i="11"/>
  <c r="CU1086" i="11"/>
  <c r="CV1086" i="11"/>
  <c r="CU1087" i="11"/>
  <c r="CV1087" i="11"/>
  <c r="CU1088" i="11"/>
  <c r="CV1088" i="11"/>
  <c r="CU1089" i="11"/>
  <c r="CV1089" i="11"/>
  <c r="CU1090" i="11"/>
  <c r="CV1090" i="11"/>
  <c r="CU1091" i="11"/>
  <c r="CV1091" i="11"/>
  <c r="CU1092" i="11"/>
  <c r="CV1092" i="11"/>
  <c r="CU1093" i="11"/>
  <c r="CV1093" i="11"/>
  <c r="CU1094" i="11"/>
  <c r="CV1094" i="11"/>
  <c r="CU1095" i="11"/>
  <c r="CV1095" i="11"/>
  <c r="CU1096" i="11"/>
  <c r="CV1096" i="11"/>
  <c r="CU1097" i="11"/>
  <c r="CV1097" i="11"/>
  <c r="CU1098" i="11"/>
  <c r="CV1098" i="11"/>
  <c r="CU1099" i="11"/>
  <c r="CV1099" i="11"/>
  <c r="CU1101" i="11"/>
  <c r="CV1101" i="11"/>
  <c r="CU1102" i="11"/>
  <c r="CV1102" i="11"/>
  <c r="CU1103" i="11"/>
  <c r="CV1103" i="11"/>
  <c r="CU1104" i="11"/>
  <c r="CV1104" i="11"/>
  <c r="CU1105" i="11"/>
  <c r="CV1105" i="11"/>
  <c r="CU1106" i="11"/>
  <c r="CV1106" i="11"/>
  <c r="CU1107" i="11"/>
  <c r="CV1107" i="11"/>
  <c r="CU1108" i="11"/>
  <c r="CV1108" i="11"/>
  <c r="CU1109" i="11"/>
  <c r="CV1109" i="11"/>
  <c r="CU1110" i="11"/>
  <c r="CV1110" i="11"/>
  <c r="CU1112" i="11"/>
  <c r="CV1112" i="11"/>
  <c r="CU1113" i="11"/>
  <c r="CV1113" i="11"/>
  <c r="CU1114" i="11"/>
  <c r="CV1114" i="11"/>
  <c r="CU1115" i="11"/>
  <c r="CV1115" i="11"/>
  <c r="CU1116" i="11"/>
  <c r="CV1116" i="11"/>
  <c r="CU1117" i="11"/>
  <c r="CV1117" i="11"/>
  <c r="CU1118" i="11"/>
  <c r="CV1118" i="11"/>
  <c r="CU1119" i="11"/>
  <c r="CV1119" i="11"/>
  <c r="CU1120" i="11"/>
  <c r="CV1120" i="11"/>
  <c r="CU1121" i="11"/>
  <c r="CV1121" i="11"/>
  <c r="CU1122" i="11"/>
  <c r="CV1122" i="11"/>
  <c r="CU1123" i="11"/>
  <c r="CV1123" i="11"/>
  <c r="CU1124" i="11"/>
  <c r="CV1124" i="11"/>
  <c r="CU1125" i="11"/>
  <c r="CV1125" i="11"/>
  <c r="CU1126" i="11"/>
  <c r="CV1126" i="11"/>
  <c r="CU1127" i="11"/>
  <c r="CV1127" i="11"/>
  <c r="CU1128" i="11"/>
  <c r="CV1128" i="11"/>
  <c r="CU1129" i="11"/>
  <c r="CV1129" i="11"/>
  <c r="CU1130" i="11"/>
  <c r="CV1130" i="11"/>
  <c r="CU1131" i="11"/>
  <c r="CV1131" i="11"/>
  <c r="CU1132" i="11"/>
  <c r="CV1132" i="11"/>
  <c r="CU1133" i="11"/>
  <c r="CV1133" i="11"/>
  <c r="CU1135" i="11"/>
  <c r="CV1135" i="11"/>
  <c r="CU1136" i="11"/>
  <c r="CV1136" i="11"/>
  <c r="CU1138" i="11"/>
  <c r="CV1138" i="11"/>
  <c r="CU1137" i="11"/>
  <c r="CV1137" i="11"/>
  <c r="CU1139" i="11"/>
  <c r="CV1139" i="11"/>
  <c r="CU1140" i="11"/>
  <c r="CV1140" i="11"/>
  <c r="CU1141" i="11"/>
  <c r="CV1141" i="11"/>
  <c r="CU1142" i="11"/>
  <c r="CV1142" i="11"/>
  <c r="CU1143" i="11"/>
  <c r="CV1143" i="11"/>
  <c r="CU1144" i="11"/>
  <c r="CV1144" i="11"/>
  <c r="CU1145" i="11"/>
  <c r="CV1145" i="11"/>
  <c r="CU1146" i="11"/>
  <c r="CV1146" i="11"/>
  <c r="CU1147" i="11"/>
  <c r="CV1147" i="11"/>
  <c r="CU1148" i="11"/>
  <c r="CV1148" i="11"/>
  <c r="CU1149" i="11"/>
  <c r="CV1149" i="11"/>
  <c r="CU1150" i="11"/>
  <c r="CV1150" i="11"/>
  <c r="CU1151" i="11"/>
  <c r="CV1151" i="11"/>
  <c r="CU1152" i="11"/>
  <c r="CV1152" i="11"/>
  <c r="CU1153" i="11"/>
  <c r="CV1153" i="11"/>
  <c r="CU1154" i="11"/>
  <c r="CV1154" i="11"/>
  <c r="CU1155" i="11"/>
  <c r="CV1155" i="11"/>
  <c r="CU1156" i="11"/>
  <c r="CV1156" i="11"/>
  <c r="CU1157" i="11"/>
  <c r="CV1157" i="11"/>
  <c r="CU1158" i="11"/>
  <c r="CV1158" i="11"/>
  <c r="CU1159" i="11"/>
  <c r="CV1159" i="11"/>
  <c r="CU1160" i="11"/>
  <c r="CV1160" i="11"/>
  <c r="CU1161" i="11"/>
  <c r="CV1161" i="11"/>
  <c r="CU1162" i="11"/>
  <c r="CV1162" i="11"/>
  <c r="CU1163" i="11"/>
  <c r="CV1163" i="11"/>
  <c r="CU1164" i="11"/>
  <c r="CV1164" i="11"/>
  <c r="CU1165" i="11"/>
  <c r="CV1165" i="11"/>
  <c r="CU1166" i="11"/>
  <c r="CV1166" i="11"/>
  <c r="CU1167" i="11"/>
  <c r="CV1167" i="11"/>
  <c r="CU1168" i="11"/>
  <c r="CV1168" i="11"/>
  <c r="CU1170" i="11"/>
  <c r="CV1170" i="11"/>
  <c r="CU1169" i="11"/>
  <c r="CV1169" i="11"/>
  <c r="CU1171" i="11"/>
  <c r="CV1171" i="11"/>
  <c r="CU1172" i="11"/>
  <c r="CV1172" i="11"/>
  <c r="CU1173" i="11"/>
  <c r="CV1173" i="11"/>
  <c r="CU1174" i="11"/>
  <c r="CV1174" i="11"/>
  <c r="CU1175" i="11"/>
  <c r="CV1175" i="11"/>
  <c r="CU1176" i="11"/>
  <c r="CV1176" i="11"/>
  <c r="CU1177" i="11"/>
  <c r="CV1177" i="11"/>
  <c r="CU1178" i="11"/>
  <c r="CV1178" i="11"/>
  <c r="CU1179" i="11"/>
  <c r="CV1179" i="11"/>
  <c r="CU1180" i="11"/>
  <c r="CV1180" i="11"/>
  <c r="CU1181" i="11"/>
  <c r="CV1181" i="11"/>
  <c r="CU1182" i="11"/>
  <c r="CV1182" i="11"/>
  <c r="CU1183" i="11"/>
  <c r="CV1183" i="11"/>
  <c r="CU1184" i="11"/>
  <c r="CV1184" i="11"/>
  <c r="CU1185" i="11"/>
  <c r="CV1185" i="11"/>
  <c r="CU1186" i="11"/>
  <c r="CV1186" i="11"/>
  <c r="CU1187" i="11"/>
  <c r="CV1187" i="11"/>
  <c r="CU1188" i="11"/>
  <c r="CV1188" i="11"/>
  <c r="CU1189" i="11"/>
  <c r="CV1189" i="11"/>
  <c r="CU1190" i="11"/>
  <c r="CV1190" i="11"/>
  <c r="CU1191" i="11"/>
  <c r="CV1191" i="11"/>
  <c r="CU1192" i="11"/>
  <c r="CV1192" i="11"/>
  <c r="CU1193" i="11"/>
  <c r="CV1193" i="11"/>
  <c r="CU1194" i="11"/>
  <c r="CV1194" i="11"/>
  <c r="CU1195" i="11"/>
  <c r="CV1195" i="11"/>
  <c r="CU1196" i="11"/>
  <c r="CV1196" i="11"/>
  <c r="CU1197" i="11"/>
  <c r="CV1197" i="11"/>
  <c r="CU1198" i="11"/>
  <c r="CV1198" i="11"/>
  <c r="CU1199" i="11"/>
  <c r="CV1199" i="11"/>
  <c r="CU1200" i="11"/>
  <c r="CV1200" i="11"/>
  <c r="CU1201" i="11"/>
  <c r="CV1201" i="11"/>
  <c r="CU1202" i="11"/>
  <c r="CV1202" i="11"/>
  <c r="CU1203" i="11"/>
  <c r="CV1203" i="11"/>
  <c r="CU1204" i="11"/>
  <c r="CV1204" i="11"/>
  <c r="CU1205" i="11"/>
  <c r="CV1205" i="11"/>
  <c r="CU1206" i="11"/>
  <c r="CV1206" i="11"/>
  <c r="CU1207" i="11"/>
  <c r="CV1207" i="11"/>
  <c r="CU1208" i="11"/>
  <c r="CV1208" i="11"/>
  <c r="CU1209" i="11"/>
  <c r="CV1209" i="11"/>
  <c r="CU1210" i="11"/>
  <c r="CV1210" i="11"/>
  <c r="CU1213" i="11"/>
  <c r="CV1213" i="11"/>
  <c r="CU1211" i="11"/>
  <c r="CV1211" i="11"/>
  <c r="CU1212" i="11"/>
  <c r="CV1212" i="11"/>
  <c r="CU1214" i="11"/>
  <c r="CV1214" i="11"/>
  <c r="CU1215" i="11"/>
  <c r="CV1215" i="11"/>
  <c r="CU1217" i="11"/>
  <c r="CV1217" i="11"/>
  <c r="CU1218" i="11"/>
  <c r="CV1218" i="11"/>
  <c r="CU1219" i="11"/>
  <c r="CV1219" i="11"/>
  <c r="CU1220" i="11"/>
  <c r="CV1220" i="11"/>
  <c r="CU1221" i="11"/>
  <c r="CV1221" i="11"/>
  <c r="CU1222" i="11"/>
  <c r="CV1222" i="11"/>
  <c r="CU1223" i="11"/>
  <c r="CV1223" i="11"/>
  <c r="CU1224" i="11"/>
  <c r="CV1224" i="11"/>
  <c r="CU1225" i="11"/>
  <c r="CV1225" i="11"/>
  <c r="CU1226" i="11"/>
  <c r="CV1226" i="11"/>
  <c r="CU1227" i="11"/>
  <c r="CV1227" i="11"/>
  <c r="CU1228" i="11"/>
  <c r="CV1228" i="11"/>
  <c r="CU1229" i="11"/>
  <c r="CV1229" i="11"/>
  <c r="CU1230" i="11"/>
  <c r="CV1230" i="11"/>
  <c r="CU1231" i="11"/>
  <c r="CV1231" i="11"/>
  <c r="CU1232" i="11"/>
  <c r="CV1232" i="11"/>
  <c r="CU1233" i="11"/>
  <c r="CV1233" i="11"/>
  <c r="CU1234" i="11"/>
  <c r="CV1234" i="11"/>
  <c r="CU1235" i="11"/>
  <c r="CV1235" i="11"/>
  <c r="CU1236" i="11"/>
  <c r="CV1236" i="11"/>
  <c r="CU1237" i="11"/>
  <c r="CV1237" i="11"/>
  <c r="CU1238" i="11"/>
  <c r="CV1238" i="11"/>
  <c r="CU1239" i="11"/>
  <c r="CV1239" i="11"/>
  <c r="CU1240" i="11"/>
  <c r="CV1240" i="11"/>
  <c r="CU1241" i="11"/>
  <c r="CV1241" i="11"/>
  <c r="CU1242" i="11"/>
  <c r="CV1242" i="11"/>
  <c r="CU1243" i="11"/>
  <c r="CV1243" i="11"/>
  <c r="CU1245" i="11"/>
  <c r="CV1245" i="11"/>
  <c r="CU1246" i="11"/>
  <c r="CV1246" i="11"/>
  <c r="CU1247" i="11"/>
  <c r="CV1247" i="11"/>
  <c r="CU1248" i="11"/>
  <c r="CV1248" i="11"/>
  <c r="CU1249" i="11"/>
  <c r="CV1249" i="11"/>
  <c r="CU1250" i="11"/>
  <c r="CV1250" i="11"/>
  <c r="CU1251" i="11"/>
  <c r="CV1251" i="11"/>
  <c r="CU1252" i="11"/>
  <c r="CV1252" i="11"/>
  <c r="CU1253" i="11"/>
  <c r="CV1253" i="11"/>
  <c r="CU1254" i="11"/>
  <c r="CV1254" i="11"/>
  <c r="CU1256" i="11"/>
  <c r="CV1256" i="11"/>
  <c r="CU1257" i="11"/>
  <c r="CV1257" i="11"/>
  <c r="CU1258" i="11"/>
  <c r="CV1258" i="11"/>
  <c r="CU1259" i="11"/>
  <c r="CV1259" i="11"/>
  <c r="CU1260" i="11"/>
  <c r="CV1260" i="11"/>
  <c r="CU1261" i="11"/>
  <c r="CV1261" i="11"/>
  <c r="CU1263" i="11"/>
  <c r="CV1263" i="11"/>
  <c r="CU1262" i="11"/>
  <c r="CV1262" i="11"/>
  <c r="CU1264" i="11"/>
  <c r="CV1264" i="11"/>
  <c r="CU1265" i="11"/>
  <c r="CV1265" i="11"/>
  <c r="CU1266" i="11"/>
  <c r="CV1266" i="11"/>
  <c r="CU1267" i="11"/>
  <c r="CV1267" i="11"/>
  <c r="CU1268" i="11"/>
  <c r="CV1268" i="11"/>
  <c r="CU1269" i="11"/>
  <c r="CV1269" i="11"/>
  <c r="CU1270" i="11"/>
  <c r="CV1270" i="11"/>
  <c r="CU1271" i="11"/>
  <c r="CV1271" i="11"/>
  <c r="CU1272" i="11"/>
  <c r="CV1272" i="11"/>
  <c r="CU1273" i="11"/>
  <c r="CV1273" i="11"/>
  <c r="CU1274" i="11"/>
  <c r="CV1274" i="11"/>
  <c r="CU1275" i="11"/>
  <c r="CV1275" i="11"/>
  <c r="CU1276" i="11"/>
  <c r="CV1276" i="11"/>
  <c r="CU1277" i="11"/>
  <c r="CV1277" i="11"/>
  <c r="CU1278" i="11"/>
  <c r="CV1278" i="11"/>
  <c r="CU1279" i="11"/>
  <c r="CV1279" i="11"/>
  <c r="CU1280" i="11"/>
  <c r="CV1280" i="11"/>
  <c r="CU1281" i="11"/>
  <c r="CV1281" i="11"/>
  <c r="CU1282" i="11"/>
  <c r="CV1282" i="11"/>
  <c r="CU1283" i="11"/>
  <c r="CV1283" i="11"/>
  <c r="CU1284" i="11"/>
  <c r="CV1284" i="11"/>
  <c r="CU1285" i="11"/>
  <c r="CV1285" i="11"/>
  <c r="CU1286" i="11"/>
  <c r="CV1286" i="11"/>
  <c r="CU1287" i="11"/>
  <c r="CV1287" i="11"/>
  <c r="CU1288" i="11"/>
  <c r="CV1288" i="11"/>
  <c r="CU1289" i="11"/>
  <c r="CV1289" i="11"/>
  <c r="CU1290" i="11"/>
  <c r="CV1290" i="11"/>
  <c r="CU1291" i="11"/>
  <c r="CV1291" i="11"/>
  <c r="CU1292" i="11"/>
  <c r="CV1292" i="11"/>
  <c r="CU1293" i="11"/>
  <c r="CV1293" i="11"/>
  <c r="CU1294" i="11"/>
  <c r="CV1294" i="11"/>
  <c r="CU1295" i="11"/>
  <c r="CV1295" i="11"/>
  <c r="CU1296" i="11"/>
  <c r="CV1296" i="11"/>
  <c r="CU1297" i="11"/>
  <c r="CV1297" i="11"/>
  <c r="CU1298" i="11"/>
  <c r="CV1298" i="11"/>
  <c r="CU1299" i="11"/>
  <c r="CV1299" i="11"/>
  <c r="CU1300" i="11"/>
  <c r="CV1300" i="11"/>
  <c r="CU1301" i="11"/>
  <c r="CV1301" i="11"/>
  <c r="CU1302" i="11"/>
  <c r="CV1302" i="11"/>
  <c r="CU1303" i="11"/>
  <c r="CV1303" i="11"/>
  <c r="CU1304" i="11"/>
  <c r="CV1304" i="11"/>
  <c r="CU1305" i="11"/>
  <c r="CV1305" i="11"/>
  <c r="CU1306" i="11"/>
  <c r="CV1306" i="11"/>
  <c r="CU1307" i="11"/>
  <c r="CV1307" i="11"/>
  <c r="CU1308" i="11"/>
  <c r="CV1308" i="11"/>
  <c r="CU1309" i="11"/>
  <c r="CV1309" i="11"/>
  <c r="CU1310" i="11"/>
  <c r="CV1310" i="11"/>
  <c r="CU1311" i="11"/>
  <c r="CV1311" i="11"/>
  <c r="CU1312" i="11"/>
  <c r="CV1312" i="11"/>
  <c r="CU1313" i="11"/>
  <c r="CV1313" i="11"/>
  <c r="CU1314" i="11"/>
  <c r="CV1314" i="11"/>
  <c r="CU1315" i="11"/>
  <c r="CV1315" i="11"/>
  <c r="CU1316" i="11"/>
  <c r="CV1316" i="11"/>
  <c r="CU1317" i="11"/>
  <c r="CV1317" i="11"/>
  <c r="CU1318" i="11"/>
  <c r="CV1318" i="11"/>
  <c r="CU1319" i="11"/>
  <c r="CV1319" i="11"/>
  <c r="CU1320" i="11"/>
  <c r="CV1320" i="11"/>
  <c r="CU1321" i="11"/>
  <c r="CV1321" i="11"/>
  <c r="CU1322" i="11"/>
  <c r="CV1322" i="11"/>
  <c r="CU1323" i="11"/>
  <c r="CV1323" i="11"/>
  <c r="CU1325" i="11"/>
  <c r="CV1325" i="11"/>
  <c r="CU1326" i="11"/>
  <c r="CV1326" i="11"/>
  <c r="CU1327" i="11"/>
  <c r="CV1327" i="11"/>
  <c r="CU1328" i="11"/>
  <c r="CV1328" i="11"/>
  <c r="CU1329" i="11"/>
  <c r="CV1329" i="11"/>
  <c r="CU1330" i="11"/>
  <c r="CV1330" i="11"/>
  <c r="CU1331" i="11"/>
  <c r="CV1331" i="11"/>
  <c r="CU1332" i="11"/>
  <c r="CV1332" i="11"/>
  <c r="CU1333" i="11"/>
  <c r="CV1333" i="11"/>
  <c r="CU1334" i="11"/>
  <c r="CV1334" i="11"/>
  <c r="CU1335" i="11"/>
  <c r="CV1335" i="11"/>
  <c r="CU1336" i="11"/>
  <c r="CV1336" i="11"/>
  <c r="CU1337" i="11"/>
  <c r="CV1337" i="11"/>
  <c r="CU1338" i="11"/>
  <c r="CV1338" i="11"/>
  <c r="CU1339" i="11"/>
  <c r="CV1339" i="11"/>
  <c r="CU1340" i="11"/>
  <c r="CV1340" i="11"/>
  <c r="CU1341" i="11"/>
  <c r="CV1341" i="11"/>
  <c r="CU1342" i="11"/>
  <c r="CV1342" i="11"/>
  <c r="CU1343" i="11"/>
  <c r="CV1343" i="11"/>
  <c r="CU1344" i="11"/>
  <c r="CV1344" i="11"/>
  <c r="CU1345" i="11"/>
  <c r="CV1345" i="11"/>
  <c r="CU1346" i="11"/>
  <c r="CV1346" i="11"/>
  <c r="CU1347" i="11"/>
  <c r="CV1347" i="11"/>
  <c r="CU1348" i="11"/>
  <c r="CV1348" i="11"/>
  <c r="CU1349" i="11"/>
  <c r="CV1349" i="11"/>
  <c r="CU1350" i="11"/>
  <c r="CV1350" i="11"/>
  <c r="CU1351" i="11"/>
  <c r="CV1351" i="11"/>
  <c r="CU1352" i="11"/>
  <c r="CV1352" i="11"/>
  <c r="CU1353" i="11"/>
  <c r="CV1353" i="11"/>
  <c r="CU1354" i="11"/>
  <c r="CV1354" i="11"/>
  <c r="CU1355" i="11"/>
  <c r="CV1355" i="11"/>
  <c r="CU1356" i="11"/>
  <c r="CV1356" i="11"/>
  <c r="CU1357" i="11"/>
  <c r="CV1357" i="11"/>
  <c r="CU1358" i="11"/>
  <c r="CV1358" i="11"/>
  <c r="CU1359" i="11"/>
  <c r="CV1359" i="11"/>
  <c r="CU1360" i="11"/>
  <c r="CV1360" i="11"/>
  <c r="CU1361" i="11"/>
  <c r="CV1361" i="11"/>
  <c r="CU1362" i="11"/>
  <c r="CV1362" i="11"/>
  <c r="CU1363" i="11"/>
  <c r="CV1363" i="11"/>
  <c r="CU1364" i="11"/>
  <c r="CV1364" i="11"/>
  <c r="CU1365" i="11"/>
  <c r="CV1365" i="11"/>
  <c r="CU1366" i="11"/>
  <c r="CV1366" i="11"/>
  <c r="CU1367" i="11"/>
  <c r="CV1367" i="11"/>
  <c r="CU1368" i="11"/>
  <c r="CV1368" i="11"/>
  <c r="CU1369" i="11"/>
  <c r="CV1369" i="11"/>
  <c r="CU1370" i="11"/>
  <c r="CV1370" i="11"/>
  <c r="CU1371" i="11"/>
  <c r="CV1371" i="11"/>
  <c r="CU1372" i="11"/>
  <c r="CV1372" i="11"/>
  <c r="CU1373" i="11"/>
  <c r="CV1373" i="11"/>
  <c r="CU1374" i="11"/>
  <c r="CV1374" i="11"/>
  <c r="CU1375" i="11"/>
  <c r="CV1375" i="11"/>
  <c r="CU1376" i="11"/>
  <c r="CV1376" i="11"/>
  <c r="CU1377" i="11"/>
  <c r="CV1377" i="11"/>
  <c r="CU1378" i="11"/>
  <c r="CV1378" i="11"/>
  <c r="CU1379" i="11"/>
  <c r="CV1379" i="11"/>
  <c r="CU1380" i="11"/>
  <c r="CV1380" i="11"/>
  <c r="CU1381" i="11"/>
  <c r="CV1381" i="11"/>
  <c r="CU1382" i="11"/>
  <c r="CV1382" i="11"/>
  <c r="CU1383" i="11"/>
  <c r="CV1383" i="11"/>
  <c r="CU1384" i="11"/>
  <c r="CV1384" i="11"/>
  <c r="CU1385" i="11"/>
  <c r="CV1385" i="11"/>
  <c r="CU1386" i="11"/>
  <c r="CV1386" i="11"/>
  <c r="CU1387" i="11"/>
  <c r="CV1387" i="11"/>
  <c r="CU1388" i="11"/>
  <c r="CV1388" i="11"/>
  <c r="CU1389" i="11"/>
  <c r="CV1389" i="11"/>
  <c r="CU1390" i="11"/>
  <c r="CV1390" i="11"/>
  <c r="CU1391" i="11"/>
  <c r="CV1391" i="11"/>
  <c r="CU1392" i="11"/>
  <c r="CV1392" i="11"/>
  <c r="CU1393" i="11"/>
  <c r="CV1393" i="11"/>
  <c r="CU1394" i="11"/>
  <c r="CV1394" i="11"/>
  <c r="CU1395" i="11"/>
  <c r="CV1395" i="11"/>
  <c r="CU1396" i="11"/>
  <c r="CV1396" i="11"/>
  <c r="CU1397" i="11"/>
  <c r="CV1397" i="11"/>
  <c r="CU1398" i="11"/>
  <c r="CV1398" i="11"/>
  <c r="CU1399" i="11"/>
  <c r="CV1399" i="11"/>
  <c r="CU1400" i="11"/>
  <c r="CV1400" i="11"/>
  <c r="CU1401" i="11"/>
  <c r="CV1401" i="11"/>
  <c r="CU1402" i="11"/>
  <c r="CV1402" i="11"/>
  <c r="CU1403" i="11"/>
  <c r="CV1403" i="11"/>
  <c r="CU1404" i="11"/>
  <c r="CV1404" i="11"/>
  <c r="CU1405" i="11"/>
  <c r="CV1405" i="11"/>
  <c r="CU1406" i="11"/>
  <c r="CV1406" i="11"/>
  <c r="CU1407" i="11"/>
  <c r="CV1407" i="11"/>
  <c r="CU1408" i="11"/>
  <c r="CV1408" i="11"/>
  <c r="CU1409" i="11"/>
  <c r="CV1409" i="11"/>
  <c r="CU1410" i="11"/>
  <c r="CV1410" i="11"/>
  <c r="CU1411" i="11"/>
  <c r="CV1411" i="11"/>
  <c r="CU1412" i="11"/>
  <c r="CV1412" i="11"/>
  <c r="CU1413" i="11"/>
  <c r="CV1413" i="11"/>
  <c r="CU1414" i="11"/>
  <c r="CV1414" i="11"/>
  <c r="CU1415" i="11"/>
  <c r="CV1415" i="11"/>
  <c r="CU1416" i="11"/>
  <c r="CV1416" i="11"/>
  <c r="CU1417" i="11"/>
  <c r="CV1417" i="11"/>
  <c r="CU1418" i="11"/>
  <c r="CV1418" i="11"/>
  <c r="CU1419" i="11"/>
  <c r="CV1419" i="11"/>
  <c r="CU1420" i="11"/>
  <c r="CV1420" i="11"/>
  <c r="CU1421" i="11"/>
  <c r="CV1421" i="11"/>
  <c r="CU1422" i="11"/>
  <c r="CV1422" i="11"/>
  <c r="CU1423" i="11"/>
  <c r="CV1423" i="11"/>
  <c r="CU1424" i="11"/>
  <c r="CV1424" i="11"/>
  <c r="CU1425" i="11"/>
  <c r="CV1425" i="11"/>
  <c r="CU1426" i="11"/>
  <c r="CV1426" i="11"/>
  <c r="CU1427" i="11"/>
  <c r="CV1427" i="11"/>
  <c r="CU1428" i="11"/>
  <c r="CV1428" i="11"/>
  <c r="CU1429" i="11"/>
  <c r="CV1429" i="11"/>
  <c r="CU1430" i="11"/>
  <c r="CV1430" i="11"/>
  <c r="CU1431" i="11"/>
  <c r="CV1431" i="11"/>
  <c r="CU1432" i="11"/>
  <c r="CV1432" i="11"/>
  <c r="CU1433" i="11"/>
  <c r="CV1433" i="11"/>
  <c r="CU1434" i="11"/>
  <c r="CV1434" i="11"/>
  <c r="CU1435" i="11"/>
  <c r="CV1435" i="11"/>
  <c r="CU1436" i="11"/>
  <c r="CV1436" i="11"/>
  <c r="CU1437" i="11"/>
  <c r="CV1437" i="11"/>
  <c r="CU1438" i="11"/>
  <c r="CV1438" i="11"/>
  <c r="CU1439" i="11"/>
  <c r="CV1439" i="11"/>
  <c r="CU1440" i="11"/>
  <c r="CV1440" i="11"/>
  <c r="CU1441" i="11"/>
  <c r="CV1441" i="11"/>
  <c r="CU1442" i="11"/>
  <c r="CV1442" i="11"/>
  <c r="CU1443" i="11"/>
  <c r="CV1443" i="11"/>
  <c r="CU1444" i="11"/>
  <c r="CV1444" i="11"/>
  <c r="CU1445" i="11"/>
  <c r="CV1445" i="11"/>
  <c r="CU1446" i="11"/>
  <c r="CV1446" i="11"/>
  <c r="CU1447" i="11"/>
  <c r="CV1447" i="11"/>
  <c r="CU1448" i="11"/>
  <c r="CV1448" i="11"/>
  <c r="CU1449" i="11"/>
  <c r="CV1449" i="11"/>
  <c r="CU1450" i="11"/>
  <c r="CV1450" i="11"/>
  <c r="CU1451" i="11"/>
  <c r="CV1451" i="11"/>
  <c r="CU1452" i="11"/>
  <c r="CV1452" i="11"/>
  <c r="CU1453" i="11"/>
  <c r="CV1453" i="11"/>
  <c r="CU1454" i="11"/>
  <c r="CV1454" i="11"/>
  <c r="CU1455" i="11"/>
  <c r="CV1455" i="11"/>
  <c r="CU1456" i="11"/>
  <c r="CV1456" i="11"/>
  <c r="CU1457" i="11"/>
  <c r="CV1457" i="11"/>
  <c r="CU1458" i="11"/>
  <c r="CV1458" i="11"/>
  <c r="CU1459" i="11"/>
  <c r="CV1459" i="11"/>
  <c r="CU1460" i="11"/>
  <c r="CV1460" i="11"/>
  <c r="CU1461" i="11"/>
  <c r="CV1461" i="11"/>
  <c r="CU1462" i="11"/>
  <c r="CV1462" i="11"/>
  <c r="CU1463" i="11"/>
  <c r="CV1463" i="11"/>
  <c r="CU1464" i="11"/>
  <c r="CV1464" i="11"/>
  <c r="CU1465" i="11"/>
  <c r="CV1465" i="11"/>
  <c r="CU1466" i="11"/>
  <c r="CV1466" i="11"/>
  <c r="CU1469" i="11"/>
  <c r="CV1469" i="11"/>
  <c r="CU1470" i="11"/>
  <c r="CV1470" i="11"/>
  <c r="CU1471" i="11"/>
  <c r="CV1471" i="11"/>
  <c r="CU1472" i="11"/>
  <c r="CV1472" i="11"/>
  <c r="CU1473" i="11"/>
  <c r="CV1473" i="11"/>
  <c r="CU1474" i="11"/>
  <c r="CV1474" i="11"/>
  <c r="CU1475" i="11"/>
  <c r="CV1475" i="11"/>
  <c r="CU1476" i="11"/>
  <c r="CV1476" i="11"/>
  <c r="CU1477" i="11"/>
  <c r="CV1477" i="11"/>
  <c r="CU1478" i="11"/>
  <c r="CV1478" i="11"/>
  <c r="CU1479" i="11"/>
  <c r="CV1479" i="11"/>
  <c r="CU1480" i="11"/>
  <c r="CV1480" i="11"/>
  <c r="CU1481" i="11"/>
  <c r="CV1481" i="11"/>
  <c r="CU1482" i="11"/>
  <c r="CV1482" i="11"/>
  <c r="CU1483" i="11"/>
  <c r="CV1483" i="11"/>
  <c r="CU1484" i="11"/>
  <c r="CV1484" i="11"/>
  <c r="CU1485" i="11"/>
  <c r="CV1485" i="11"/>
  <c r="CU1486" i="11"/>
  <c r="CV1486" i="11"/>
  <c r="CU1487" i="11"/>
  <c r="CV1487" i="11"/>
  <c r="CU1488" i="11"/>
  <c r="CV1488" i="11"/>
  <c r="CU1489" i="11"/>
  <c r="CV1489" i="11"/>
  <c r="CU1490" i="11"/>
  <c r="CV1490" i="11"/>
  <c r="CU1491" i="11"/>
  <c r="CV1491" i="11"/>
  <c r="CU1492" i="11"/>
  <c r="CV1492" i="11"/>
  <c r="CU1493" i="11"/>
  <c r="CV1493" i="11"/>
  <c r="CU1494" i="11"/>
  <c r="CV1494" i="11"/>
  <c r="CU1495" i="11"/>
  <c r="CV1495" i="11"/>
  <c r="CU1496" i="11"/>
  <c r="CV1496" i="11"/>
  <c r="CU1497" i="11"/>
  <c r="CV1497" i="11"/>
  <c r="CU1498" i="11"/>
  <c r="CV1498" i="11"/>
  <c r="CU1499" i="11"/>
  <c r="CV1499" i="11"/>
  <c r="CU1500" i="11"/>
  <c r="CV1500" i="11"/>
  <c r="CU1501" i="11"/>
  <c r="CV1501" i="11"/>
  <c r="CU1502" i="11"/>
  <c r="CV1502" i="11"/>
  <c r="CU1503" i="11"/>
  <c r="CV1503" i="11"/>
  <c r="CU1504" i="11"/>
  <c r="CV1504" i="11"/>
  <c r="CU1505" i="11"/>
  <c r="CV1505" i="11"/>
  <c r="CU1506" i="11"/>
  <c r="CV1506" i="11"/>
  <c r="CU1507" i="11"/>
  <c r="CV1507" i="11"/>
  <c r="CU1508" i="11"/>
  <c r="CV1508" i="11"/>
  <c r="CU1509" i="11"/>
  <c r="CV1509" i="11"/>
  <c r="CU1513" i="11"/>
  <c r="CV1513" i="11"/>
  <c r="CU1511" i="11"/>
  <c r="CV1511" i="11"/>
  <c r="CU1512" i="11"/>
  <c r="CV1512" i="11"/>
  <c r="CU1514" i="11"/>
  <c r="CV1514" i="11"/>
  <c r="CU1515" i="11"/>
  <c r="CV1515" i="11"/>
  <c r="CU1516" i="11"/>
  <c r="CV1516" i="11"/>
  <c r="CU1517" i="11"/>
  <c r="CV1517" i="11"/>
  <c r="CU1518" i="11"/>
  <c r="CV1518" i="11"/>
  <c r="CU1519" i="11"/>
  <c r="CV1519" i="11"/>
  <c r="CU1520" i="11"/>
  <c r="CV1520" i="11"/>
  <c r="CU1521" i="11"/>
  <c r="CV1521" i="11"/>
  <c r="CU1522" i="11"/>
  <c r="CV1522" i="11"/>
  <c r="CU1523" i="11"/>
  <c r="CV1523" i="11"/>
  <c r="CU1524" i="11"/>
  <c r="CV1524" i="11"/>
  <c r="CU1525" i="11"/>
  <c r="CV1525" i="11"/>
  <c r="CU1526" i="11"/>
  <c r="CV1526" i="11"/>
  <c r="CU1527" i="11"/>
  <c r="CV1527" i="11"/>
  <c r="CU1528" i="11"/>
  <c r="CV1528" i="11"/>
  <c r="CU1529" i="11"/>
  <c r="CV1529" i="11"/>
  <c r="CU1530" i="11"/>
  <c r="CV1530" i="11"/>
  <c r="CU1531" i="11"/>
  <c r="CV1531" i="11"/>
  <c r="CU1532" i="11"/>
  <c r="CV1532" i="11"/>
  <c r="CU1533" i="11"/>
  <c r="CV1533" i="11"/>
  <c r="CU1534" i="11"/>
  <c r="CV1534" i="11"/>
  <c r="CU1535" i="11"/>
  <c r="CV1535" i="11"/>
  <c r="CU1536" i="11"/>
  <c r="CV1536" i="11"/>
  <c r="CU1537" i="11"/>
  <c r="CV1537" i="11"/>
  <c r="CU1538" i="11"/>
  <c r="CV1538" i="11"/>
  <c r="CU1539" i="11"/>
  <c r="CV1539" i="11"/>
  <c r="CU1540" i="11"/>
  <c r="CV1540" i="11"/>
  <c r="CU1541" i="11"/>
  <c r="CV1541" i="11"/>
  <c r="CU1542" i="11"/>
  <c r="CV1542" i="11"/>
  <c r="CU1543" i="11"/>
  <c r="CV1543" i="11"/>
  <c r="CU1544" i="11"/>
  <c r="CV1544" i="11"/>
  <c r="CU1545" i="11"/>
  <c r="CV1545" i="11"/>
  <c r="CU1546" i="11"/>
  <c r="CV1546" i="11"/>
  <c r="CU1547" i="11"/>
  <c r="CV1547" i="11"/>
  <c r="CU1548" i="11"/>
  <c r="CV1548" i="11"/>
  <c r="CU1549" i="11"/>
  <c r="CV1549" i="11"/>
  <c r="CU1550" i="11"/>
  <c r="CV1550" i="11"/>
  <c r="CU1551" i="11"/>
  <c r="CV1551" i="11"/>
  <c r="CU1552" i="11"/>
  <c r="CV1552" i="11"/>
  <c r="CU1554" i="11"/>
  <c r="CV1554" i="11"/>
  <c r="CU1553" i="11"/>
  <c r="CV1553" i="11"/>
  <c r="CU1555" i="11"/>
  <c r="CV1555" i="11"/>
  <c r="CU1556" i="11"/>
  <c r="CV1556" i="11"/>
  <c r="CU1557" i="11"/>
  <c r="CV1557" i="11"/>
  <c r="CU1558" i="11"/>
  <c r="CV1558" i="11"/>
  <c r="CU1559" i="11"/>
  <c r="CV1559" i="11"/>
  <c r="CU1560" i="11"/>
  <c r="CV1560" i="11"/>
  <c r="CU1561" i="11"/>
  <c r="CV1561" i="11"/>
  <c r="CU1562" i="11"/>
  <c r="CV1562" i="11"/>
  <c r="CU1563" i="11"/>
  <c r="CV1563" i="11"/>
  <c r="CU1564" i="11"/>
  <c r="CV1564" i="11"/>
  <c r="CU1565" i="11"/>
  <c r="CV1565" i="11"/>
  <c r="CU1566" i="11"/>
  <c r="CV1566" i="11"/>
  <c r="CU1567" i="11"/>
  <c r="CV1567" i="11"/>
  <c r="CU1568" i="11"/>
  <c r="CV1568" i="11"/>
  <c r="CU1569" i="11"/>
  <c r="CV1569" i="11"/>
  <c r="CU1570" i="11"/>
  <c r="CV1570" i="11"/>
  <c r="CU1571" i="11"/>
  <c r="CV1571" i="11"/>
  <c r="CU1572" i="11"/>
  <c r="CV1572" i="11"/>
  <c r="CU1573" i="11"/>
  <c r="CV1573" i="11"/>
  <c r="CU1574" i="11"/>
  <c r="CV1574" i="11"/>
  <c r="CU1575" i="11"/>
  <c r="CV1575" i="11"/>
  <c r="CU1576" i="11"/>
  <c r="CV1576" i="11"/>
  <c r="CU1577" i="11"/>
  <c r="CV1577" i="11"/>
  <c r="CU1578" i="11"/>
  <c r="CV1578" i="11"/>
  <c r="CU1579" i="11"/>
  <c r="CV1579" i="11"/>
  <c r="CU1580" i="11"/>
  <c r="CV1580" i="11"/>
  <c r="CU1581" i="11"/>
  <c r="CV1581" i="11"/>
  <c r="CU1582" i="11"/>
  <c r="CV1582" i="11"/>
  <c r="CU1583" i="11"/>
  <c r="CV1583" i="11"/>
  <c r="CU1584" i="11"/>
  <c r="CV1584" i="11"/>
  <c r="CU1585" i="11"/>
  <c r="CV1585" i="11"/>
  <c r="CU1586" i="11"/>
  <c r="CV1586" i="11"/>
  <c r="CU1587" i="11"/>
  <c r="CV1587" i="11"/>
  <c r="CU1588" i="11"/>
  <c r="CV1588" i="11"/>
  <c r="CU1589" i="11"/>
  <c r="CV1589" i="11"/>
  <c r="CU1590" i="11"/>
  <c r="CV1590" i="11"/>
  <c r="CU1591" i="11"/>
  <c r="CV1591" i="11"/>
  <c r="CU1592" i="11"/>
  <c r="CV1592" i="11"/>
  <c r="CU1593" i="11"/>
  <c r="CV1593" i="11"/>
  <c r="CU1594" i="11"/>
  <c r="CV1594" i="11"/>
  <c r="CU1595" i="11"/>
  <c r="CV1595" i="11"/>
  <c r="CU1596" i="11"/>
  <c r="CV1596" i="11"/>
  <c r="CU1597" i="11"/>
  <c r="CV1597" i="11"/>
  <c r="CU1598" i="11"/>
  <c r="CV1598" i="11"/>
  <c r="CU1599" i="11"/>
  <c r="CV1599" i="11"/>
  <c r="CU1600" i="11"/>
  <c r="CV1600" i="11"/>
  <c r="CU1601" i="11"/>
  <c r="CV1601" i="11"/>
  <c r="CU1602" i="11"/>
  <c r="CV1602" i="11"/>
  <c r="CU1603" i="11"/>
  <c r="CV1603" i="11"/>
  <c r="CU1604" i="11"/>
  <c r="CV1604" i="11"/>
  <c r="CU1605" i="11"/>
  <c r="CV1605" i="11"/>
  <c r="CU1606" i="11"/>
  <c r="CV1606" i="11"/>
  <c r="CU1607" i="11"/>
  <c r="CV1607" i="11"/>
  <c r="CU1608" i="11"/>
  <c r="CV1608" i="11"/>
  <c r="CU1609" i="11"/>
  <c r="CV1609" i="11"/>
  <c r="CU1610" i="11"/>
  <c r="CV1610" i="11"/>
  <c r="CU1611" i="11"/>
  <c r="CV1611" i="11"/>
  <c r="CU1612" i="11"/>
  <c r="CV1612" i="11"/>
  <c r="CU1613" i="11"/>
  <c r="CV1613" i="11"/>
  <c r="CU1614" i="11"/>
  <c r="CV1614" i="11"/>
  <c r="CU1615" i="11"/>
  <c r="CV1615" i="11"/>
  <c r="CU1616" i="11"/>
  <c r="CV1616" i="11"/>
  <c r="CU1617" i="11"/>
  <c r="CV1617" i="11"/>
  <c r="CU1618" i="11"/>
  <c r="CV1618" i="11"/>
  <c r="CU1619" i="11"/>
  <c r="CV1619" i="11"/>
  <c r="CU1620" i="11"/>
  <c r="CV1620" i="11"/>
  <c r="CU1621" i="11"/>
  <c r="CV1621" i="11"/>
  <c r="CU1622" i="11"/>
  <c r="CV1622" i="11"/>
  <c r="CU1623" i="11"/>
  <c r="CV1623" i="11"/>
  <c r="CU1624" i="11"/>
  <c r="CV1624" i="11"/>
  <c r="CU1625" i="11"/>
  <c r="CV1625" i="11"/>
  <c r="CU1626" i="11"/>
  <c r="CV1626" i="11"/>
  <c r="CU1627" i="11"/>
  <c r="CV1627" i="11"/>
  <c r="CU1628" i="11"/>
  <c r="CV1628" i="11"/>
  <c r="CU1629" i="11"/>
  <c r="CV1629" i="11"/>
  <c r="CU1630" i="11"/>
  <c r="CV1630" i="11"/>
  <c r="CU1631" i="11"/>
  <c r="CV1631" i="11"/>
  <c r="CU1632" i="11"/>
  <c r="CV1632" i="11"/>
  <c r="CU1633" i="11"/>
  <c r="CV1633" i="11"/>
  <c r="CU1634" i="11"/>
  <c r="CV1634" i="11"/>
  <c r="CU1635" i="11"/>
  <c r="CV1635" i="11"/>
  <c r="CU1636" i="11"/>
  <c r="CV1636" i="11"/>
  <c r="CU1637" i="11"/>
  <c r="CV1637" i="11"/>
  <c r="CU1638" i="11"/>
  <c r="CV1638" i="11"/>
  <c r="CU1639" i="11"/>
  <c r="CV1639" i="11"/>
  <c r="CU1640" i="11"/>
  <c r="CV1640" i="11"/>
  <c r="CU1641" i="11"/>
  <c r="CV1641" i="11"/>
  <c r="CU1642" i="11"/>
  <c r="CV1642" i="11"/>
  <c r="CU1643" i="11"/>
  <c r="CV1643" i="11"/>
  <c r="CU1644" i="11"/>
  <c r="CV1644" i="11"/>
  <c r="CU1645" i="11"/>
  <c r="CV1645" i="11"/>
  <c r="CU1646" i="11"/>
  <c r="CV1646" i="11"/>
  <c r="CU1647" i="11"/>
  <c r="CV1647" i="11"/>
  <c r="CU1648" i="11"/>
  <c r="CV1648" i="11"/>
  <c r="CU1649" i="11"/>
  <c r="CV1649" i="11"/>
  <c r="CU1650" i="11"/>
  <c r="CV1650" i="11"/>
  <c r="CU1651" i="11"/>
  <c r="CV1651" i="11"/>
  <c r="CU1652" i="11"/>
  <c r="CV1652" i="11"/>
  <c r="CU1653" i="11"/>
  <c r="CV1653" i="11"/>
  <c r="CU1654" i="11"/>
  <c r="CV1654" i="11"/>
  <c r="CU1655" i="11"/>
  <c r="CV1655" i="11"/>
  <c r="CU1656" i="11"/>
  <c r="CV1656" i="11"/>
  <c r="CU1657" i="11"/>
  <c r="CV1657" i="11"/>
  <c r="CU1658" i="11"/>
  <c r="CV1658" i="11"/>
  <c r="CU1659" i="11"/>
  <c r="CV1659" i="11"/>
  <c r="CU1660" i="11"/>
  <c r="CV1660" i="11"/>
  <c r="CU1661" i="11"/>
  <c r="CV1661" i="11"/>
  <c r="CU1662" i="11"/>
  <c r="CV1662" i="11"/>
  <c r="CU1665" i="11"/>
  <c r="CV1665" i="11"/>
  <c r="CU1663" i="11"/>
  <c r="CV1663" i="11"/>
  <c r="CU1664" i="11"/>
  <c r="CV1664" i="11"/>
  <c r="CU1667" i="11"/>
  <c r="CV1667" i="11"/>
  <c r="CU1668" i="11"/>
  <c r="CV1668" i="11"/>
  <c r="CU1669" i="11"/>
  <c r="CV1669" i="11"/>
  <c r="CU1670" i="11"/>
  <c r="CV1670" i="11"/>
  <c r="CU1672" i="11"/>
  <c r="CV1672" i="11"/>
  <c r="CU1673" i="11"/>
  <c r="CV1673" i="11"/>
  <c r="CU1675" i="11"/>
  <c r="CV1675" i="11"/>
  <c r="CU1674" i="11"/>
  <c r="CV1674" i="11"/>
  <c r="CU1676" i="11"/>
  <c r="CV1676" i="11"/>
  <c r="CU1677" i="11"/>
  <c r="CV1677" i="11"/>
  <c r="CU1678" i="11"/>
  <c r="CV1678" i="11"/>
  <c r="CU1679" i="11"/>
  <c r="CV1679" i="11"/>
  <c r="CU1680" i="11"/>
  <c r="CV1680" i="11"/>
  <c r="CU1681" i="11"/>
  <c r="CV1681" i="11"/>
  <c r="CU1682" i="11"/>
  <c r="CV1682" i="11"/>
  <c r="CU1683" i="11"/>
  <c r="CV1683" i="11"/>
  <c r="CU1684" i="11"/>
  <c r="CV1684" i="11"/>
  <c r="CU1685" i="11"/>
  <c r="CV1685" i="11"/>
  <c r="CU1686" i="11"/>
  <c r="CV1686" i="11"/>
  <c r="CU1687" i="11"/>
  <c r="CV1687" i="11"/>
  <c r="CU1688" i="11"/>
  <c r="CV1688" i="11"/>
  <c r="CU1689" i="11"/>
  <c r="CV1689" i="11"/>
  <c r="CU1690" i="11"/>
  <c r="CV1690" i="11"/>
  <c r="CU1691" i="11"/>
  <c r="CV1691" i="11"/>
  <c r="CU1692" i="11"/>
  <c r="CV1692" i="11"/>
  <c r="CU1693" i="11"/>
  <c r="CV1693" i="11"/>
  <c r="CU1694" i="11"/>
  <c r="CV1694" i="11"/>
  <c r="CU1695" i="11"/>
  <c r="CV1695" i="11"/>
  <c r="CU1696" i="11"/>
  <c r="CV1696" i="11"/>
  <c r="CU1697" i="11"/>
  <c r="CV1697" i="11"/>
  <c r="CU1698" i="11"/>
  <c r="CV1698" i="11"/>
  <c r="CU1699" i="11"/>
  <c r="CV1699" i="11"/>
  <c r="CU1700" i="11"/>
  <c r="CV1700" i="11"/>
  <c r="CU1701" i="11"/>
  <c r="CV1701" i="11"/>
  <c r="CU1702" i="11"/>
  <c r="CV1702" i="11"/>
  <c r="CU1703" i="11"/>
  <c r="CV1703" i="11"/>
  <c r="CU1704" i="11"/>
  <c r="CV1704" i="11"/>
  <c r="CU1705" i="11"/>
  <c r="CV1705" i="11"/>
  <c r="CU1706" i="11"/>
  <c r="CV1706" i="11"/>
  <c r="CU1707" i="11"/>
  <c r="CV1707" i="11"/>
  <c r="CU1708" i="11"/>
  <c r="CV1708" i="11"/>
  <c r="CU1709" i="11"/>
  <c r="CV1709" i="11"/>
  <c r="CU1710" i="11"/>
  <c r="CV1710" i="11"/>
  <c r="CU1711" i="11"/>
  <c r="CV1711" i="11"/>
  <c r="CU1712" i="11"/>
  <c r="CV1712" i="11"/>
  <c r="CU1713" i="11"/>
  <c r="CV1713" i="11"/>
  <c r="CU1714" i="11"/>
  <c r="CV1714" i="11"/>
  <c r="CU1715" i="11"/>
  <c r="CV1715" i="11"/>
  <c r="CU1716" i="11"/>
  <c r="CV1716" i="11"/>
  <c r="CU1717" i="11"/>
  <c r="CV1717" i="11"/>
  <c r="CU1718" i="11"/>
  <c r="CV1718" i="11"/>
  <c r="CU1719" i="11"/>
  <c r="CV1719" i="11"/>
  <c r="CU1720" i="11"/>
  <c r="CV1720" i="11"/>
  <c r="CU1722" i="11"/>
  <c r="CV1722" i="11"/>
  <c r="CU1723" i="11"/>
  <c r="CV1723" i="11"/>
  <c r="CU1724" i="11"/>
  <c r="CV1724" i="11"/>
  <c r="CU1725" i="11"/>
  <c r="CV1725" i="11"/>
  <c r="CU1726" i="11"/>
  <c r="CV1726" i="11"/>
  <c r="CU1727" i="11"/>
  <c r="CV1727" i="11"/>
  <c r="CU1728" i="11"/>
  <c r="CV1728" i="11"/>
  <c r="CU1729" i="11"/>
  <c r="CV1729" i="11"/>
  <c r="CU1730" i="11"/>
  <c r="CV1730" i="11"/>
  <c r="CU1731" i="11"/>
  <c r="CV1731" i="11"/>
  <c r="CU1732" i="11"/>
  <c r="CV1732" i="11"/>
  <c r="CU1733" i="11"/>
  <c r="CV1733" i="11"/>
  <c r="CU1734" i="11"/>
  <c r="CV1734" i="11"/>
  <c r="CU1735" i="11"/>
  <c r="CV1735" i="11"/>
  <c r="CU1736" i="11"/>
  <c r="CV1736" i="11"/>
  <c r="CU1737" i="11"/>
  <c r="CV1737" i="11"/>
  <c r="CU1738" i="11"/>
  <c r="CV1738" i="11"/>
  <c r="CU1739" i="11"/>
  <c r="CV1739" i="11"/>
  <c r="CU1740" i="11"/>
  <c r="CV1740" i="11"/>
  <c r="CU1741" i="11"/>
  <c r="CV1741" i="11"/>
  <c r="CU1742" i="11"/>
  <c r="CV1742" i="11"/>
  <c r="CU1743" i="11"/>
  <c r="CV1743" i="11"/>
  <c r="CU1744" i="11"/>
  <c r="CV1744" i="11"/>
  <c r="CU1745" i="11"/>
  <c r="CV1745" i="11"/>
  <c r="CU1746" i="11"/>
  <c r="CV1746" i="11"/>
  <c r="CU1747" i="11"/>
  <c r="CV1747" i="11"/>
  <c r="CU1748" i="11"/>
  <c r="CV1748" i="11"/>
  <c r="CU1749" i="11"/>
  <c r="CV1749" i="11"/>
  <c r="CU1750" i="11"/>
  <c r="CV1750" i="11"/>
  <c r="CU1751" i="11"/>
  <c r="CV1751" i="11"/>
  <c r="CU1752" i="11"/>
  <c r="CV1752" i="11"/>
  <c r="CU1753" i="11"/>
  <c r="CV1753" i="11"/>
  <c r="CU1754" i="11"/>
  <c r="CV1754" i="11"/>
  <c r="CU1755" i="11"/>
  <c r="CV1755" i="11"/>
  <c r="CU1756" i="11"/>
  <c r="CV1756" i="11"/>
  <c r="CU1757" i="11"/>
  <c r="CV1757" i="11"/>
  <c r="CU1758" i="11"/>
  <c r="CV1758" i="11"/>
  <c r="CU1759" i="11"/>
  <c r="CV1759" i="11"/>
  <c r="CU1760" i="11"/>
  <c r="CV1760" i="11"/>
  <c r="CU1761" i="11"/>
  <c r="CV1761" i="11"/>
  <c r="CU1762" i="11"/>
  <c r="CV1762" i="11"/>
  <c r="CU1763" i="11"/>
  <c r="CV1763" i="11"/>
  <c r="CU1764" i="11"/>
  <c r="CV1764" i="11"/>
  <c r="CU1765" i="11"/>
  <c r="CV1765" i="11"/>
  <c r="CU1766" i="11"/>
  <c r="CV1766" i="11"/>
  <c r="CU1767" i="11"/>
  <c r="CV1767" i="11"/>
  <c r="CU1768" i="11"/>
  <c r="CV1768" i="11"/>
  <c r="CU1769" i="11"/>
  <c r="CV1769" i="11"/>
  <c r="CU1770" i="11"/>
  <c r="CV1770" i="11"/>
  <c r="CU1771" i="11"/>
  <c r="CV1771" i="11"/>
  <c r="CU1772" i="11"/>
  <c r="CV1772" i="11"/>
  <c r="CU1773" i="11"/>
  <c r="CV1773" i="11"/>
  <c r="CU1774" i="11"/>
  <c r="CV1774" i="11"/>
  <c r="CU1775" i="11"/>
  <c r="CV1775" i="11"/>
  <c r="CU1776" i="11"/>
  <c r="CV1776" i="11"/>
  <c r="CU1777" i="11"/>
  <c r="CV1777" i="11"/>
  <c r="CU1778" i="11"/>
  <c r="CV1778" i="11"/>
  <c r="CU1779" i="11"/>
  <c r="CV1779" i="11"/>
  <c r="CU1780" i="11"/>
  <c r="CV1780" i="11"/>
  <c r="CU1781" i="11"/>
  <c r="CV1781" i="11"/>
  <c r="CU1782" i="11"/>
  <c r="CV1782" i="11"/>
  <c r="CU1783" i="11"/>
  <c r="CV1783" i="11"/>
  <c r="CU1784" i="11"/>
  <c r="CV1784" i="11"/>
  <c r="CU1785" i="11"/>
  <c r="CV1785" i="11"/>
  <c r="CU1786" i="11"/>
  <c r="CV1786" i="11"/>
  <c r="CU1787" i="11"/>
  <c r="CV1787" i="11"/>
  <c r="CU1788" i="11"/>
  <c r="CV1788" i="11"/>
  <c r="CU1789" i="11"/>
  <c r="CV1789" i="11"/>
  <c r="CU1790" i="11"/>
  <c r="CV1790" i="11"/>
  <c r="CU1791" i="11"/>
  <c r="CV1791" i="11"/>
  <c r="CU1792" i="11"/>
  <c r="CV1792" i="11"/>
  <c r="CU1793" i="11"/>
  <c r="CV1793" i="11"/>
  <c r="CU1794" i="11"/>
  <c r="CV1794" i="11"/>
  <c r="CU1795" i="11"/>
  <c r="CV1795" i="11"/>
  <c r="CU1796" i="11"/>
  <c r="CV1796" i="11"/>
  <c r="CU1797" i="11"/>
  <c r="CV1797" i="11"/>
  <c r="CU1799" i="11"/>
  <c r="CV1799" i="11"/>
  <c r="CU1798" i="11"/>
  <c r="CV1798" i="11"/>
  <c r="CU1800" i="11"/>
  <c r="CV1800" i="11"/>
  <c r="CU1801" i="11"/>
  <c r="CV1801" i="11"/>
  <c r="CU1802" i="11"/>
  <c r="CV1802" i="11"/>
  <c r="CU1803" i="11"/>
  <c r="CV1803" i="11"/>
  <c r="CU1804" i="11"/>
  <c r="CV1804" i="11"/>
  <c r="CU1805" i="11"/>
  <c r="CV1805" i="11"/>
  <c r="CU1806" i="11"/>
  <c r="CV1806" i="11"/>
  <c r="CU1807" i="11"/>
  <c r="CV1807" i="11"/>
  <c r="CU1808" i="11"/>
  <c r="CV1808" i="11"/>
  <c r="CU1809" i="11"/>
  <c r="CV1809" i="11"/>
  <c r="CU1810" i="11"/>
  <c r="CV1810" i="11"/>
  <c r="CU1811" i="11"/>
  <c r="CV1811" i="11"/>
  <c r="CU1812" i="11"/>
  <c r="CV1812" i="11"/>
  <c r="CU1813" i="11"/>
  <c r="CV1813" i="11"/>
  <c r="CU1814" i="11"/>
  <c r="CV1814" i="11"/>
  <c r="CU1815" i="11"/>
  <c r="CV1815" i="11"/>
  <c r="CU1816" i="11"/>
  <c r="CV1816" i="11"/>
  <c r="CU1817" i="11"/>
  <c r="CV1817" i="11"/>
  <c r="CU1818" i="11"/>
  <c r="CV1818" i="11"/>
  <c r="CU1820" i="11"/>
  <c r="CV1820" i="11"/>
  <c r="CU1821" i="11"/>
  <c r="CV1821" i="11"/>
  <c r="CU1822" i="11"/>
  <c r="CV1822" i="11"/>
  <c r="CU1823" i="11"/>
  <c r="CV1823" i="11"/>
  <c r="CU1824" i="11"/>
  <c r="CV1824" i="11"/>
  <c r="CU1825" i="11"/>
  <c r="CV1825" i="11"/>
  <c r="CU1826" i="11"/>
  <c r="CV1826" i="11"/>
  <c r="CU1827" i="11"/>
  <c r="CV1827" i="11"/>
  <c r="CU1828" i="11"/>
  <c r="CV1828" i="11"/>
  <c r="CU1829" i="11"/>
  <c r="CV1829" i="11"/>
  <c r="CU1830" i="11"/>
  <c r="CV1830" i="11"/>
  <c r="CU1831" i="11"/>
  <c r="CV1831" i="11"/>
  <c r="CU1832" i="11"/>
  <c r="CV1832" i="11"/>
  <c r="CU1833" i="11"/>
  <c r="CV1833" i="11"/>
  <c r="CU1834" i="11"/>
  <c r="CV1834" i="11"/>
  <c r="CU1835" i="11"/>
  <c r="CV1835" i="11"/>
  <c r="CU1836" i="11"/>
  <c r="CV1836" i="11"/>
  <c r="CU1837" i="11"/>
  <c r="CV1837" i="11"/>
  <c r="CU1838" i="11"/>
  <c r="CV1838" i="11"/>
  <c r="CU1839" i="11"/>
  <c r="CV1839" i="11"/>
  <c r="CU1840" i="11"/>
  <c r="CV1840" i="11"/>
  <c r="CU1841" i="11"/>
  <c r="CV1841" i="11"/>
  <c r="CU1842" i="11"/>
  <c r="CV1842" i="11"/>
  <c r="CU1843" i="11"/>
  <c r="CV1843" i="11"/>
  <c r="CU1844" i="11"/>
  <c r="CV1844" i="11"/>
  <c r="CU1845" i="11"/>
  <c r="CV1845" i="11"/>
  <c r="CU1846" i="11"/>
  <c r="CV1846" i="11"/>
  <c r="CU1847" i="11"/>
  <c r="CV1847" i="11"/>
  <c r="CU1848" i="11"/>
  <c r="CV1848" i="11"/>
  <c r="CU1849" i="11"/>
  <c r="CV1849" i="11"/>
  <c r="CU1850" i="11"/>
  <c r="CV1850" i="11"/>
  <c r="CU1851" i="11"/>
  <c r="CV1851" i="11"/>
  <c r="CU1852" i="11"/>
  <c r="CV1852" i="11"/>
  <c r="CU1853" i="11"/>
  <c r="CV1853" i="11"/>
  <c r="CU1854" i="11"/>
  <c r="CV1854" i="11"/>
  <c r="CU1855" i="11"/>
  <c r="CV1855" i="11"/>
  <c r="CU1856" i="11"/>
  <c r="CV1856" i="11"/>
  <c r="CU1857" i="11"/>
  <c r="CV1857" i="11"/>
  <c r="CU1858" i="11"/>
  <c r="CV1858" i="11"/>
  <c r="CU1859" i="11"/>
  <c r="CV1859" i="11"/>
  <c r="CU1860" i="11"/>
  <c r="CV1860" i="11"/>
  <c r="CU1861" i="11"/>
  <c r="CV1861" i="11"/>
  <c r="CU1862" i="11"/>
  <c r="CV1862" i="11"/>
  <c r="CU1863" i="11"/>
  <c r="CV1863" i="11"/>
  <c r="CU1864" i="11"/>
  <c r="CV1864" i="11"/>
  <c r="CU1865" i="11"/>
  <c r="CV1865" i="11"/>
  <c r="CU1866" i="11"/>
  <c r="CV1866" i="11"/>
  <c r="CU1867" i="11"/>
  <c r="CV1867" i="11"/>
  <c r="CU1868" i="11"/>
  <c r="CV1868" i="11"/>
  <c r="CU1869" i="11"/>
  <c r="CV1869" i="11"/>
  <c r="CU1870" i="11"/>
  <c r="CV1870" i="11"/>
  <c r="CU1871" i="11"/>
  <c r="CV1871" i="11"/>
  <c r="CU1872" i="11"/>
  <c r="CV1872" i="11"/>
  <c r="CU1873" i="11"/>
  <c r="CV1873" i="11"/>
  <c r="CU1874" i="11"/>
  <c r="CV1874" i="11"/>
  <c r="CU1875" i="11"/>
  <c r="CV1875" i="11"/>
  <c r="CU1876" i="11"/>
  <c r="CV1876" i="11"/>
  <c r="CU1877" i="11"/>
  <c r="CV1877" i="11"/>
  <c r="CU1878" i="11"/>
  <c r="CV1878" i="11"/>
  <c r="CU1879" i="11"/>
  <c r="CV1879" i="11"/>
  <c r="CU1880" i="11"/>
  <c r="CV1880" i="11"/>
  <c r="CU1881" i="11"/>
  <c r="CV1881" i="11"/>
  <c r="CU1883" i="11"/>
  <c r="CV1883" i="11"/>
  <c r="CU1882" i="11"/>
  <c r="CV1882" i="11"/>
  <c r="CU1884" i="11"/>
  <c r="CV1884" i="11"/>
  <c r="CU1885" i="11"/>
  <c r="CV1885" i="11"/>
  <c r="CU1886" i="11"/>
  <c r="CV1886" i="11"/>
  <c r="CU1887" i="11"/>
  <c r="CV1887" i="11"/>
  <c r="CU1888" i="11"/>
  <c r="CV1888" i="11"/>
  <c r="CU1889" i="11"/>
  <c r="CV1889" i="11"/>
  <c r="CU1890" i="11"/>
  <c r="CV1890" i="11"/>
  <c r="CU1891" i="11"/>
  <c r="CV1891" i="11"/>
  <c r="CU1892" i="11"/>
  <c r="CV1892" i="11"/>
  <c r="CU1893" i="11"/>
  <c r="CV1893" i="11"/>
  <c r="CU1894" i="11"/>
  <c r="CV1894" i="11"/>
  <c r="CU1896" i="11"/>
  <c r="CV1896" i="11"/>
  <c r="CU1897" i="11"/>
  <c r="CV1897" i="11"/>
  <c r="CU1898" i="11"/>
  <c r="CV1898" i="11"/>
  <c r="CU1899" i="11"/>
  <c r="CV1899" i="11"/>
  <c r="CU1900" i="11"/>
  <c r="CV1900" i="11"/>
  <c r="CU1901" i="11"/>
  <c r="CV1901" i="11"/>
  <c r="CU1902" i="11"/>
  <c r="CV1902" i="11"/>
  <c r="CU1903" i="11"/>
  <c r="CV1903" i="11"/>
  <c r="CU1904" i="11"/>
  <c r="CV1904" i="11"/>
  <c r="CU1905" i="11"/>
  <c r="CV1905" i="11"/>
  <c r="CU1906" i="11"/>
  <c r="CV1906" i="11"/>
  <c r="CU1907" i="11"/>
  <c r="CV1907" i="11"/>
  <c r="CU1908" i="11"/>
  <c r="CV1908" i="11"/>
  <c r="CU1909" i="11"/>
  <c r="CV1909" i="11"/>
  <c r="CU1910" i="11"/>
  <c r="CV1910" i="11"/>
  <c r="CU1911" i="11"/>
  <c r="CV1911" i="11"/>
  <c r="CU1912" i="11"/>
  <c r="CV1912" i="11"/>
  <c r="CU1913" i="11"/>
  <c r="CV1913" i="11"/>
  <c r="CU1914" i="11"/>
  <c r="CV1914" i="11"/>
  <c r="CU1915" i="11"/>
  <c r="CV1915" i="11"/>
  <c r="CU1916" i="11"/>
  <c r="CV1916" i="11"/>
  <c r="CU1917" i="11"/>
  <c r="CV1917" i="11"/>
  <c r="CU1918" i="11"/>
  <c r="CV1918" i="11"/>
  <c r="CU1919" i="11"/>
  <c r="CV1919" i="11"/>
  <c r="CU1920" i="11"/>
  <c r="CV1920" i="11"/>
  <c r="CU1921" i="11"/>
  <c r="CV1921" i="11"/>
  <c r="CU1922" i="11"/>
  <c r="CV1922" i="11"/>
  <c r="CU1923" i="11"/>
  <c r="CV1923" i="11"/>
  <c r="CU1924" i="11"/>
  <c r="CV1924" i="11"/>
  <c r="CU1925" i="11"/>
  <c r="CV1925" i="11"/>
  <c r="CU1926" i="11"/>
  <c r="CV1926" i="11"/>
  <c r="CU1927" i="11"/>
  <c r="CV1927" i="11"/>
  <c r="CU1928" i="11"/>
  <c r="CV1928" i="11"/>
  <c r="CU1929" i="11"/>
  <c r="CV1929" i="11"/>
  <c r="CU1930" i="11"/>
  <c r="CV1930" i="11"/>
  <c r="CU1931" i="11"/>
  <c r="CV1931" i="11"/>
  <c r="CU1932" i="11"/>
  <c r="CV1932" i="11"/>
  <c r="CU1933" i="11"/>
  <c r="CV1933" i="11"/>
  <c r="CU1934" i="11"/>
  <c r="CV1934" i="11"/>
  <c r="CU1935" i="11"/>
  <c r="CV1935" i="11"/>
  <c r="CU1936" i="11"/>
  <c r="CV1936" i="11"/>
  <c r="CU1937" i="11"/>
  <c r="CV1937" i="11"/>
  <c r="CU1939" i="11"/>
  <c r="CV1939" i="11"/>
  <c r="CU1940" i="11"/>
  <c r="CV1940" i="11"/>
  <c r="CU1941" i="11"/>
  <c r="CV1941" i="11"/>
  <c r="CU1942" i="11"/>
  <c r="CV1942" i="11"/>
  <c r="CU1943" i="11"/>
  <c r="CV1943" i="11"/>
  <c r="CU1944" i="11"/>
  <c r="CV1944" i="11"/>
  <c r="CU1945" i="11"/>
  <c r="CV1945" i="11"/>
  <c r="CU1946" i="11"/>
  <c r="CV1946" i="11"/>
  <c r="CU1947" i="11"/>
  <c r="CV1947" i="11"/>
  <c r="CU1948" i="11"/>
  <c r="CV1948" i="11"/>
  <c r="CU1949" i="11"/>
  <c r="CV1949" i="11"/>
  <c r="CU1950" i="11"/>
  <c r="CV1950" i="11"/>
  <c r="CU1951" i="11"/>
  <c r="CV1951" i="11"/>
  <c r="CU1952" i="11"/>
  <c r="CV1952" i="11"/>
  <c r="CU1953" i="11"/>
  <c r="CV1953" i="11"/>
  <c r="CU1954" i="11"/>
  <c r="CV1954" i="11"/>
  <c r="CU1955" i="11"/>
  <c r="CV1955" i="11"/>
  <c r="CU1956" i="11"/>
  <c r="CV1956" i="11"/>
  <c r="CU1957" i="11"/>
  <c r="CV1957" i="11"/>
  <c r="CU1958" i="11"/>
  <c r="CV1958" i="11"/>
  <c r="CU1959" i="11"/>
  <c r="CV1959" i="11"/>
  <c r="CU1960" i="11"/>
  <c r="CV1960" i="11"/>
  <c r="CU1961" i="11"/>
  <c r="CV1961" i="11"/>
  <c r="CU1962" i="11"/>
  <c r="CV1962" i="11"/>
  <c r="CU1963" i="11"/>
  <c r="CV1963" i="11"/>
  <c r="CU1964" i="11"/>
  <c r="CV1964" i="11"/>
  <c r="CU1965" i="11"/>
  <c r="CV1965" i="11"/>
  <c r="CU1966" i="11"/>
  <c r="CV1966" i="11"/>
  <c r="CU1967" i="11"/>
  <c r="CV1967" i="11"/>
  <c r="CU1968" i="11"/>
  <c r="CV1968" i="11"/>
  <c r="CU1969" i="11"/>
  <c r="CV1969" i="11"/>
  <c r="CU1970" i="11"/>
  <c r="CV1970" i="11"/>
  <c r="CU1971" i="11"/>
  <c r="CV1971" i="11"/>
  <c r="CU1972" i="11"/>
  <c r="CV1972" i="11"/>
  <c r="CU1974" i="11"/>
  <c r="CV1974" i="11"/>
  <c r="CU1975" i="11"/>
  <c r="CV1975" i="11"/>
  <c r="CU1976" i="11"/>
  <c r="CV1976" i="11"/>
  <c r="CU1977" i="11"/>
  <c r="CV1977" i="11"/>
  <c r="CU1978" i="11"/>
  <c r="CV1978" i="11"/>
  <c r="CU1980" i="11"/>
  <c r="CV1980" i="11"/>
  <c r="CU1981" i="11"/>
  <c r="CV1981" i="11"/>
  <c r="CU1982" i="11"/>
  <c r="CV1982" i="11"/>
  <c r="CU1983" i="11"/>
  <c r="CV1983" i="11"/>
  <c r="CU1984" i="11"/>
  <c r="CV1984" i="11"/>
  <c r="CU1985" i="11"/>
  <c r="CV1985" i="11"/>
  <c r="CU1986" i="11"/>
  <c r="CV1986" i="11"/>
  <c r="CU1987" i="11"/>
  <c r="CV1987" i="11"/>
  <c r="CU1988" i="11"/>
  <c r="CV1988" i="11"/>
  <c r="CU1989" i="11"/>
  <c r="CV1989" i="11"/>
  <c r="CU1990" i="11"/>
  <c r="CV1990" i="11"/>
  <c r="CU1991" i="11"/>
  <c r="CV1991" i="11"/>
  <c r="CU1992" i="11"/>
  <c r="CV1992" i="11"/>
  <c r="CU1993" i="11"/>
  <c r="CV1993" i="11"/>
  <c r="CU1994" i="11"/>
  <c r="CV1994" i="11"/>
  <c r="CU1996" i="11"/>
  <c r="CV1996" i="11"/>
  <c r="CU1997" i="11"/>
  <c r="CV1997" i="11"/>
  <c r="CU1998" i="11"/>
  <c r="CV1998" i="11"/>
  <c r="CU1999" i="11"/>
  <c r="CV1999" i="11"/>
  <c r="CU2000" i="11"/>
  <c r="CV2000" i="11"/>
  <c r="CU2001" i="11"/>
  <c r="CV2001" i="11"/>
  <c r="CU2002" i="11"/>
  <c r="CV2002" i="11"/>
  <c r="CU2003" i="11"/>
  <c r="CV2003" i="11"/>
  <c r="CU2004" i="11"/>
  <c r="CV2004" i="11"/>
  <c r="CU2005" i="11"/>
  <c r="CV2005" i="11"/>
  <c r="CU2006" i="11"/>
  <c r="CV2006" i="11"/>
  <c r="CU2007" i="11"/>
  <c r="CV2007" i="11"/>
  <c r="CU2008" i="11"/>
  <c r="CV2008" i="11"/>
  <c r="CU2009" i="11"/>
  <c r="CV2009" i="11"/>
  <c r="CU2010" i="11"/>
  <c r="CV2010" i="11"/>
  <c r="CU2011" i="11"/>
  <c r="CV2011" i="11"/>
  <c r="CU2012" i="11"/>
  <c r="CV2012" i="11"/>
  <c r="CU2013" i="11"/>
  <c r="CV2013" i="11"/>
  <c r="CU2014" i="11"/>
  <c r="CV2014" i="11"/>
  <c r="CU2016" i="11"/>
  <c r="CV2016" i="11"/>
  <c r="CU2017" i="11"/>
  <c r="CV2017" i="11"/>
  <c r="CU2018" i="11"/>
  <c r="CV2018" i="11"/>
  <c r="CU2019" i="11"/>
  <c r="CV2019" i="11"/>
  <c r="CU2020" i="11"/>
  <c r="CV2020" i="11"/>
  <c r="CU2021" i="11"/>
  <c r="CV2021" i="11"/>
  <c r="CU2022" i="11"/>
  <c r="CV2022" i="11"/>
  <c r="CU2023" i="11"/>
  <c r="CV2023" i="11"/>
  <c r="CU2024" i="11"/>
  <c r="CV2024" i="11"/>
  <c r="CU2025" i="11"/>
  <c r="CV2025" i="11"/>
  <c r="CU2026" i="11"/>
  <c r="CV2026" i="11"/>
  <c r="CU2027" i="11"/>
  <c r="CV2027" i="11"/>
  <c r="CU2028" i="11"/>
  <c r="CV2028" i="11"/>
  <c r="CU2029" i="11"/>
  <c r="CV2029" i="11"/>
  <c r="CU2030" i="11"/>
  <c r="CV2030" i="11"/>
  <c r="CU2031" i="11"/>
  <c r="CV2031" i="11"/>
  <c r="CU2032" i="11"/>
  <c r="CV2032" i="11"/>
  <c r="CU2033" i="11"/>
  <c r="CV2033" i="11"/>
  <c r="CU2034" i="11"/>
  <c r="CV2034" i="11"/>
  <c r="CU2035" i="11"/>
  <c r="CV2035" i="11"/>
  <c r="CU2036" i="11"/>
  <c r="CV2036" i="11"/>
  <c r="CU2037" i="11"/>
  <c r="CV2037" i="11"/>
  <c r="CU2038" i="11"/>
  <c r="CV2038" i="11"/>
  <c r="CU2039" i="11"/>
  <c r="CV2039" i="11"/>
  <c r="CU2040" i="11"/>
  <c r="CV2040" i="11"/>
  <c r="CU2041" i="11"/>
  <c r="CV2041" i="11"/>
  <c r="CU2042" i="11"/>
  <c r="CV2042" i="11"/>
  <c r="CU2043" i="11"/>
  <c r="CV2043" i="11"/>
  <c r="CU2044" i="11"/>
  <c r="CV2044" i="11"/>
  <c r="CU2045" i="11"/>
  <c r="CV2045" i="11"/>
  <c r="CU2047" i="11"/>
  <c r="CV2047" i="11"/>
  <c r="CU2046" i="11"/>
  <c r="CV2046" i="11"/>
  <c r="CU2048" i="11"/>
  <c r="CV2048" i="11"/>
  <c r="CU2049" i="11"/>
  <c r="CV2049" i="11"/>
  <c r="CU2050" i="11"/>
  <c r="CV2050" i="11"/>
  <c r="CU2051" i="11"/>
  <c r="CV2051" i="11"/>
  <c r="CU2052" i="11"/>
  <c r="CV2052" i="11"/>
  <c r="CU2053" i="11"/>
  <c r="CV2053" i="11"/>
  <c r="CU2054" i="11"/>
  <c r="CV2054" i="11"/>
  <c r="CU2055" i="11"/>
  <c r="CV2055" i="11"/>
  <c r="CU2056" i="11"/>
  <c r="CV2056" i="11"/>
  <c r="CU2057" i="11"/>
  <c r="CV2057" i="11"/>
  <c r="CU2058" i="11"/>
  <c r="CV2058" i="11"/>
  <c r="CU2059" i="11"/>
  <c r="CV2059" i="11"/>
  <c r="CU2060" i="11"/>
  <c r="CV2060" i="11"/>
  <c r="CU2061" i="11"/>
  <c r="CV2061" i="11"/>
  <c r="CU2062" i="11"/>
  <c r="CV2062" i="11"/>
  <c r="CU2063" i="11"/>
  <c r="CV2063" i="11"/>
  <c r="CU2064" i="11"/>
  <c r="CV2064" i="11"/>
  <c r="CU2065" i="11"/>
  <c r="CV2065" i="11"/>
  <c r="CU2066" i="11"/>
  <c r="CV2066" i="11"/>
  <c r="CU2067" i="11"/>
  <c r="CV2067" i="11"/>
  <c r="CU2068" i="11"/>
  <c r="CV2068" i="11"/>
  <c r="CU2069" i="11"/>
  <c r="CV2069" i="11"/>
  <c r="CU2070" i="11"/>
  <c r="CV2070" i="11"/>
  <c r="CU2071" i="11"/>
  <c r="CV2071" i="11"/>
  <c r="CU2072" i="11"/>
  <c r="CV2072" i="11"/>
  <c r="CU2073" i="11"/>
  <c r="CV2073" i="11"/>
  <c r="CU2074" i="11"/>
  <c r="CV2074" i="11"/>
  <c r="CU2075" i="11"/>
  <c r="CV2075" i="11"/>
  <c r="CU2076" i="11"/>
  <c r="CV2076" i="11"/>
  <c r="CU2077" i="11"/>
  <c r="CV2077" i="11"/>
  <c r="CU2078" i="11"/>
  <c r="CV2078" i="11"/>
  <c r="CU2079" i="11"/>
  <c r="CV2079" i="11"/>
  <c r="CU2080" i="11"/>
  <c r="CV2080" i="11"/>
  <c r="CU2081" i="11"/>
  <c r="CV2081" i="11"/>
  <c r="CU2082" i="11"/>
  <c r="CV2082" i="11"/>
  <c r="CU2083" i="11"/>
  <c r="CV2083" i="11"/>
  <c r="CU2085" i="11"/>
  <c r="CV2085" i="11"/>
  <c r="CU2086" i="11"/>
  <c r="CV2086" i="11"/>
  <c r="CU2087" i="11"/>
  <c r="CV2087" i="11"/>
  <c r="CU2088" i="11"/>
  <c r="CV2088" i="11"/>
  <c r="CU2089" i="11"/>
  <c r="CV2089" i="11"/>
  <c r="CU2090" i="11"/>
  <c r="CV2090" i="11"/>
  <c r="CU2091" i="11"/>
  <c r="CV2091" i="11"/>
  <c r="CU2092" i="11"/>
  <c r="CV2092" i="11"/>
  <c r="CU2093" i="11"/>
  <c r="CV2093" i="11"/>
  <c r="CU2094" i="11"/>
  <c r="CV2094" i="11"/>
  <c r="CU2095" i="11"/>
  <c r="CV2095" i="11"/>
  <c r="CU2096" i="11"/>
  <c r="CV2096" i="11"/>
  <c r="CU2097" i="11"/>
  <c r="CV2097" i="11"/>
  <c r="CU2098" i="11"/>
  <c r="CV2098" i="11"/>
  <c r="CU2099" i="11"/>
  <c r="CV2099" i="11"/>
  <c r="CU2100" i="11"/>
  <c r="CV2100" i="11"/>
  <c r="CU2101" i="11"/>
  <c r="CV2101" i="11"/>
  <c r="CU2102" i="11"/>
  <c r="CV2102" i="11"/>
  <c r="CU2103" i="11"/>
  <c r="CV2103" i="11"/>
  <c r="CU2104" i="11"/>
  <c r="CV2104" i="11"/>
  <c r="CU2105" i="11"/>
  <c r="CV2105" i="11"/>
  <c r="CU2106" i="11"/>
  <c r="CV2106" i="11"/>
  <c r="CU2107" i="11"/>
  <c r="CV2107" i="11"/>
  <c r="CU2108" i="11"/>
  <c r="CV2108" i="11"/>
  <c r="CU2109" i="11"/>
  <c r="CV2109" i="11"/>
  <c r="CU2110" i="11"/>
  <c r="CV2110" i="11"/>
  <c r="CU2111" i="11"/>
  <c r="CV2111" i="11"/>
  <c r="CU2112" i="11"/>
  <c r="CV2112" i="11"/>
  <c r="CU2113" i="11"/>
  <c r="CV2113" i="11"/>
  <c r="CU2114" i="11"/>
  <c r="CV2114" i="11"/>
  <c r="CU2115" i="11"/>
  <c r="CV2115" i="11"/>
  <c r="CU2116" i="11"/>
  <c r="CV2116" i="11"/>
  <c r="CU2117" i="11"/>
  <c r="CV2117" i="11"/>
  <c r="CU2118" i="11"/>
  <c r="CV2118" i="11"/>
  <c r="CU2119" i="11"/>
  <c r="CV2119" i="11"/>
  <c r="CU2120" i="11"/>
  <c r="CV2120" i="11"/>
  <c r="CU2121" i="11"/>
  <c r="CV2121" i="11"/>
  <c r="CU2122" i="11"/>
  <c r="CV2122" i="11"/>
  <c r="CU2123" i="11"/>
  <c r="CV2123" i="11"/>
  <c r="CU2124" i="11"/>
  <c r="CV2124" i="11"/>
  <c r="CU2128" i="11"/>
  <c r="CV2128" i="11"/>
  <c r="CU2125" i="11"/>
  <c r="CV2125" i="11"/>
  <c r="CU2127" i="11"/>
  <c r="CV2127" i="11"/>
  <c r="CU2126" i="11"/>
  <c r="CV2126" i="11"/>
  <c r="CU2129" i="11"/>
  <c r="CV2129" i="11"/>
  <c r="CU2130" i="11"/>
  <c r="CV2130" i="11"/>
  <c r="CU2131" i="11"/>
  <c r="CV2131" i="11"/>
  <c r="CU2132" i="11"/>
  <c r="CV2132" i="11"/>
  <c r="CU2133" i="11"/>
  <c r="CV2133" i="11"/>
  <c r="CU2134" i="11"/>
  <c r="CV2134" i="11"/>
  <c r="CU2135" i="11"/>
  <c r="CV2135" i="11"/>
  <c r="CU2136" i="11"/>
  <c r="CV2136" i="11"/>
  <c r="CU2137" i="11"/>
  <c r="CV2137" i="11"/>
  <c r="CU2138" i="11"/>
  <c r="CV2138" i="11"/>
  <c r="CU2139" i="11"/>
  <c r="CV2139" i="11"/>
  <c r="CU2140" i="11"/>
  <c r="CV2140" i="11"/>
  <c r="CU2141" i="11"/>
  <c r="CV2141" i="11"/>
  <c r="CU2142" i="11"/>
  <c r="CV2142" i="11"/>
  <c r="CU2143" i="11"/>
  <c r="CV2143" i="11"/>
  <c r="CU2144" i="11"/>
  <c r="CV2144" i="11"/>
  <c r="CU2145" i="11"/>
  <c r="CV2145" i="11"/>
  <c r="CU2146" i="11"/>
  <c r="CV2146" i="11"/>
  <c r="CU2147" i="11"/>
  <c r="CV2147" i="11"/>
  <c r="CU2148" i="11"/>
  <c r="CV2148" i="11"/>
  <c r="CU2150" i="11"/>
  <c r="CV2150" i="11"/>
  <c r="CU2149" i="11"/>
  <c r="CV2149" i="11"/>
  <c r="CU2153" i="11"/>
  <c r="CV2153" i="11"/>
  <c r="CU2151" i="11"/>
  <c r="CV2151" i="11"/>
  <c r="CU2152" i="11"/>
  <c r="CV2152" i="11"/>
  <c r="CU2154" i="11"/>
  <c r="CV2154" i="11"/>
  <c r="CU2155" i="11"/>
  <c r="CV2155" i="11"/>
  <c r="CU2156" i="11"/>
  <c r="CV2156" i="11"/>
  <c r="CU2157" i="11"/>
  <c r="CV2157" i="11"/>
  <c r="CU2158" i="11"/>
  <c r="CV2158" i="11"/>
  <c r="CU2159" i="11"/>
  <c r="CV2159" i="11"/>
  <c r="CU2160" i="11"/>
  <c r="CV2160" i="11"/>
  <c r="CU2161" i="11"/>
  <c r="CV2161" i="11"/>
  <c r="CU2162" i="11"/>
  <c r="CV2162" i="11"/>
  <c r="CU2163" i="11"/>
  <c r="CV2163" i="11"/>
  <c r="CU2164" i="11"/>
  <c r="CV2164" i="11"/>
  <c r="CU2165" i="11"/>
  <c r="CV2165" i="11"/>
  <c r="CU2166" i="11"/>
  <c r="CV2166" i="11"/>
  <c r="CU2167" i="11"/>
  <c r="CV2167" i="11"/>
  <c r="CU2168" i="11"/>
  <c r="CV2168" i="11"/>
  <c r="CU2169" i="11"/>
  <c r="CV2169" i="11"/>
  <c r="CU2170" i="11"/>
  <c r="CV2170" i="11"/>
  <c r="CU2171" i="11"/>
  <c r="CV2171" i="11"/>
  <c r="CU2172" i="11"/>
  <c r="CV2172" i="11"/>
  <c r="CU2173" i="11"/>
  <c r="CV2173" i="11"/>
  <c r="CU2174" i="11"/>
  <c r="CV2174" i="11"/>
  <c r="CU2175" i="11"/>
  <c r="CV2175" i="11"/>
  <c r="CU2176" i="11"/>
  <c r="CV2176" i="11"/>
  <c r="CU2177" i="11"/>
  <c r="CV2177" i="11"/>
  <c r="CU2178" i="11"/>
  <c r="CV2178" i="11"/>
  <c r="CU2179" i="11"/>
  <c r="CV2179" i="11"/>
  <c r="CU2180" i="11"/>
  <c r="CV2180" i="11"/>
  <c r="CU2181" i="11"/>
  <c r="CV2181" i="11"/>
  <c r="CU2182" i="11"/>
  <c r="CV2182" i="11"/>
  <c r="CU2183" i="11"/>
  <c r="CV2183" i="11"/>
  <c r="CU2184" i="11"/>
  <c r="CV2184" i="11"/>
  <c r="CU2185" i="11"/>
  <c r="CV2185" i="11"/>
  <c r="CU2186" i="11"/>
  <c r="CV2186" i="11"/>
  <c r="CU2187" i="11"/>
  <c r="CV2187" i="11"/>
  <c r="CU2188" i="11"/>
  <c r="CV2188" i="11"/>
  <c r="CU2189" i="11"/>
  <c r="CV2189" i="11"/>
  <c r="CU2190" i="11"/>
  <c r="CV2190" i="11"/>
  <c r="CU2191" i="11"/>
  <c r="CV2191" i="11"/>
  <c r="CU2192" i="11"/>
  <c r="CV2192" i="11"/>
  <c r="CU2193" i="11"/>
  <c r="CV2193" i="11"/>
  <c r="CU2194" i="11"/>
  <c r="CV2194" i="11"/>
  <c r="CU2197" i="11"/>
  <c r="CV2197" i="11"/>
  <c r="CU2198" i="11"/>
  <c r="CV2198" i="11"/>
  <c r="CU2195" i="11"/>
  <c r="CV2195" i="11"/>
  <c r="CU2196" i="11"/>
  <c r="CV2196" i="11"/>
  <c r="CU2199" i="11"/>
  <c r="CV2199" i="11"/>
  <c r="CU2200" i="11"/>
  <c r="CV2200" i="11"/>
  <c r="CU2201" i="11"/>
  <c r="CV2201" i="11"/>
  <c r="CU2202" i="11"/>
  <c r="CV2202" i="11"/>
  <c r="CU2203" i="11"/>
  <c r="CV2203" i="11"/>
  <c r="CU2204" i="11"/>
  <c r="CV2204" i="11"/>
  <c r="CU2205" i="11"/>
  <c r="CV2205" i="11"/>
  <c r="CU2206" i="11"/>
  <c r="CV2206" i="11"/>
  <c r="CU2207" i="11"/>
  <c r="CV2207" i="11"/>
  <c r="CU2208" i="11"/>
  <c r="CV2208" i="11"/>
  <c r="CU2209" i="11"/>
  <c r="CV2209" i="11"/>
  <c r="CU2210" i="11"/>
  <c r="CV2210" i="11"/>
  <c r="CU2211" i="11"/>
  <c r="CV2211" i="11"/>
  <c r="CU2212" i="11"/>
  <c r="CV2212" i="11"/>
  <c r="CU2213" i="11"/>
  <c r="CV2213" i="11"/>
  <c r="CU2214" i="11"/>
  <c r="CV2214" i="11"/>
  <c r="CU2215" i="11"/>
  <c r="CV2215" i="11"/>
  <c r="CU2216" i="11"/>
  <c r="CV2216" i="11"/>
  <c r="CU2218" i="11"/>
  <c r="CV2218" i="11"/>
  <c r="CU2217" i="11"/>
  <c r="CV2217" i="11"/>
  <c r="CU2219" i="11"/>
  <c r="CV2219" i="11"/>
  <c r="CU2220" i="11"/>
  <c r="CV2220" i="11"/>
  <c r="CU2221" i="11"/>
  <c r="CV2221" i="11"/>
  <c r="CU2222" i="11"/>
  <c r="CV2222" i="11"/>
  <c r="CU2223" i="11"/>
  <c r="CV2223" i="11"/>
  <c r="CU2224" i="11"/>
  <c r="CV2224" i="11"/>
  <c r="CU2225" i="11"/>
  <c r="CV2225" i="11"/>
  <c r="CU2226" i="11"/>
  <c r="CV2226" i="11"/>
  <c r="CU2227" i="11"/>
  <c r="CV2227" i="11"/>
  <c r="CU2230" i="11"/>
  <c r="CV2230" i="11"/>
  <c r="CU2228" i="11"/>
  <c r="CV2228" i="11"/>
  <c r="CU2229" i="11"/>
  <c r="CV2229" i="11"/>
  <c r="CU2231" i="11"/>
  <c r="CV2231" i="11"/>
  <c r="CU2232" i="11"/>
  <c r="CV2232" i="11"/>
  <c r="CU2233" i="11"/>
  <c r="CV2233" i="11"/>
  <c r="CU2234" i="11"/>
  <c r="CV2234" i="11"/>
  <c r="CU2235" i="11"/>
  <c r="CV2235" i="11"/>
  <c r="CU2236" i="11"/>
  <c r="CV2236" i="11"/>
  <c r="CU2237" i="11"/>
  <c r="CV2237" i="11"/>
  <c r="CU2238" i="11"/>
  <c r="CV2238" i="11"/>
  <c r="CU2239" i="11"/>
  <c r="CV2239" i="11"/>
  <c r="CU2240" i="11"/>
  <c r="CV2240" i="11"/>
  <c r="CU2241" i="11"/>
  <c r="CV2241" i="11"/>
  <c r="CU2242" i="11"/>
  <c r="CV2242" i="11"/>
  <c r="CU2243" i="11"/>
  <c r="CV2243" i="11"/>
  <c r="CU2244" i="11"/>
  <c r="CV2244" i="11"/>
  <c r="CU2245" i="11"/>
  <c r="CV2245" i="11"/>
  <c r="CU2246" i="11"/>
  <c r="CV2246" i="11"/>
  <c r="CU2247" i="11"/>
  <c r="CV2247" i="11"/>
  <c r="CU2248" i="11"/>
  <c r="CV2248" i="11"/>
  <c r="CU2249" i="11"/>
  <c r="CV2249" i="11"/>
  <c r="CU2250" i="11"/>
  <c r="CV2250" i="11"/>
  <c r="CU2251" i="11"/>
  <c r="CV2251" i="11"/>
  <c r="CU2252" i="11"/>
  <c r="CV2252" i="11"/>
  <c r="CU2253" i="11"/>
  <c r="CV2253" i="11"/>
  <c r="CU2254" i="11"/>
  <c r="CV2254" i="11"/>
  <c r="CU2255" i="11"/>
  <c r="CV2255" i="11"/>
  <c r="CU2256" i="11"/>
  <c r="CV2256" i="11"/>
  <c r="CU2257" i="11"/>
  <c r="CV2257" i="11"/>
  <c r="CU2258" i="11"/>
  <c r="CV2258" i="11"/>
  <c r="CU2259" i="11"/>
  <c r="CV2259" i="11"/>
  <c r="CU2260" i="11"/>
  <c r="CV2260" i="11"/>
  <c r="CU2261" i="11"/>
  <c r="CV2261" i="11"/>
  <c r="CU2262" i="11"/>
  <c r="CV2262" i="11"/>
  <c r="CU2263" i="11"/>
  <c r="CV2263" i="11"/>
  <c r="CU2264" i="11"/>
  <c r="CV2264" i="11"/>
  <c r="CU2265" i="11"/>
  <c r="CV2265" i="11"/>
  <c r="CU2266" i="11"/>
  <c r="CV2266" i="11"/>
  <c r="CU2267" i="11"/>
  <c r="CV2267" i="11"/>
  <c r="CU2268" i="11"/>
  <c r="CV2268" i="11"/>
  <c r="CU2269" i="11"/>
  <c r="CV2269" i="11"/>
  <c r="CU2270" i="11"/>
  <c r="CV2270" i="11"/>
  <c r="CU2271" i="11"/>
  <c r="CV2271" i="11"/>
  <c r="CU2272" i="11"/>
  <c r="CV2272" i="11"/>
  <c r="CU2273" i="11"/>
  <c r="CV2273" i="11"/>
  <c r="CU2274" i="11"/>
  <c r="CV2274" i="11"/>
  <c r="CU2275" i="11"/>
  <c r="CV2275" i="11"/>
  <c r="CU2276" i="11"/>
  <c r="CV2276" i="11"/>
  <c r="CU2277" i="11"/>
  <c r="CV2277" i="11"/>
  <c r="CU2278" i="11"/>
  <c r="CV2278" i="11"/>
  <c r="CU2279" i="11"/>
  <c r="CV2279" i="11"/>
  <c r="CU2280" i="11"/>
  <c r="CV2280" i="11"/>
  <c r="CU2281" i="11"/>
  <c r="CV2281" i="11"/>
  <c r="CU2282" i="11"/>
  <c r="CV2282" i="11"/>
  <c r="CU2283" i="11"/>
  <c r="CV2283" i="11"/>
  <c r="CU2284" i="11"/>
  <c r="CV2284" i="11"/>
  <c r="CU2285" i="11"/>
  <c r="CV2285" i="11"/>
  <c r="CU2286" i="11"/>
  <c r="CV2286" i="11"/>
  <c r="CU2287" i="11"/>
  <c r="CV2287" i="11"/>
  <c r="CU2288" i="11"/>
  <c r="CV2288" i="11"/>
  <c r="CU2289" i="11"/>
  <c r="CV2289" i="11"/>
  <c r="CU2290" i="11"/>
  <c r="CV2290" i="11"/>
  <c r="CU2291" i="11"/>
  <c r="CV2291" i="11"/>
  <c r="CU2292" i="11"/>
  <c r="CV2292" i="11"/>
  <c r="CU2293" i="11"/>
  <c r="CV2293" i="11"/>
  <c r="CU2294" i="11"/>
  <c r="CV2294" i="11"/>
  <c r="CU2295" i="11"/>
  <c r="CV2295" i="11"/>
  <c r="CU2296" i="11"/>
  <c r="CV2296" i="11"/>
  <c r="CU2297" i="11"/>
  <c r="CV2297" i="11"/>
  <c r="CU2298" i="11"/>
  <c r="CV2298" i="11"/>
  <c r="CU2299" i="11"/>
  <c r="CV2299" i="11"/>
  <c r="CU2300" i="11"/>
  <c r="CV2300" i="11"/>
  <c r="CU2301" i="11"/>
  <c r="CV2301" i="11"/>
  <c r="CU2302" i="11"/>
  <c r="CV2302" i="11"/>
  <c r="CU2303" i="11"/>
  <c r="CV2303" i="11"/>
  <c r="CU2304" i="11"/>
  <c r="CV2304" i="11"/>
  <c r="CU2305" i="11"/>
  <c r="CV2305" i="11"/>
  <c r="CU2306" i="11"/>
  <c r="CV2306" i="11"/>
  <c r="CU2308" i="11"/>
  <c r="CV2308" i="11"/>
  <c r="CU2309" i="11"/>
  <c r="CV2309" i="11"/>
  <c r="CU2310" i="11"/>
  <c r="CV2310" i="11"/>
  <c r="CU2311" i="11"/>
  <c r="CV2311" i="11"/>
  <c r="CU2312" i="11"/>
  <c r="CV2312" i="11"/>
  <c r="CU2314" i="11"/>
  <c r="CV2314" i="11"/>
  <c r="CU2313" i="11"/>
  <c r="CV2313" i="11"/>
  <c r="CU2315" i="11"/>
  <c r="CV2315" i="11"/>
  <c r="CU2316" i="11"/>
  <c r="CV2316" i="11"/>
  <c r="CU2317" i="11"/>
  <c r="CV2317" i="11"/>
  <c r="CU2318" i="11"/>
  <c r="CV2318" i="11"/>
  <c r="CU2320" i="11"/>
  <c r="CV2320" i="11"/>
  <c r="CU2321" i="11"/>
  <c r="CV2321" i="11"/>
  <c r="CU2319" i="11"/>
  <c r="CV2319" i="11"/>
  <c r="CU2322" i="11"/>
  <c r="CV2322" i="11"/>
  <c r="CU2323" i="11"/>
  <c r="CV2323" i="11"/>
  <c r="CU2324" i="11"/>
  <c r="CV2324" i="11"/>
  <c r="CU2326" i="11"/>
  <c r="CV2326" i="11"/>
  <c r="CU2325" i="11"/>
  <c r="CV2325" i="11"/>
  <c r="CU2327" i="11"/>
  <c r="CV2327" i="11"/>
  <c r="CU2328" i="11"/>
  <c r="CV2328" i="11"/>
  <c r="CU2329" i="11"/>
  <c r="CV2329" i="11"/>
  <c r="CU2330" i="11"/>
  <c r="CV2330" i="11"/>
  <c r="CU2331" i="11"/>
  <c r="CV2331" i="11"/>
  <c r="CU2332" i="11"/>
  <c r="CV2332" i="11"/>
  <c r="CU2333" i="11"/>
  <c r="CV2333" i="11"/>
  <c r="CU2334" i="11"/>
  <c r="CV2334" i="11"/>
  <c r="CU2335" i="11"/>
  <c r="CV2335" i="11"/>
  <c r="CU2336" i="11"/>
  <c r="CV2336" i="11"/>
  <c r="CU2337" i="11"/>
  <c r="CV2337" i="11"/>
  <c r="CU2338" i="11"/>
  <c r="CV2338" i="11"/>
  <c r="CU2339" i="11"/>
  <c r="CV2339" i="11"/>
  <c r="CU2340" i="11"/>
  <c r="CV2340" i="11"/>
  <c r="CU2341" i="11"/>
  <c r="CV2341" i="11"/>
  <c r="CU2342" i="11"/>
  <c r="CV2342" i="11"/>
  <c r="CU2343" i="11"/>
  <c r="CV2343" i="11"/>
  <c r="CU2344" i="11"/>
  <c r="CV2344" i="11"/>
  <c r="CU2345" i="11"/>
  <c r="CV2345" i="11"/>
  <c r="CU2346" i="11"/>
  <c r="CV2346" i="11"/>
  <c r="CU2347" i="11"/>
  <c r="CV2347" i="11"/>
  <c r="CU2348" i="11"/>
  <c r="CV2348" i="11"/>
  <c r="CU2349" i="11"/>
  <c r="CV2349" i="11"/>
  <c r="CU2350" i="11"/>
  <c r="CV2350" i="11"/>
  <c r="CU2351" i="11"/>
  <c r="CV2351" i="11"/>
  <c r="CU2352" i="11"/>
  <c r="CV2352" i="11"/>
  <c r="CU2353" i="11"/>
  <c r="CV2353" i="11"/>
  <c r="CU2354" i="11"/>
  <c r="CV2354" i="11"/>
  <c r="CU2355" i="11"/>
  <c r="CV2355" i="11"/>
  <c r="CU2356" i="11"/>
  <c r="CV2356" i="11"/>
  <c r="CU2357" i="11"/>
  <c r="CV2357" i="11"/>
  <c r="CU2358" i="11"/>
  <c r="CV2358" i="11"/>
  <c r="CU2359" i="11"/>
  <c r="CV2359" i="11"/>
  <c r="CU2360" i="11"/>
  <c r="CV2360" i="11"/>
  <c r="CU2361" i="11"/>
  <c r="CV2361" i="11"/>
  <c r="CU2362" i="11"/>
  <c r="CV2362" i="11"/>
  <c r="CU2363" i="11"/>
  <c r="CV2363" i="11"/>
  <c r="CU2364" i="11"/>
  <c r="CV2364" i="11"/>
  <c r="CU2365" i="11"/>
  <c r="CV2365" i="11"/>
  <c r="CU2366" i="11"/>
  <c r="CV2366" i="11"/>
  <c r="CU2367" i="11"/>
  <c r="CV2367" i="11"/>
  <c r="CU2368" i="11"/>
  <c r="CV2368" i="11"/>
  <c r="CU2369" i="11"/>
  <c r="CV2369" i="11"/>
  <c r="CU2370" i="11"/>
  <c r="CV2370" i="11"/>
  <c r="CU2372" i="11"/>
  <c r="CV2372" i="11"/>
  <c r="CU2371" i="11"/>
  <c r="CV2371" i="11"/>
  <c r="CU2373" i="11"/>
  <c r="CV2373" i="11"/>
  <c r="CU2374" i="11"/>
  <c r="CV2374" i="11"/>
  <c r="CU2375" i="11"/>
  <c r="CV2375" i="11"/>
  <c r="CU2376" i="11"/>
  <c r="CV2376" i="11"/>
  <c r="CU2377" i="11"/>
  <c r="CV2377" i="11"/>
  <c r="CU2378" i="11"/>
  <c r="CV2378" i="11"/>
  <c r="CU2379" i="11"/>
  <c r="CV2379" i="11"/>
  <c r="CU2380" i="11"/>
  <c r="CV2380" i="11"/>
  <c r="CU2381" i="11"/>
  <c r="CV2381" i="11"/>
  <c r="CU2382" i="11"/>
  <c r="CV2382" i="11"/>
  <c r="CU2383" i="11"/>
  <c r="CV2383" i="11"/>
  <c r="CU2384" i="11"/>
  <c r="CV2384" i="11"/>
  <c r="CU2385" i="11"/>
  <c r="CV2385" i="11"/>
  <c r="CU2386" i="11"/>
  <c r="CV2386" i="11"/>
  <c r="CU2387" i="11"/>
  <c r="CV2387" i="11"/>
  <c r="CU2389" i="11"/>
  <c r="CV2389" i="11"/>
  <c r="CU2388" i="11"/>
  <c r="CV2388" i="11"/>
  <c r="CU2391" i="11"/>
  <c r="CV2391" i="11"/>
  <c r="CU2392" i="11"/>
  <c r="CV2392" i="11"/>
  <c r="CU2393" i="11"/>
  <c r="CV2393" i="11"/>
  <c r="CU2394" i="11"/>
  <c r="CV2394" i="11"/>
  <c r="CU2395" i="11"/>
  <c r="CV2395" i="11"/>
  <c r="CU2396" i="11"/>
  <c r="CV2396" i="11"/>
  <c r="CU2397" i="11"/>
  <c r="CV2397" i="11"/>
  <c r="CU2398" i="11"/>
  <c r="CV2398" i="11"/>
  <c r="CU2399" i="11"/>
  <c r="CV2399" i="11"/>
  <c r="CU2400" i="11"/>
  <c r="CV2400" i="11"/>
  <c r="CU2401" i="11"/>
  <c r="CV2401" i="11"/>
  <c r="CU2402" i="11"/>
  <c r="CV2402" i="11"/>
  <c r="CU2403" i="11"/>
  <c r="CV2403" i="11"/>
  <c r="CU2404" i="11"/>
  <c r="CV2404" i="11"/>
  <c r="CU2405" i="11"/>
  <c r="CV2405" i="11"/>
  <c r="CU2406" i="11"/>
  <c r="CV2406" i="11"/>
  <c r="CU2407" i="11"/>
  <c r="CV2407" i="11"/>
  <c r="CU2408" i="11"/>
  <c r="CV2408" i="11"/>
  <c r="CU2409" i="11"/>
  <c r="CV2409" i="11"/>
  <c r="CU2410" i="11"/>
  <c r="CV2410" i="11"/>
  <c r="CU2411" i="11"/>
  <c r="CV2411" i="11"/>
  <c r="CU2412" i="11"/>
  <c r="CV2412" i="11"/>
  <c r="CU2413" i="11"/>
  <c r="CV2413" i="11"/>
  <c r="CU2414" i="11"/>
  <c r="CV2414" i="11"/>
  <c r="CU2415" i="11"/>
  <c r="CV2415" i="11"/>
  <c r="CU2416" i="11"/>
  <c r="CV2416" i="11"/>
  <c r="CU2417" i="11"/>
  <c r="CV2417" i="11"/>
  <c r="CU2418" i="11"/>
  <c r="CV2418" i="11"/>
  <c r="CU2419" i="11"/>
  <c r="CV2419" i="11"/>
  <c r="CU2420" i="11"/>
  <c r="CV2420" i="11"/>
  <c r="CU2421" i="11"/>
  <c r="CV2421" i="11"/>
  <c r="CU2422" i="11"/>
  <c r="CV2422" i="11"/>
  <c r="CU2423" i="11"/>
  <c r="CV2423" i="11"/>
  <c r="CU2424" i="11"/>
  <c r="CV2424" i="11"/>
  <c r="CU2425" i="11"/>
  <c r="CV2425" i="11"/>
  <c r="CU2426" i="11"/>
  <c r="CV2426" i="11"/>
  <c r="CU2427" i="11"/>
  <c r="CV2427" i="11"/>
  <c r="CU2428" i="11"/>
  <c r="CV2428" i="11"/>
  <c r="CU2429" i="11"/>
  <c r="CV2429" i="11"/>
  <c r="CU2430" i="11"/>
  <c r="CV2430" i="11"/>
  <c r="CU2431" i="11"/>
  <c r="CV2431" i="11"/>
  <c r="CU2432" i="11"/>
  <c r="CV2432" i="11"/>
  <c r="CU2433" i="11"/>
  <c r="CV2433" i="11"/>
  <c r="CU2434" i="11"/>
  <c r="CV2434" i="11"/>
  <c r="CU2435" i="11"/>
  <c r="CV2435" i="11"/>
  <c r="CU2436" i="11"/>
  <c r="CV2436" i="11"/>
  <c r="CU2437" i="11"/>
  <c r="CV2437" i="11"/>
  <c r="CU2438" i="11"/>
  <c r="CV2438" i="11"/>
  <c r="CU2439" i="11"/>
  <c r="CV2439" i="11"/>
  <c r="CU2440" i="11"/>
  <c r="CV2440" i="11"/>
  <c r="CU2441" i="11"/>
  <c r="CV2441" i="11"/>
  <c r="CU2442" i="11"/>
  <c r="CV2442" i="11"/>
  <c r="CU2443" i="11"/>
  <c r="CV2443" i="11"/>
  <c r="CU2444" i="11"/>
  <c r="CV2444" i="11"/>
  <c r="CU2445" i="11"/>
  <c r="CV2445" i="11"/>
  <c r="CU2446" i="11"/>
  <c r="CV2446" i="11"/>
  <c r="CU2447" i="11"/>
  <c r="CV2447" i="11"/>
  <c r="CU2448" i="11"/>
  <c r="CV2448" i="11"/>
  <c r="CU2449" i="11"/>
  <c r="CV2449" i="11"/>
  <c r="CU2450" i="11"/>
  <c r="CV2450" i="11"/>
  <c r="CU2451" i="11"/>
  <c r="CV2451" i="11"/>
  <c r="CU2452" i="11"/>
  <c r="CV2452" i="11"/>
  <c r="CU2453" i="11"/>
  <c r="CV2453" i="11"/>
  <c r="CU2454" i="11"/>
  <c r="CV2454" i="11"/>
  <c r="CU2455" i="11"/>
  <c r="CV2455" i="11"/>
  <c r="CU2456" i="11"/>
  <c r="CV2456" i="11"/>
  <c r="CU2457" i="11"/>
  <c r="CV2457" i="11"/>
  <c r="CU2458" i="11"/>
  <c r="CV2458" i="11"/>
  <c r="CU2459" i="11"/>
  <c r="CV2459" i="11"/>
  <c r="CU2460" i="11"/>
  <c r="CV2460" i="11"/>
  <c r="CU2461" i="11"/>
  <c r="CV2461" i="11"/>
  <c r="CU2462" i="11"/>
  <c r="CV2462" i="11"/>
  <c r="CU2463" i="11"/>
  <c r="CV2463" i="11"/>
  <c r="CU2464" i="11"/>
  <c r="CV2464" i="11"/>
  <c r="CU2465" i="11"/>
  <c r="CV2465" i="11"/>
  <c r="CU2466" i="11"/>
  <c r="CV2466" i="11"/>
  <c r="CU2467" i="11"/>
  <c r="CV2467" i="11"/>
  <c r="CU2468" i="11"/>
  <c r="CV2468" i="11"/>
  <c r="CU2469" i="11"/>
  <c r="CV2469" i="11"/>
  <c r="CU2470" i="11"/>
  <c r="CV2470" i="11"/>
  <c r="CU2471" i="11"/>
  <c r="CV2471" i="11"/>
  <c r="CU2472" i="11"/>
  <c r="CV2472" i="11"/>
  <c r="CU2473" i="11"/>
  <c r="CV2473" i="11"/>
  <c r="CU2474" i="11"/>
  <c r="CV2474" i="11"/>
  <c r="CU2475" i="11"/>
  <c r="CV2475" i="11"/>
  <c r="CU2476" i="11"/>
  <c r="CV2476" i="11"/>
  <c r="CU2477" i="11"/>
  <c r="CV2477" i="11"/>
  <c r="CU2478" i="11"/>
  <c r="CV2478" i="11"/>
  <c r="CU2479" i="11"/>
  <c r="CV2479" i="11"/>
  <c r="CU2480" i="11"/>
  <c r="CV2480" i="11"/>
  <c r="CU2481" i="11"/>
  <c r="CV2481" i="11"/>
  <c r="CU2482" i="11"/>
  <c r="CV2482" i="11"/>
  <c r="CU2483" i="11"/>
  <c r="CV2483" i="11"/>
  <c r="CU2484" i="11"/>
  <c r="CV2484" i="11"/>
  <c r="CU2485" i="11"/>
  <c r="CV2485" i="11"/>
  <c r="CU2486" i="11"/>
  <c r="CV2486" i="11"/>
  <c r="CU2487" i="11"/>
  <c r="CV2487" i="11"/>
  <c r="CU2488" i="11"/>
  <c r="CV2488" i="11"/>
  <c r="CU2489" i="11"/>
  <c r="CV2489" i="11"/>
  <c r="CU2490" i="11"/>
  <c r="CV2490" i="11"/>
  <c r="CU2491" i="11"/>
  <c r="CV2491" i="11"/>
  <c r="CU2492" i="11"/>
  <c r="CV2492" i="11"/>
  <c r="CU2493" i="11"/>
  <c r="CV2493" i="11"/>
  <c r="CU2494" i="11"/>
  <c r="CV2494" i="11"/>
  <c r="CU2495" i="11"/>
  <c r="CV2495" i="11"/>
  <c r="CU2496" i="11"/>
  <c r="CV2496" i="11"/>
  <c r="CU2497" i="11"/>
  <c r="CV2497" i="11"/>
  <c r="CU2498" i="11"/>
  <c r="CV2498" i="11"/>
  <c r="CU2499" i="11"/>
  <c r="CV2499" i="11"/>
  <c r="CU2500" i="11"/>
  <c r="CV2500" i="11"/>
  <c r="CU2501" i="11"/>
  <c r="CV2501" i="11"/>
  <c r="CU2502" i="11"/>
  <c r="CV2502" i="11"/>
  <c r="CU2503" i="11"/>
  <c r="CV2503" i="11"/>
  <c r="CU2504" i="11"/>
  <c r="CV2504" i="11"/>
  <c r="CU2505" i="11"/>
  <c r="CV2505" i="11"/>
  <c r="CU2506" i="11"/>
  <c r="CV2506" i="11"/>
  <c r="CU2507" i="11"/>
  <c r="CV2507" i="11"/>
  <c r="CU2508" i="11"/>
  <c r="CV2508" i="11"/>
  <c r="CU2509" i="11"/>
  <c r="CV2509" i="11"/>
  <c r="CU2510" i="11"/>
  <c r="CV2510" i="11"/>
  <c r="CU2511" i="11"/>
  <c r="CV2511" i="11"/>
  <c r="CU2512" i="11"/>
  <c r="CV2512" i="11"/>
  <c r="CU2513" i="11"/>
  <c r="CV2513" i="11"/>
  <c r="CU2514" i="11"/>
  <c r="CV2514" i="11"/>
  <c r="CU2515" i="11"/>
  <c r="CV2515" i="11"/>
  <c r="CU2516" i="11"/>
  <c r="CV2516" i="11"/>
  <c r="CU2517" i="11"/>
  <c r="CV2517" i="11"/>
  <c r="CU2518" i="11"/>
  <c r="CV2518" i="11"/>
  <c r="CU2519" i="11"/>
  <c r="CV2519" i="11"/>
  <c r="CU2520" i="11"/>
  <c r="CV2520" i="11"/>
  <c r="CU2521" i="11"/>
  <c r="CV2521" i="11"/>
  <c r="CU2523" i="11"/>
  <c r="CV2523" i="11"/>
  <c r="CU2522" i="11"/>
  <c r="CV2522" i="11"/>
  <c r="CU2524" i="11"/>
  <c r="CV2524" i="11"/>
  <c r="CU2525" i="11"/>
  <c r="CV2525" i="11"/>
  <c r="CU2526" i="11"/>
  <c r="CV2526" i="11"/>
  <c r="CU2527" i="11"/>
  <c r="CV2527" i="11"/>
  <c r="CU2528" i="11"/>
  <c r="CV2528" i="11"/>
  <c r="CU2529" i="11"/>
  <c r="CV2529" i="11"/>
  <c r="CU2530" i="11"/>
  <c r="CV2530" i="11"/>
  <c r="CU2531" i="11"/>
  <c r="CV2531" i="11"/>
  <c r="CU2532" i="11"/>
  <c r="CV2532" i="11"/>
  <c r="CU2533" i="11"/>
  <c r="CV2533" i="11"/>
  <c r="CU2534" i="11"/>
  <c r="CV2534" i="11"/>
  <c r="CU2535" i="11"/>
  <c r="CV2535" i="11"/>
  <c r="CU2536" i="11"/>
  <c r="CV2536" i="11"/>
  <c r="CU2537" i="11"/>
  <c r="CV2537" i="11"/>
  <c r="CU2538" i="11"/>
  <c r="CV2538" i="11"/>
  <c r="CU2539" i="11"/>
  <c r="CV2539" i="11"/>
  <c r="CU2540" i="11"/>
  <c r="CV2540" i="11"/>
  <c r="CU2541" i="11"/>
  <c r="CV2541" i="11"/>
  <c r="CU2542" i="11"/>
  <c r="CV2542" i="11"/>
  <c r="CU2543" i="11"/>
  <c r="CV2543" i="11"/>
  <c r="CU2544" i="11"/>
  <c r="CV2544" i="11"/>
  <c r="CU2545" i="11"/>
  <c r="CV2545" i="11"/>
  <c r="CU2546" i="11"/>
  <c r="CV2546" i="11"/>
  <c r="CU2547" i="11"/>
  <c r="CV2547" i="11"/>
  <c r="CU2548" i="11"/>
  <c r="CV2548" i="11"/>
  <c r="CU2549" i="11"/>
  <c r="CV2549" i="11"/>
  <c r="CU2550" i="11"/>
  <c r="CV2550" i="11"/>
  <c r="CU2551" i="11"/>
  <c r="CV2551" i="11"/>
  <c r="CU2552" i="11"/>
  <c r="CV2552" i="11"/>
  <c r="CU2553" i="11"/>
  <c r="CV2553" i="11"/>
  <c r="CU2554" i="11"/>
  <c r="CV2554" i="11"/>
  <c r="CU2555" i="11"/>
  <c r="CV2555" i="11"/>
  <c r="CU2556" i="11"/>
  <c r="CV2556" i="11"/>
  <c r="CU2557" i="11"/>
  <c r="CV2557" i="11"/>
  <c r="CU2558" i="11"/>
  <c r="CV2558" i="11"/>
  <c r="CU2559" i="11"/>
  <c r="CV2559" i="11"/>
  <c r="CU2560" i="11"/>
  <c r="CV2560" i="11"/>
  <c r="CU2561" i="11"/>
  <c r="CV2561" i="11"/>
  <c r="CU2562" i="11"/>
  <c r="CV2562" i="11"/>
  <c r="CU2564" i="11"/>
  <c r="CV2564" i="11"/>
  <c r="CU2565" i="11"/>
  <c r="CV2565" i="11"/>
  <c r="CU2566" i="11"/>
  <c r="CV2566" i="11"/>
  <c r="CU2567" i="11"/>
  <c r="CV2567" i="11"/>
  <c r="CU2568" i="11"/>
  <c r="CV2568" i="11"/>
  <c r="CU2569" i="11"/>
  <c r="CV2569" i="11"/>
  <c r="CU2570" i="11"/>
  <c r="CV2570" i="11"/>
  <c r="CU2571" i="11"/>
  <c r="CV2571" i="11"/>
  <c r="CU2572" i="11"/>
  <c r="CV2572" i="11"/>
  <c r="CU2573" i="11"/>
  <c r="CV2573" i="11"/>
  <c r="CU2574" i="11"/>
  <c r="CV2574" i="11"/>
  <c r="CU2575" i="11"/>
  <c r="CV2575" i="11"/>
  <c r="CU2576" i="11"/>
  <c r="CV2576" i="11"/>
  <c r="CU2577" i="11"/>
  <c r="CV2577" i="11"/>
  <c r="CU2578" i="11"/>
  <c r="CV2578" i="11"/>
  <c r="CU2579" i="11"/>
  <c r="CV2579" i="11"/>
  <c r="CU2580" i="11"/>
  <c r="CV2580" i="11"/>
  <c r="CU2581" i="11"/>
  <c r="CV2581" i="11"/>
  <c r="CU2582" i="11"/>
  <c r="CV2582" i="11"/>
  <c r="CU2583" i="11"/>
  <c r="CV2583" i="11"/>
  <c r="CU2584" i="11"/>
  <c r="CV2584" i="11"/>
  <c r="CU2585" i="11"/>
  <c r="CV2585" i="11"/>
  <c r="CU2586" i="11"/>
  <c r="CV2586" i="11"/>
  <c r="CU2587" i="11"/>
  <c r="CV2587" i="11"/>
  <c r="CU2588" i="11"/>
  <c r="CV2588" i="11"/>
  <c r="CU2589" i="11"/>
  <c r="CV2589" i="11"/>
  <c r="CU2590" i="11"/>
  <c r="CV2590" i="11"/>
  <c r="CU2591" i="11"/>
  <c r="CV2591" i="11"/>
  <c r="CU2592" i="11"/>
  <c r="CV2592" i="11"/>
  <c r="CU2593" i="11"/>
  <c r="CV2593" i="11"/>
  <c r="CU2594" i="11"/>
  <c r="CV2594" i="11"/>
  <c r="CU2595" i="11"/>
  <c r="CV2595" i="11"/>
  <c r="CU2596" i="11"/>
  <c r="CV2596" i="11"/>
  <c r="CU2597" i="11"/>
  <c r="CV2597" i="11"/>
  <c r="CU2598" i="11"/>
  <c r="CV2598" i="11"/>
  <c r="CU2599" i="11"/>
  <c r="CV2599" i="11"/>
  <c r="CU2600" i="11"/>
  <c r="CV2600" i="11"/>
  <c r="CU2601" i="11"/>
  <c r="CV2601" i="11"/>
  <c r="CU2602" i="11"/>
  <c r="CV2602" i="11"/>
  <c r="CU2603" i="11"/>
  <c r="CV2603" i="11"/>
  <c r="CU2604" i="11"/>
  <c r="CV2604" i="11"/>
  <c r="CU2605" i="11"/>
  <c r="CV2605" i="11"/>
  <c r="CU2606" i="11"/>
  <c r="CV2606" i="11"/>
  <c r="CU2607" i="11"/>
  <c r="CV2607" i="11"/>
  <c r="CU2608" i="11"/>
  <c r="CV2608" i="11"/>
  <c r="CU2609" i="11"/>
  <c r="CV2609" i="11"/>
  <c r="CU2610" i="11"/>
  <c r="CV2610" i="11"/>
  <c r="CU2611" i="11"/>
  <c r="CV2611" i="11"/>
  <c r="CU2612" i="11"/>
  <c r="CV2612" i="11"/>
  <c r="CU2613" i="11"/>
  <c r="CV2613" i="11"/>
  <c r="CU2614" i="11"/>
  <c r="CV2614" i="11"/>
  <c r="CU2615" i="11"/>
  <c r="CV2615" i="11"/>
  <c r="CU2616" i="11"/>
  <c r="CV2616" i="11"/>
  <c r="CU2617" i="11"/>
  <c r="CV2617" i="11"/>
  <c r="CU2618" i="11"/>
  <c r="CV2618" i="11"/>
  <c r="CU2619" i="11"/>
  <c r="CV2619" i="11"/>
  <c r="CU2620" i="11"/>
  <c r="CV2620" i="11"/>
  <c r="CU2621" i="11"/>
  <c r="CV2621" i="11"/>
  <c r="CU2622" i="11"/>
  <c r="CV2622" i="11"/>
  <c r="CU2623" i="11"/>
  <c r="CV2623" i="11"/>
  <c r="CU2624" i="11"/>
  <c r="CV2624" i="11"/>
  <c r="CU2625" i="11"/>
  <c r="CV2625" i="11"/>
  <c r="CU2626" i="11"/>
  <c r="CV2626" i="11"/>
  <c r="CU2627" i="11"/>
  <c r="CV2627" i="11"/>
  <c r="CU2628" i="11"/>
  <c r="CV2628" i="11"/>
  <c r="CU2629" i="11"/>
  <c r="CV2629" i="11"/>
  <c r="CU2630" i="11"/>
  <c r="CV2630" i="11"/>
  <c r="CU2631" i="11"/>
  <c r="CV2631" i="11"/>
  <c r="CU2632" i="11"/>
  <c r="CV2632" i="11"/>
  <c r="CU2633" i="11"/>
  <c r="CV2633" i="11"/>
  <c r="CU2634" i="11"/>
  <c r="CV2634" i="11"/>
  <c r="CU2635" i="11"/>
  <c r="CV2635" i="11"/>
  <c r="CU2637" i="11"/>
  <c r="CV2637" i="11"/>
  <c r="CU2638" i="11"/>
  <c r="CV2638" i="11"/>
  <c r="CU2639" i="11"/>
  <c r="CV2639" i="11"/>
  <c r="CU2640" i="11"/>
  <c r="CV2640" i="11"/>
  <c r="CU2641" i="11"/>
  <c r="CV2641" i="11"/>
  <c r="CU2642" i="11"/>
  <c r="CV2642" i="11"/>
  <c r="CU2643" i="11"/>
  <c r="CV2643" i="11"/>
  <c r="CU2644" i="11"/>
  <c r="CV2644" i="11"/>
  <c r="CU2645" i="11"/>
  <c r="CV2645" i="11"/>
  <c r="CU2646" i="11"/>
  <c r="CV2646" i="11"/>
  <c r="CU2647" i="11"/>
  <c r="CV2647" i="11"/>
  <c r="CU2648" i="11"/>
  <c r="CV2648" i="11"/>
  <c r="CU2649" i="11"/>
  <c r="CV2649" i="11"/>
  <c r="CU2650" i="11"/>
  <c r="CV2650" i="11"/>
  <c r="CU2651" i="11"/>
  <c r="CV2651" i="11"/>
  <c r="CU2652" i="11"/>
  <c r="CV2652" i="11"/>
  <c r="CU2653" i="11"/>
  <c r="CV2653" i="11"/>
  <c r="CU2654" i="11"/>
  <c r="CV2654" i="11"/>
  <c r="CU2655" i="11"/>
  <c r="CV2655" i="11"/>
  <c r="CU2656" i="11"/>
  <c r="CV2656" i="11"/>
  <c r="CU2657" i="11"/>
  <c r="CV2657" i="11"/>
  <c r="CU2658" i="11"/>
  <c r="CV2658" i="11"/>
  <c r="CU2660" i="11"/>
  <c r="CV2660" i="11"/>
  <c r="CU2659" i="11"/>
  <c r="CV2659" i="11"/>
  <c r="CU2661" i="11"/>
  <c r="CV2661" i="11"/>
  <c r="CU2662" i="11"/>
  <c r="CV2662" i="11"/>
  <c r="CU2663" i="11"/>
  <c r="CV2663" i="11"/>
  <c r="CU2664" i="11"/>
  <c r="CV2664" i="11"/>
  <c r="CU2665" i="11"/>
  <c r="CV2665" i="11"/>
  <c r="CU2666" i="11"/>
  <c r="CV2666" i="11"/>
  <c r="CU2667" i="11"/>
  <c r="CV2667" i="11"/>
  <c r="CU2668" i="11"/>
  <c r="CV2668" i="11"/>
  <c r="CU2669" i="11"/>
  <c r="CV2669" i="11"/>
  <c r="CU2670" i="11"/>
  <c r="CV2670" i="11"/>
  <c r="CU2671" i="11"/>
  <c r="CV2671" i="11"/>
  <c r="CU2672" i="11"/>
  <c r="CV2672" i="11"/>
  <c r="CU2673" i="11"/>
  <c r="CV2673" i="11"/>
  <c r="CU2674" i="11"/>
  <c r="CV2674" i="11"/>
  <c r="CU2675" i="11"/>
  <c r="CV2675" i="11"/>
  <c r="CU2676" i="11"/>
  <c r="CV2676" i="11"/>
  <c r="CU2677" i="11"/>
  <c r="CV2677" i="11"/>
  <c r="CU2678" i="11"/>
  <c r="CV2678" i="11"/>
  <c r="CU2679" i="11"/>
  <c r="CV2679" i="11"/>
  <c r="CU2680" i="11"/>
  <c r="CV2680" i="11"/>
  <c r="CU2681" i="11"/>
  <c r="CV2681" i="11"/>
  <c r="CU2682" i="11"/>
  <c r="CV2682" i="11"/>
  <c r="CU2683" i="11"/>
  <c r="CV2683" i="11"/>
  <c r="CU2684" i="11"/>
  <c r="CV2684" i="11"/>
  <c r="CU2685" i="11"/>
  <c r="CV2685" i="11"/>
  <c r="CU2686" i="11"/>
  <c r="CV2686" i="11"/>
  <c r="CU2687" i="11"/>
  <c r="CV2687" i="11"/>
  <c r="CU2688" i="11"/>
  <c r="CV2688" i="11"/>
  <c r="CU2689" i="11"/>
  <c r="CV2689" i="11"/>
  <c r="CU2690" i="11"/>
  <c r="CV2690" i="11"/>
  <c r="CU2691" i="11"/>
  <c r="CV2691" i="11"/>
  <c r="CU2692" i="11"/>
  <c r="CV2692" i="11"/>
  <c r="CU2693" i="11"/>
  <c r="CV2693" i="11"/>
  <c r="CU2694" i="11"/>
  <c r="CV2694" i="11"/>
  <c r="CU2695" i="11"/>
  <c r="CV2695" i="11"/>
  <c r="CU2696" i="11"/>
  <c r="CV2696" i="11"/>
  <c r="CU2697" i="11"/>
  <c r="CV2697" i="11"/>
  <c r="CU2698" i="11"/>
  <c r="CV2698" i="11"/>
  <c r="CU2699" i="11"/>
  <c r="CV2699" i="11"/>
  <c r="CU2700" i="11"/>
  <c r="CV2700" i="11"/>
  <c r="CU2701" i="11"/>
  <c r="CV2701" i="11"/>
  <c r="CU2702" i="11"/>
  <c r="CV2702" i="11"/>
  <c r="CU2703" i="11"/>
  <c r="CV2703" i="11"/>
  <c r="CU2704" i="11"/>
  <c r="CV2704" i="11"/>
  <c r="CU2705" i="11"/>
  <c r="CV2705" i="11"/>
  <c r="CU2706" i="11"/>
  <c r="CV2706" i="11"/>
  <c r="CU2707" i="11"/>
  <c r="CV2707" i="11"/>
  <c r="CU2708" i="11"/>
  <c r="CV2708" i="11"/>
  <c r="CU2709" i="11"/>
  <c r="CV2709" i="11"/>
  <c r="CU2710" i="11"/>
  <c r="CV2710" i="11"/>
  <c r="CU2711" i="11"/>
  <c r="CV2711" i="11"/>
  <c r="CU2712" i="11"/>
  <c r="CV2712" i="11"/>
  <c r="CU2713" i="11"/>
  <c r="CV2713" i="11"/>
  <c r="CU2714" i="11"/>
  <c r="CV2714" i="11"/>
  <c r="CU2715" i="11"/>
  <c r="CV2715" i="11"/>
  <c r="CU2716" i="11"/>
  <c r="CV2716" i="11"/>
  <c r="CU2717" i="11"/>
  <c r="CV2717" i="11"/>
  <c r="CU2718" i="11"/>
  <c r="CV2718" i="11"/>
  <c r="CU2719" i="11"/>
  <c r="CV2719" i="11"/>
  <c r="CU2720" i="11"/>
  <c r="CV2720" i="11"/>
  <c r="CU2721" i="11"/>
  <c r="CV2721" i="11"/>
  <c r="CU2722" i="11"/>
  <c r="CV2722" i="11"/>
  <c r="CU2723" i="11"/>
  <c r="CV2723" i="11"/>
  <c r="CU2724" i="11"/>
  <c r="CV2724" i="11"/>
  <c r="CU2725" i="11"/>
  <c r="CV2725" i="11"/>
  <c r="CU2726" i="11"/>
  <c r="CV2726" i="11"/>
  <c r="CU2727" i="11"/>
  <c r="CV2727" i="11"/>
  <c r="CU2728" i="11"/>
  <c r="CV2728" i="11"/>
  <c r="CU2729" i="11"/>
  <c r="CV2729" i="11"/>
  <c r="CU2730" i="11"/>
  <c r="CV2730" i="11"/>
  <c r="CU2731" i="11"/>
  <c r="CV2731" i="11"/>
  <c r="CU2732" i="11"/>
  <c r="CV2732" i="11"/>
  <c r="CU2733" i="11"/>
  <c r="CV2733" i="11"/>
  <c r="CU2734" i="11"/>
  <c r="CV2734" i="11"/>
  <c r="CU2735" i="11"/>
  <c r="CV2735" i="11"/>
  <c r="CU2736" i="11"/>
  <c r="CV2736" i="11"/>
  <c r="CU2737" i="11"/>
  <c r="CV2737" i="11"/>
  <c r="CU2738" i="11"/>
  <c r="CV2738" i="11"/>
  <c r="CU2739" i="11"/>
  <c r="CV2739" i="11"/>
  <c r="CU2741" i="11"/>
  <c r="CV2741" i="11"/>
  <c r="CU2742" i="11"/>
  <c r="CV2742" i="11"/>
  <c r="CU2743" i="11"/>
  <c r="CV2743" i="11"/>
  <c r="CU2744" i="11"/>
  <c r="CV2744" i="11"/>
  <c r="CU2745" i="11"/>
  <c r="CV2745" i="11"/>
  <c r="CU2746" i="11"/>
  <c r="CV2746" i="11"/>
  <c r="CU2747" i="11"/>
  <c r="CV2747" i="11"/>
  <c r="CU2748" i="11"/>
  <c r="CV2748" i="11"/>
  <c r="CU2749" i="11"/>
  <c r="CV2749" i="11"/>
  <c r="CU2750" i="11"/>
  <c r="CV2750" i="11"/>
  <c r="CU2751" i="11"/>
  <c r="CV2751" i="11"/>
  <c r="CU2752" i="11"/>
  <c r="CV2752" i="11"/>
  <c r="CU2753" i="11"/>
  <c r="CV2753" i="11"/>
  <c r="CU2754" i="11"/>
  <c r="CV2754" i="11"/>
  <c r="CU2755" i="11"/>
  <c r="CV2755" i="11"/>
  <c r="CU2756" i="11"/>
  <c r="CV2756" i="11"/>
  <c r="CU2757" i="11"/>
  <c r="CV2757" i="11"/>
  <c r="CU2758" i="11"/>
  <c r="CV2758" i="11"/>
  <c r="CU2759" i="11"/>
  <c r="CV2759" i="11"/>
  <c r="CU2760" i="11"/>
  <c r="CV2760" i="11"/>
  <c r="CU2762" i="11"/>
  <c r="CV2762" i="11"/>
  <c r="CU2763" i="11"/>
  <c r="CV2763" i="11"/>
  <c r="CU2764" i="11"/>
  <c r="CV2764" i="11"/>
  <c r="CU2765" i="11"/>
  <c r="CV2765" i="11"/>
  <c r="CU2766" i="11"/>
  <c r="CV2766" i="11"/>
  <c r="CU2767" i="11"/>
  <c r="CV2767" i="11"/>
  <c r="CU2768" i="11"/>
  <c r="CV2768" i="11"/>
  <c r="CU2769" i="11"/>
  <c r="CV2769" i="11"/>
  <c r="CU2770" i="11"/>
  <c r="CV2770" i="11"/>
  <c r="CU2771" i="11"/>
  <c r="CV2771" i="11"/>
  <c r="CU2772" i="11"/>
  <c r="CV2772" i="11"/>
  <c r="CU2773" i="11"/>
  <c r="CV2773" i="11"/>
  <c r="CU2774" i="11"/>
  <c r="CV2774" i="11"/>
  <c r="CU2775" i="11"/>
  <c r="CV2775" i="11"/>
  <c r="CU2776" i="11"/>
  <c r="CV2776" i="11"/>
  <c r="CU2777" i="11"/>
  <c r="CV2777" i="11"/>
  <c r="CU2778" i="11"/>
  <c r="CV2778" i="11"/>
  <c r="CU2779" i="11"/>
  <c r="CV2779" i="11"/>
  <c r="CU2780" i="11"/>
  <c r="CV2780" i="11"/>
  <c r="CU2781" i="11"/>
  <c r="CV2781" i="11"/>
  <c r="CU2782" i="11"/>
  <c r="CV2782" i="11"/>
  <c r="CU2783" i="11"/>
  <c r="CV2783" i="11"/>
  <c r="CU2784" i="11"/>
  <c r="CV2784" i="11"/>
  <c r="CU2785" i="11"/>
  <c r="CV2785" i="11"/>
  <c r="CU2787" i="11"/>
  <c r="CV2787" i="11"/>
  <c r="CU2786" i="11"/>
  <c r="CV2786" i="11"/>
  <c r="CU2788" i="11"/>
  <c r="CV2788" i="11"/>
  <c r="CU2789" i="11"/>
  <c r="CV2789" i="11"/>
  <c r="CU2790" i="11"/>
  <c r="CV2790" i="11"/>
  <c r="CU2791" i="11"/>
  <c r="CV2791" i="11"/>
  <c r="CU2792" i="11"/>
  <c r="CV2792" i="11"/>
  <c r="CU2793" i="11"/>
  <c r="CV2793" i="11"/>
  <c r="CU2794" i="11"/>
  <c r="CV2794" i="11"/>
  <c r="CU2795" i="11"/>
  <c r="CV2795" i="11"/>
  <c r="CU2796" i="11"/>
  <c r="CV2796" i="11"/>
  <c r="CU2797" i="11"/>
  <c r="CV2797" i="11"/>
  <c r="CU2798" i="11"/>
  <c r="CV2798" i="11"/>
  <c r="CU2799" i="11"/>
  <c r="CV2799" i="11"/>
  <c r="CU2800" i="11"/>
  <c r="CV2800" i="11"/>
  <c r="CU2801" i="11"/>
  <c r="CV2801" i="11"/>
  <c r="CU2802" i="11"/>
  <c r="CV2802" i="11"/>
  <c r="CU2803" i="11"/>
  <c r="CV2803" i="11"/>
  <c r="CU2804" i="11"/>
  <c r="CV2804" i="11"/>
  <c r="CU2805" i="11"/>
  <c r="CV2805" i="11"/>
  <c r="CU2806" i="11"/>
  <c r="CV2806" i="11"/>
  <c r="CU2807" i="11"/>
  <c r="CV2807" i="11"/>
  <c r="CU2808" i="11"/>
  <c r="CV2808" i="11"/>
  <c r="CU2809" i="11"/>
  <c r="CV2809" i="11"/>
  <c r="CU2810" i="11"/>
  <c r="CV2810" i="11"/>
  <c r="CU2811" i="11"/>
  <c r="CV2811" i="11"/>
  <c r="CU2812" i="11"/>
  <c r="CV2812" i="11"/>
  <c r="CU2813" i="11"/>
  <c r="CV2813" i="11"/>
  <c r="CU2814" i="11"/>
  <c r="CV2814" i="11"/>
  <c r="CU2815" i="11"/>
  <c r="CV2815" i="11"/>
  <c r="CU2816" i="11"/>
  <c r="CV2816" i="11"/>
  <c r="CU2817" i="11"/>
  <c r="CV2817" i="11"/>
  <c r="CU2818" i="11"/>
  <c r="CV2818" i="11"/>
  <c r="CU2819" i="11"/>
  <c r="CV2819" i="11"/>
  <c r="CU2820" i="11"/>
  <c r="CV2820" i="11"/>
  <c r="CU2821" i="11"/>
  <c r="CV2821" i="11"/>
  <c r="CU2822" i="11"/>
  <c r="CV2822" i="11"/>
  <c r="CU2823" i="11"/>
  <c r="CV2823" i="11"/>
  <c r="CU2824" i="11"/>
  <c r="CV2824" i="11"/>
  <c r="CU2825" i="11"/>
  <c r="CV2825" i="11"/>
  <c r="CU2826" i="11"/>
  <c r="CV2826" i="11"/>
  <c r="CU2827" i="11"/>
  <c r="CV2827" i="11"/>
  <c r="CU2828" i="11"/>
  <c r="CV2828" i="11"/>
  <c r="CU2829" i="11"/>
  <c r="CV2829" i="11"/>
  <c r="CU2830" i="11"/>
  <c r="CV2830" i="11"/>
  <c r="CU2831" i="11"/>
  <c r="CV2831" i="11"/>
  <c r="CU2832" i="11"/>
  <c r="CV2832" i="11"/>
  <c r="CU2833" i="11"/>
  <c r="CV2833" i="11"/>
  <c r="CU2834" i="11"/>
  <c r="CV2834" i="11"/>
  <c r="CU2835" i="11"/>
  <c r="CV2835" i="11"/>
  <c r="CU2836" i="11"/>
  <c r="CV2836" i="11"/>
  <c r="CU2837" i="11"/>
  <c r="CV2837" i="11"/>
  <c r="CU2838" i="11"/>
  <c r="CV2838" i="11"/>
  <c r="CU2839" i="11"/>
  <c r="CV2839" i="11"/>
  <c r="CU2840" i="11"/>
  <c r="CV2840" i="11"/>
  <c r="CU2841" i="11"/>
  <c r="CV2841" i="11"/>
  <c r="CU2843" i="11"/>
  <c r="CV2843" i="11"/>
  <c r="CU2842" i="11"/>
  <c r="CV2842" i="11"/>
  <c r="CU2844" i="11"/>
  <c r="CV2844" i="11"/>
  <c r="CU2845" i="11"/>
  <c r="CV2845" i="11"/>
  <c r="CU2850" i="11"/>
  <c r="CV2850" i="11"/>
  <c r="CU2848" i="11"/>
  <c r="CV2848" i="11"/>
  <c r="CU2846" i="11"/>
  <c r="CV2846" i="11"/>
  <c r="CU2847" i="11"/>
  <c r="CV2847" i="11"/>
  <c r="CU2849" i="11"/>
  <c r="CV2849" i="11"/>
  <c r="CU2851" i="11"/>
  <c r="CV2851" i="11"/>
  <c r="CU2852" i="11"/>
  <c r="CV2852" i="11"/>
  <c r="CU2853" i="11"/>
  <c r="CV2853" i="11"/>
  <c r="CU2854" i="11"/>
  <c r="CV2854" i="11"/>
  <c r="CU2855" i="11"/>
  <c r="CV2855" i="11"/>
  <c r="CU2856" i="11"/>
  <c r="CV2856" i="11"/>
  <c r="CU2857" i="11"/>
  <c r="CV2857" i="11"/>
  <c r="CU2858" i="11"/>
  <c r="CV2858" i="11"/>
  <c r="CU2859" i="11"/>
  <c r="CV2859" i="11"/>
  <c r="CU2860" i="11"/>
  <c r="CV2860" i="11"/>
  <c r="CU2861" i="11"/>
  <c r="CV2861" i="11"/>
  <c r="CU2862" i="11"/>
  <c r="CV2862" i="11"/>
  <c r="CU2863" i="11"/>
  <c r="CV2863" i="11"/>
  <c r="CU2864" i="11"/>
  <c r="CV2864" i="11"/>
  <c r="CU2865" i="11"/>
  <c r="CV2865" i="11"/>
  <c r="CU2866" i="11"/>
  <c r="CV2866" i="11"/>
  <c r="CU2867" i="11"/>
  <c r="CV2867" i="11"/>
  <c r="CU2868" i="11"/>
  <c r="CV2868" i="11"/>
  <c r="CU2869" i="11"/>
  <c r="CV2869" i="11"/>
  <c r="CU2870" i="11"/>
  <c r="CV2870" i="11"/>
  <c r="CU2871" i="11"/>
  <c r="CV2871" i="11"/>
  <c r="CU2872" i="11"/>
  <c r="CV2872" i="11"/>
  <c r="CU2873" i="11"/>
  <c r="CV2873" i="11"/>
  <c r="CU2874" i="11"/>
  <c r="CV2874" i="11"/>
  <c r="CU2875" i="11"/>
  <c r="CV2875" i="11"/>
  <c r="CU2876" i="11"/>
  <c r="CV2876" i="11"/>
  <c r="CU2877" i="11"/>
  <c r="CV2877" i="11"/>
  <c r="CU2878" i="11"/>
  <c r="CV2878" i="11"/>
  <c r="CU2879" i="11"/>
  <c r="CV2879" i="11"/>
  <c r="CU2880" i="11"/>
  <c r="CV2880" i="11"/>
  <c r="CU2881" i="11"/>
  <c r="CV2881" i="11"/>
  <c r="CU2882" i="11"/>
  <c r="CV2882" i="11"/>
  <c r="CU2883" i="11"/>
  <c r="CV2883" i="11"/>
  <c r="CU2884" i="11"/>
  <c r="CV2884" i="11"/>
  <c r="CU2885" i="11"/>
  <c r="CV2885" i="11"/>
  <c r="CU2886" i="11"/>
  <c r="CV2886" i="11"/>
  <c r="CU2887" i="11"/>
  <c r="CV2887" i="11"/>
  <c r="CU2888" i="11"/>
  <c r="CV2888" i="11"/>
  <c r="CU2889" i="11"/>
  <c r="CV2889" i="11"/>
  <c r="CU2890" i="11"/>
  <c r="CV2890" i="11"/>
  <c r="CU2891" i="11"/>
  <c r="CV2891" i="11"/>
  <c r="CU2892" i="11"/>
  <c r="CV2892" i="11"/>
  <c r="CU2893" i="11"/>
  <c r="CV2893" i="11"/>
  <c r="CU2894" i="11"/>
  <c r="CV2894" i="11"/>
  <c r="CU2895" i="11"/>
  <c r="CV2895" i="11"/>
  <c r="CU2896" i="11"/>
  <c r="CV2896" i="11"/>
  <c r="CU2897" i="11"/>
  <c r="CV2897" i="11"/>
  <c r="CU2898" i="11"/>
  <c r="CV2898" i="11"/>
  <c r="CU2899" i="11"/>
  <c r="CV2899" i="11"/>
  <c r="CU2900" i="11"/>
  <c r="CV2900" i="11"/>
  <c r="CU2901" i="11"/>
  <c r="CV2901" i="11"/>
  <c r="CU2902" i="11"/>
  <c r="CV2902" i="11"/>
  <c r="CU2903" i="11"/>
  <c r="CV2903" i="11"/>
  <c r="CU2904" i="11"/>
  <c r="CV2904" i="11"/>
  <c r="CU2905" i="11"/>
  <c r="CV2905" i="11"/>
  <c r="CU2906" i="11"/>
  <c r="CV2906" i="11"/>
  <c r="CU2907" i="11"/>
  <c r="CV2907" i="11"/>
  <c r="CU2908" i="11"/>
  <c r="CV2908" i="11"/>
  <c r="CU2909" i="11"/>
  <c r="CV2909" i="11"/>
  <c r="CU2910" i="11"/>
  <c r="CV2910" i="11"/>
  <c r="CU2911" i="11"/>
  <c r="CV2911" i="11"/>
  <c r="CU2912" i="11"/>
  <c r="CV2912" i="11"/>
  <c r="CU2913" i="11"/>
  <c r="CV2913" i="11"/>
  <c r="CU2914" i="11"/>
  <c r="CV2914" i="11"/>
  <c r="CU2915" i="11"/>
  <c r="CV2915" i="11"/>
  <c r="CU2916" i="11"/>
  <c r="CV2916" i="11"/>
  <c r="CU2917" i="11"/>
  <c r="CV2917" i="11"/>
  <c r="CU2918" i="11"/>
  <c r="CV2918" i="11"/>
  <c r="CU2919" i="11"/>
  <c r="CV2919" i="11"/>
  <c r="CU2920" i="11"/>
  <c r="CV2920" i="11"/>
  <c r="CU2921" i="11"/>
  <c r="CV2921" i="11"/>
  <c r="CU2922" i="11"/>
  <c r="CV2922" i="11"/>
  <c r="CU2923" i="11"/>
  <c r="CV2923" i="11"/>
  <c r="CU2924" i="11"/>
  <c r="CV2924" i="11"/>
  <c r="CU2925" i="11"/>
  <c r="CV2925" i="11"/>
  <c r="CU2926" i="11"/>
  <c r="CV2926" i="11"/>
  <c r="CU2927" i="11"/>
  <c r="CV2927" i="11"/>
  <c r="CU2928" i="11"/>
  <c r="CV2928" i="11"/>
  <c r="CU2929" i="11"/>
  <c r="CV2929" i="11"/>
  <c r="CU2930" i="11"/>
  <c r="CV2930" i="11"/>
  <c r="CU2931" i="11"/>
  <c r="CV2931" i="11"/>
  <c r="CU2932" i="11"/>
  <c r="CV2932" i="11"/>
  <c r="CU2933" i="11"/>
  <c r="CV2933" i="11"/>
  <c r="CU2934" i="11"/>
  <c r="CV2934" i="11"/>
  <c r="CU2935" i="11"/>
  <c r="CV2935" i="11"/>
  <c r="CU2936" i="11"/>
  <c r="CV2936" i="11"/>
  <c r="CU2937" i="11"/>
  <c r="CV2937" i="11"/>
  <c r="CU2938" i="11"/>
  <c r="CV2938" i="11"/>
  <c r="CU2939" i="11"/>
  <c r="CV2939" i="11"/>
  <c r="CU2940" i="11"/>
  <c r="CV2940" i="11"/>
  <c r="CU2941" i="11"/>
  <c r="CV2941" i="11"/>
  <c r="CU2942" i="11"/>
  <c r="CV2942" i="11"/>
  <c r="CU2943" i="11"/>
  <c r="CV2943" i="11"/>
  <c r="CU2944" i="11"/>
  <c r="CV2944" i="11"/>
  <c r="CU2945" i="11"/>
  <c r="CV2945" i="11"/>
  <c r="CU2946" i="11"/>
  <c r="CV2946" i="11"/>
  <c r="CU2947" i="11"/>
  <c r="CV2947" i="11"/>
  <c r="CU2948" i="11"/>
  <c r="CV2948" i="11"/>
  <c r="CU2949" i="11"/>
  <c r="CV2949" i="11"/>
  <c r="CU2950" i="11"/>
  <c r="CV2950" i="11"/>
  <c r="CU2951" i="11"/>
  <c r="CV2951" i="11"/>
  <c r="CU2952" i="11"/>
  <c r="CV2952" i="11"/>
  <c r="CU2953" i="11"/>
  <c r="CV2953" i="11"/>
  <c r="CU2954" i="11"/>
  <c r="CV2954" i="11"/>
  <c r="CU2955" i="11"/>
  <c r="CV2955" i="11"/>
  <c r="CU2956" i="11"/>
  <c r="CV2956" i="11"/>
  <c r="CU2957" i="11"/>
  <c r="CV2957" i="11"/>
  <c r="CU2958" i="11"/>
  <c r="CV2958" i="11"/>
  <c r="CU2959" i="11"/>
  <c r="CV2959" i="11"/>
  <c r="CU2960" i="11"/>
  <c r="CV2960" i="11"/>
  <c r="CU2961" i="11"/>
  <c r="CV2961" i="11"/>
  <c r="CU2963" i="11"/>
  <c r="CV2963" i="11"/>
  <c r="CU2962" i="11"/>
  <c r="CV2962" i="11"/>
  <c r="CU2964" i="11"/>
  <c r="CV2964" i="11"/>
  <c r="CU2965" i="11"/>
  <c r="CV2965" i="11"/>
  <c r="CU2966" i="11"/>
  <c r="CV2966" i="11"/>
  <c r="CU2967" i="11"/>
  <c r="CV2967" i="11"/>
  <c r="CU2968" i="11"/>
  <c r="CV2968" i="11"/>
  <c r="CU2969" i="11"/>
  <c r="CV2969" i="11"/>
  <c r="CU2970" i="11"/>
  <c r="CV2970" i="11"/>
  <c r="CU2971" i="11"/>
  <c r="CV2971" i="11"/>
  <c r="CU2972" i="11"/>
  <c r="CV2972" i="11"/>
  <c r="CU2973" i="11"/>
  <c r="CV2973" i="11"/>
  <c r="CU2974" i="11"/>
  <c r="CV2974" i="11"/>
  <c r="CU2975" i="11"/>
  <c r="CV2975" i="11"/>
  <c r="CU2976" i="11"/>
  <c r="CV2976" i="11"/>
  <c r="CU2977" i="11"/>
  <c r="CV2977" i="11"/>
  <c r="CU2978" i="11"/>
  <c r="CV2978" i="11"/>
  <c r="CU2979" i="11"/>
  <c r="CV2979" i="11"/>
  <c r="CU2980" i="11"/>
  <c r="CV2980" i="11"/>
  <c r="CU2981" i="11"/>
  <c r="CV2981" i="11"/>
  <c r="CU2982" i="11"/>
  <c r="CV2982" i="11"/>
  <c r="CU2983" i="11"/>
  <c r="CV2983" i="11"/>
  <c r="CU2984" i="11"/>
  <c r="CV2984" i="11"/>
  <c r="CU2985" i="11"/>
  <c r="CV2985" i="11"/>
  <c r="CU2986" i="11"/>
  <c r="CV2986" i="11"/>
  <c r="CU2987" i="11"/>
  <c r="CV2987" i="11"/>
  <c r="CU2988" i="11"/>
  <c r="CV2988" i="11"/>
  <c r="CU2989" i="11"/>
  <c r="CV2989" i="11"/>
  <c r="CU2990" i="11"/>
  <c r="CV2990" i="11"/>
  <c r="CU2991" i="11"/>
  <c r="CV2991" i="11"/>
  <c r="CU2992" i="11"/>
  <c r="CV2992" i="11"/>
  <c r="CU2993" i="11"/>
  <c r="CV2993" i="11"/>
  <c r="CU2994" i="11"/>
  <c r="CV2994" i="11"/>
  <c r="CU2995" i="11"/>
  <c r="CV2995" i="11"/>
  <c r="CU2996" i="11"/>
  <c r="CV2996" i="11"/>
  <c r="CU2997" i="11"/>
  <c r="CV2997" i="11"/>
  <c r="CU2998" i="11"/>
  <c r="CV2998" i="11"/>
  <c r="CU2999" i="11"/>
  <c r="CV2999" i="11"/>
  <c r="CU3000" i="11"/>
  <c r="CV3000" i="11"/>
  <c r="CU3001" i="11"/>
  <c r="CV3001" i="11"/>
  <c r="CU3002" i="11"/>
  <c r="CV3002" i="11"/>
  <c r="CU3003" i="11"/>
  <c r="CV3003" i="11"/>
  <c r="CU3004" i="11"/>
  <c r="CV3004" i="11"/>
  <c r="CU3005" i="11"/>
  <c r="CV3005" i="11"/>
  <c r="CU3006" i="11"/>
  <c r="CV3006" i="11"/>
  <c r="CU3007" i="11"/>
  <c r="CV3007" i="11"/>
  <c r="CU3008" i="11"/>
  <c r="CV3008" i="11"/>
  <c r="CU3009" i="11"/>
  <c r="CV3009" i="11"/>
  <c r="CU3010" i="11"/>
  <c r="CV3010" i="11"/>
  <c r="CU3011" i="11"/>
  <c r="CV3011" i="11"/>
  <c r="CU3012" i="11"/>
  <c r="CV3012" i="11"/>
  <c r="CU3013" i="11"/>
  <c r="CV3013" i="11"/>
  <c r="CU3014" i="11"/>
  <c r="CV3014" i="11"/>
  <c r="CU3015" i="11"/>
  <c r="CV3015" i="11"/>
  <c r="CU3016" i="11"/>
  <c r="CV3016" i="11"/>
  <c r="CU3017" i="11"/>
  <c r="CV3017" i="11"/>
  <c r="CU3018" i="11"/>
  <c r="CV3018" i="11"/>
  <c r="CU3019" i="11"/>
  <c r="CV3019" i="11"/>
  <c r="CU3020" i="11"/>
  <c r="CV3020" i="11"/>
  <c r="CU3021" i="11"/>
  <c r="CV3021" i="11"/>
  <c r="CU3023" i="11"/>
  <c r="CV3023" i="11"/>
  <c r="CU3024" i="11"/>
  <c r="CV3024" i="11"/>
  <c r="CU3025" i="11"/>
  <c r="CV3025" i="11"/>
  <c r="CU3026" i="11"/>
  <c r="CV3026" i="11"/>
  <c r="CU3027" i="11"/>
  <c r="CV3027" i="11"/>
  <c r="CU3028" i="11"/>
  <c r="CV3028" i="11"/>
  <c r="CU3029" i="11"/>
  <c r="CV3029" i="11"/>
  <c r="CU3030" i="11"/>
  <c r="CV3030" i="11"/>
  <c r="CU3031" i="11"/>
  <c r="CV3031" i="11"/>
  <c r="CU3032" i="11"/>
  <c r="CV3032" i="11"/>
  <c r="CU3033" i="11"/>
  <c r="CV3033" i="11"/>
  <c r="CU3034" i="11"/>
  <c r="CV3034" i="11"/>
  <c r="CU3035" i="11"/>
  <c r="CV3035" i="11"/>
  <c r="CU3036" i="11"/>
  <c r="CV3036" i="11"/>
  <c r="CU3037" i="11"/>
  <c r="CV3037" i="11"/>
  <c r="CU3038" i="11"/>
  <c r="CV3038" i="11"/>
  <c r="CU3039" i="11"/>
  <c r="CV3039" i="11"/>
  <c r="CU3040" i="11"/>
  <c r="CV3040" i="11"/>
  <c r="CU3041" i="11"/>
  <c r="CV3041" i="11"/>
  <c r="CU3042" i="11"/>
  <c r="CV3042" i="11"/>
  <c r="CU3043" i="11"/>
  <c r="CV3043" i="11"/>
  <c r="CU3044" i="11"/>
  <c r="CV3044" i="11"/>
  <c r="CU3045" i="11"/>
  <c r="CV3045" i="11"/>
  <c r="CU3046" i="11"/>
  <c r="CV3046" i="11"/>
  <c r="CU3048" i="11"/>
  <c r="CV3048" i="11"/>
  <c r="CU3049" i="11"/>
  <c r="CV3049" i="11"/>
  <c r="CU3050" i="11"/>
  <c r="CV3050" i="11"/>
  <c r="CU3051" i="11"/>
  <c r="CV3051" i="11"/>
  <c r="CU3052" i="11"/>
  <c r="CV3052" i="11"/>
  <c r="CU3053" i="11"/>
  <c r="CV3053" i="11"/>
  <c r="CU3054" i="11"/>
  <c r="CV3054" i="11"/>
  <c r="CU3055" i="11"/>
  <c r="CV3055" i="11"/>
  <c r="CU3056" i="11"/>
  <c r="CV3056" i="11"/>
  <c r="CU3057" i="11"/>
  <c r="CV3057" i="11"/>
  <c r="CU3058" i="11"/>
  <c r="CV3058" i="11"/>
  <c r="CU3059" i="11"/>
  <c r="CV3059" i="11"/>
  <c r="CU3060" i="11"/>
  <c r="CV3060" i="11"/>
  <c r="CU3061" i="11"/>
  <c r="CV3061" i="11"/>
  <c r="CU3062" i="11"/>
  <c r="CV3062" i="11"/>
  <c r="CU3063" i="11"/>
  <c r="CV3063" i="11"/>
  <c r="CU3064" i="11"/>
  <c r="CV3064" i="11"/>
  <c r="CU3065" i="11"/>
  <c r="CV3065" i="11"/>
  <c r="CU3066" i="11"/>
  <c r="CV3066" i="11"/>
  <c r="CU3067" i="11"/>
  <c r="CV3067" i="11"/>
  <c r="CU3068" i="11"/>
  <c r="CV3068" i="11"/>
  <c r="CU3069" i="11"/>
  <c r="CV3069" i="11"/>
  <c r="CU3070" i="11"/>
  <c r="CV3070" i="11"/>
  <c r="CU3071" i="11"/>
  <c r="CV3071" i="11"/>
  <c r="CU3072" i="11"/>
  <c r="CV3072" i="11"/>
  <c r="CU3073" i="11"/>
  <c r="CV3073" i="11"/>
  <c r="CU3074" i="11"/>
  <c r="CV3074" i="11"/>
  <c r="CU3075" i="11"/>
  <c r="CV3075" i="11"/>
  <c r="CU3076" i="11"/>
  <c r="CV3076" i="11"/>
  <c r="CU3077" i="11"/>
  <c r="CV3077" i="11"/>
  <c r="CU3078" i="11"/>
  <c r="CV3078" i="11"/>
  <c r="CU3079" i="11"/>
  <c r="CV3079" i="11"/>
  <c r="CU3080" i="11"/>
  <c r="CV3080" i="11"/>
  <c r="CU3081" i="11"/>
  <c r="CV3081" i="11"/>
  <c r="CU3082" i="11"/>
  <c r="CV3082" i="11"/>
  <c r="CU3083" i="11"/>
  <c r="CV3083" i="11"/>
  <c r="CU3084" i="11"/>
  <c r="CV3084" i="11"/>
  <c r="CU3086" i="11"/>
  <c r="CV3086" i="11"/>
  <c r="CU3085" i="11"/>
  <c r="CV3085" i="11"/>
  <c r="CU3087" i="11"/>
  <c r="CV3087" i="11"/>
  <c r="CU3088" i="11"/>
  <c r="CV3088" i="11"/>
  <c r="CU3089" i="11"/>
  <c r="CV3089" i="11"/>
  <c r="CU3090" i="11"/>
  <c r="CV3090" i="11"/>
  <c r="CU3091" i="11"/>
  <c r="CV3091" i="11"/>
  <c r="CU3092" i="11"/>
  <c r="CV3092" i="11"/>
  <c r="CU3093" i="11"/>
  <c r="CV3093" i="11"/>
  <c r="CU3094" i="11"/>
  <c r="CV3094" i="11"/>
  <c r="CU3095" i="11"/>
  <c r="CV3095" i="11"/>
  <c r="CU3096" i="11"/>
  <c r="CV3096" i="11"/>
  <c r="CU3097" i="11"/>
  <c r="CV3097" i="11"/>
  <c r="CU3098" i="11"/>
  <c r="CV3098" i="11"/>
  <c r="CU3099" i="11"/>
  <c r="CV3099" i="11"/>
  <c r="CU3100" i="11"/>
  <c r="CV3100" i="11"/>
  <c r="CU3101" i="11"/>
  <c r="CV3101" i="11"/>
  <c r="CU3102" i="11"/>
  <c r="CV3102" i="11"/>
  <c r="CU3103" i="11"/>
  <c r="CV3103" i="11"/>
  <c r="CU3104" i="11"/>
  <c r="CV3104" i="11"/>
  <c r="CU3105" i="11"/>
  <c r="CV3105" i="11"/>
  <c r="CU3106" i="11"/>
  <c r="CV3106" i="11"/>
  <c r="CU3107" i="11"/>
  <c r="CV3107" i="11"/>
  <c r="CU3109" i="11"/>
  <c r="CV3109" i="11"/>
  <c r="CU3108" i="11"/>
  <c r="CV3108" i="11"/>
  <c r="CU3110" i="11"/>
  <c r="CV3110" i="11"/>
  <c r="CU3111" i="11"/>
  <c r="CV3111" i="11"/>
  <c r="CU3112" i="11"/>
  <c r="CV3112" i="11"/>
  <c r="CU3113" i="11"/>
  <c r="CV3113" i="11"/>
  <c r="CU3114" i="11"/>
  <c r="CV3114" i="11"/>
  <c r="CU3115" i="11"/>
  <c r="CV3115" i="11"/>
  <c r="CU3116" i="11"/>
  <c r="CV3116" i="11"/>
  <c r="CU3117" i="11"/>
  <c r="CV3117" i="11"/>
  <c r="CU3118" i="11"/>
  <c r="CV3118" i="11"/>
  <c r="CU3119" i="11"/>
  <c r="CV3119" i="11"/>
  <c r="CU3120" i="11"/>
  <c r="CV3120" i="11"/>
  <c r="CU3121" i="11"/>
  <c r="CV3121" i="11"/>
  <c r="CU3122" i="11"/>
  <c r="CV3122" i="11"/>
  <c r="CU3123" i="11"/>
  <c r="CV3123" i="11"/>
  <c r="CU3124" i="11"/>
  <c r="CV3124" i="11"/>
  <c r="CU3125" i="11"/>
  <c r="CV3125" i="11"/>
  <c r="CU3126" i="11"/>
  <c r="CV3126" i="11"/>
  <c r="CU3127" i="11"/>
  <c r="CV3127" i="11"/>
  <c r="CU3128" i="11"/>
  <c r="CV3128" i="11"/>
  <c r="CU3129" i="11"/>
  <c r="CV3129" i="11"/>
  <c r="CU3130" i="11"/>
  <c r="CV3130" i="11"/>
  <c r="CU3131" i="11"/>
  <c r="CV3131" i="11"/>
  <c r="CU3132" i="11"/>
  <c r="CV3132" i="11"/>
  <c r="CU3133" i="11"/>
  <c r="CV3133" i="11"/>
  <c r="CU3134" i="11"/>
  <c r="CV3134" i="11"/>
  <c r="CU3135" i="11"/>
  <c r="CV3135" i="11"/>
  <c r="CU3136" i="11"/>
  <c r="CV3136" i="11"/>
  <c r="CU3137" i="11"/>
  <c r="CV3137" i="11"/>
  <c r="CU3138" i="11"/>
  <c r="CV3138" i="11"/>
  <c r="CU3139" i="11"/>
  <c r="CV3139" i="11"/>
  <c r="CU3140" i="11"/>
  <c r="CV3140" i="11"/>
  <c r="CU3141" i="11"/>
  <c r="CV3141" i="11"/>
  <c r="CU3142" i="11"/>
  <c r="CV3142" i="11"/>
  <c r="CU3143" i="11"/>
  <c r="CV3143" i="11"/>
  <c r="CU3144" i="11"/>
  <c r="CV3144" i="11"/>
  <c r="CU3145" i="11"/>
  <c r="CV3145" i="11"/>
  <c r="CU3146" i="11"/>
  <c r="CV3146" i="11"/>
  <c r="CU3147" i="11"/>
  <c r="CV3147" i="11"/>
  <c r="CU3148" i="11"/>
  <c r="CV3148" i="11"/>
  <c r="CU3149" i="11"/>
  <c r="CV3149" i="11"/>
  <c r="CU3150" i="11"/>
  <c r="CV3150" i="11"/>
  <c r="CU3151" i="11"/>
  <c r="CV3151" i="11"/>
  <c r="CU3152" i="11"/>
  <c r="CV3152" i="11"/>
  <c r="CU3153" i="11"/>
  <c r="CV3153" i="11"/>
  <c r="CU3154" i="11"/>
  <c r="CV3154" i="11"/>
  <c r="CU3155" i="11"/>
  <c r="CV3155" i="11"/>
  <c r="CU3156" i="11"/>
  <c r="CV3156" i="11"/>
  <c r="CU3157" i="11"/>
  <c r="CV3157" i="11"/>
  <c r="CU3158" i="11"/>
  <c r="CV3158" i="11"/>
  <c r="CU3159" i="11"/>
  <c r="CV3159" i="11"/>
  <c r="CU3160" i="11"/>
  <c r="CV3160" i="11"/>
  <c r="CU3161" i="11"/>
  <c r="CV3161" i="11"/>
  <c r="CU3162" i="11"/>
  <c r="CV3162" i="11"/>
  <c r="CU3163" i="11"/>
  <c r="CV3163" i="11"/>
  <c r="CU3164" i="11"/>
  <c r="CV3164" i="11"/>
  <c r="CU3165" i="11"/>
  <c r="CV3165" i="11"/>
  <c r="CU3166" i="11"/>
  <c r="CV3166" i="11"/>
  <c r="CU3167" i="11"/>
  <c r="CV3167" i="11"/>
  <c r="CU3168" i="11"/>
  <c r="CV3168" i="11"/>
  <c r="CU3169" i="11"/>
  <c r="CV3169" i="11"/>
  <c r="CU3170" i="11"/>
  <c r="CV3170" i="11"/>
  <c r="CU3171" i="11"/>
  <c r="CV3171" i="11"/>
  <c r="CU3172" i="11"/>
  <c r="CV3172" i="11"/>
  <c r="CU3173" i="11"/>
  <c r="CV3173" i="11"/>
  <c r="CU3174" i="11"/>
  <c r="CV3174" i="11"/>
  <c r="CU3175" i="11"/>
  <c r="CV3175" i="11"/>
  <c r="CU3177" i="11"/>
  <c r="CV3177" i="11"/>
  <c r="CU3178" i="11"/>
  <c r="CV3178" i="11"/>
  <c r="CU3179" i="11"/>
  <c r="CV3179" i="11"/>
  <c r="CU3180" i="11"/>
  <c r="CV3180" i="11"/>
  <c r="CU3181" i="11"/>
  <c r="CV3181" i="11"/>
  <c r="CU3182" i="11"/>
  <c r="CV3182" i="11"/>
  <c r="CU3183" i="11"/>
  <c r="CV3183" i="11"/>
  <c r="CU3184" i="11"/>
  <c r="CV3184" i="11"/>
  <c r="CU3185" i="11"/>
  <c r="CV3185" i="11"/>
  <c r="CU3186" i="11"/>
  <c r="CV3186" i="11"/>
  <c r="CU3188" i="11"/>
  <c r="CV3188" i="11"/>
  <c r="CU3189" i="11"/>
  <c r="CV3189" i="11"/>
  <c r="CU3190" i="11"/>
  <c r="CV3190" i="11"/>
  <c r="CU3191" i="11"/>
  <c r="CV3191" i="11"/>
  <c r="CU3192" i="11"/>
  <c r="CV3192" i="11"/>
  <c r="CU3193" i="11"/>
  <c r="CV3193" i="11"/>
  <c r="CU3194" i="11"/>
  <c r="CV3194" i="11"/>
  <c r="CU3195" i="11"/>
  <c r="CV3195" i="11"/>
  <c r="CU3196" i="11"/>
  <c r="CV3196" i="11"/>
  <c r="CU3197" i="11"/>
  <c r="CV3197" i="11"/>
  <c r="CU3198" i="11"/>
  <c r="CV3198" i="11"/>
  <c r="CU3199" i="11"/>
  <c r="CV3199" i="11"/>
  <c r="CU3200" i="11"/>
  <c r="CV3200" i="11"/>
  <c r="CU3201" i="11"/>
  <c r="CV3201" i="11"/>
  <c r="CU3202" i="11"/>
  <c r="CV3202" i="11"/>
  <c r="CU3203" i="11"/>
  <c r="CV3203" i="11"/>
  <c r="CU3204" i="11"/>
  <c r="CV3204" i="11"/>
  <c r="CU3205" i="11"/>
  <c r="CV3205" i="11"/>
  <c r="CU3206" i="11"/>
  <c r="CV3206" i="11"/>
  <c r="CU3207" i="11"/>
  <c r="CV3207" i="11"/>
  <c r="CU3208" i="11"/>
  <c r="CV3208" i="11"/>
  <c r="CU3209" i="11"/>
  <c r="CV3209" i="11"/>
  <c r="CU3210" i="11"/>
  <c r="CV3210" i="11"/>
  <c r="CU3211" i="11"/>
  <c r="CV3211" i="11"/>
  <c r="CU3212" i="11"/>
  <c r="CV3212" i="11"/>
  <c r="CU3213" i="11"/>
  <c r="CV3213" i="11"/>
  <c r="CU3214" i="11"/>
  <c r="CV3214" i="11"/>
  <c r="CU3215" i="11"/>
  <c r="CV3215" i="11"/>
  <c r="CU3216" i="11"/>
  <c r="CV3216" i="11"/>
  <c r="CU3217" i="11"/>
  <c r="CV3217" i="11"/>
  <c r="CU3218" i="11"/>
  <c r="CV3218" i="11"/>
  <c r="CU3219" i="11"/>
  <c r="CV3219" i="11"/>
  <c r="CU3220" i="11"/>
  <c r="CV3220" i="11"/>
  <c r="CU3221" i="11"/>
  <c r="CV3221" i="11"/>
  <c r="CU3222" i="11"/>
  <c r="CV3222" i="11"/>
  <c r="CU3223" i="11"/>
  <c r="CV3223" i="11"/>
  <c r="CU3224" i="11"/>
  <c r="CV3224" i="11"/>
  <c r="CU3225" i="11"/>
  <c r="CV3225" i="11"/>
  <c r="CU3226" i="11"/>
  <c r="CV3226" i="11"/>
  <c r="CU3227" i="11"/>
  <c r="CV3227" i="11"/>
  <c r="CU3228" i="11"/>
  <c r="CV3228" i="11"/>
  <c r="CU3229" i="11"/>
  <c r="CV3229" i="11"/>
  <c r="CU3230" i="11"/>
  <c r="CV3230" i="11"/>
  <c r="CU3231" i="11"/>
  <c r="CV3231" i="11"/>
  <c r="CU3232" i="11"/>
  <c r="CV3232" i="11"/>
  <c r="CU3233" i="11"/>
  <c r="CV3233" i="11"/>
  <c r="CU3234" i="11"/>
  <c r="CV3234" i="11"/>
  <c r="CU3235" i="11"/>
  <c r="CV3235" i="11"/>
  <c r="CU3236" i="11"/>
  <c r="CV3236" i="11"/>
  <c r="CU3237" i="11"/>
  <c r="CV3237" i="11"/>
  <c r="CU3238" i="11"/>
  <c r="CV3238" i="11"/>
  <c r="CU3239" i="11"/>
  <c r="CV3239" i="11"/>
  <c r="CU3240" i="11"/>
  <c r="CV3240" i="11"/>
  <c r="CU3241" i="11"/>
  <c r="CV3241" i="11"/>
  <c r="CU3242" i="11"/>
  <c r="CV3242" i="11"/>
  <c r="CU3243" i="11"/>
  <c r="CV3243" i="11"/>
  <c r="CU3244" i="11"/>
  <c r="CV3244" i="11"/>
  <c r="CU3245" i="11"/>
  <c r="CV3245" i="11"/>
  <c r="CU3246" i="11"/>
  <c r="CV3246" i="11"/>
  <c r="CU3247" i="11"/>
  <c r="CV3247" i="11"/>
  <c r="CU3248" i="11"/>
  <c r="CV3248" i="11"/>
  <c r="CU3249" i="11"/>
  <c r="CV3249" i="11"/>
  <c r="CU3250" i="11"/>
  <c r="CV3250" i="11"/>
  <c r="CU3251" i="11"/>
  <c r="CV3251" i="11"/>
  <c r="CU3252" i="11"/>
  <c r="CV3252" i="11"/>
  <c r="CU3253" i="11"/>
  <c r="CV3253" i="11"/>
  <c r="CU3254" i="11"/>
  <c r="CV3254" i="11"/>
  <c r="CU3255" i="11"/>
  <c r="CV3255" i="11"/>
  <c r="CU3256" i="11"/>
  <c r="CV3256" i="11"/>
  <c r="CU3257" i="11"/>
  <c r="CV3257" i="11"/>
  <c r="CU3258" i="11"/>
  <c r="CV3258" i="11"/>
  <c r="CU3259" i="11"/>
  <c r="CV3259" i="11"/>
  <c r="CU3260" i="11"/>
  <c r="CV3260" i="11"/>
  <c r="CU3261" i="11"/>
  <c r="CV3261" i="11"/>
  <c r="CU3262" i="11"/>
  <c r="CV3262" i="11"/>
  <c r="CU3263" i="11"/>
  <c r="CV3263" i="11"/>
  <c r="CU3264" i="11"/>
  <c r="CV3264" i="11"/>
  <c r="CU3265" i="11"/>
  <c r="CV3265" i="11"/>
  <c r="CU3266" i="11"/>
  <c r="CV3266" i="11"/>
  <c r="CU3267" i="11"/>
  <c r="CV3267" i="11"/>
  <c r="CU3269" i="11"/>
  <c r="CV3269" i="11"/>
  <c r="CU3268" i="11"/>
  <c r="CV3268" i="11"/>
  <c r="CU3270" i="11"/>
  <c r="CV3270" i="11"/>
  <c r="CU3271" i="11"/>
  <c r="CV3271" i="11"/>
  <c r="CU3272" i="11"/>
  <c r="CV3272" i="11"/>
  <c r="CU3273" i="11"/>
  <c r="CV3273" i="11"/>
  <c r="CU3274" i="11"/>
  <c r="CV3274" i="11"/>
  <c r="CU3275" i="11"/>
  <c r="CV3275" i="11"/>
  <c r="CU3276" i="11"/>
  <c r="CV3276" i="11"/>
  <c r="CU3277" i="11"/>
  <c r="CV3277" i="11"/>
  <c r="CU3278" i="11"/>
  <c r="CV3278" i="11"/>
  <c r="CU3279" i="11"/>
  <c r="CV3279" i="11"/>
  <c r="CU3280" i="11"/>
  <c r="CV3280" i="11"/>
  <c r="CU3281" i="11"/>
  <c r="CV3281" i="11"/>
  <c r="CU3282" i="11"/>
  <c r="CV3282" i="11"/>
  <c r="CU3283" i="11"/>
  <c r="CV3283" i="11"/>
  <c r="CU3284" i="11"/>
  <c r="CV3284" i="11"/>
  <c r="CU3285" i="11"/>
  <c r="CV3285" i="11"/>
  <c r="CU3286" i="11"/>
  <c r="CV3286" i="11"/>
  <c r="CU3287" i="11"/>
  <c r="CV3287" i="11"/>
  <c r="CU3288" i="11"/>
  <c r="CV3288" i="11"/>
  <c r="CU3289" i="11"/>
  <c r="CV3289" i="11"/>
  <c r="CU3290" i="11"/>
  <c r="CV3290" i="11"/>
  <c r="CU3291" i="11"/>
  <c r="CV3291" i="11"/>
  <c r="CU3292" i="11"/>
  <c r="CV3292" i="11"/>
  <c r="CU3293" i="11"/>
  <c r="CV3293" i="11"/>
  <c r="CU3294" i="11"/>
  <c r="CV3294" i="11"/>
  <c r="CU3295" i="11"/>
  <c r="CV3295" i="11"/>
  <c r="CU3296" i="11"/>
  <c r="CV3296" i="11"/>
  <c r="CU3297" i="11"/>
  <c r="CV3297" i="11"/>
  <c r="CU3298" i="11"/>
  <c r="CV3298" i="11"/>
  <c r="CU3299" i="11"/>
  <c r="CV3299" i="11"/>
  <c r="CU3300" i="11"/>
  <c r="CV3300" i="11"/>
  <c r="CU3301" i="11"/>
  <c r="CV3301" i="11"/>
  <c r="CU3302" i="11"/>
  <c r="CV3302" i="11"/>
  <c r="CU3303" i="11"/>
  <c r="CV3303" i="11"/>
  <c r="CU3304" i="11"/>
  <c r="CV3304" i="11"/>
  <c r="CU3305" i="11"/>
  <c r="CV3305" i="11"/>
  <c r="CU3306" i="11"/>
  <c r="CV3306" i="11"/>
  <c r="CU3307" i="11"/>
  <c r="CV3307" i="11"/>
  <c r="CU3308" i="11"/>
  <c r="CV3308" i="11"/>
  <c r="CU3309" i="11"/>
  <c r="CV3309" i="11"/>
  <c r="CU3310" i="11"/>
  <c r="CV3310" i="11"/>
  <c r="CU3311" i="11"/>
  <c r="CV3311" i="11"/>
  <c r="CU3312" i="11"/>
  <c r="CV3312" i="11"/>
  <c r="CU3313" i="11"/>
  <c r="CV3313" i="11"/>
  <c r="CU3314" i="11"/>
  <c r="CV3314" i="11"/>
  <c r="CU3315" i="11"/>
  <c r="CV3315" i="11"/>
  <c r="CU3316" i="11"/>
  <c r="CV3316" i="11"/>
  <c r="CU3317" i="11"/>
  <c r="CV3317" i="11"/>
  <c r="CU3318" i="11"/>
  <c r="CV3318" i="11"/>
  <c r="CU3319" i="11"/>
  <c r="CV3319" i="11"/>
  <c r="CU3320" i="11"/>
  <c r="CV3320" i="11"/>
  <c r="CU3321" i="11"/>
  <c r="CV3321" i="11"/>
  <c r="CU3322" i="11"/>
  <c r="CV3322" i="11"/>
  <c r="U4" i="11"/>
  <c r="U5" i="11" s="1"/>
  <c r="M4" i="11" l="1"/>
  <c r="M5" i="11" s="1"/>
  <c r="CV692" i="11" l="1"/>
  <c r="CU692" i="11"/>
  <c r="CU693" i="11"/>
  <c r="CV693" i="11"/>
  <c r="C74" i="11"/>
  <c r="P4" i="11"/>
  <c r="P5" i="11" s="1"/>
  <c r="CV691" i="11" l="1"/>
  <c r="CU691" i="11"/>
  <c r="CV690" i="11"/>
  <c r="CU690" i="11"/>
  <c r="Q4" i="11"/>
  <c r="Q5" i="11" s="1"/>
  <c r="T4" i="11"/>
  <c r="T5" i="11"/>
  <c r="CV688" i="11" l="1"/>
  <c r="CU688" i="11"/>
  <c r="CV689" i="11"/>
  <c r="CU689" i="11"/>
  <c r="C3247" i="11"/>
  <c r="CV686" i="11" l="1"/>
  <c r="CU686" i="11"/>
  <c r="CU687" i="11"/>
  <c r="CV687" i="11"/>
  <c r="C2522" i="11"/>
  <c r="C1595" i="11"/>
  <c r="C312" i="11"/>
  <c r="CV684" i="11" l="1"/>
  <c r="CU684" i="11"/>
  <c r="CU685" i="11"/>
  <c r="CV685" i="11"/>
  <c r="C1891" i="11"/>
  <c r="C1554" i="11"/>
  <c r="C596" i="11"/>
  <c r="CV682" i="11" l="1"/>
  <c r="CU682" i="11"/>
  <c r="CU683" i="11"/>
  <c r="CV683" i="11"/>
  <c r="C2848" i="11"/>
  <c r="CV680" i="11" l="1"/>
  <c r="CU680" i="11"/>
  <c r="CV681" i="11"/>
  <c r="CU681" i="11"/>
  <c r="C3322" i="11"/>
  <c r="C3321" i="11"/>
  <c r="C3320" i="11"/>
  <c r="C3319" i="11"/>
  <c r="C3318" i="11"/>
  <c r="C3317" i="11"/>
  <c r="C3316" i="11"/>
  <c r="C3315" i="11"/>
  <c r="C3314" i="11"/>
  <c r="C3313" i="11"/>
  <c r="C3312" i="11"/>
  <c r="C3311" i="11"/>
  <c r="C3310" i="11"/>
  <c r="C3308" i="11"/>
  <c r="C3307" i="11"/>
  <c r="C3306" i="11"/>
  <c r="C3305" i="11"/>
  <c r="C3304" i="11"/>
  <c r="C3303" i="11"/>
  <c r="C3301" i="11"/>
  <c r="C3299" i="11"/>
  <c r="C3298" i="11"/>
  <c r="C3297" i="11"/>
  <c r="C3296" i="11"/>
  <c r="C3295" i="11"/>
  <c r="C3294" i="11"/>
  <c r="C3288" i="11"/>
  <c r="C3286" i="11"/>
  <c r="C3285" i="11"/>
  <c r="C3284" i="11"/>
  <c r="C3283" i="11"/>
  <c r="C3282" i="11"/>
  <c r="C3280" i="11"/>
  <c r="C3279" i="11"/>
  <c r="C3278" i="11"/>
  <c r="C3277" i="11"/>
  <c r="C3276" i="11"/>
  <c r="C3275" i="11"/>
  <c r="C3274" i="11"/>
  <c r="C3273" i="11"/>
  <c r="C3272" i="11"/>
  <c r="C3271" i="11"/>
  <c r="C3270" i="11"/>
  <c r="C3267" i="11"/>
  <c r="C3266" i="11"/>
  <c r="C3265" i="11"/>
  <c r="C3264" i="11"/>
  <c r="C3263" i="11"/>
  <c r="C3261" i="11"/>
  <c r="C3260" i="11"/>
  <c r="C3259" i="11"/>
  <c r="C3257" i="11"/>
  <c r="C3256" i="11"/>
  <c r="C3255" i="11"/>
  <c r="C3254" i="11"/>
  <c r="C3252" i="11"/>
  <c r="C3251" i="11"/>
  <c r="C3250" i="11"/>
  <c r="C3248" i="11"/>
  <c r="C3246" i="11"/>
  <c r="C3245" i="11"/>
  <c r="C3244" i="11"/>
  <c r="C3242" i="11"/>
  <c r="C3241" i="11"/>
  <c r="C3240" i="11"/>
  <c r="C3238" i="11"/>
  <c r="C3237" i="11"/>
  <c r="C3236" i="11"/>
  <c r="C3235" i="11"/>
  <c r="C3234" i="11"/>
  <c r="C3233" i="11"/>
  <c r="C3232" i="11"/>
  <c r="C3231" i="11"/>
  <c r="C3227" i="11"/>
  <c r="C3226" i="11"/>
  <c r="C3225" i="11"/>
  <c r="C3224" i="11"/>
  <c r="C3222" i="11"/>
  <c r="C3221" i="11"/>
  <c r="C3219" i="11"/>
  <c r="C3218" i="11"/>
  <c r="C3217" i="11"/>
  <c r="C3215" i="11"/>
  <c r="C3214" i="11"/>
  <c r="C3213" i="11"/>
  <c r="C3212" i="11"/>
  <c r="C3211" i="11"/>
  <c r="C3210" i="11"/>
  <c r="C3209" i="11"/>
  <c r="C3208" i="11"/>
  <c r="C3206" i="11"/>
  <c r="C3205" i="11"/>
  <c r="C3204" i="11"/>
  <c r="C3203" i="11"/>
  <c r="C3202" i="11"/>
  <c r="C3201" i="11"/>
  <c r="C3200" i="11"/>
  <c r="C3199" i="11"/>
  <c r="C3197" i="11"/>
  <c r="C3196" i="11"/>
  <c r="C3194" i="11"/>
  <c r="C3192" i="11"/>
  <c r="C3191" i="11"/>
  <c r="C3190" i="11"/>
  <c r="C3189" i="11"/>
  <c r="C3188" i="11"/>
  <c r="C3186" i="11"/>
  <c r="C3185" i="11"/>
  <c r="C3184" i="11"/>
  <c r="C3183" i="11"/>
  <c r="C3181" i="11"/>
  <c r="C3180" i="11"/>
  <c r="C3179" i="11"/>
  <c r="C3177" i="11"/>
  <c r="C3175" i="11"/>
  <c r="C3174" i="11"/>
  <c r="C3173" i="11"/>
  <c r="C3172" i="11"/>
  <c r="C3171" i="11"/>
  <c r="C3170" i="11"/>
  <c r="C3169" i="11"/>
  <c r="C3167" i="11"/>
  <c r="C3165" i="11"/>
  <c r="C3164" i="11"/>
  <c r="C3163" i="11"/>
  <c r="C3162" i="11"/>
  <c r="C3161" i="11"/>
  <c r="C3160" i="11"/>
  <c r="C3159" i="11"/>
  <c r="C3158" i="11"/>
  <c r="C3157" i="11"/>
  <c r="C3156" i="11"/>
  <c r="C3155" i="11"/>
  <c r="C3154" i="11"/>
  <c r="C3153" i="11"/>
  <c r="C3152" i="11"/>
  <c r="C3151" i="11"/>
  <c r="C3150" i="11"/>
  <c r="C3149" i="11"/>
  <c r="C3148" i="11"/>
  <c r="C3147" i="11"/>
  <c r="C3146" i="11"/>
  <c r="C3145" i="11"/>
  <c r="C3144" i="11"/>
  <c r="C3143" i="11"/>
  <c r="C3142" i="11"/>
  <c r="C3139" i="11"/>
  <c r="C3138" i="11"/>
  <c r="C3137" i="11"/>
  <c r="C3136" i="11"/>
  <c r="C3135" i="11"/>
  <c r="C3134" i="11"/>
  <c r="C3133" i="11"/>
  <c r="C3132" i="11"/>
  <c r="C3131" i="11"/>
  <c r="C3130" i="11"/>
  <c r="C3129" i="11"/>
  <c r="C3128" i="11"/>
  <c r="C3127" i="11"/>
  <c r="C3126" i="11"/>
  <c r="C3125" i="11"/>
  <c r="C3124" i="11"/>
  <c r="C3123" i="11"/>
  <c r="C3122" i="11"/>
  <c r="C3121" i="11"/>
  <c r="C3120" i="11"/>
  <c r="C3119" i="11"/>
  <c r="C3118" i="11"/>
  <c r="C3117" i="11"/>
  <c r="C3116" i="11"/>
  <c r="C3115" i="11"/>
  <c r="C3113" i="11"/>
  <c r="C3112" i="11"/>
  <c r="C3111" i="11"/>
  <c r="C3110" i="11"/>
  <c r="C3108" i="11"/>
  <c r="C3107" i="11"/>
  <c r="C3106" i="11"/>
  <c r="C3105" i="11"/>
  <c r="C3104" i="11"/>
  <c r="C3103" i="11"/>
  <c r="C3102" i="11"/>
  <c r="C3101" i="11"/>
  <c r="C3100" i="11"/>
  <c r="C3099" i="11"/>
  <c r="C3098" i="11"/>
  <c r="C3097" i="11"/>
  <c r="C3095" i="11"/>
  <c r="C3094" i="11"/>
  <c r="C3093" i="11"/>
  <c r="C3092" i="11"/>
  <c r="C3091" i="11"/>
  <c r="C3090" i="11"/>
  <c r="C3089" i="11"/>
  <c r="C3088" i="11"/>
  <c r="C3087" i="11"/>
  <c r="C3085" i="11"/>
  <c r="C3084" i="11"/>
  <c r="C3083" i="11"/>
  <c r="C3082" i="11"/>
  <c r="C3081" i="11"/>
  <c r="C3080" i="11"/>
  <c r="C3079" i="11"/>
  <c r="C3078" i="11"/>
  <c r="C3077" i="11"/>
  <c r="C3076" i="11"/>
  <c r="C3075" i="11"/>
  <c r="C3073" i="11"/>
  <c r="C3072" i="11"/>
  <c r="C3071" i="11"/>
  <c r="C3069" i="11"/>
  <c r="C3068" i="11"/>
  <c r="C3067" i="11"/>
  <c r="C3066" i="11"/>
  <c r="C3065" i="11"/>
  <c r="C3064" i="11"/>
  <c r="C3063" i="11"/>
  <c r="C3062" i="11"/>
  <c r="C3061" i="11"/>
  <c r="C3060" i="11"/>
  <c r="C3059" i="11"/>
  <c r="C3057" i="11"/>
  <c r="C3056" i="11"/>
  <c r="C3055" i="11"/>
  <c r="C3054" i="11"/>
  <c r="C3053" i="11"/>
  <c r="C3052" i="11"/>
  <c r="C3050" i="11"/>
  <c r="C3049" i="11"/>
  <c r="C3048" i="11"/>
  <c r="C3046" i="11"/>
  <c r="C3045" i="11"/>
  <c r="C3044" i="11"/>
  <c r="C3043" i="11"/>
  <c r="C3042" i="11"/>
  <c r="C3041" i="11"/>
  <c r="C3040" i="11"/>
  <c r="C3038" i="11"/>
  <c r="C3036" i="11"/>
  <c r="C3035" i="11"/>
  <c r="C3034" i="11"/>
  <c r="C3033" i="11"/>
  <c r="C3030" i="11"/>
  <c r="C3029" i="11"/>
  <c r="C3028" i="11"/>
  <c r="C3027" i="11"/>
  <c r="C3026" i="11"/>
  <c r="C3025" i="11"/>
  <c r="C3024" i="11"/>
  <c r="C3021" i="11"/>
  <c r="C3020" i="11"/>
  <c r="C3019" i="11"/>
  <c r="C3018" i="11"/>
  <c r="C3017" i="11"/>
  <c r="C3016" i="11"/>
  <c r="C3015" i="11"/>
  <c r="C3014" i="11"/>
  <c r="C3013" i="11"/>
  <c r="C3012" i="11"/>
  <c r="C3011" i="11"/>
  <c r="C3009" i="11"/>
  <c r="C3007" i="11"/>
  <c r="C3006" i="11"/>
  <c r="C3005" i="11"/>
  <c r="C3004" i="11"/>
  <c r="C3003" i="11"/>
  <c r="C3002" i="11"/>
  <c r="C3001" i="11"/>
  <c r="C2999" i="11"/>
  <c r="C2997" i="11"/>
  <c r="C2996" i="11"/>
  <c r="C2993" i="11"/>
  <c r="C2991" i="11"/>
  <c r="C2990" i="11"/>
  <c r="C2988" i="11"/>
  <c r="C2987" i="11"/>
  <c r="C2986" i="11"/>
  <c r="C2985" i="11"/>
  <c r="C2984" i="11"/>
  <c r="C2983" i="11"/>
  <c r="C2982" i="11"/>
  <c r="C2981" i="11"/>
  <c r="C2980" i="11"/>
  <c r="C2979" i="11"/>
  <c r="C2978" i="11"/>
  <c r="C2977" i="11"/>
  <c r="C2976" i="11"/>
  <c r="C2975" i="11"/>
  <c r="C2973" i="11"/>
  <c r="C2972" i="11"/>
  <c r="C2971" i="11"/>
  <c r="C2970" i="11"/>
  <c r="C2969" i="11"/>
  <c r="C2968" i="11"/>
  <c r="C2967" i="11"/>
  <c r="C2966" i="11"/>
  <c r="C2965" i="11"/>
  <c r="C2964" i="11"/>
  <c r="C2962" i="11"/>
  <c r="C2961" i="11"/>
  <c r="C2960" i="11"/>
  <c r="C2959" i="11"/>
  <c r="C2958" i="11"/>
  <c r="C2957" i="11"/>
  <c r="C2955" i="11"/>
  <c r="C2954" i="11"/>
  <c r="C2953" i="11"/>
  <c r="C2949" i="11"/>
  <c r="C2948" i="11"/>
  <c r="C2946" i="11"/>
  <c r="C2944" i="11"/>
  <c r="C2943" i="11"/>
  <c r="C2941" i="11"/>
  <c r="C2940" i="11"/>
  <c r="C2939" i="11"/>
  <c r="C2937" i="11"/>
  <c r="C2936" i="11"/>
  <c r="C2935" i="11"/>
  <c r="C2933" i="11"/>
  <c r="C2932" i="11"/>
  <c r="C2931" i="11"/>
  <c r="C2930" i="11"/>
  <c r="C2929" i="11"/>
  <c r="C2928" i="11"/>
  <c r="C2927" i="11"/>
  <c r="C2926" i="11"/>
  <c r="C2925" i="11"/>
  <c r="C2924" i="11"/>
  <c r="C2923" i="11"/>
  <c r="C2922" i="11"/>
  <c r="C2920" i="11"/>
  <c r="C2918" i="11"/>
  <c r="C2917" i="11"/>
  <c r="C2916" i="11"/>
  <c r="C2915" i="11"/>
  <c r="C2914" i="11"/>
  <c r="C2913" i="11"/>
  <c r="C2912" i="11"/>
  <c r="C2911" i="11"/>
  <c r="C2910" i="11"/>
  <c r="C2909" i="11"/>
  <c r="C2908" i="11"/>
  <c r="C2907" i="11"/>
  <c r="C2904" i="11"/>
  <c r="C2903" i="11"/>
  <c r="C2902" i="11"/>
  <c r="C2900" i="11"/>
  <c r="C2899" i="11"/>
  <c r="C2898" i="11"/>
  <c r="C2897" i="11"/>
  <c r="C2896" i="11"/>
  <c r="C2895" i="11"/>
  <c r="C2893" i="11"/>
  <c r="C2892" i="11"/>
  <c r="C2891" i="11"/>
  <c r="C2890" i="11"/>
  <c r="C2888" i="11"/>
  <c r="C2886" i="11"/>
  <c r="C2885" i="11"/>
  <c r="C2884" i="11"/>
  <c r="C2883" i="11"/>
  <c r="C2881" i="11"/>
  <c r="C2880" i="11"/>
  <c r="C2879" i="11"/>
  <c r="C2878" i="11"/>
  <c r="C2877" i="11"/>
  <c r="C2874" i="11"/>
  <c r="C2873" i="11"/>
  <c r="C2872" i="11"/>
  <c r="C2871" i="11"/>
  <c r="C2869" i="11"/>
  <c r="C2868" i="11"/>
  <c r="C2866" i="11"/>
  <c r="C2865" i="11"/>
  <c r="C2864" i="11"/>
  <c r="C2863" i="11"/>
  <c r="C2862" i="11"/>
  <c r="C2861" i="11"/>
  <c r="C2860" i="11"/>
  <c r="C2859" i="11"/>
  <c r="C2858" i="11"/>
  <c r="C2857" i="11"/>
  <c r="C2855" i="11"/>
  <c r="C2853" i="11"/>
  <c r="C2852" i="11"/>
  <c r="C2851" i="11"/>
  <c r="C2849" i="11"/>
  <c r="C2847" i="11"/>
  <c r="C2846" i="11"/>
  <c r="C2842" i="11"/>
  <c r="C2840" i="11"/>
  <c r="C2839" i="11"/>
  <c r="C2838" i="11"/>
  <c r="C2836" i="11"/>
  <c r="C2835" i="11"/>
  <c r="C2834" i="11"/>
  <c r="C2832" i="11"/>
  <c r="C2831" i="11"/>
  <c r="C2830" i="11"/>
  <c r="C2828" i="11"/>
  <c r="C2826" i="11"/>
  <c r="C2824" i="11"/>
  <c r="C2823" i="11"/>
  <c r="C2822" i="11"/>
  <c r="C2821" i="11"/>
  <c r="C2820" i="11"/>
  <c r="C2819" i="11"/>
  <c r="C2818" i="11"/>
  <c r="C2817" i="11"/>
  <c r="C2816" i="11"/>
  <c r="C2815" i="11"/>
  <c r="C2814" i="11"/>
  <c r="C2813" i="11"/>
  <c r="C2812" i="11"/>
  <c r="C2809" i="11"/>
  <c r="C2808" i="11"/>
  <c r="C2807" i="11"/>
  <c r="C2806" i="11"/>
  <c r="C2805" i="11"/>
  <c r="C2803" i="11"/>
  <c r="C2802" i="11"/>
  <c r="C2801" i="11"/>
  <c r="C2799" i="11"/>
  <c r="C2797" i="11"/>
  <c r="C2796" i="11"/>
  <c r="C2795" i="11"/>
  <c r="C2794" i="11"/>
  <c r="C2793" i="11"/>
  <c r="C2792" i="11"/>
  <c r="C2791" i="11"/>
  <c r="C2789" i="11"/>
  <c r="C2788" i="11"/>
  <c r="C2786" i="11"/>
  <c r="C2785" i="11"/>
  <c r="C2784" i="11"/>
  <c r="C2783" i="11"/>
  <c r="C2782" i="11"/>
  <c r="C2781" i="11"/>
  <c r="C2780" i="11"/>
  <c r="C2779" i="11"/>
  <c r="C2778" i="11"/>
  <c r="C2777" i="11"/>
  <c r="C2776" i="11"/>
  <c r="C2775" i="11"/>
  <c r="C2774" i="11"/>
  <c r="C2773" i="11"/>
  <c r="C2772" i="11"/>
  <c r="C2771" i="11"/>
  <c r="C2770" i="11"/>
  <c r="C2769" i="11"/>
  <c r="C2768" i="11"/>
  <c r="C2767" i="11"/>
  <c r="C2766" i="11"/>
  <c r="C2765" i="11"/>
  <c r="C2764" i="11"/>
  <c r="C2763" i="11"/>
  <c r="C2762" i="11"/>
  <c r="C2760" i="11"/>
  <c r="C2759" i="11"/>
  <c r="C2758" i="11"/>
  <c r="C2755" i="11"/>
  <c r="C2754" i="11"/>
  <c r="C2753" i="11"/>
  <c r="C2752" i="11"/>
  <c r="C2751" i="11"/>
  <c r="C2750" i="11"/>
  <c r="C2749" i="11"/>
  <c r="C2746" i="11"/>
  <c r="C2745" i="11"/>
  <c r="C2744" i="11"/>
  <c r="C2743" i="11"/>
  <c r="C2742" i="11"/>
  <c r="C2741" i="11"/>
  <c r="C2738" i="11"/>
  <c r="C2736" i="11"/>
  <c r="C2735" i="11"/>
  <c r="C2734" i="11"/>
  <c r="C2731" i="11"/>
  <c r="C2730" i="11"/>
  <c r="C2729" i="11"/>
  <c r="C2728" i="11"/>
  <c r="C2727" i="11"/>
  <c r="C2726" i="11"/>
  <c r="C2725" i="11"/>
  <c r="C2724" i="11"/>
  <c r="C2723" i="11"/>
  <c r="C2722" i="11"/>
  <c r="C2721" i="11"/>
  <c r="C2720" i="11"/>
  <c r="C2719" i="11"/>
  <c r="C2718" i="11"/>
  <c r="C2717" i="11"/>
  <c r="C2716" i="11"/>
  <c r="C2715" i="11"/>
  <c r="C2714" i="11"/>
  <c r="C2713" i="11"/>
  <c r="C2712" i="11"/>
  <c r="C2708" i="11"/>
  <c r="C2707" i="11"/>
  <c r="C2705" i="11"/>
  <c r="C2704" i="11"/>
  <c r="C2703" i="11"/>
  <c r="C2702" i="11"/>
  <c r="C2701" i="11"/>
  <c r="C2700" i="11"/>
  <c r="C2699" i="11"/>
  <c r="C2698" i="11"/>
  <c r="C2697" i="11"/>
  <c r="C2696" i="11"/>
  <c r="C2695" i="11"/>
  <c r="C2694" i="11"/>
  <c r="C2693" i="11"/>
  <c r="C2691" i="11"/>
  <c r="C2689" i="11"/>
  <c r="C2688" i="11"/>
  <c r="C2687" i="11"/>
  <c r="C2686" i="11"/>
  <c r="C2684" i="11"/>
  <c r="C2681" i="11"/>
  <c r="C2680" i="11"/>
  <c r="C2679" i="11"/>
  <c r="C2678" i="11"/>
  <c r="C2676" i="11"/>
  <c r="C2671" i="11"/>
  <c r="C2670" i="11"/>
  <c r="C2669" i="11"/>
  <c r="C2668" i="11"/>
  <c r="C2666" i="11"/>
  <c r="C2665" i="11"/>
  <c r="C2664" i="11"/>
  <c r="C2663" i="11"/>
  <c r="C2662" i="11"/>
  <c r="C2661" i="11"/>
  <c r="C2659" i="11"/>
  <c r="C2658" i="11"/>
  <c r="C2656" i="11"/>
  <c r="C2655" i="11"/>
  <c r="C2654" i="11"/>
  <c r="C2653" i="11"/>
  <c r="C2652" i="11"/>
  <c r="C2651" i="11"/>
  <c r="C2650" i="11"/>
  <c r="C2649" i="11"/>
  <c r="C2648" i="11"/>
  <c r="C2647" i="11"/>
  <c r="C2646" i="11"/>
  <c r="C2644" i="11"/>
  <c r="C2642" i="11"/>
  <c r="C2641" i="11"/>
  <c r="C2640" i="11"/>
  <c r="C2638" i="11"/>
  <c r="C2637" i="11"/>
  <c r="C2635" i="11"/>
  <c r="C2634" i="11"/>
  <c r="C2633" i="11"/>
  <c r="C2632" i="11"/>
  <c r="C2631" i="11"/>
  <c r="C2630" i="11"/>
  <c r="C2629" i="11"/>
  <c r="C2627" i="11"/>
  <c r="C2626" i="11"/>
  <c r="C2624" i="11"/>
  <c r="C2623" i="11"/>
  <c r="C2622" i="11"/>
  <c r="C2620" i="11"/>
  <c r="C2619" i="11"/>
  <c r="C2617" i="11"/>
  <c r="C2616" i="11"/>
  <c r="C2615" i="11"/>
  <c r="C2614" i="11"/>
  <c r="C2613" i="11"/>
  <c r="C2611" i="11"/>
  <c r="C2610" i="11"/>
  <c r="C2608" i="11"/>
  <c r="C2607" i="11"/>
  <c r="C2606" i="11"/>
  <c r="C2605" i="11"/>
  <c r="C2604" i="11"/>
  <c r="C2602" i="11"/>
  <c r="C2601" i="11"/>
  <c r="C2600" i="11"/>
  <c r="C2599" i="11"/>
  <c r="C2597" i="11"/>
  <c r="C2596" i="11"/>
  <c r="C2595" i="11"/>
  <c r="C2594" i="11"/>
  <c r="C2593" i="11"/>
  <c r="C2591" i="11"/>
  <c r="C2590" i="11"/>
  <c r="C2589" i="11"/>
  <c r="C2588" i="11"/>
  <c r="C2587" i="11"/>
  <c r="C2586" i="11"/>
  <c r="C2585" i="11"/>
  <c r="C2584" i="11"/>
  <c r="C2583" i="11"/>
  <c r="C2582" i="11"/>
  <c r="C2581" i="11"/>
  <c r="C2580" i="11"/>
  <c r="C2579" i="11"/>
  <c r="C2576" i="11"/>
  <c r="C2575" i="11"/>
  <c r="C2574" i="11"/>
  <c r="C2573" i="11"/>
  <c r="C2572" i="11"/>
  <c r="C2571" i="11"/>
  <c r="C2570" i="11"/>
  <c r="C2569" i="11"/>
  <c r="C2568" i="11"/>
  <c r="C2567" i="11"/>
  <c r="C2565" i="11"/>
  <c r="C2564" i="11"/>
  <c r="C2562" i="11"/>
  <c r="C2561" i="11"/>
  <c r="C2560" i="11"/>
  <c r="C2559" i="11"/>
  <c r="C2557" i="11"/>
  <c r="C2556" i="11"/>
  <c r="C2555" i="11"/>
  <c r="C2554" i="11"/>
  <c r="C2553" i="11"/>
  <c r="C2552" i="11"/>
  <c r="C2551" i="11"/>
  <c r="C2549" i="11"/>
  <c r="C2548" i="11"/>
  <c r="C2547" i="11"/>
  <c r="C2546" i="11"/>
  <c r="C2545" i="11"/>
  <c r="C2544" i="11"/>
  <c r="C2543" i="11"/>
  <c r="C2542" i="11"/>
  <c r="C2540" i="11"/>
  <c r="C2539" i="11"/>
  <c r="C2538" i="11"/>
  <c r="C2537" i="11"/>
  <c r="C2536" i="11"/>
  <c r="C2535" i="11"/>
  <c r="C2534" i="11"/>
  <c r="C2533" i="11"/>
  <c r="C2532" i="11"/>
  <c r="C2531" i="11"/>
  <c r="C2528" i="11"/>
  <c r="C2527" i="11"/>
  <c r="C2525" i="11"/>
  <c r="C2524" i="11"/>
  <c r="C2521" i="11"/>
  <c r="C2520" i="11"/>
  <c r="C2519" i="11"/>
  <c r="C2518" i="11"/>
  <c r="C2517" i="11"/>
  <c r="C2516" i="11"/>
  <c r="C2515" i="11"/>
  <c r="C2514" i="11"/>
  <c r="C2513" i="11"/>
  <c r="C2512" i="11"/>
  <c r="C2511" i="11"/>
  <c r="C2510" i="11"/>
  <c r="C2509" i="11"/>
  <c r="C2508" i="11"/>
  <c r="C2506" i="11"/>
  <c r="C2505" i="11"/>
  <c r="C2500" i="11"/>
  <c r="C2499" i="11"/>
  <c r="C2498" i="11"/>
  <c r="C2497" i="11"/>
  <c r="C2495" i="11"/>
  <c r="C2494" i="11"/>
  <c r="C2493" i="11"/>
  <c r="C2492" i="11"/>
  <c r="C2491" i="11"/>
  <c r="C2489" i="11"/>
  <c r="C2488" i="11"/>
  <c r="C2487" i="11"/>
  <c r="C2486" i="11"/>
  <c r="C2485" i="11"/>
  <c r="C2484" i="11"/>
  <c r="C2483" i="11"/>
  <c r="C2482" i="11"/>
  <c r="C2481" i="11"/>
  <c r="C2479" i="11"/>
  <c r="C2478" i="11"/>
  <c r="C2476" i="11"/>
  <c r="C2475" i="11"/>
  <c r="C2473" i="11"/>
  <c r="C2472" i="11"/>
  <c r="C2471" i="11"/>
  <c r="C2469" i="11"/>
  <c r="C2468" i="11"/>
  <c r="C2467" i="11"/>
  <c r="C2466" i="11"/>
  <c r="C2465" i="11"/>
  <c r="C2463" i="11"/>
  <c r="C2462" i="11"/>
  <c r="C2461" i="11"/>
  <c r="C2460" i="11"/>
  <c r="C2459" i="11"/>
  <c r="C2457" i="11"/>
  <c r="C2456" i="11"/>
  <c r="C2455" i="11"/>
  <c r="C2454" i="11"/>
  <c r="C2453" i="11"/>
  <c r="C2451" i="11"/>
  <c r="C2450" i="11"/>
  <c r="C2449" i="11"/>
  <c r="C2448" i="11"/>
  <c r="C2447" i="11"/>
  <c r="C2446" i="11"/>
  <c r="C2445" i="11"/>
  <c r="C2443" i="11"/>
  <c r="C2442" i="11"/>
  <c r="C2441" i="11"/>
  <c r="C2440" i="11"/>
  <c r="C2439" i="11"/>
  <c r="C2438" i="11"/>
  <c r="C2437" i="11"/>
  <c r="C2436" i="11"/>
  <c r="C2435" i="11"/>
  <c r="C2434" i="11"/>
  <c r="C2433" i="11"/>
  <c r="C2432" i="11"/>
  <c r="C2431" i="11"/>
  <c r="C2430" i="11"/>
  <c r="C2429" i="11"/>
  <c r="C2428" i="11"/>
  <c r="C2427" i="11"/>
  <c r="C2426" i="11"/>
  <c r="C2425" i="11"/>
  <c r="C2424" i="11"/>
  <c r="C2423" i="11"/>
  <c r="C2422" i="11"/>
  <c r="C2421" i="11"/>
  <c r="C2420" i="11"/>
  <c r="C2419" i="11"/>
  <c r="C2418" i="11"/>
  <c r="C2417" i="11"/>
  <c r="C2416" i="11"/>
  <c r="C2414" i="11"/>
  <c r="C2413" i="11"/>
  <c r="C2412" i="11"/>
  <c r="C2411" i="11"/>
  <c r="C2410" i="11"/>
  <c r="C2409" i="11"/>
  <c r="C2408" i="11"/>
  <c r="C2407" i="11"/>
  <c r="C2406" i="11"/>
  <c r="C2405" i="11"/>
  <c r="C2404" i="11"/>
  <c r="C2403" i="11"/>
  <c r="C2402" i="11"/>
  <c r="C2401" i="11"/>
  <c r="C2400" i="11"/>
  <c r="C2399" i="11"/>
  <c r="C2398" i="11"/>
  <c r="C2397" i="11"/>
  <c r="C2395" i="11"/>
  <c r="C2393" i="11"/>
  <c r="C2392" i="11"/>
  <c r="C2391" i="11"/>
  <c r="C2388" i="11"/>
  <c r="C2387" i="11"/>
  <c r="C2386" i="11"/>
  <c r="C2385" i="11"/>
  <c r="C2384" i="11"/>
  <c r="C2383" i="11"/>
  <c r="C2382" i="11"/>
  <c r="C2379" i="11"/>
  <c r="C2378" i="11"/>
  <c r="C2377" i="11"/>
  <c r="C2376" i="11"/>
  <c r="C2375" i="11"/>
  <c r="C2374" i="11"/>
  <c r="C2373" i="11"/>
  <c r="C2368" i="11"/>
  <c r="C2367" i="11"/>
  <c r="C2366" i="11"/>
  <c r="C2365" i="11"/>
  <c r="C2364" i="11"/>
  <c r="C2363" i="11"/>
  <c r="C2362" i="11"/>
  <c r="C2361" i="11"/>
  <c r="C2360" i="11"/>
  <c r="C2359" i="11"/>
  <c r="C2358" i="11"/>
  <c r="C2357" i="11"/>
  <c r="C2356" i="11"/>
  <c r="C2355" i="11"/>
  <c r="C2354" i="11"/>
  <c r="C2353" i="11"/>
  <c r="C2352" i="11"/>
  <c r="C2351" i="11"/>
  <c r="C2350" i="11"/>
  <c r="C2349" i="11"/>
  <c r="C2348" i="11"/>
  <c r="C2347" i="11"/>
  <c r="C2346" i="11"/>
  <c r="C2345" i="11"/>
  <c r="C2343" i="11"/>
  <c r="C2342" i="11"/>
  <c r="C2341" i="11"/>
  <c r="C2340" i="11"/>
  <c r="C2338" i="11"/>
  <c r="C2337" i="11"/>
  <c r="C2336" i="11"/>
  <c r="C2335" i="11"/>
  <c r="C2333" i="11"/>
  <c r="C2332" i="11"/>
  <c r="C2331" i="11"/>
  <c r="C2330" i="11"/>
  <c r="C2329" i="11"/>
  <c r="C2328" i="11"/>
  <c r="C2327" i="11"/>
  <c r="C2325" i="11"/>
  <c r="C2324" i="11"/>
  <c r="C2323" i="11"/>
  <c r="C2322" i="11"/>
  <c r="C2318" i="11"/>
  <c r="C2316" i="11"/>
  <c r="C2315" i="11"/>
  <c r="C2313" i="11"/>
  <c r="C2312" i="11"/>
  <c r="C2311" i="11"/>
  <c r="C2310" i="11"/>
  <c r="C2309" i="11"/>
  <c r="C2308" i="11"/>
  <c r="C2306" i="11"/>
  <c r="C2305" i="11"/>
  <c r="C2303" i="11"/>
  <c r="C2302" i="11"/>
  <c r="C2301" i="11"/>
  <c r="C2300" i="11"/>
  <c r="C2299" i="11"/>
  <c r="C2298" i="11"/>
  <c r="C2297" i="11"/>
  <c r="C2296" i="11"/>
  <c r="C2295" i="11"/>
  <c r="C2294" i="11"/>
  <c r="C2293" i="11"/>
  <c r="C2292" i="11"/>
  <c r="C2291" i="11"/>
  <c r="C2290" i="11"/>
  <c r="C2289" i="11"/>
  <c r="C2288" i="11"/>
  <c r="C2287" i="11"/>
  <c r="C2286" i="11"/>
  <c r="C2285" i="11"/>
  <c r="C2283" i="11"/>
  <c r="C2282" i="11"/>
  <c r="C2281" i="11"/>
  <c r="C2280" i="11"/>
  <c r="C2279" i="11"/>
  <c r="C2278" i="11"/>
  <c r="C2276" i="11"/>
  <c r="C2275" i="11"/>
  <c r="C2274" i="11"/>
  <c r="C2273" i="11"/>
  <c r="C2271" i="11"/>
  <c r="C2269" i="11"/>
  <c r="C2268" i="11"/>
  <c r="C2267" i="11"/>
  <c r="C2266" i="11"/>
  <c r="C2265" i="11"/>
  <c r="C2264" i="11"/>
  <c r="C2263" i="11"/>
  <c r="C2262" i="11"/>
  <c r="C2261" i="11"/>
  <c r="C2260" i="11"/>
  <c r="C2259" i="11"/>
  <c r="C2258" i="11"/>
  <c r="C2256" i="11"/>
  <c r="C2255" i="11"/>
  <c r="C2254" i="11"/>
  <c r="C2253" i="11"/>
  <c r="C2252" i="11"/>
  <c r="C2251" i="11"/>
  <c r="C2250" i="11"/>
  <c r="C2248" i="11"/>
  <c r="C2246" i="11"/>
  <c r="C2245" i="11"/>
  <c r="C2244" i="11"/>
  <c r="C2243" i="11"/>
  <c r="C2242" i="11"/>
  <c r="C2241" i="11"/>
  <c r="C2240" i="11"/>
  <c r="C2239" i="11"/>
  <c r="C2238" i="11"/>
  <c r="C2237" i="11"/>
  <c r="C2236" i="11"/>
  <c r="C2235" i="11"/>
  <c r="C2234" i="11"/>
  <c r="C2233" i="11"/>
  <c r="C2232" i="11"/>
  <c r="C2229" i="11"/>
  <c r="C2228" i="11"/>
  <c r="C2227" i="11"/>
  <c r="C2226" i="11"/>
  <c r="C2225" i="11"/>
  <c r="C2224" i="11"/>
  <c r="C2222" i="11"/>
  <c r="C2221" i="11"/>
  <c r="C2217" i="11"/>
  <c r="C2216" i="11"/>
  <c r="C2215" i="11"/>
  <c r="C2214" i="11"/>
  <c r="C2213" i="11"/>
  <c r="C2212" i="11"/>
  <c r="C2211" i="11"/>
  <c r="C2210" i="11"/>
  <c r="C2209" i="11"/>
  <c r="C2208" i="11"/>
  <c r="C2207" i="11"/>
  <c r="C2206" i="11"/>
  <c r="C2205" i="11"/>
  <c r="C2204" i="11"/>
  <c r="C2203" i="11"/>
  <c r="C2202" i="11"/>
  <c r="C2201" i="11"/>
  <c r="C2200" i="11"/>
  <c r="C2199" i="11"/>
  <c r="C2196" i="11"/>
  <c r="C2195" i="11"/>
  <c r="C2194" i="11"/>
  <c r="C2192" i="11"/>
  <c r="C2191" i="11"/>
  <c r="C2190" i="11"/>
  <c r="C2188" i="11"/>
  <c r="C2186" i="11"/>
  <c r="C2185" i="11"/>
  <c r="C2183" i="11"/>
  <c r="C2182" i="11"/>
  <c r="C2181" i="11"/>
  <c r="C2179" i="11"/>
  <c r="C2178" i="11"/>
  <c r="C2177" i="11"/>
  <c r="C2176" i="11"/>
  <c r="C2174" i="11"/>
  <c r="C2173" i="11"/>
  <c r="C2172" i="11"/>
  <c r="C2171" i="11"/>
  <c r="C2170" i="11"/>
  <c r="C2169" i="11"/>
  <c r="C2168" i="11"/>
  <c r="C2167" i="11"/>
  <c r="C2165" i="11"/>
  <c r="C2164" i="11"/>
  <c r="C2163" i="11"/>
  <c r="C2162" i="11"/>
  <c r="C2161" i="11"/>
  <c r="C2160" i="11"/>
  <c r="C2159" i="11"/>
  <c r="C2158" i="11"/>
  <c r="C2157" i="11"/>
  <c r="C2156" i="11"/>
  <c r="C2155" i="11"/>
  <c r="C2154" i="11"/>
  <c r="C2152" i="11"/>
  <c r="C2151" i="11"/>
  <c r="C2148" i="11"/>
  <c r="C2147" i="11"/>
  <c r="C2146" i="11"/>
  <c r="C2145" i="11"/>
  <c r="C2144" i="11"/>
  <c r="C2143" i="11"/>
  <c r="C2142" i="11"/>
  <c r="C2141" i="11"/>
  <c r="C2139" i="11"/>
  <c r="C2138" i="11"/>
  <c r="C2134" i="11"/>
  <c r="C2133" i="11"/>
  <c r="C2132" i="11"/>
  <c r="C2131" i="11"/>
  <c r="C2130" i="11"/>
  <c r="C2129" i="11"/>
  <c r="C2126" i="11"/>
  <c r="C2124" i="11"/>
  <c r="C2123" i="11"/>
  <c r="C2122" i="11"/>
  <c r="C2121" i="11"/>
  <c r="C2120" i="11"/>
  <c r="C2119" i="11"/>
  <c r="C2117" i="11"/>
  <c r="C2116" i="11"/>
  <c r="C2115" i="11"/>
  <c r="C2114" i="11"/>
  <c r="C2113" i="11"/>
  <c r="C2112" i="11"/>
  <c r="C2111" i="11"/>
  <c r="C2110" i="11"/>
  <c r="C2109" i="11"/>
  <c r="C2106" i="11"/>
  <c r="C2105" i="11"/>
  <c r="C2103" i="11"/>
  <c r="C2102" i="11"/>
  <c r="C2101" i="11"/>
  <c r="C2100" i="11"/>
  <c r="C2098" i="11"/>
  <c r="C2097" i="11"/>
  <c r="C2095" i="11"/>
  <c r="C2094" i="11"/>
  <c r="C2093" i="11"/>
  <c r="C2092" i="11"/>
  <c r="C2091" i="11"/>
  <c r="C2090" i="11"/>
  <c r="C2089" i="11"/>
  <c r="C2088" i="11"/>
  <c r="C2087" i="11"/>
  <c r="C2086" i="11"/>
  <c r="C2085" i="11"/>
  <c r="C2083" i="11"/>
  <c r="C2082" i="11"/>
  <c r="C2081" i="11"/>
  <c r="C2079" i="11"/>
  <c r="C2078" i="11"/>
  <c r="C2075" i="11"/>
  <c r="C2073" i="11"/>
  <c r="C2072" i="11"/>
  <c r="C2071" i="11"/>
  <c r="C2070" i="11"/>
  <c r="C2069" i="11"/>
  <c r="C2068" i="11"/>
  <c r="C2067" i="11"/>
  <c r="C2066" i="11"/>
  <c r="C2064" i="11"/>
  <c r="C2063" i="11"/>
  <c r="C2062" i="11"/>
  <c r="C2061" i="11"/>
  <c r="C2060" i="11"/>
  <c r="C2059" i="11"/>
  <c r="C2058" i="11"/>
  <c r="C2057" i="11"/>
  <c r="C2056" i="11"/>
  <c r="C2055" i="11"/>
  <c r="C2054" i="11"/>
  <c r="C2053" i="11"/>
  <c r="C2052" i="11"/>
  <c r="C2051" i="11"/>
  <c r="C2050" i="11"/>
  <c r="C2049" i="11"/>
  <c r="C2048" i="11"/>
  <c r="C2045" i="11"/>
  <c r="C2044" i="11"/>
  <c r="C2043" i="11"/>
  <c r="C2042" i="11"/>
  <c r="C2041" i="11"/>
  <c r="C2040" i="11"/>
  <c r="C2038" i="11"/>
  <c r="C2037" i="11"/>
  <c r="C2036" i="11"/>
  <c r="C2035" i="11"/>
  <c r="C2034" i="11"/>
  <c r="C2032" i="11"/>
  <c r="C2031" i="11"/>
  <c r="C2030" i="11"/>
  <c r="C2027" i="11"/>
  <c r="C2026" i="11"/>
  <c r="C2024" i="11"/>
  <c r="C2023" i="11"/>
  <c r="C2022" i="11"/>
  <c r="C2020" i="11"/>
  <c r="C2019" i="11"/>
  <c r="C2018" i="11"/>
  <c r="C2017" i="11"/>
  <c r="C2016" i="11"/>
  <c r="C2014" i="11"/>
  <c r="C2010" i="11"/>
  <c r="C2008" i="11"/>
  <c r="C2007" i="11"/>
  <c r="C2006" i="11"/>
  <c r="C2005" i="11"/>
  <c r="C2004" i="11"/>
  <c r="C2003" i="11"/>
  <c r="C2002" i="11"/>
  <c r="C2000" i="11"/>
  <c r="C1999" i="11"/>
  <c r="C1998" i="11"/>
  <c r="C1996" i="11"/>
  <c r="C1994" i="11"/>
  <c r="C1993" i="11"/>
  <c r="C1992" i="11"/>
  <c r="C1991" i="11"/>
  <c r="C1990" i="11"/>
  <c r="C1989" i="11"/>
  <c r="C1988" i="11"/>
  <c r="C1987" i="11"/>
  <c r="C1986" i="11"/>
  <c r="C1984" i="11"/>
  <c r="C1983" i="11"/>
  <c r="C1982" i="11"/>
  <c r="C1981" i="11"/>
  <c r="C1980" i="11"/>
  <c r="C1977" i="11"/>
  <c r="C1976" i="11"/>
  <c r="C1975" i="11"/>
  <c r="C1974" i="11"/>
  <c r="C1971" i="11"/>
  <c r="C1970" i="11"/>
  <c r="C1969" i="11"/>
  <c r="C1968" i="11"/>
  <c r="C1967" i="11"/>
  <c r="C1966" i="11"/>
  <c r="C1965" i="11"/>
  <c r="C1964" i="11"/>
  <c r="C1963" i="11"/>
  <c r="C1962" i="11"/>
  <c r="C1961" i="11"/>
  <c r="C1960" i="11"/>
  <c r="C1959" i="11"/>
  <c r="C1958" i="11"/>
  <c r="C1957" i="11"/>
  <c r="C1956" i="11"/>
  <c r="C1955" i="11"/>
  <c r="C1954" i="11"/>
  <c r="C1953" i="11"/>
  <c r="C1952" i="11"/>
  <c r="C1951" i="11"/>
  <c r="C1950" i="11"/>
  <c r="C1949" i="11"/>
  <c r="C1948" i="11"/>
  <c r="C1947" i="11"/>
  <c r="C1945" i="11"/>
  <c r="C1944" i="11"/>
  <c r="C1943" i="11"/>
  <c r="C1942" i="11"/>
  <c r="C1941" i="11"/>
  <c r="C1940" i="11"/>
  <c r="C1939" i="11"/>
  <c r="C1936" i="11"/>
  <c r="C1935" i="11"/>
  <c r="C1934" i="11"/>
  <c r="C1933" i="11"/>
  <c r="C1932" i="11"/>
  <c r="C1930" i="11"/>
  <c r="C1929" i="11"/>
  <c r="C1926" i="11"/>
  <c r="C1925" i="11"/>
  <c r="C1924" i="11"/>
  <c r="C1923" i="11"/>
  <c r="C1922" i="11"/>
  <c r="C1920" i="11"/>
  <c r="C1919" i="11"/>
  <c r="C1918" i="11"/>
  <c r="C1917" i="11"/>
  <c r="C1916" i="11"/>
  <c r="C1915" i="11"/>
  <c r="C1914" i="11"/>
  <c r="C1913" i="11"/>
  <c r="C1912" i="11"/>
  <c r="C1911" i="11"/>
  <c r="C1910" i="11"/>
  <c r="C1909" i="11"/>
  <c r="C1908" i="11"/>
  <c r="C1907" i="11"/>
  <c r="C1905" i="11"/>
  <c r="C1904" i="11"/>
  <c r="C1903" i="11"/>
  <c r="C1902" i="11"/>
  <c r="C1901" i="11"/>
  <c r="C1900" i="11"/>
  <c r="C1898" i="11"/>
  <c r="C1896" i="11"/>
  <c r="C1893" i="11"/>
  <c r="C1890" i="11"/>
  <c r="C1889" i="11"/>
  <c r="C1888" i="11"/>
  <c r="C1887" i="11"/>
  <c r="C1886" i="11"/>
  <c r="C1885" i="11"/>
  <c r="C1884" i="11"/>
  <c r="C1882" i="11"/>
  <c r="C1881" i="11"/>
  <c r="C1880" i="11"/>
  <c r="C1879" i="11"/>
  <c r="C1878" i="11"/>
  <c r="C1877" i="11"/>
  <c r="C1876" i="11"/>
  <c r="C1875" i="11"/>
  <c r="C1874" i="11"/>
  <c r="C1873" i="11"/>
  <c r="C1872" i="11"/>
  <c r="C1870" i="11"/>
  <c r="C1869" i="11"/>
  <c r="C1868" i="11"/>
  <c r="C1865" i="11"/>
  <c r="C1864" i="11"/>
  <c r="C1863" i="11"/>
  <c r="C1862" i="11"/>
  <c r="C1861" i="11"/>
  <c r="C1860" i="11"/>
  <c r="C1859" i="11"/>
  <c r="C1858" i="11"/>
  <c r="C1857" i="11"/>
  <c r="C1856" i="11"/>
  <c r="C1855" i="11"/>
  <c r="C1854" i="11"/>
  <c r="C1853" i="11"/>
  <c r="C1852" i="11"/>
  <c r="C1851" i="11"/>
  <c r="C1850" i="11"/>
  <c r="C1849" i="11"/>
  <c r="C1848" i="11"/>
  <c r="C1847" i="11"/>
  <c r="C1846" i="11"/>
  <c r="C1845" i="11"/>
  <c r="C1844" i="11"/>
  <c r="C1843" i="11"/>
  <c r="C1842" i="11"/>
  <c r="C1841" i="11"/>
  <c r="C1840" i="11"/>
  <c r="C1839" i="11"/>
  <c r="C1838" i="11"/>
  <c r="C1836" i="11"/>
  <c r="C1835" i="11"/>
  <c r="C1834" i="11"/>
  <c r="C1833" i="11"/>
  <c r="C1831" i="11"/>
  <c r="C1829" i="11"/>
  <c r="C1826" i="11"/>
  <c r="C1825" i="11"/>
  <c r="C1823" i="11"/>
  <c r="C1822" i="11"/>
  <c r="C1821" i="11"/>
  <c r="C1820" i="11"/>
  <c r="C1816" i="11"/>
  <c r="C1815" i="11"/>
  <c r="C1814" i="11"/>
  <c r="C1811" i="11"/>
  <c r="C1810" i="11"/>
  <c r="C1809" i="11"/>
  <c r="C1808" i="11"/>
  <c r="C1807" i="11"/>
  <c r="C1806" i="11"/>
  <c r="C1805" i="11"/>
  <c r="C1804" i="11"/>
  <c r="C1803" i="11"/>
  <c r="C1802" i="11"/>
  <c r="C1801" i="11"/>
  <c r="C1800" i="11"/>
  <c r="C1798" i="11"/>
  <c r="C1797" i="11"/>
  <c r="C1796" i="11"/>
  <c r="C1795" i="11"/>
  <c r="C1794" i="11"/>
  <c r="C1793" i="11"/>
  <c r="C1792" i="11"/>
  <c r="C1791" i="11"/>
  <c r="C1790" i="11"/>
  <c r="C1789" i="11"/>
  <c r="C1788" i="11"/>
  <c r="C1787" i="11"/>
  <c r="C1786" i="11"/>
  <c r="C1782" i="11"/>
  <c r="C1781" i="11"/>
  <c r="C1779" i="11"/>
  <c r="C1778" i="11"/>
  <c r="C1777" i="11"/>
  <c r="C1775" i="11"/>
  <c r="C1773" i="11"/>
  <c r="C1772" i="11"/>
  <c r="C1770" i="11"/>
  <c r="C1768" i="11"/>
  <c r="C1766" i="11"/>
  <c r="C1765" i="11"/>
  <c r="C1764" i="11"/>
  <c r="C1762" i="11"/>
  <c r="C1761" i="11"/>
  <c r="C1760" i="11"/>
  <c r="C1759" i="11"/>
  <c r="C1757" i="11"/>
  <c r="C1756" i="11"/>
  <c r="C1755" i="11"/>
  <c r="C1754" i="11"/>
  <c r="C1753" i="11"/>
  <c r="C1751" i="11"/>
  <c r="C1750" i="11"/>
  <c r="C1749" i="11"/>
  <c r="C1748" i="11"/>
  <c r="C1747" i="11"/>
  <c r="C1746" i="11"/>
  <c r="C1745" i="11"/>
  <c r="C1744" i="11"/>
  <c r="C1743" i="11"/>
  <c r="C1742" i="11"/>
  <c r="C1741" i="11"/>
  <c r="C1740" i="11"/>
  <c r="C1737" i="11"/>
  <c r="C1736" i="11"/>
  <c r="C1734" i="11"/>
  <c r="C1733" i="11"/>
  <c r="C1732" i="11"/>
  <c r="C1731" i="11"/>
  <c r="C1730" i="11"/>
  <c r="C1729" i="11"/>
  <c r="C1728" i="11"/>
  <c r="C1726" i="11"/>
  <c r="C1725" i="11"/>
  <c r="C1724" i="11"/>
  <c r="C1723" i="11"/>
  <c r="C1722" i="11"/>
  <c r="C1720" i="11"/>
  <c r="C1719" i="11"/>
  <c r="C1718" i="11"/>
  <c r="C1717" i="11"/>
  <c r="C1716" i="11"/>
  <c r="C1715" i="11"/>
  <c r="C1714" i="11"/>
  <c r="C1713" i="11"/>
  <c r="C1712" i="11"/>
  <c r="C1711" i="11"/>
  <c r="C1710" i="11"/>
  <c r="C1709" i="11"/>
  <c r="C1708" i="11"/>
  <c r="C1706" i="11"/>
  <c r="C1705" i="11"/>
  <c r="C1704" i="11"/>
  <c r="C1703" i="11"/>
  <c r="C1702" i="11"/>
  <c r="C1700" i="11"/>
  <c r="C1698" i="11"/>
  <c r="C1697" i="11"/>
  <c r="C1696" i="11"/>
  <c r="C1695" i="11"/>
  <c r="C1693" i="11"/>
  <c r="C1690" i="11"/>
  <c r="C1689" i="11"/>
  <c r="C1688" i="11"/>
  <c r="C1686" i="11"/>
  <c r="C1684" i="11"/>
  <c r="C1683" i="11"/>
  <c r="C1682" i="11"/>
  <c r="C1681" i="11"/>
  <c r="C1680" i="11"/>
  <c r="C1678" i="11"/>
  <c r="C1677" i="11"/>
  <c r="C1676" i="11"/>
  <c r="C1674" i="11"/>
  <c r="C1673" i="11"/>
  <c r="C1672" i="11"/>
  <c r="C1670" i="11"/>
  <c r="C1668" i="11"/>
  <c r="C1665" i="11"/>
  <c r="C1664" i="11"/>
  <c r="C1663" i="11"/>
  <c r="C1662" i="11"/>
  <c r="C1661" i="11"/>
  <c r="C1660" i="11"/>
  <c r="C1658" i="11"/>
  <c r="C1657" i="11"/>
  <c r="C1656" i="11"/>
  <c r="C1655" i="11"/>
  <c r="C1654" i="11"/>
  <c r="C1651" i="11"/>
  <c r="C1650" i="11"/>
  <c r="C1649" i="11"/>
  <c r="C1648" i="11"/>
  <c r="C1647" i="11"/>
  <c r="C1646" i="11"/>
  <c r="C1645" i="11"/>
  <c r="C1644" i="11"/>
  <c r="C1642" i="11"/>
  <c r="C1641" i="11"/>
  <c r="C1640" i="11"/>
  <c r="C1639" i="11"/>
  <c r="C1638" i="11"/>
  <c r="C1636" i="11"/>
  <c r="C1635" i="11"/>
  <c r="C1633" i="11"/>
  <c r="C1632" i="11"/>
  <c r="C1631" i="11"/>
  <c r="C1630" i="11"/>
  <c r="C1629" i="11"/>
  <c r="C1628" i="11"/>
  <c r="C1627" i="11"/>
  <c r="C1624" i="11"/>
  <c r="C1623" i="11"/>
  <c r="C1622" i="11"/>
  <c r="C1621" i="11"/>
  <c r="C1620" i="11"/>
  <c r="C1619" i="11"/>
  <c r="C1618" i="11"/>
  <c r="C1617" i="11"/>
  <c r="C1616" i="11"/>
  <c r="C1615" i="11"/>
  <c r="C1614" i="11"/>
  <c r="C1611" i="11"/>
  <c r="C1610" i="11"/>
  <c r="C1606" i="11"/>
  <c r="C1604" i="11"/>
  <c r="C1603" i="11"/>
  <c r="C1602" i="11"/>
  <c r="C1601" i="11"/>
  <c r="C1600" i="11"/>
  <c r="C1599" i="11"/>
  <c r="C1598" i="11"/>
  <c r="C1596" i="11"/>
  <c r="C1594" i="11"/>
  <c r="C1593" i="11"/>
  <c r="C1592" i="11"/>
  <c r="C1591" i="11"/>
  <c r="C1590" i="11"/>
  <c r="C1588" i="11"/>
  <c r="C1587" i="11"/>
  <c r="C1586" i="11"/>
  <c r="C1585" i="11"/>
  <c r="C1583" i="11"/>
  <c r="C1582" i="11"/>
  <c r="C1581" i="11"/>
  <c r="C1580" i="11"/>
  <c r="C1578" i="11"/>
  <c r="C1577" i="11"/>
  <c r="C1576" i="11"/>
  <c r="C1575" i="11"/>
  <c r="C1574" i="11"/>
  <c r="C1573" i="11"/>
  <c r="C1572" i="11"/>
  <c r="C1571" i="11"/>
  <c r="C1569" i="11"/>
  <c r="C1568" i="11"/>
  <c r="C1567" i="11"/>
  <c r="C1566" i="11"/>
  <c r="C1565" i="11"/>
  <c r="C1564" i="11"/>
  <c r="C1562" i="11"/>
  <c r="C1561" i="11"/>
  <c r="C1560" i="11"/>
  <c r="C1559" i="11"/>
  <c r="C1558" i="11"/>
  <c r="C1557" i="11"/>
  <c r="C1556" i="11"/>
  <c r="C1555" i="11"/>
  <c r="C1553" i="11"/>
  <c r="C1551" i="11"/>
  <c r="C1550" i="11"/>
  <c r="C1549" i="11"/>
  <c r="C1548" i="11"/>
  <c r="C1547" i="11"/>
  <c r="C1546" i="11"/>
  <c r="C1545" i="11"/>
  <c r="C1543" i="11"/>
  <c r="C1542" i="11"/>
  <c r="C1541" i="11"/>
  <c r="C1540" i="11"/>
  <c r="C1538" i="11"/>
  <c r="C1537" i="11"/>
  <c r="C1536" i="11"/>
  <c r="C1535" i="11"/>
  <c r="C1534" i="11"/>
  <c r="C1533" i="11"/>
  <c r="C1532" i="11"/>
  <c r="C1531" i="11"/>
  <c r="C1530" i="11"/>
  <c r="C1529" i="11"/>
  <c r="C1528" i="11"/>
  <c r="C1527" i="11"/>
  <c r="C1526" i="11"/>
  <c r="C1524" i="11"/>
  <c r="C1523" i="11"/>
  <c r="C1522" i="11"/>
  <c r="C1521" i="11"/>
  <c r="C1519" i="11"/>
  <c r="C1518" i="11"/>
  <c r="C1517" i="11"/>
  <c r="C1515" i="11"/>
  <c r="C1514" i="11"/>
  <c r="C1512" i="11"/>
  <c r="C1511" i="11"/>
  <c r="C1509" i="11"/>
  <c r="C1506" i="11"/>
  <c r="C1505" i="11"/>
  <c r="C1502" i="11"/>
  <c r="C1501" i="11"/>
  <c r="C1500" i="11"/>
  <c r="C1499" i="11"/>
  <c r="C1498" i="11"/>
  <c r="C1496" i="11"/>
  <c r="C1495" i="11"/>
  <c r="C1494" i="11"/>
  <c r="C1491" i="11"/>
  <c r="C1490" i="11"/>
  <c r="C1489" i="11"/>
  <c r="C1488" i="11"/>
  <c r="C1487" i="11"/>
  <c r="C1486" i="11"/>
  <c r="C1484" i="11"/>
  <c r="C1483" i="11"/>
  <c r="C1482" i="11"/>
  <c r="C1481" i="11"/>
  <c r="C1480" i="11"/>
  <c r="C1479" i="11"/>
  <c r="C1478" i="11"/>
  <c r="C1477" i="11"/>
  <c r="C1476" i="11"/>
  <c r="C1475" i="11"/>
  <c r="C1474" i="11"/>
  <c r="C1473" i="11"/>
  <c r="C1472" i="11"/>
  <c r="C1471" i="11"/>
  <c r="C1470" i="11"/>
  <c r="C1469" i="11"/>
  <c r="C1466" i="11"/>
  <c r="C1465" i="11"/>
  <c r="C1463" i="11"/>
  <c r="C1462" i="11"/>
  <c r="C1461" i="11"/>
  <c r="C1460" i="11"/>
  <c r="C1459" i="11"/>
  <c r="C1458" i="11"/>
  <c r="C1457" i="11"/>
  <c r="C1456" i="11"/>
  <c r="C1454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6" i="11"/>
  <c r="C1435" i="11"/>
  <c r="C1434" i="11"/>
  <c r="C1433" i="11"/>
  <c r="C1429" i="11"/>
  <c r="C1427" i="11"/>
  <c r="C1424" i="11"/>
  <c r="C1423" i="11"/>
  <c r="C1422" i="11"/>
  <c r="C1421" i="11"/>
  <c r="C1420" i="11"/>
  <c r="C1419" i="11"/>
  <c r="C1417" i="11"/>
  <c r="C1416" i="11"/>
  <c r="C1413" i="11"/>
  <c r="C1411" i="11"/>
  <c r="C1410" i="11"/>
  <c r="C1409" i="11"/>
  <c r="C1407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4" i="11"/>
  <c r="C1393" i="11"/>
  <c r="C1392" i="11"/>
  <c r="C1390" i="11"/>
  <c r="C1389" i="11"/>
  <c r="C1388" i="11"/>
  <c r="C1387" i="11"/>
  <c r="C1386" i="11"/>
  <c r="C1385" i="11"/>
  <c r="C1384" i="11"/>
  <c r="C1383" i="11"/>
  <c r="C1382" i="11"/>
  <c r="C1381" i="11"/>
  <c r="C1379" i="11"/>
  <c r="C1378" i="11"/>
  <c r="C1377" i="11"/>
  <c r="C1376" i="11"/>
  <c r="C1375" i="11"/>
  <c r="C1372" i="11"/>
  <c r="C1371" i="11"/>
  <c r="C1369" i="11"/>
  <c r="C1367" i="11"/>
  <c r="C1366" i="11"/>
  <c r="C1365" i="11"/>
  <c r="C1364" i="11"/>
  <c r="C1363" i="11"/>
  <c r="C1362" i="11"/>
  <c r="C1361" i="11"/>
  <c r="C1360" i="11"/>
  <c r="C1359" i="11"/>
  <c r="C1358" i="11"/>
  <c r="C1357" i="11"/>
  <c r="C1354" i="11"/>
  <c r="C1353" i="11"/>
  <c r="C1352" i="11"/>
  <c r="C1351" i="11"/>
  <c r="C1350" i="11"/>
  <c r="C1349" i="11"/>
  <c r="C1348" i="11"/>
  <c r="C1347" i="11"/>
  <c r="C1346" i="11"/>
  <c r="C1344" i="11"/>
  <c r="C1343" i="11"/>
  <c r="C1342" i="11"/>
  <c r="C1341" i="11"/>
  <c r="C1340" i="11"/>
  <c r="C1339" i="11"/>
  <c r="C1338" i="11"/>
  <c r="C1337" i="11"/>
  <c r="C1336" i="11"/>
  <c r="C1334" i="11"/>
  <c r="C1333" i="11"/>
  <c r="C1332" i="11"/>
  <c r="C1331" i="11"/>
  <c r="C1329" i="11"/>
  <c r="C1328" i="11"/>
  <c r="C1327" i="11"/>
  <c r="C1326" i="11"/>
  <c r="C1325" i="11"/>
  <c r="C1323" i="11"/>
  <c r="C1322" i="11"/>
  <c r="C1321" i="11"/>
  <c r="C1320" i="11"/>
  <c r="C1319" i="11"/>
  <c r="C1317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1" i="11"/>
  <c r="C1300" i="11"/>
  <c r="C1299" i="11"/>
  <c r="C1298" i="11"/>
  <c r="C1297" i="11"/>
  <c r="C1296" i="11"/>
  <c r="C1294" i="11"/>
  <c r="C1291" i="11"/>
  <c r="C1289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7" i="11"/>
  <c r="C1266" i="11"/>
  <c r="C1265" i="11"/>
  <c r="C1264" i="11"/>
  <c r="C1262" i="11"/>
  <c r="C1261" i="11"/>
  <c r="C1260" i="11"/>
  <c r="C1259" i="11"/>
  <c r="C1258" i="11"/>
  <c r="C1256" i="11"/>
  <c r="C1254" i="11"/>
  <c r="C1253" i="11"/>
  <c r="C1252" i="11"/>
  <c r="C1251" i="11"/>
  <c r="C1248" i="11"/>
  <c r="C1247" i="11"/>
  <c r="C1246" i="11"/>
  <c r="C1245" i="11"/>
  <c r="C1243" i="11"/>
  <c r="C1242" i="11"/>
  <c r="C1241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7" i="11"/>
  <c r="C1215" i="11"/>
  <c r="C1214" i="11"/>
  <c r="C1213" i="11"/>
  <c r="C1212" i="11"/>
  <c r="C1211" i="11"/>
  <c r="C1210" i="11"/>
  <c r="C1209" i="11"/>
  <c r="C1208" i="11"/>
  <c r="C1207" i="11"/>
  <c r="C1205" i="11"/>
  <c r="C1203" i="11"/>
  <c r="C1202" i="11"/>
  <c r="C1201" i="11"/>
  <c r="C1200" i="11"/>
  <c r="C1199" i="11"/>
  <c r="C1198" i="11"/>
  <c r="C1196" i="11"/>
  <c r="C1195" i="11"/>
  <c r="C1191" i="11"/>
  <c r="C1190" i="11"/>
  <c r="C1189" i="11"/>
  <c r="C1188" i="11"/>
  <c r="C1187" i="11"/>
  <c r="C1186" i="11"/>
  <c r="C1184" i="11"/>
  <c r="C1183" i="11"/>
  <c r="C1182" i="11"/>
  <c r="C1181" i="11"/>
  <c r="C1179" i="11"/>
  <c r="C1178" i="11"/>
  <c r="C1177" i="11"/>
  <c r="C1176" i="11"/>
  <c r="C1175" i="11"/>
  <c r="C1174" i="11"/>
  <c r="C1173" i="11"/>
  <c r="C1172" i="11"/>
  <c r="C1171" i="11"/>
  <c r="C1169" i="11"/>
  <c r="C1168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1" i="11"/>
  <c r="C1140" i="11"/>
  <c r="C1139" i="11"/>
  <c r="C1137" i="11"/>
  <c r="C1136" i="11"/>
  <c r="C1135" i="11"/>
  <c r="C1132" i="11"/>
  <c r="C1131" i="11"/>
  <c r="C1130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6" i="11"/>
  <c r="C1115" i="11"/>
  <c r="C1113" i="11"/>
  <c r="C1112" i="11"/>
  <c r="C1110" i="11"/>
  <c r="C1109" i="11"/>
  <c r="C1108" i="11"/>
  <c r="C1107" i="11"/>
  <c r="C1106" i="11"/>
  <c r="C1105" i="11"/>
  <c r="C1104" i="11"/>
  <c r="C1103" i="11"/>
  <c r="C1102" i="11"/>
  <c r="C1099" i="11"/>
  <c r="C1097" i="11"/>
  <c r="C1096" i="11"/>
  <c r="C1095" i="11"/>
  <c r="C1094" i="11"/>
  <c r="C1092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5" i="11"/>
  <c r="C1073" i="11"/>
  <c r="C1072" i="11"/>
  <c r="C1071" i="11"/>
  <c r="C1070" i="11"/>
  <c r="C1069" i="11"/>
  <c r="C1068" i="11"/>
  <c r="C1067" i="11"/>
  <c r="C1063" i="11"/>
  <c r="C1062" i="11"/>
  <c r="C1061" i="11"/>
  <c r="C1060" i="11"/>
  <c r="C1057" i="11"/>
  <c r="C1056" i="11"/>
  <c r="C1055" i="11"/>
  <c r="C1054" i="11"/>
  <c r="C1053" i="11"/>
  <c r="C1052" i="11"/>
  <c r="C1051" i="11"/>
  <c r="C1050" i="11"/>
  <c r="C1049" i="11"/>
  <c r="C1048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4" i="11"/>
  <c r="C1023" i="11"/>
  <c r="C1022" i="11"/>
  <c r="C1020" i="11"/>
  <c r="C1019" i="11"/>
  <c r="C1018" i="11"/>
  <c r="C1017" i="11"/>
  <c r="C1016" i="11"/>
  <c r="C1015" i="11"/>
  <c r="C1014" i="11"/>
  <c r="C1013" i="11"/>
  <c r="C1012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6" i="11"/>
  <c r="C995" i="11"/>
  <c r="C994" i="11"/>
  <c r="C993" i="11"/>
  <c r="C992" i="11"/>
  <c r="C989" i="11"/>
  <c r="C988" i="11"/>
  <c r="C987" i="11"/>
  <c r="C986" i="11"/>
  <c r="C985" i="11"/>
  <c r="C983" i="11"/>
  <c r="C982" i="11"/>
  <c r="C981" i="11"/>
  <c r="C980" i="11"/>
  <c r="C979" i="11"/>
  <c r="C978" i="11"/>
  <c r="C977" i="11"/>
  <c r="C976" i="11"/>
  <c r="C975" i="11"/>
  <c r="C973" i="11"/>
  <c r="C971" i="11"/>
  <c r="C970" i="11"/>
  <c r="C969" i="11"/>
  <c r="C968" i="11"/>
  <c r="C967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38" i="11"/>
  <c r="C937" i="11"/>
  <c r="C936" i="11"/>
  <c r="C935" i="11"/>
  <c r="C934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1" i="11"/>
  <c r="C910" i="11"/>
  <c r="C908" i="11"/>
  <c r="C907" i="11"/>
  <c r="C906" i="11"/>
  <c r="C905" i="11"/>
  <c r="C904" i="11"/>
  <c r="C902" i="11"/>
  <c r="C901" i="11"/>
  <c r="C900" i="11"/>
  <c r="C899" i="11"/>
  <c r="C898" i="11"/>
  <c r="C897" i="11"/>
  <c r="C896" i="11"/>
  <c r="C895" i="11"/>
  <c r="C894" i="11"/>
  <c r="C892" i="11"/>
  <c r="C891" i="11"/>
  <c r="C890" i="11"/>
  <c r="C889" i="11"/>
  <c r="C888" i="11"/>
  <c r="C886" i="11"/>
  <c r="C885" i="11"/>
  <c r="C884" i="11"/>
  <c r="C883" i="11"/>
  <c r="C882" i="11"/>
  <c r="C881" i="11"/>
  <c r="C880" i="11"/>
  <c r="C879" i="11"/>
  <c r="C878" i="11"/>
  <c r="C876" i="11"/>
  <c r="C875" i="11"/>
  <c r="C874" i="11"/>
  <c r="C873" i="11"/>
  <c r="C871" i="11"/>
  <c r="C870" i="11"/>
  <c r="C869" i="11"/>
  <c r="C868" i="11"/>
  <c r="C867" i="11"/>
  <c r="C866" i="11"/>
  <c r="C864" i="11"/>
  <c r="C862" i="11"/>
  <c r="C860" i="11"/>
  <c r="C859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4" i="11"/>
  <c r="C843" i="11"/>
  <c r="C840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8" i="11"/>
  <c r="C797" i="11"/>
  <c r="C796" i="11"/>
  <c r="C795" i="11"/>
  <c r="C794" i="11"/>
  <c r="C793" i="11"/>
  <c r="C791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6" i="11"/>
  <c r="C775" i="11"/>
  <c r="C774" i="11"/>
  <c r="C773" i="11"/>
  <c r="C772" i="11"/>
  <c r="C771" i="11"/>
  <c r="C770" i="11"/>
  <c r="C767" i="11"/>
  <c r="C766" i="11"/>
  <c r="C765" i="11"/>
  <c r="C764" i="11"/>
  <c r="C763" i="11"/>
  <c r="C762" i="11"/>
  <c r="C760" i="11"/>
  <c r="C759" i="11"/>
  <c r="C758" i="11"/>
  <c r="C756" i="11"/>
  <c r="C755" i="11"/>
  <c r="C753" i="11"/>
  <c r="C751" i="11"/>
  <c r="C750" i="11"/>
  <c r="C749" i="11"/>
  <c r="C748" i="11"/>
  <c r="C745" i="11"/>
  <c r="C744" i="11"/>
  <c r="C743" i="11"/>
  <c r="C746" i="11"/>
  <c r="C741" i="11"/>
  <c r="C740" i="11"/>
  <c r="C739" i="11"/>
  <c r="C737" i="11"/>
  <c r="C736" i="11"/>
  <c r="C732" i="11"/>
  <c r="C731" i="11"/>
  <c r="C730" i="11"/>
  <c r="C729" i="11"/>
  <c r="C727" i="11"/>
  <c r="C725" i="11"/>
  <c r="C724" i="11"/>
  <c r="C720" i="11"/>
  <c r="C719" i="11"/>
  <c r="C716" i="11"/>
  <c r="C715" i="11"/>
  <c r="C714" i="11"/>
  <c r="C713" i="11"/>
  <c r="C711" i="11"/>
  <c r="C708" i="11"/>
  <c r="C707" i="11"/>
  <c r="C706" i="11"/>
  <c r="C705" i="11"/>
  <c r="C704" i="11"/>
  <c r="C702" i="11"/>
  <c r="C701" i="11"/>
  <c r="C699" i="11"/>
  <c r="C698" i="11"/>
  <c r="C697" i="11"/>
  <c r="C696" i="11"/>
  <c r="C695" i="11"/>
  <c r="C694" i="11"/>
  <c r="C693" i="11"/>
  <c r="C692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8" i="11"/>
  <c r="C666" i="11"/>
  <c r="C665" i="11"/>
  <c r="C664" i="11"/>
  <c r="C663" i="11"/>
  <c r="C660" i="11"/>
  <c r="C659" i="11"/>
  <c r="C658" i="11"/>
  <c r="C657" i="11"/>
  <c r="C653" i="11"/>
  <c r="C651" i="11"/>
  <c r="C649" i="11"/>
  <c r="C648" i="11"/>
  <c r="C647" i="11"/>
  <c r="C645" i="11"/>
  <c r="C643" i="11"/>
  <c r="C642" i="11"/>
  <c r="C641" i="11"/>
  <c r="C640" i="11"/>
  <c r="C638" i="11"/>
  <c r="C637" i="11"/>
  <c r="C636" i="11"/>
  <c r="C635" i="11"/>
  <c r="C634" i="11"/>
  <c r="C633" i="11"/>
  <c r="C632" i="11"/>
  <c r="C628" i="11"/>
  <c r="C627" i="11"/>
  <c r="C626" i="11"/>
  <c r="C624" i="11"/>
  <c r="C623" i="11"/>
  <c r="C622" i="11"/>
  <c r="C621" i="11"/>
  <c r="C620" i="11"/>
  <c r="C619" i="11"/>
  <c r="C618" i="11"/>
  <c r="C616" i="11"/>
  <c r="C615" i="11"/>
  <c r="C614" i="11"/>
  <c r="C613" i="11"/>
  <c r="C612" i="11"/>
  <c r="C611" i="11"/>
  <c r="C608" i="11"/>
  <c r="C607" i="11"/>
  <c r="C606" i="11"/>
  <c r="C604" i="11"/>
  <c r="C600" i="11"/>
  <c r="C599" i="11"/>
  <c r="C598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6" i="11"/>
  <c r="C575" i="11"/>
  <c r="C574" i="11"/>
  <c r="C573" i="11"/>
  <c r="C572" i="11"/>
  <c r="C571" i="11"/>
  <c r="C570" i="11"/>
  <c r="C569" i="11"/>
  <c r="C567" i="11"/>
  <c r="C564" i="11"/>
  <c r="C563" i="11"/>
  <c r="C562" i="11"/>
  <c r="C561" i="11"/>
  <c r="C560" i="11"/>
  <c r="C559" i="11"/>
  <c r="C558" i="11"/>
  <c r="C555" i="11"/>
  <c r="C554" i="11"/>
  <c r="C553" i="11"/>
  <c r="C552" i="11"/>
  <c r="C551" i="11"/>
  <c r="C550" i="11"/>
  <c r="C549" i="11"/>
  <c r="C548" i="11"/>
  <c r="C547" i="11"/>
  <c r="C545" i="11"/>
  <c r="C543" i="11"/>
  <c r="C542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5" i="11"/>
  <c r="C524" i="11"/>
  <c r="C523" i="11"/>
  <c r="C522" i="11"/>
  <c r="C521" i="11"/>
  <c r="C520" i="11"/>
  <c r="C519" i="11"/>
  <c r="C518" i="11"/>
  <c r="C517" i="11"/>
  <c r="C514" i="11"/>
  <c r="C513" i="11"/>
  <c r="C511" i="11"/>
  <c r="C509" i="11"/>
  <c r="C508" i="11"/>
  <c r="C507" i="11"/>
  <c r="C506" i="11"/>
  <c r="C505" i="11"/>
  <c r="C504" i="11"/>
  <c r="C503" i="11"/>
  <c r="C502" i="11"/>
  <c r="C501" i="11"/>
  <c r="C500" i="11"/>
  <c r="C498" i="11"/>
  <c r="C497" i="11"/>
  <c r="C496" i="11"/>
  <c r="C495" i="11"/>
  <c r="C494" i="11"/>
  <c r="C493" i="11"/>
  <c r="C492" i="11"/>
  <c r="C491" i="11"/>
  <c r="C488" i="11"/>
  <c r="C487" i="11"/>
  <c r="C486" i="11"/>
  <c r="C485" i="11"/>
  <c r="C484" i="11"/>
  <c r="C483" i="11"/>
  <c r="C481" i="11"/>
  <c r="C480" i="11"/>
  <c r="C477" i="11"/>
  <c r="C476" i="11"/>
  <c r="C475" i="11"/>
  <c r="C474" i="11"/>
  <c r="C473" i="11"/>
  <c r="C472" i="11"/>
  <c r="C471" i="11"/>
  <c r="C470" i="11"/>
  <c r="C469" i="11"/>
  <c r="C468" i="11"/>
  <c r="C466" i="11"/>
  <c r="C465" i="11"/>
  <c r="C464" i="11"/>
  <c r="C462" i="11"/>
  <c r="C461" i="11"/>
  <c r="C459" i="11"/>
  <c r="C458" i="11"/>
  <c r="C457" i="11"/>
  <c r="C456" i="11"/>
  <c r="C455" i="11"/>
  <c r="C454" i="11"/>
  <c r="C452" i="11"/>
  <c r="C451" i="11"/>
  <c r="C450" i="11"/>
  <c r="C448" i="11"/>
  <c r="C447" i="11"/>
  <c r="C446" i="11"/>
  <c r="C445" i="11"/>
  <c r="C444" i="11"/>
  <c r="C443" i="11"/>
  <c r="C442" i="11"/>
  <c r="C440" i="11"/>
  <c r="C439" i="11"/>
  <c r="C437" i="11"/>
  <c r="C436" i="11"/>
  <c r="C435" i="11"/>
  <c r="C433" i="11"/>
  <c r="C432" i="11"/>
  <c r="C431" i="11"/>
  <c r="C430" i="11"/>
  <c r="C429" i="11"/>
  <c r="C428" i="11"/>
  <c r="C427" i="11"/>
  <c r="C425" i="11"/>
  <c r="C423" i="11"/>
  <c r="C422" i="11"/>
  <c r="C421" i="11"/>
  <c r="C420" i="11"/>
  <c r="C419" i="11"/>
  <c r="C418" i="11"/>
  <c r="C417" i="11"/>
  <c r="C415" i="11"/>
  <c r="C414" i="11"/>
  <c r="C413" i="11"/>
  <c r="C412" i="11"/>
  <c r="C411" i="11"/>
  <c r="C408" i="11"/>
  <c r="C407" i="11"/>
  <c r="C406" i="11"/>
  <c r="C405" i="11"/>
  <c r="C404" i="11"/>
  <c r="C402" i="11"/>
  <c r="C401" i="11"/>
  <c r="C399" i="11"/>
  <c r="C398" i="11"/>
  <c r="C397" i="11"/>
  <c r="C396" i="11"/>
  <c r="C395" i="11"/>
  <c r="C394" i="11"/>
  <c r="C393" i="11"/>
  <c r="C392" i="11"/>
  <c r="C389" i="11"/>
  <c r="C388" i="11"/>
  <c r="C387" i="11"/>
  <c r="C383" i="11"/>
  <c r="C382" i="11"/>
  <c r="C381" i="11"/>
  <c r="C380" i="11"/>
  <c r="C379" i="11"/>
  <c r="C378" i="11"/>
  <c r="C376" i="11"/>
  <c r="C375" i="11"/>
  <c r="C374" i="11"/>
  <c r="C373" i="11"/>
  <c r="C372" i="11"/>
  <c r="C371" i="11"/>
  <c r="C370" i="11"/>
  <c r="C368" i="11"/>
  <c r="C367" i="11"/>
  <c r="C366" i="11"/>
  <c r="C365" i="11"/>
  <c r="C362" i="11"/>
  <c r="C361" i="11"/>
  <c r="C360" i="11"/>
  <c r="C359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1" i="11"/>
  <c r="C340" i="11"/>
  <c r="C339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0" i="11"/>
  <c r="C317" i="11"/>
  <c r="C316" i="11"/>
  <c r="C315" i="11"/>
  <c r="C313" i="11"/>
  <c r="C311" i="11"/>
  <c r="C310" i="11"/>
  <c r="C309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7" i="11"/>
  <c r="C286" i="11"/>
  <c r="C284" i="11"/>
  <c r="C283" i="11"/>
  <c r="C282" i="11"/>
  <c r="C280" i="11"/>
  <c r="C279" i="11"/>
  <c r="C278" i="11"/>
  <c r="C277" i="11"/>
  <c r="C276" i="11"/>
  <c r="C275" i="11"/>
  <c r="C274" i="11"/>
  <c r="C273" i="11"/>
  <c r="C272" i="11"/>
  <c r="C270" i="11"/>
  <c r="C269" i="11"/>
  <c r="C268" i="11"/>
  <c r="C267" i="11"/>
  <c r="C266" i="11"/>
  <c r="C264" i="11"/>
  <c r="C263" i="11"/>
  <c r="C262" i="11"/>
  <c r="C260" i="11"/>
  <c r="C259" i="11"/>
  <c r="C258" i="11"/>
  <c r="C257" i="11"/>
  <c r="C256" i="11"/>
  <c r="C255" i="11"/>
  <c r="C254" i="11"/>
  <c r="C251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7" i="11"/>
  <c r="C226" i="11"/>
  <c r="C225" i="11"/>
  <c r="C224" i="11"/>
  <c r="C222" i="11"/>
  <c r="C221" i="11"/>
  <c r="C219" i="11"/>
  <c r="C218" i="11"/>
  <c r="C217" i="11"/>
  <c r="C216" i="11"/>
  <c r="C215" i="11"/>
  <c r="C214" i="11"/>
  <c r="C212" i="11"/>
  <c r="C211" i="11"/>
  <c r="C210" i="11"/>
  <c r="C209" i="11"/>
  <c r="C207" i="11"/>
  <c r="C205" i="11"/>
  <c r="C204" i="11"/>
  <c r="C202" i="11"/>
  <c r="C201" i="11"/>
  <c r="C199" i="11"/>
  <c r="C198" i="11"/>
  <c r="C197" i="11"/>
  <c r="C196" i="11"/>
  <c r="C194" i="11"/>
  <c r="C193" i="11"/>
  <c r="C192" i="11"/>
  <c r="C191" i="11"/>
  <c r="C190" i="11"/>
  <c r="C189" i="11"/>
  <c r="C188" i="11"/>
  <c r="C187" i="11"/>
  <c r="C185" i="11"/>
  <c r="C184" i="11"/>
  <c r="C183" i="11"/>
  <c r="C182" i="11"/>
  <c r="C180" i="11"/>
  <c r="C179" i="11"/>
  <c r="C178" i="11"/>
  <c r="C176" i="11"/>
  <c r="C175" i="11"/>
  <c r="C173" i="11"/>
  <c r="C172" i="11"/>
  <c r="C171" i="11"/>
  <c r="C169" i="11"/>
  <c r="C168" i="11"/>
  <c r="C167" i="11"/>
  <c r="C166" i="11"/>
  <c r="C165" i="11"/>
  <c r="C164" i="11"/>
  <c r="C163" i="11"/>
  <c r="C161" i="11"/>
  <c r="C160" i="11"/>
  <c r="C159" i="11"/>
  <c r="C157" i="11"/>
  <c r="C156" i="11"/>
  <c r="C155" i="11"/>
  <c r="C154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4" i="11"/>
  <c r="C133" i="11"/>
  <c r="C131" i="11"/>
  <c r="C128" i="11"/>
  <c r="C126" i="11"/>
  <c r="C125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09" i="11"/>
  <c r="C107" i="11"/>
  <c r="C106" i="11"/>
  <c r="C105" i="11"/>
  <c r="C104" i="11"/>
  <c r="C103" i="11"/>
  <c r="C102" i="11"/>
  <c r="C100" i="11"/>
  <c r="C99" i="11"/>
  <c r="C98" i="11"/>
  <c r="C97" i="11"/>
  <c r="C96" i="11"/>
  <c r="C95" i="11"/>
  <c r="C92" i="11"/>
  <c r="C91" i="11"/>
  <c r="C90" i="11"/>
  <c r="C89" i="11"/>
  <c r="C88" i="11"/>
  <c r="C87" i="11"/>
  <c r="C85" i="11"/>
  <c r="C84" i="11"/>
  <c r="C83" i="11"/>
  <c r="C82" i="11"/>
  <c r="C81" i="11"/>
  <c r="C80" i="11"/>
  <c r="C79" i="11"/>
  <c r="C78" i="11"/>
  <c r="C77" i="11"/>
  <c r="C76" i="11"/>
  <c r="C75" i="11"/>
  <c r="C73" i="11"/>
  <c r="C72" i="11"/>
  <c r="C71" i="11"/>
  <c r="C70" i="11"/>
  <c r="C69" i="11"/>
  <c r="C68" i="11"/>
  <c r="C67" i="11"/>
  <c r="C65" i="11"/>
  <c r="C63" i="11"/>
  <c r="C62" i="11"/>
  <c r="C61" i="11"/>
  <c r="C60" i="11"/>
  <c r="C59" i="11"/>
  <c r="C57" i="11"/>
  <c r="C56" i="11"/>
  <c r="C55" i="11"/>
  <c r="C54" i="11"/>
  <c r="C53" i="11"/>
  <c r="C52" i="11"/>
  <c r="C51" i="11"/>
  <c r="C50" i="11"/>
  <c r="C48" i="11"/>
  <c r="C47" i="11"/>
  <c r="C46" i="11"/>
  <c r="C45" i="11"/>
  <c r="C44" i="11"/>
  <c r="C42" i="11"/>
  <c r="C41" i="11"/>
  <c r="C40" i="11"/>
  <c r="C39" i="11"/>
  <c r="C38" i="11"/>
  <c r="C37" i="11"/>
  <c r="C36" i="11"/>
  <c r="C35" i="11"/>
  <c r="C33" i="11"/>
  <c r="C32" i="11"/>
  <c r="C30" i="11"/>
  <c r="C28" i="11"/>
  <c r="C26" i="11"/>
  <c r="C25" i="11"/>
  <c r="C24" i="11"/>
  <c r="C23" i="11"/>
  <c r="C22" i="11"/>
  <c r="C21" i="11"/>
  <c r="C20" i="11"/>
  <c r="C18" i="11"/>
  <c r="C17" i="11"/>
  <c r="C16" i="11"/>
  <c r="C15" i="11"/>
  <c r="C13" i="11"/>
  <c r="C12" i="11"/>
  <c r="C11" i="11"/>
  <c r="C10" i="11"/>
  <c r="C253" i="11"/>
  <c r="C2951" i="11"/>
  <c r="C3023" i="11"/>
  <c r="C1612" i="11"/>
  <c r="C1292" i="11"/>
  <c r="C2706" i="11"/>
  <c r="C792" i="11"/>
  <c r="C2756" i="11"/>
  <c r="C2677" i="11"/>
  <c r="C597" i="11"/>
  <c r="C3287" i="11"/>
  <c r="C3268" i="11"/>
  <c r="C3220" i="11"/>
  <c r="C3182" i="11"/>
  <c r="C3086" i="11"/>
  <c r="C3074" i="11"/>
  <c r="C3051" i="11"/>
  <c r="C3010" i="11"/>
  <c r="C2992" i="11"/>
  <c r="C2950" i="11"/>
  <c r="C2887" i="11"/>
  <c r="C2854" i="11"/>
  <c r="C2692" i="11"/>
  <c r="C2674" i="11"/>
  <c r="C2612" i="11"/>
  <c r="C2609" i="11"/>
  <c r="C2558" i="11"/>
  <c r="C2490" i="11"/>
  <c r="C2231" i="11"/>
  <c r="C2219" i="11"/>
  <c r="C2127" i="11"/>
  <c r="C2125" i="11"/>
  <c r="C2118" i="11"/>
  <c r="C1894" i="11"/>
  <c r="C1783" i="11"/>
  <c r="C1780" i="11"/>
  <c r="C1492" i="11"/>
  <c r="C1430" i="11"/>
  <c r="C1249" i="11"/>
  <c r="C799" i="11"/>
  <c r="C721" i="11"/>
  <c r="C662" i="11"/>
  <c r="C656" i="11"/>
  <c r="C631" i="11"/>
  <c r="C516" i="11"/>
  <c r="C410" i="11"/>
  <c r="C386" i="11"/>
  <c r="C342" i="11"/>
  <c r="C337" i="11"/>
  <c r="C138" i="11"/>
  <c r="C49" i="11"/>
  <c r="C14" i="11"/>
  <c r="C903" i="11"/>
  <c r="C728" i="11"/>
  <c r="C3141" i="11"/>
  <c r="C893" i="11"/>
  <c r="C2193" i="11"/>
  <c r="C1738" i="11"/>
  <c r="C1652" i="11"/>
  <c r="C1240" i="11"/>
  <c r="C3302" i="11"/>
  <c r="C3293" i="11"/>
  <c r="C3291" i="11"/>
  <c r="C3198" i="11"/>
  <c r="C3114" i="11"/>
  <c r="C3037" i="11"/>
  <c r="C3008" i="11"/>
  <c r="C2844" i="11"/>
  <c r="C2757" i="11"/>
  <c r="C2711" i="11"/>
  <c r="C2682" i="11"/>
  <c r="C2566" i="11"/>
  <c r="C2507" i="11"/>
  <c r="C2470" i="11"/>
  <c r="C2458" i="11"/>
  <c r="C2326" i="11"/>
  <c r="C2218" i="11"/>
  <c r="C2184" i="11"/>
  <c r="C2180" i="11"/>
  <c r="C2135" i="11"/>
  <c r="C2107" i="11"/>
  <c r="C2009" i="11"/>
  <c r="C1997" i="11"/>
  <c r="C1937" i="11"/>
  <c r="C1813" i="11"/>
  <c r="C1694" i="11"/>
  <c r="C1609" i="11"/>
  <c r="C1552" i="11"/>
  <c r="C1380" i="11"/>
  <c r="C1345" i="11"/>
  <c r="C1290" i="11"/>
  <c r="C1288" i="11"/>
  <c r="C1117" i="11"/>
  <c r="C1011" i="11"/>
  <c r="C966" i="11"/>
  <c r="C877" i="11"/>
  <c r="C703" i="11"/>
  <c r="C617" i="11"/>
  <c r="C605" i="11"/>
  <c r="C602" i="11"/>
  <c r="C557" i="11"/>
  <c r="C544" i="11"/>
  <c r="C463" i="11"/>
  <c r="C385" i="11"/>
  <c r="C288" i="11"/>
  <c r="C195" i="11"/>
  <c r="C181" i="11"/>
  <c r="C110" i="11"/>
  <c r="C27" i="11"/>
  <c r="C3290" i="11"/>
  <c r="C2140" i="11"/>
  <c r="C2220" i="11"/>
  <c r="C2790" i="11"/>
  <c r="C984" i="11"/>
  <c r="C566" i="11"/>
  <c r="C1735" i="11"/>
  <c r="C2314" i="11"/>
  <c r="C1892" i="11"/>
  <c r="C655" i="11"/>
  <c r="C639" i="11"/>
  <c r="C3281" i="11"/>
  <c r="C1437" i="11"/>
  <c r="C223" i="11"/>
  <c r="C1485" i="11"/>
  <c r="C453" i="11"/>
  <c r="C2504" i="11"/>
  <c r="C863" i="11"/>
  <c r="C318" i="11"/>
  <c r="C2284" i="11"/>
  <c r="C2452" i="11"/>
  <c r="C252" i="11"/>
  <c r="C3262" i="11"/>
  <c r="C3243" i="11"/>
  <c r="C2875" i="11"/>
  <c r="C2856" i="11"/>
  <c r="C2810" i="11"/>
  <c r="C2578" i="11"/>
  <c r="C2577" i="11"/>
  <c r="C2247" i="11"/>
  <c r="C2033" i="11"/>
  <c r="C2011" i="11"/>
  <c r="C1830" i="11"/>
  <c r="C1799" i="11"/>
  <c r="C1707" i="11"/>
  <c r="C1699" i="11"/>
  <c r="C1669" i="11"/>
  <c r="C1370" i="11"/>
  <c r="C1076" i="11"/>
  <c r="C998" i="11"/>
  <c r="C601" i="11"/>
  <c r="C2013" i="11"/>
  <c r="C2645" i="11"/>
  <c r="C2001" i="11"/>
  <c r="C2739" i="11"/>
  <c r="C1142" i="11"/>
  <c r="C1064" i="11"/>
  <c r="C101" i="11"/>
  <c r="C1415" i="11"/>
  <c r="C1193" i="11"/>
  <c r="C1785" i="11"/>
  <c r="C1194" i="11"/>
  <c r="C1047" i="11"/>
  <c r="C712" i="11"/>
  <c r="C515" i="11"/>
  <c r="C384" i="11"/>
  <c r="C200" i="11"/>
  <c r="C186" i="11"/>
  <c r="C2108" i="11"/>
  <c r="C1563" i="11"/>
  <c r="C1368" i="11"/>
  <c r="C991" i="11"/>
  <c r="C213" i="11"/>
  <c r="C206" i="11"/>
  <c r="C3300" i="11"/>
  <c r="C2339" i="11"/>
  <c r="C1605" i="11"/>
  <c r="C1928" i="11"/>
  <c r="C390" i="11"/>
  <c r="C667" i="11"/>
  <c r="C1129" i="11"/>
  <c r="C1701" i="11"/>
  <c r="C2344" i="11"/>
  <c r="C2304" i="11"/>
  <c r="C1066" i="11"/>
  <c r="C3000" i="11"/>
  <c r="C2029" i="11"/>
  <c r="C2370" i="11"/>
  <c r="C1978" i="11"/>
  <c r="C1503" i="11"/>
  <c r="C1192" i="11"/>
  <c r="C777" i="11"/>
  <c r="C490" i="11"/>
  <c r="C281" i="11"/>
  <c r="C261" i="11"/>
  <c r="C220" i="11"/>
  <c r="C43" i="11"/>
  <c r="C2994" i="11"/>
  <c r="C2444" i="11"/>
  <c r="C2137" i="11"/>
  <c r="C1832" i="11"/>
  <c r="C2046" i="11"/>
  <c r="C1464" i="11"/>
  <c r="C654" i="11"/>
  <c r="C321" i="11"/>
  <c r="C2683" i="11"/>
  <c r="C400" i="11"/>
  <c r="C377" i="11"/>
  <c r="C2592" i="11"/>
  <c r="C2919" i="11"/>
  <c r="C2523" i="11"/>
  <c r="C2843" i="11"/>
  <c r="C2673" i="11"/>
  <c r="C208" i="11"/>
  <c r="C139" i="11"/>
  <c r="C58" i="11"/>
  <c r="C2257" i="11"/>
  <c r="C1570" i="11"/>
  <c r="C1138" i="11"/>
  <c r="C1059" i="11"/>
  <c r="C1058" i="11"/>
  <c r="C841" i="11"/>
  <c r="C610" i="11"/>
  <c r="C2800" i="11"/>
  <c r="C526" i="11"/>
  <c r="C2272" i="11"/>
  <c r="C1837" i="11"/>
  <c r="C111" i="11"/>
  <c r="C1767" i="11"/>
  <c r="C3239" i="11"/>
  <c r="C1817" i="11"/>
  <c r="C769" i="11"/>
  <c r="C478" i="11"/>
  <c r="C265" i="11"/>
  <c r="C2945" i="11"/>
  <c r="C2474" i="11"/>
  <c r="C2076" i="11"/>
  <c r="C1525" i="11"/>
  <c r="C479" i="11"/>
  <c r="C308" i="11"/>
  <c r="C1355" i="11"/>
  <c r="C2974" i="11"/>
  <c r="C3258" i="11"/>
  <c r="C2690" i="11"/>
  <c r="C2526" i="11"/>
  <c r="C1897" i="11"/>
  <c r="C1763" i="11"/>
  <c r="C1685" i="11"/>
  <c r="C1667" i="11"/>
  <c r="C1431" i="11"/>
  <c r="C887" i="11"/>
  <c r="C839" i="11"/>
  <c r="C790" i="11"/>
  <c r="C29" i="11"/>
  <c r="C1101" i="11"/>
  <c r="C2529" i="11"/>
  <c r="C3195" i="11"/>
  <c r="C2956" i="11"/>
  <c r="C2921" i="11"/>
  <c r="C2675" i="11"/>
  <c r="C2371" i="11"/>
  <c r="C2319" i="11"/>
  <c r="C2136" i="11"/>
  <c r="C1774" i="11"/>
  <c r="C1691" i="11"/>
  <c r="C1507" i="11"/>
  <c r="C691" i="11"/>
  <c r="C646" i="11"/>
  <c r="C153" i="11"/>
  <c r="C34" i="11"/>
  <c r="C2249" i="11"/>
  <c r="C250" i="11"/>
  <c r="C158" i="11"/>
  <c r="C939" i="11"/>
  <c r="C556" i="11"/>
  <c r="C2380" i="11"/>
  <c r="C1497" i="11"/>
  <c r="C93" i="11"/>
  <c r="C409" i="11"/>
  <c r="C1659" i="11"/>
  <c r="C2175" i="11"/>
  <c r="C2747" i="11"/>
  <c r="C1170" i="11"/>
  <c r="C861" i="11"/>
  <c r="C3140" i="11"/>
  <c r="C1739" i="11"/>
  <c r="C2989" i="11"/>
  <c r="C2502" i="11"/>
  <c r="C2334" i="11"/>
  <c r="C2166" i="11"/>
  <c r="C1539" i="11"/>
  <c r="C2104" i="11"/>
  <c r="C2963" i="11"/>
  <c r="C1607" i="11"/>
  <c r="C1520" i="11"/>
  <c r="C319" i="11"/>
  <c r="C2128" i="11"/>
  <c r="C31" i="11"/>
  <c r="C1167" i="11"/>
  <c r="C2628" i="11"/>
  <c r="C1293" i="11"/>
  <c r="C609" i="11"/>
  <c r="C369" i="11"/>
  <c r="C733" i="11"/>
  <c r="C1418" i="11"/>
  <c r="C2942" i="11"/>
  <c r="C124" i="11"/>
  <c r="C2657" i="11"/>
  <c r="C129" i="11"/>
  <c r="C94" i="11"/>
  <c r="C2621" i="11"/>
  <c r="C391" i="11"/>
  <c r="C974" i="11"/>
  <c r="C1653" i="11"/>
  <c r="C1185" i="11"/>
  <c r="C865" i="11"/>
  <c r="C86" i="11"/>
  <c r="C2748" i="11"/>
  <c r="C1818" i="11"/>
  <c r="C1687" i="11"/>
  <c r="C3228" i="11"/>
  <c r="C2047" i="11"/>
  <c r="C2905" i="11"/>
  <c r="C761" i="11"/>
  <c r="C108" i="11"/>
  <c r="C441" i="11"/>
  <c r="C2021" i="11"/>
  <c r="C1899" i="11"/>
  <c r="C358" i="11"/>
  <c r="C3230" i="11"/>
  <c r="C3193" i="11"/>
  <c r="C669" i="11"/>
  <c r="C2320" i="11"/>
  <c r="C1866" i="11"/>
  <c r="C2096" i="11"/>
  <c r="C990" i="11"/>
  <c r="C2947" i="11"/>
  <c r="C424" i="11"/>
  <c r="C2876" i="11"/>
  <c r="C2867" i="11"/>
  <c r="C1784" i="11"/>
  <c r="C1504" i="11"/>
  <c r="C3031" i="11"/>
  <c r="C2952" i="11"/>
  <c r="C2827" i="11"/>
  <c r="C2198" i="11"/>
  <c r="C2065" i="11"/>
  <c r="C1985" i="11"/>
  <c r="C1771" i="11"/>
  <c r="C1432" i="11"/>
  <c r="C1318" i="11"/>
  <c r="C752" i="11"/>
  <c r="C709" i="11"/>
  <c r="C546" i="11"/>
  <c r="C314" i="11"/>
  <c r="C170" i="11"/>
  <c r="C1093" i="11"/>
  <c r="C19" i="11"/>
  <c r="C2709" i="11"/>
  <c r="C1302" i="11"/>
  <c r="C3249" i="11"/>
  <c r="C1414" i="11"/>
  <c r="C1268" i="11"/>
  <c r="C2672" i="11"/>
  <c r="C3216" i="11"/>
  <c r="C3166" i="11"/>
  <c r="C757" i="11"/>
  <c r="C630" i="11"/>
  <c r="C912" i="11"/>
  <c r="C1356" i="11"/>
  <c r="C2995" i="11"/>
  <c r="C2894" i="11"/>
  <c r="C2825" i="11"/>
  <c r="C2077" i="11"/>
  <c r="C1727" i="11"/>
  <c r="C1513" i="11"/>
  <c r="C1412" i="11"/>
  <c r="C1408" i="11"/>
  <c r="C1204" i="11"/>
  <c r="C603" i="11"/>
  <c r="C2381" i="11"/>
  <c r="C3292" i="11"/>
  <c r="C3109" i="11"/>
  <c r="C3032" i="11"/>
  <c r="C2998" i="11"/>
  <c r="C2889" i="11"/>
  <c r="C2603" i="11"/>
  <c r="C2477" i="11"/>
  <c r="C2317" i="11"/>
  <c r="C2187" i="11"/>
  <c r="C2028" i="11"/>
  <c r="C1634" i="11"/>
  <c r="C1425" i="11"/>
  <c r="C972" i="11"/>
  <c r="C652" i="11"/>
  <c r="C426" i="11"/>
  <c r="C403" i="11"/>
  <c r="C66" i="11"/>
  <c r="C2901" i="11"/>
  <c r="C1643" i="11"/>
  <c r="C2270" i="11"/>
  <c r="C1438" i="11"/>
  <c r="C1544" i="11"/>
  <c r="C1597" i="11"/>
  <c r="C2230" i="11"/>
  <c r="C2223" i="11"/>
  <c r="C2667" i="11"/>
  <c r="C1330" i="11"/>
  <c r="C3178" i="11"/>
  <c r="C2189" i="11"/>
  <c r="C1812" i="11"/>
  <c r="C2080" i="11"/>
  <c r="C1219" i="11"/>
  <c r="C2321" i="11"/>
  <c r="C2906" i="11"/>
  <c r="C3168" i="11"/>
  <c r="C2496" i="11"/>
  <c r="C1218" i="11"/>
  <c r="C1769" i="11"/>
  <c r="C1637" i="11"/>
  <c r="C710" i="11"/>
  <c r="C568" i="11"/>
  <c r="C137" i="11"/>
  <c r="C3207" i="11"/>
  <c r="C1065" i="11"/>
  <c r="C2503" i="11"/>
  <c r="C1589" i="11"/>
  <c r="C1455" i="11"/>
  <c r="C933" i="11"/>
  <c r="C2618" i="11"/>
  <c r="C338" i="11"/>
  <c r="C228" i="11"/>
  <c r="C1426" i="11"/>
  <c r="C482" i="11"/>
  <c r="C2149" i="11"/>
  <c r="C2099" i="11"/>
  <c r="C3039" i="11"/>
  <c r="C2396" i="11"/>
  <c r="C174" i="11"/>
  <c r="C489" i="11"/>
  <c r="C3269" i="11"/>
  <c r="C3223" i="11"/>
  <c r="C2841" i="11"/>
  <c r="C2372" i="11"/>
  <c r="C1675" i="11"/>
  <c r="C1373" i="11"/>
  <c r="C1206" i="11"/>
  <c r="C1257" i="11"/>
  <c r="C2541" i="11"/>
  <c r="C2639" i="11"/>
  <c r="C2464" i="11"/>
  <c r="C1428" i="11"/>
  <c r="C136" i="11"/>
  <c r="C2501" i="11"/>
  <c r="C1625" i="11"/>
  <c r="C2074" i="11"/>
  <c r="C1074" i="11"/>
  <c r="C3070" i="11"/>
  <c r="C1133" i="11"/>
  <c r="C1608" i="11"/>
  <c r="C2530" i="11"/>
  <c r="C1827" i="11"/>
  <c r="C2733" i="11"/>
  <c r="C2197" i="11"/>
  <c r="C2737" i="11"/>
  <c r="C1025" i="11"/>
  <c r="C1579" i="11"/>
  <c r="C2415" i="11"/>
  <c r="C1250" i="11"/>
  <c r="C717" i="11"/>
  <c r="C2850" i="11"/>
  <c r="C2389" i="11"/>
  <c r="C2685" i="11"/>
  <c r="C2625" i="11"/>
  <c r="C2369" i="11"/>
  <c r="C2643" i="11"/>
  <c r="C2025" i="11"/>
  <c r="C1508" i="11"/>
  <c r="C722" i="11"/>
  <c r="C162" i="11"/>
  <c r="C9" i="11"/>
  <c r="C285" i="11"/>
  <c r="C754" i="11"/>
  <c r="C1180" i="11"/>
  <c r="C2845" i="11"/>
  <c r="C2804" i="11"/>
  <c r="C2829" i="11"/>
  <c r="C2882" i="11"/>
  <c r="C1931" i="11"/>
  <c r="C2394" i="11"/>
  <c r="C858" i="11"/>
  <c r="C1758" i="11"/>
  <c r="C2480" i="11"/>
  <c r="C1493" i="11"/>
  <c r="C565" i="11"/>
  <c r="C467" i="11"/>
  <c r="C416" i="11"/>
  <c r="C1752" i="11"/>
  <c r="C644" i="11"/>
  <c r="C3229" i="11"/>
  <c r="C1946" i="11"/>
  <c r="C127" i="11"/>
  <c r="C1613" i="11"/>
  <c r="C271" i="11"/>
  <c r="C135" i="11"/>
  <c r="C2934" i="11"/>
  <c r="C2833" i="11"/>
  <c r="C434" i="11"/>
  <c r="C1972" i="11"/>
  <c r="C3253" i="11"/>
  <c r="C1867" i="11"/>
  <c r="C1776" i="11"/>
  <c r="C1626" i="11"/>
  <c r="C1584" i="11"/>
  <c r="C1828" i="11"/>
  <c r="C1335" i="11"/>
  <c r="C1516" i="11"/>
  <c r="C130" i="11"/>
  <c r="C3309" i="11"/>
  <c r="C1391" i="11"/>
  <c r="C577" i="11"/>
  <c r="C1295" i="11"/>
  <c r="C734" i="11"/>
  <c r="C1871" i="11"/>
  <c r="C1692" i="11"/>
  <c r="C2150" i="11"/>
  <c r="C909" i="11"/>
  <c r="C2938" i="11"/>
  <c r="C510" i="11"/>
  <c r="C650" i="11"/>
  <c r="C460" i="11"/>
  <c r="C1395" i="11"/>
  <c r="C1263" i="11"/>
  <c r="C1679" i="11"/>
  <c r="C2811" i="11"/>
  <c r="C742" i="11"/>
  <c r="C3096" i="11"/>
  <c r="C747" i="11"/>
  <c r="C723" i="11"/>
  <c r="C2660" i="11"/>
  <c r="C2870" i="11"/>
  <c r="C363" i="11"/>
  <c r="C1197" i="11"/>
  <c r="C2598" i="11"/>
  <c r="C1883" i="11"/>
  <c r="C2153" i="11"/>
  <c r="C1098" i="11"/>
  <c r="C2012" i="11"/>
  <c r="C2550" i="11"/>
  <c r="C438" i="11"/>
  <c r="C2732" i="11"/>
  <c r="C1091" i="11"/>
  <c r="C2798" i="11"/>
  <c r="C2837" i="11"/>
  <c r="C1824" i="11"/>
  <c r="C1021" i="11"/>
  <c r="C2039" i="11"/>
  <c r="C2277" i="11"/>
  <c r="C512" i="11"/>
  <c r="C872" i="11"/>
  <c r="C1921" i="11"/>
  <c r="C1114" i="11"/>
  <c r="C661" i="11"/>
  <c r="C541" i="11"/>
  <c r="C449" i="11"/>
  <c r="C3058" i="11"/>
  <c r="C997" i="11"/>
  <c r="C2787" i="11"/>
  <c r="C625" i="11"/>
  <c r="C726" i="11"/>
  <c r="C1927" i="11"/>
  <c r="C629" i="11"/>
  <c r="C1374" i="11"/>
  <c r="C499" i="11"/>
  <c r="C177" i="11"/>
  <c r="C718" i="11"/>
  <c r="C3289" i="11"/>
  <c r="C2710" i="11"/>
  <c r="C940" i="11"/>
  <c r="R4" i="11"/>
  <c r="R5" i="11"/>
  <c r="S4" i="11"/>
  <c r="S5" i="11"/>
  <c r="O4" i="11"/>
  <c r="O5" i="11"/>
  <c r="K4" i="11"/>
  <c r="K5" i="11"/>
  <c r="N4" i="11"/>
  <c r="N5" i="11"/>
  <c r="CT4" i="11"/>
  <c r="CT5" i="11"/>
  <c r="V4" i="11"/>
  <c r="V5" i="11"/>
  <c r="L4" i="11"/>
  <c r="L5" i="11"/>
  <c r="Z4" i="11"/>
  <c r="Z5" i="11"/>
  <c r="X4" i="11"/>
  <c r="X5" i="11"/>
  <c r="AQ4" i="11"/>
  <c r="AQ5" i="11"/>
  <c r="AH4" i="11"/>
  <c r="AH5" i="11"/>
  <c r="AP4" i="11"/>
  <c r="AP5" i="11"/>
  <c r="AN4" i="11"/>
  <c r="AN5" i="11"/>
  <c r="AF4" i="11"/>
  <c r="AF5" i="11"/>
  <c r="AJ4" i="11"/>
  <c r="AJ5" i="11"/>
  <c r="BD4" i="11"/>
  <c r="BD5" i="11"/>
  <c r="BE4" i="11"/>
  <c r="BE5" i="11"/>
  <c r="BC4" i="11"/>
  <c r="BC5" i="11"/>
  <c r="AY4" i="11"/>
  <c r="AY5" i="11"/>
  <c r="AW4" i="11"/>
  <c r="AW5" i="11"/>
  <c r="BK4" i="11"/>
  <c r="BK5" i="11"/>
  <c r="BF4" i="11"/>
  <c r="BF5" i="11"/>
  <c r="BU4" i="11"/>
  <c r="BU5" i="11"/>
  <c r="BR4" i="11"/>
  <c r="BR5" i="11"/>
  <c r="BW4" i="11"/>
  <c r="BW5" i="11"/>
  <c r="BQ4" i="11"/>
  <c r="BQ5" i="11"/>
  <c r="BY4" i="11"/>
  <c r="BY5" i="11"/>
  <c r="CU679" i="11" l="1"/>
  <c r="CV679" i="11"/>
  <c r="CV678" i="11"/>
  <c r="CU678" i="11"/>
  <c r="CU677" i="11" l="1"/>
  <c r="CV677" i="11"/>
  <c r="CV676" i="11"/>
  <c r="CU676" i="11"/>
  <c r="CV675" i="11" l="1"/>
  <c r="CU675" i="11"/>
  <c r="CV674" i="11"/>
  <c r="CU674" i="11"/>
  <c r="CV673" i="11" l="1"/>
  <c r="CU673" i="11"/>
  <c r="CV672" i="11"/>
  <c r="CU672" i="11"/>
  <c r="CV670" i="11" l="1"/>
  <c r="CU670" i="11"/>
  <c r="CU671" i="11"/>
  <c r="CV671" i="11"/>
  <c r="CV668" i="11" l="1"/>
  <c r="CU668" i="11"/>
  <c r="CU669" i="11"/>
  <c r="CV669" i="11"/>
  <c r="CV666" i="11" l="1"/>
  <c r="CU666" i="11"/>
  <c r="CU667" i="11"/>
  <c r="CV667" i="11"/>
  <c r="CV664" i="11" l="1"/>
  <c r="CU664" i="11"/>
  <c r="CV665" i="11"/>
  <c r="CU665" i="11"/>
  <c r="CV662" i="11" l="1"/>
  <c r="CU662" i="11"/>
  <c r="CU663" i="11"/>
  <c r="CV663" i="11"/>
  <c r="CU661" i="11" l="1"/>
  <c r="CV661" i="11"/>
  <c r="CV660" i="11"/>
  <c r="CU660" i="11"/>
  <c r="CU659" i="11" l="1"/>
  <c r="CV659" i="11"/>
  <c r="CV658" i="11"/>
  <c r="CU658" i="11"/>
  <c r="CV656" i="11" l="1"/>
  <c r="CU656" i="11"/>
  <c r="CV657" i="11"/>
  <c r="CU657" i="11"/>
  <c r="CU655" i="11" l="1"/>
  <c r="CV655" i="11"/>
  <c r="CV654" i="11"/>
  <c r="CU654" i="11"/>
  <c r="CV652" i="11" l="1"/>
  <c r="CU652" i="11"/>
  <c r="CU653" i="11"/>
  <c r="CV653" i="11"/>
  <c r="CV650" i="11" l="1"/>
  <c r="CU650" i="11"/>
  <c r="CU651" i="11"/>
  <c r="CV651" i="11"/>
  <c r="CV649" i="11" l="1"/>
  <c r="CU649" i="11"/>
  <c r="CV648" i="11"/>
  <c r="CU648" i="11"/>
  <c r="CU647" i="11" l="1"/>
  <c r="CV647" i="11"/>
  <c r="CV646" i="11"/>
  <c r="CU646" i="11"/>
  <c r="CV644" i="11" l="1"/>
  <c r="CU644" i="11"/>
  <c r="CU645" i="11"/>
  <c r="CV645" i="11"/>
  <c r="CV642" i="11" l="1"/>
  <c r="CU642" i="11"/>
  <c r="CU643" i="11"/>
  <c r="CV643" i="11"/>
  <c r="CV641" i="11" l="1"/>
  <c r="CU641" i="11"/>
  <c r="CV640" i="11"/>
  <c r="CU640" i="11"/>
  <c r="CV638" i="11" l="1"/>
  <c r="CU638" i="11"/>
  <c r="CU639" i="11"/>
  <c r="CV639" i="11"/>
  <c r="CU637" i="11" l="1"/>
  <c r="CV637" i="11"/>
  <c r="CV636" i="11"/>
  <c r="CU636" i="11"/>
  <c r="CU635" i="11" l="1"/>
  <c r="CV635" i="11"/>
  <c r="CV634" i="11"/>
  <c r="CU634" i="11"/>
  <c r="CV632" i="11" l="1"/>
  <c r="CU632" i="11"/>
  <c r="CV633" i="11"/>
  <c r="CU633" i="11"/>
  <c r="CV630" i="11" l="1"/>
  <c r="CU630" i="11"/>
  <c r="CU631" i="11"/>
  <c r="CV631" i="11"/>
  <c r="CV629" i="11" l="1"/>
  <c r="CU629" i="11"/>
  <c r="CV628" i="11"/>
  <c r="CU628" i="11"/>
  <c r="CU627" i="11" l="1"/>
  <c r="CV627" i="11"/>
  <c r="CV626" i="11"/>
  <c r="CU626" i="11"/>
  <c r="CV624" i="11" l="1"/>
  <c r="CU624" i="11"/>
  <c r="CV625" i="11"/>
  <c r="CU625" i="11"/>
  <c r="CU623" i="11" l="1"/>
  <c r="CV623" i="11"/>
  <c r="CV622" i="11"/>
  <c r="CU622" i="11"/>
  <c r="CV620" i="11" l="1"/>
  <c r="CU620" i="11"/>
  <c r="CU621" i="11"/>
  <c r="CV621" i="11"/>
  <c r="CV618" i="11" l="1"/>
  <c r="CU618" i="11"/>
  <c r="CU619" i="11"/>
  <c r="CV619" i="11"/>
  <c r="CV616" i="11" l="1"/>
  <c r="CU616" i="11"/>
  <c r="CV617" i="11"/>
  <c r="CU617" i="11"/>
  <c r="CV614" i="11" l="1"/>
  <c r="CU614" i="11"/>
  <c r="CU615" i="11"/>
  <c r="CV615" i="11"/>
  <c r="CU613" i="11" l="1"/>
  <c r="CV613" i="11"/>
  <c r="CV612" i="11"/>
  <c r="CU612" i="11"/>
  <c r="CU611" i="11" l="1"/>
  <c r="CV611" i="11"/>
  <c r="CV610" i="11"/>
  <c r="CU610" i="11"/>
  <c r="CV608" i="11" l="1"/>
  <c r="CU608" i="11"/>
  <c r="CV609" i="11"/>
  <c r="CU609" i="11"/>
  <c r="CV606" i="11" l="1"/>
  <c r="CU606" i="11"/>
  <c r="CU607" i="11"/>
  <c r="CV607" i="11"/>
  <c r="CU604" i="11" l="1"/>
  <c r="CV604" i="11"/>
  <c r="CU605" i="11"/>
  <c r="CV605" i="11"/>
  <c r="CV603" i="11" l="1"/>
  <c r="CU603" i="11"/>
  <c r="CV602" i="11"/>
  <c r="CU602" i="11"/>
  <c r="CV600" i="11" l="1"/>
  <c r="CU600" i="11"/>
  <c r="CV601" i="11"/>
  <c r="CU601" i="11"/>
  <c r="CU599" i="11" l="1"/>
  <c r="CV599" i="11"/>
  <c r="CV598" i="11"/>
  <c r="CU598" i="11"/>
  <c r="CV596" i="11" l="1"/>
  <c r="CU596" i="11"/>
  <c r="CU597" i="11"/>
  <c r="CV597" i="11"/>
  <c r="CV595" i="11" l="1"/>
  <c r="CU595" i="11"/>
  <c r="CV594" i="11"/>
  <c r="CU594" i="11"/>
  <c r="CV592" i="11" l="1"/>
  <c r="CU592" i="11"/>
  <c r="CV593" i="11"/>
  <c r="CU593" i="11"/>
  <c r="CV590" i="11" l="1"/>
  <c r="CU590" i="11"/>
  <c r="CU591" i="11"/>
  <c r="CV591" i="11"/>
  <c r="CV588" i="11" l="1"/>
  <c r="CU588" i="11"/>
  <c r="CU589" i="11"/>
  <c r="CV589" i="11"/>
  <c r="CU587" i="11" l="1"/>
  <c r="CV587" i="11"/>
  <c r="CV586" i="11"/>
  <c r="CU586" i="11"/>
  <c r="CV584" i="11" l="1"/>
  <c r="CU584" i="11"/>
  <c r="CV585" i="11"/>
  <c r="CU585" i="11"/>
  <c r="CU583" i="11" l="1"/>
  <c r="CV583" i="11"/>
  <c r="CV582" i="11"/>
  <c r="CU582" i="11"/>
  <c r="CV580" i="11" l="1"/>
  <c r="CU580" i="11"/>
  <c r="CU581" i="11"/>
  <c r="CV581" i="11"/>
  <c r="CV579" i="11" l="1"/>
  <c r="CU579" i="11"/>
  <c r="CV578" i="11"/>
  <c r="CU578" i="11"/>
  <c r="CV576" i="11" l="1"/>
  <c r="CU576" i="11"/>
  <c r="CV577" i="11"/>
  <c r="CU577" i="11"/>
  <c r="CU574" i="11" l="1"/>
  <c r="CV574" i="11"/>
  <c r="CV575" i="11"/>
  <c r="CU575" i="11"/>
  <c r="CU572" i="11" l="1"/>
  <c r="CV572" i="11"/>
  <c r="CV573" i="11"/>
  <c r="CU573" i="11"/>
  <c r="CV571" i="11" l="1"/>
  <c r="CU571" i="11"/>
  <c r="CU570" i="11"/>
  <c r="CV570" i="11"/>
  <c r="CU568" i="11" l="1"/>
  <c r="CV568" i="11"/>
  <c r="CV569" i="11"/>
  <c r="CU569" i="11"/>
  <c r="CV567" i="11" l="1"/>
  <c r="CU567" i="11"/>
  <c r="CU566" i="11"/>
  <c r="CV566" i="11"/>
  <c r="CV564" i="11" l="1"/>
  <c r="CU564" i="11"/>
  <c r="CU565" i="11"/>
  <c r="CV565" i="11"/>
  <c r="CU563" i="11" l="1"/>
  <c r="CV563" i="11"/>
  <c r="CV562" i="11"/>
  <c r="CU562" i="11"/>
  <c r="CV560" i="11" l="1"/>
  <c r="CU560" i="11"/>
  <c r="CU561" i="11"/>
  <c r="CV561" i="11"/>
  <c r="CV558" i="11" l="1"/>
  <c r="CU558" i="11"/>
  <c r="CV559" i="11"/>
  <c r="CU559" i="11"/>
  <c r="CV556" i="11" l="1"/>
  <c r="CU556" i="11"/>
  <c r="CV557" i="11"/>
  <c r="CU557" i="11"/>
  <c r="CV555" i="11" l="1"/>
  <c r="CU555" i="11"/>
  <c r="CV554" i="11"/>
  <c r="CU554" i="11"/>
  <c r="CV552" i="11" l="1"/>
  <c r="CU552" i="11"/>
  <c r="CV553" i="11"/>
  <c r="CU553" i="11"/>
  <c r="CU551" i="11" l="1"/>
  <c r="CV551" i="11"/>
  <c r="CV550" i="11"/>
  <c r="CU550" i="11"/>
  <c r="CV548" i="11" l="1"/>
  <c r="CU548" i="11"/>
  <c r="CU549" i="11"/>
  <c r="CV549" i="11"/>
  <c r="CU547" i="11" l="1"/>
  <c r="CV547" i="11"/>
  <c r="CV546" i="11"/>
  <c r="CU546" i="11"/>
  <c r="CV544" i="11" l="1"/>
  <c r="CU544" i="11"/>
  <c r="CV545" i="11"/>
  <c r="CU545" i="11"/>
  <c r="CV542" i="11" l="1"/>
  <c r="CU542" i="11"/>
  <c r="CU543" i="11"/>
  <c r="CV543" i="11"/>
  <c r="CU540" i="11" l="1"/>
  <c r="CV540" i="11"/>
  <c r="CV541" i="11"/>
  <c r="CU541" i="11"/>
  <c r="CU539" i="11" l="1"/>
  <c r="CV539" i="11"/>
  <c r="CV538" i="11"/>
  <c r="CU538" i="11"/>
  <c r="CV536" i="11" l="1"/>
  <c r="CU536" i="11"/>
  <c r="CV537" i="11"/>
  <c r="CU537" i="11"/>
  <c r="CU535" i="11" l="1"/>
  <c r="CV535" i="11"/>
  <c r="CV534" i="11"/>
  <c r="CU534" i="11"/>
  <c r="CV532" i="11" l="1"/>
  <c r="CU532" i="11"/>
  <c r="CU533" i="11"/>
  <c r="CV533" i="11"/>
  <c r="CU531" i="11" l="1"/>
  <c r="CV531" i="11"/>
  <c r="CV530" i="11"/>
  <c r="CU530" i="11"/>
  <c r="CV528" i="11" l="1"/>
  <c r="CU528" i="11"/>
  <c r="CV529" i="11"/>
  <c r="CU529" i="11"/>
  <c r="CV526" i="11" l="1"/>
  <c r="CU526" i="11"/>
  <c r="CU527" i="11"/>
  <c r="CV527" i="11"/>
  <c r="CV524" i="11" l="1"/>
  <c r="CU524" i="11"/>
  <c r="CU525" i="11"/>
  <c r="CV525" i="11"/>
  <c r="CU523" i="11" l="1"/>
  <c r="CV523" i="11"/>
  <c r="CV522" i="11"/>
  <c r="CU522" i="11"/>
  <c r="CV520" i="11" l="1"/>
  <c r="CU520" i="11"/>
  <c r="CV521" i="11"/>
  <c r="CU521" i="11"/>
  <c r="CU519" i="11" l="1"/>
  <c r="CV519" i="11"/>
  <c r="CV518" i="11"/>
  <c r="CU518" i="11"/>
  <c r="CV516" i="11" l="1"/>
  <c r="CU516" i="11"/>
  <c r="CU517" i="11"/>
  <c r="CV517" i="11"/>
  <c r="CU515" i="11" l="1"/>
  <c r="CV515" i="11"/>
  <c r="CV514" i="11"/>
  <c r="CU514" i="11"/>
  <c r="CV512" i="11" l="1"/>
  <c r="CU512" i="11"/>
  <c r="CV513" i="11"/>
  <c r="CU513" i="11"/>
  <c r="CV510" i="11" l="1"/>
  <c r="CU510" i="11"/>
  <c r="CU511" i="11"/>
  <c r="CV511" i="11"/>
  <c r="CV508" i="11" l="1"/>
  <c r="CU508" i="11"/>
  <c r="CU509" i="11"/>
  <c r="CV509" i="11"/>
  <c r="CV507" i="11" l="1"/>
  <c r="CU507" i="11"/>
  <c r="CV506" i="11"/>
  <c r="CU506" i="11"/>
  <c r="CV504" i="11" l="1"/>
  <c r="CU504" i="11"/>
  <c r="CV505" i="11"/>
  <c r="CU505" i="11"/>
  <c r="CU503" i="11" l="1"/>
  <c r="CV503" i="11"/>
  <c r="CV502" i="11"/>
  <c r="CU502" i="11"/>
  <c r="CV500" i="11" l="1"/>
  <c r="CU500" i="11"/>
  <c r="CV501" i="11"/>
  <c r="CU501" i="11"/>
  <c r="CV499" i="11" l="1"/>
  <c r="CU499" i="11"/>
  <c r="CV498" i="11"/>
  <c r="CU498" i="11"/>
  <c r="CV496" i="11" l="1"/>
  <c r="CU496" i="11"/>
  <c r="CV497" i="11"/>
  <c r="CU497" i="11"/>
  <c r="CV494" i="11" l="1"/>
  <c r="CU494" i="11"/>
  <c r="CU495" i="11"/>
  <c r="CV495" i="11"/>
  <c r="CV492" i="11" l="1"/>
  <c r="CU492" i="11"/>
  <c r="CU493" i="11"/>
  <c r="CV493" i="11"/>
  <c r="CU491" i="11" l="1"/>
  <c r="CV491" i="11"/>
  <c r="CV490" i="11"/>
  <c r="CU490" i="11"/>
  <c r="CV488" i="11" l="1"/>
  <c r="CU488" i="11"/>
  <c r="CV489" i="11"/>
  <c r="CU489" i="11"/>
  <c r="CU487" i="11" l="1"/>
  <c r="CV487" i="11"/>
  <c r="CV486" i="11"/>
  <c r="CU486" i="11"/>
  <c r="CV484" i="11" l="1"/>
  <c r="CU484" i="11"/>
  <c r="CU485" i="11"/>
  <c r="CV485" i="11"/>
  <c r="CU483" i="11" l="1"/>
  <c r="CV483" i="11"/>
  <c r="CV482" i="11"/>
  <c r="CU482" i="11"/>
  <c r="CV480" i="11" l="1"/>
  <c r="CU480" i="11"/>
  <c r="CV481" i="11"/>
  <c r="CU481" i="11"/>
  <c r="CU478" i="11" l="1"/>
  <c r="CV478" i="11"/>
  <c r="CV479" i="11"/>
  <c r="CU479" i="11"/>
  <c r="CV476" i="11" l="1"/>
  <c r="CU476" i="11"/>
  <c r="CU477" i="11"/>
  <c r="CV477" i="11"/>
  <c r="CU475" i="11" l="1"/>
  <c r="CV475" i="11"/>
  <c r="CV474" i="11"/>
  <c r="CU474" i="11"/>
  <c r="CV472" i="11" l="1"/>
  <c r="CU472" i="11"/>
  <c r="CV473" i="11"/>
  <c r="CU473" i="11"/>
  <c r="CU471" i="11" l="1"/>
  <c r="CV471" i="11"/>
  <c r="CV470" i="11"/>
  <c r="CU470" i="11"/>
  <c r="CV468" i="11" l="1"/>
  <c r="CU468" i="11"/>
  <c r="CU469" i="11"/>
  <c r="CV469" i="11"/>
  <c r="CV467" i="11" l="1"/>
  <c r="CU467" i="11"/>
  <c r="CU466" i="11"/>
  <c r="CV466" i="11"/>
  <c r="CV464" i="11" l="1"/>
  <c r="CU464" i="11"/>
  <c r="CV465" i="11"/>
  <c r="CU465" i="11"/>
  <c r="CV462" i="11" l="1"/>
  <c r="CU462" i="11"/>
  <c r="CU463" i="11"/>
  <c r="CV463" i="11"/>
  <c r="CV460" i="11" l="1"/>
  <c r="CU460" i="11"/>
  <c r="CV461" i="11"/>
  <c r="CU461" i="11"/>
  <c r="CU459" i="11" l="1"/>
  <c r="CV459" i="11"/>
  <c r="CV458" i="11"/>
  <c r="CU458" i="11"/>
  <c r="CV456" i="11" l="1"/>
  <c r="CU456" i="11"/>
  <c r="CV457" i="11"/>
  <c r="CU457" i="11"/>
  <c r="CU455" i="11" l="1"/>
  <c r="CV455" i="11"/>
  <c r="CV454" i="11"/>
  <c r="CU454" i="11"/>
  <c r="CV452" i="11" l="1"/>
  <c r="CU452" i="11"/>
  <c r="CU453" i="11"/>
  <c r="CV453" i="11"/>
  <c r="CU451" i="11" l="1"/>
  <c r="CV451" i="11"/>
  <c r="CV450" i="11"/>
  <c r="CU450" i="11"/>
  <c r="CV448" i="11" l="1"/>
  <c r="CU448" i="11"/>
  <c r="CV449" i="11"/>
  <c r="CU449" i="11"/>
  <c r="CV446" i="11" l="1"/>
  <c r="CU446" i="11"/>
  <c r="CU447" i="11"/>
  <c r="CV447" i="11"/>
  <c r="CV444" i="11" l="1"/>
  <c r="CU444" i="11"/>
  <c r="CV445" i="11"/>
  <c r="CU445" i="11"/>
  <c r="CU443" i="11" l="1"/>
  <c r="CV443" i="11"/>
  <c r="CV442" i="11"/>
  <c r="CU442" i="11"/>
  <c r="CV440" i="11" l="1"/>
  <c r="CU440" i="11"/>
  <c r="CV441" i="11"/>
  <c r="CU441" i="11"/>
  <c r="CU439" i="11" l="1"/>
  <c r="CV439" i="11"/>
  <c r="CV438" i="11"/>
  <c r="CU438" i="11"/>
  <c r="CV436" i="11" l="1"/>
  <c r="CU436" i="11"/>
  <c r="CV437" i="11"/>
  <c r="CU437" i="11"/>
  <c r="CV435" i="11" l="1"/>
  <c r="CU435" i="11"/>
  <c r="CV434" i="11"/>
  <c r="CU434" i="11"/>
  <c r="CV432" i="11" l="1"/>
  <c r="CU432" i="11"/>
  <c r="CV433" i="11"/>
  <c r="CU433" i="11"/>
  <c r="CV430" i="11" l="1"/>
  <c r="CU430" i="11"/>
  <c r="CU431" i="11"/>
  <c r="CV431" i="11"/>
  <c r="CV428" i="11" l="1"/>
  <c r="CU428" i="11"/>
  <c r="CU429" i="11"/>
  <c r="CV429" i="11"/>
  <c r="CU427" i="11" l="1"/>
  <c r="CV427" i="11"/>
  <c r="CV426" i="11"/>
  <c r="CU426" i="11"/>
  <c r="CV424" i="11" l="1"/>
  <c r="CU424" i="11"/>
  <c r="CV425" i="11"/>
  <c r="CU425" i="11"/>
  <c r="CU423" i="11" l="1"/>
  <c r="CV423" i="11"/>
  <c r="CV422" i="11"/>
  <c r="CU422" i="11"/>
  <c r="CV420" i="11" l="1"/>
  <c r="CU420" i="11"/>
  <c r="CV421" i="11"/>
  <c r="CU421" i="11"/>
  <c r="CU419" i="11" l="1"/>
  <c r="CV419" i="11"/>
  <c r="CV418" i="11"/>
  <c r="CU418" i="11"/>
  <c r="CV416" i="11" l="1"/>
  <c r="CU416" i="11"/>
  <c r="CV417" i="11"/>
  <c r="CU417" i="11"/>
  <c r="CV414" i="11" l="1"/>
  <c r="CU414" i="11"/>
  <c r="CU415" i="11"/>
  <c r="CV415" i="11"/>
  <c r="CV412" i="11" l="1"/>
  <c r="CU412" i="11"/>
  <c r="CU413" i="11"/>
  <c r="CV413" i="11"/>
  <c r="CU411" i="11" l="1"/>
  <c r="CV411" i="11"/>
  <c r="CV410" i="11"/>
  <c r="CU410" i="11"/>
  <c r="CV408" i="11" l="1"/>
  <c r="CU408" i="11"/>
  <c r="CV409" i="11"/>
  <c r="CU409" i="11"/>
  <c r="CV407" i="11" l="1"/>
  <c r="CU407" i="11"/>
  <c r="CU406" i="11"/>
  <c r="CV406" i="11"/>
  <c r="CV404" i="11" l="1"/>
  <c r="CU404" i="11"/>
  <c r="CU405" i="11"/>
  <c r="CV405" i="11"/>
  <c r="CV402" i="11" l="1"/>
  <c r="CU402" i="11"/>
  <c r="CU403" i="11"/>
  <c r="CV403" i="11"/>
  <c r="CV400" i="11" l="1"/>
  <c r="CU400" i="11"/>
  <c r="CV401" i="11"/>
  <c r="CU401" i="11"/>
  <c r="CU399" i="11" l="1"/>
  <c r="CV399" i="11"/>
  <c r="CV398" i="11"/>
  <c r="CU398" i="11"/>
  <c r="CV396" i="11" l="1"/>
  <c r="CU396" i="11"/>
  <c r="CV397" i="11"/>
  <c r="CU397" i="11"/>
  <c r="CU395" i="11" l="1"/>
  <c r="CV395" i="11"/>
  <c r="CV394" i="11"/>
  <c r="CU394" i="11"/>
  <c r="CV392" i="11" l="1"/>
  <c r="CU392" i="11"/>
  <c r="CV393" i="11"/>
  <c r="CU393" i="11"/>
  <c r="CV391" i="11" l="1"/>
  <c r="CU391" i="11"/>
  <c r="CV390" i="11"/>
  <c r="CU390" i="11"/>
  <c r="CU388" i="11" l="1"/>
  <c r="CV388" i="11"/>
  <c r="CU389" i="11"/>
  <c r="CV389" i="11"/>
  <c r="CV386" i="11" l="1"/>
  <c r="CU386" i="11"/>
  <c r="CV387" i="11"/>
  <c r="CU387" i="11"/>
  <c r="CV384" i="11" l="1"/>
  <c r="CU384" i="11"/>
  <c r="CV385" i="11"/>
  <c r="CU385" i="11"/>
  <c r="CV383" i="11" l="1"/>
  <c r="CU383" i="11"/>
  <c r="CU382" i="11"/>
  <c r="CV382" i="11"/>
  <c r="CU380" i="11" l="1"/>
  <c r="CV380" i="11"/>
  <c r="CV381" i="11"/>
  <c r="CU381" i="11"/>
  <c r="CV379" i="11" l="1"/>
  <c r="CU379" i="11"/>
  <c r="CV378" i="11"/>
  <c r="CU378" i="11"/>
  <c r="CV376" i="11" l="1"/>
  <c r="CU376" i="11"/>
  <c r="CV377" i="11"/>
  <c r="CU377" i="11"/>
  <c r="CV375" i="11" l="1"/>
  <c r="CU375" i="11"/>
  <c r="CU374" i="11"/>
  <c r="CV374" i="11"/>
  <c r="CV372" i="11" l="1"/>
  <c r="CU372" i="11"/>
  <c r="CV373" i="11"/>
  <c r="CU373" i="11"/>
  <c r="CU370" i="11" l="1"/>
  <c r="CV370" i="11"/>
  <c r="CV371" i="11"/>
  <c r="CU371" i="11"/>
  <c r="CV368" i="11" l="1"/>
  <c r="CU368" i="11"/>
  <c r="CV369" i="11"/>
  <c r="CU369" i="11"/>
  <c r="CV367" i="11" l="1"/>
  <c r="CU367" i="11"/>
  <c r="CU366" i="11"/>
  <c r="CV366" i="11"/>
  <c r="CU364" i="11" l="1"/>
  <c r="CV364" i="11"/>
  <c r="CV365" i="11"/>
  <c r="CU365" i="11"/>
  <c r="CV363" i="11" l="1"/>
  <c r="CU363" i="11"/>
  <c r="CV362" i="11"/>
  <c r="CU362" i="11"/>
  <c r="CV360" i="11" l="1"/>
  <c r="CU360" i="11"/>
  <c r="CU361" i="11"/>
  <c r="CV361" i="11"/>
  <c r="CV359" i="11" l="1"/>
  <c r="CU359" i="11"/>
  <c r="CV358" i="11"/>
  <c r="CU358" i="11"/>
  <c r="CV356" i="11" l="1"/>
  <c r="CU356" i="11"/>
  <c r="CU357" i="11"/>
  <c r="CV357" i="11"/>
  <c r="CV354" i="11" l="1"/>
  <c r="CU354" i="11"/>
  <c r="CU355" i="11"/>
  <c r="CV355" i="11"/>
  <c r="CV352" i="11" l="1"/>
  <c r="CU352" i="11"/>
  <c r="CV353" i="11"/>
  <c r="CU353" i="11"/>
  <c r="CV351" i="11" l="1"/>
  <c r="CU351" i="11"/>
  <c r="CV350" i="11"/>
  <c r="CU350" i="11"/>
  <c r="CV348" i="11" l="1"/>
  <c r="CU348" i="11"/>
  <c r="CU349" i="11"/>
  <c r="CV349" i="11"/>
  <c r="CU347" i="11" l="1"/>
  <c r="CV347" i="11"/>
  <c r="CV346" i="11"/>
  <c r="CU346" i="11"/>
  <c r="CV344" i="11" l="1"/>
  <c r="CU344" i="11"/>
  <c r="CU345" i="11"/>
  <c r="CV345" i="11"/>
  <c r="CV343" i="11" l="1"/>
  <c r="CU343" i="11"/>
  <c r="CV342" i="11"/>
  <c r="CU342" i="11"/>
  <c r="CU341" i="11" l="1"/>
  <c r="CV341" i="11"/>
  <c r="CV340" i="11"/>
  <c r="CU340" i="11"/>
  <c r="CV339" i="11" l="1"/>
  <c r="CU339" i="11"/>
  <c r="CV338" i="11"/>
  <c r="CU338" i="11"/>
  <c r="CV336" i="11" l="1"/>
  <c r="CU336" i="11"/>
  <c r="CV337" i="11"/>
  <c r="CU337" i="11"/>
  <c r="CV335" i="11" l="1"/>
  <c r="CU335" i="11"/>
  <c r="CV334" i="11"/>
  <c r="CU334" i="11"/>
  <c r="CV332" i="11" l="1"/>
  <c r="CU332" i="11"/>
  <c r="CU333" i="11"/>
  <c r="CV333" i="11"/>
  <c r="CU331" i="11" l="1"/>
  <c r="CV331" i="11"/>
  <c r="CV330" i="11"/>
  <c r="CU330" i="11"/>
  <c r="CV328" i="11" l="1"/>
  <c r="CU328" i="11"/>
  <c r="CU329" i="11"/>
  <c r="CV329" i="11"/>
  <c r="CV327" i="11" l="1"/>
  <c r="CU327" i="11"/>
  <c r="CV326" i="11"/>
  <c r="CU326" i="11"/>
  <c r="CU325" i="11" l="1"/>
  <c r="CV325" i="11"/>
  <c r="CV324" i="11"/>
  <c r="CU324" i="11"/>
  <c r="CV322" i="11" l="1"/>
  <c r="CU322" i="11"/>
  <c r="CV323" i="11"/>
  <c r="CU323" i="11"/>
  <c r="CV320" i="11" l="1"/>
  <c r="CU320" i="11"/>
  <c r="CV321" i="11"/>
  <c r="CU321" i="11"/>
  <c r="CV319" i="11" l="1"/>
  <c r="CU319" i="11"/>
  <c r="CV318" i="11"/>
  <c r="CU318" i="11"/>
  <c r="CU317" i="11" l="1"/>
  <c r="CV317" i="11"/>
  <c r="CV316" i="11"/>
  <c r="CU316" i="11"/>
  <c r="CV314" i="11" l="1"/>
  <c r="CU314" i="11"/>
  <c r="CU315" i="11"/>
  <c r="CV315" i="11"/>
  <c r="CV313" i="11" l="1"/>
  <c r="CU313" i="11"/>
  <c r="CV312" i="11"/>
  <c r="CU312" i="11"/>
  <c r="CV310" i="11" l="1"/>
  <c r="CU310" i="11"/>
  <c r="CV311" i="11"/>
  <c r="CU311" i="11"/>
  <c r="CU309" i="11" l="1"/>
  <c r="CV309" i="11"/>
  <c r="CV308" i="11"/>
  <c r="CU308" i="11"/>
  <c r="CV306" i="11" l="1"/>
  <c r="CU306" i="11"/>
  <c r="CV307" i="11"/>
  <c r="CU307" i="11"/>
  <c r="CV304" i="11" l="1"/>
  <c r="CU304" i="11"/>
  <c r="CU305" i="11"/>
  <c r="CV305" i="11"/>
  <c r="CV303" i="11" l="1"/>
  <c r="CU303" i="11"/>
  <c r="CV302" i="11"/>
  <c r="CU302" i="11"/>
  <c r="CV300" i="11" l="1"/>
  <c r="CU300" i="11"/>
  <c r="CU301" i="11"/>
  <c r="CV301" i="11"/>
  <c r="CU299" i="11" l="1"/>
  <c r="CV299" i="11"/>
  <c r="CV298" i="11"/>
  <c r="CU298" i="11"/>
  <c r="CV296" i="11" l="1"/>
  <c r="CU296" i="11"/>
  <c r="CU297" i="11"/>
  <c r="CV297" i="11"/>
  <c r="CV295" i="11" l="1"/>
  <c r="CU295" i="11"/>
  <c r="CV294" i="11"/>
  <c r="CU294" i="11"/>
  <c r="CU293" i="11" l="1"/>
  <c r="CV293" i="11"/>
  <c r="CV292" i="11"/>
  <c r="CU292" i="11"/>
  <c r="CV290" i="11" l="1"/>
  <c r="CU290" i="11"/>
  <c r="CU291" i="11"/>
  <c r="CV291" i="11"/>
  <c r="CV288" i="11" l="1"/>
  <c r="CU288" i="11"/>
  <c r="CV289" i="11"/>
  <c r="CU289" i="11"/>
  <c r="CV287" i="11" l="1"/>
  <c r="CU287" i="11"/>
  <c r="CV286" i="11"/>
  <c r="CU286" i="11"/>
  <c r="CV284" i="11" l="1"/>
  <c r="CU284" i="11"/>
  <c r="CU285" i="11"/>
  <c r="CV285" i="11"/>
  <c r="CU283" i="11" l="1"/>
  <c r="CV283" i="11"/>
  <c r="CV282" i="11"/>
  <c r="CU282" i="11"/>
  <c r="CU281" i="11" l="1"/>
  <c r="CV281" i="11"/>
  <c r="CV280" i="11"/>
  <c r="CU280" i="11"/>
  <c r="CV278" i="11" l="1"/>
  <c r="CU278" i="11"/>
  <c r="CV279" i="11"/>
  <c r="CU279" i="11"/>
  <c r="CU277" i="11" l="1"/>
  <c r="CV277" i="11"/>
  <c r="CV276" i="11"/>
  <c r="CU276" i="11"/>
  <c r="CV274" i="11" l="1"/>
  <c r="CU274" i="11"/>
  <c r="CV275" i="11"/>
  <c r="CU275" i="11"/>
  <c r="CV272" i="11" l="1"/>
  <c r="CU272" i="11"/>
  <c r="CU273" i="11"/>
  <c r="CV273" i="11"/>
  <c r="CV271" i="11" l="1"/>
  <c r="CU271" i="11"/>
  <c r="CV270" i="11"/>
  <c r="CU270" i="11"/>
  <c r="CV268" i="11" l="1"/>
  <c r="CU268" i="11"/>
  <c r="CU269" i="11"/>
  <c r="CV269" i="11"/>
  <c r="CU267" i="11" l="1"/>
  <c r="CV267" i="11"/>
  <c r="CV266" i="11"/>
  <c r="CU266" i="11"/>
  <c r="CU265" i="11" l="1"/>
  <c r="CV265" i="11"/>
  <c r="CV264" i="11"/>
  <c r="CU264" i="11"/>
  <c r="CV262" i="11" l="1"/>
  <c r="CU262" i="11"/>
  <c r="CV263" i="11"/>
  <c r="CU263" i="11"/>
  <c r="CU261" i="11" l="1"/>
  <c r="CV261" i="11"/>
  <c r="CV260" i="11"/>
  <c r="CU260" i="11"/>
  <c r="CV258" i="11" l="1"/>
  <c r="CU258" i="11"/>
  <c r="CV259" i="11"/>
  <c r="CU259" i="11"/>
  <c r="CV256" i="11" l="1"/>
  <c r="CU256" i="11"/>
  <c r="CV257" i="11"/>
  <c r="CU257" i="11"/>
  <c r="CV255" i="11" l="1"/>
  <c r="CU255" i="11"/>
  <c r="CV254" i="11"/>
  <c r="CU254" i="11"/>
  <c r="CU252" i="11" l="1"/>
  <c r="CV252" i="11"/>
  <c r="CV253" i="11"/>
  <c r="CU253" i="11"/>
  <c r="CU251" i="11" l="1"/>
  <c r="CV251" i="11"/>
  <c r="CV250" i="11"/>
  <c r="CU250" i="11"/>
  <c r="CV249" i="11" l="1"/>
  <c r="CU249" i="11"/>
  <c r="CV248" i="11"/>
  <c r="CU248" i="11"/>
  <c r="CV246" i="11" l="1"/>
  <c r="CU246" i="11"/>
  <c r="CV247" i="11"/>
  <c r="CU247" i="11"/>
  <c r="CU245" i="11" l="1"/>
  <c r="CV245" i="11"/>
  <c r="CV244" i="11"/>
  <c r="CU244" i="11"/>
  <c r="CV242" i="11" l="1"/>
  <c r="CU242" i="11"/>
  <c r="CV243" i="11"/>
  <c r="CU243" i="11"/>
  <c r="CV240" i="11" l="1"/>
  <c r="CU240" i="11"/>
  <c r="CU241" i="11"/>
  <c r="CV241" i="11"/>
  <c r="CV239" i="11" l="1"/>
  <c r="CU239" i="11"/>
  <c r="CV238" i="11"/>
  <c r="CU238" i="11"/>
  <c r="CU237" i="11" l="1"/>
  <c r="CV237" i="11"/>
  <c r="CV236" i="11"/>
  <c r="CU236" i="11"/>
  <c r="CV234" i="11" l="1"/>
  <c r="CU234" i="11"/>
  <c r="CU235" i="11"/>
  <c r="CV235" i="11"/>
  <c r="CV232" i="11" l="1"/>
  <c r="CU232" i="11"/>
  <c r="CU233" i="11"/>
  <c r="CV233" i="11"/>
  <c r="CV231" i="11" l="1"/>
  <c r="CU231" i="11"/>
  <c r="CV230" i="11"/>
  <c r="CU230" i="11"/>
  <c r="CV228" i="11" l="1"/>
  <c r="CU228" i="11"/>
  <c r="CU229" i="11"/>
  <c r="CV229" i="11"/>
  <c r="CV227" i="11" l="1"/>
  <c r="CU227" i="11"/>
  <c r="CV226" i="11"/>
  <c r="CU226" i="11"/>
  <c r="CV224" i="11" l="1"/>
  <c r="CU224" i="11"/>
  <c r="CV225" i="11"/>
  <c r="CU225" i="11"/>
  <c r="CV223" i="11" l="1"/>
  <c r="CU223" i="11"/>
  <c r="CV222" i="11"/>
  <c r="CU222" i="11"/>
  <c r="CU221" i="11" l="1"/>
  <c r="CV221" i="11"/>
  <c r="CV220" i="11"/>
  <c r="CU220" i="11"/>
  <c r="CU218" i="11" l="1"/>
  <c r="CV218" i="11"/>
  <c r="CV219" i="11"/>
  <c r="CU219" i="11"/>
  <c r="CV216" i="11" l="1"/>
  <c r="CU216" i="11"/>
  <c r="CU217" i="11"/>
  <c r="CV217" i="11"/>
  <c r="CV215" i="11" l="1"/>
  <c r="CU215" i="11"/>
  <c r="CV214" i="11"/>
  <c r="CU214" i="11"/>
  <c r="CV212" i="11" l="1"/>
  <c r="CU212" i="11"/>
  <c r="CU213" i="11"/>
  <c r="CV213" i="11"/>
  <c r="CU211" i="11" l="1"/>
  <c r="CV211" i="11"/>
  <c r="CV210" i="11"/>
  <c r="CU210" i="11"/>
  <c r="CU209" i="11" l="1"/>
  <c r="CV209" i="11"/>
  <c r="CV208" i="11"/>
  <c r="CU208" i="11"/>
  <c r="CV206" i="11" l="1"/>
  <c r="CU206" i="11"/>
  <c r="CV207" i="11"/>
  <c r="CU207" i="11"/>
  <c r="CU205" i="11" l="1"/>
  <c r="CV205" i="11"/>
  <c r="CV204" i="11"/>
  <c r="CU204" i="11"/>
  <c r="CU202" i="11" l="1"/>
  <c r="CV202" i="11"/>
  <c r="CU203" i="11"/>
  <c r="CV203" i="11"/>
  <c r="CU200" i="11" l="1"/>
  <c r="CV200" i="11"/>
  <c r="CV201" i="11"/>
  <c r="CU201" i="11"/>
  <c r="CV199" i="11" l="1"/>
  <c r="CU199" i="11"/>
  <c r="CV198" i="11"/>
  <c r="CU198" i="11"/>
  <c r="CU196" i="11" l="1"/>
  <c r="CV196" i="11"/>
  <c r="CV197" i="11"/>
  <c r="CU197" i="11"/>
  <c r="CV195" i="11" l="1"/>
  <c r="CU195" i="11"/>
  <c r="CU194" i="11"/>
  <c r="CV194" i="11"/>
  <c r="CV193" i="11" l="1"/>
  <c r="CU193" i="11"/>
  <c r="CU192" i="11"/>
  <c r="CV192" i="11"/>
  <c r="CV190" i="11" l="1"/>
  <c r="CU190" i="11"/>
  <c r="CV191" i="11"/>
  <c r="CU191" i="11"/>
  <c r="CV189" i="11" l="1"/>
  <c r="CU189" i="11"/>
  <c r="CU188" i="11"/>
  <c r="CV188" i="11"/>
  <c r="CV186" i="11" l="1"/>
  <c r="CU186" i="11"/>
  <c r="CV187" i="11"/>
  <c r="CU187" i="11"/>
  <c r="CU184" i="11" l="1"/>
  <c r="CV184" i="11"/>
  <c r="CU185" i="11"/>
  <c r="CV185" i="11"/>
  <c r="CV183" i="11" l="1"/>
  <c r="CU183" i="11"/>
  <c r="CV182" i="11"/>
  <c r="CU182" i="11"/>
  <c r="CU180" i="11" l="1"/>
  <c r="CV180" i="11"/>
  <c r="CV181" i="11"/>
  <c r="CU181" i="11"/>
  <c r="CV179" i="11" l="1"/>
  <c r="CU179" i="11"/>
  <c r="CU178" i="11"/>
  <c r="CV178" i="11"/>
  <c r="CU177" i="11" l="1"/>
  <c r="CV177" i="11"/>
  <c r="CV176" i="11"/>
  <c r="CU176" i="11"/>
  <c r="CV174" i="11" l="1"/>
  <c r="CU174" i="11"/>
  <c r="CU175" i="11"/>
  <c r="CV175" i="11"/>
  <c r="CU173" i="11" l="1"/>
  <c r="CV173" i="11"/>
  <c r="CU172" i="11"/>
  <c r="CV172" i="11"/>
  <c r="CU170" i="11" l="1"/>
  <c r="CV170" i="11"/>
  <c r="CU171" i="11"/>
  <c r="CV171" i="11"/>
  <c r="CU168" i="11" l="1"/>
  <c r="CV168" i="11"/>
  <c r="CU169" i="11"/>
  <c r="CV169" i="11"/>
  <c r="CU167" i="11" l="1"/>
  <c r="CV167" i="11"/>
  <c r="CV166" i="11"/>
  <c r="CU166" i="11"/>
  <c r="CU164" i="11" l="1"/>
  <c r="CV164" i="11"/>
  <c r="CU165" i="11"/>
  <c r="CV165" i="11"/>
  <c r="CU163" i="11" l="1"/>
  <c r="CV163" i="11"/>
  <c r="CV162" i="11"/>
  <c r="CU162" i="11"/>
  <c r="CU161" i="11" l="1"/>
  <c r="CV161" i="11"/>
  <c r="CU160" i="11"/>
  <c r="CV160" i="11"/>
  <c r="CV158" i="11" l="1"/>
  <c r="CU158" i="11"/>
  <c r="CU159" i="11"/>
  <c r="CV159" i="11"/>
  <c r="CU157" i="11" l="1"/>
  <c r="CV157" i="11"/>
  <c r="CU156" i="11"/>
  <c r="CV156" i="11"/>
  <c r="CU154" i="11" l="1"/>
  <c r="CV154" i="11"/>
  <c r="CU155" i="11"/>
  <c r="CV155" i="11"/>
  <c r="CU152" i="11" l="1"/>
  <c r="CV152" i="11"/>
  <c r="CU153" i="11"/>
  <c r="CV153" i="11"/>
  <c r="CU151" i="11" l="1"/>
  <c r="CV151" i="11"/>
  <c r="CV150" i="11"/>
  <c r="CU150" i="11"/>
  <c r="CU148" i="11" l="1"/>
  <c r="CV148" i="11"/>
  <c r="CU149" i="11"/>
  <c r="CV149" i="11"/>
  <c r="CU147" i="11" l="1"/>
  <c r="CV147" i="11"/>
  <c r="CU146" i="11"/>
  <c r="CV146" i="11"/>
  <c r="CU145" i="11" l="1"/>
  <c r="CV145" i="11"/>
  <c r="CV144" i="11"/>
  <c r="CU144" i="11"/>
  <c r="CV142" i="11" l="1"/>
  <c r="CU142" i="11"/>
  <c r="CU143" i="11"/>
  <c r="CV143" i="11"/>
  <c r="CU141" i="11" l="1"/>
  <c r="CV141" i="11"/>
  <c r="CU140" i="11"/>
  <c r="CV140" i="11"/>
  <c r="CU138" i="11" l="1"/>
  <c r="CV138" i="11"/>
  <c r="CU139" i="11"/>
  <c r="CV139" i="11"/>
  <c r="CU136" i="11" l="1"/>
  <c r="CV136" i="11"/>
  <c r="CU137" i="11"/>
  <c r="CV137" i="11"/>
  <c r="CU135" i="11" l="1"/>
  <c r="CV135" i="11"/>
  <c r="CV134" i="11"/>
  <c r="CU134" i="11"/>
  <c r="CU133" i="11" l="1"/>
  <c r="CV133" i="11"/>
  <c r="CU132" i="11" l="1"/>
  <c r="CV132" i="11"/>
  <c r="CV131" i="11"/>
  <c r="CU131" i="11"/>
  <c r="CU130" i="11" l="1"/>
  <c r="CV130" i="11"/>
  <c r="CU129" i="11"/>
  <c r="CV129" i="11"/>
  <c r="CV127" i="11" l="1"/>
  <c r="CU127" i="11"/>
  <c r="CU128" i="11"/>
  <c r="CV128" i="11"/>
  <c r="CU126" i="11" l="1"/>
  <c r="CV126" i="11"/>
  <c r="CU125" i="11"/>
  <c r="CV125" i="11"/>
  <c r="CU123" i="11" l="1"/>
  <c r="CV123" i="11"/>
  <c r="CU124" i="11"/>
  <c r="CV124" i="11"/>
  <c r="CU121" i="11" l="1"/>
  <c r="CV121" i="11"/>
  <c r="CU122" i="11"/>
  <c r="CV122" i="11"/>
  <c r="CU120" i="11" l="1"/>
  <c r="CV120" i="11"/>
  <c r="CV119" i="11"/>
  <c r="CU119" i="11"/>
  <c r="CU117" i="11" l="1"/>
  <c r="CV117" i="11"/>
  <c r="CU118" i="11"/>
  <c r="CV118" i="11"/>
  <c r="CU116" i="11" l="1"/>
  <c r="CV116" i="11"/>
  <c r="CU115" i="11"/>
  <c r="CV115" i="11"/>
  <c r="CU114" i="11" l="1"/>
  <c r="CV114" i="11"/>
  <c r="CV113" i="11"/>
  <c r="CU113" i="11"/>
  <c r="CV111" i="11" l="1"/>
  <c r="CU111" i="11"/>
  <c r="CU112" i="11"/>
  <c r="CV112" i="11"/>
  <c r="CU110" i="11" l="1"/>
  <c r="CV110" i="11"/>
  <c r="CU109" i="11"/>
  <c r="CV109" i="11"/>
  <c r="CU107" i="11" l="1"/>
  <c r="CV107" i="11"/>
  <c r="CU108" i="11"/>
  <c r="CV108" i="11"/>
  <c r="CU105" i="11" l="1"/>
  <c r="CV105" i="11"/>
  <c r="CU106" i="11"/>
  <c r="CV106" i="11"/>
  <c r="CU104" i="11" l="1"/>
  <c r="CV104" i="11"/>
  <c r="CV103" i="11"/>
  <c r="CU103" i="11"/>
  <c r="CU101" i="11" l="1"/>
  <c r="CV101" i="11"/>
  <c r="CU102" i="11"/>
  <c r="CV102" i="11"/>
  <c r="CU100" i="11" l="1"/>
  <c r="CV100" i="11"/>
  <c r="CV99" i="11"/>
  <c r="CU99" i="11"/>
  <c r="CU98" i="11" l="1"/>
  <c r="CV98" i="11"/>
  <c r="CU97" i="11"/>
  <c r="CV97" i="11"/>
  <c r="CV95" i="11" l="1"/>
  <c r="CU95" i="11"/>
  <c r="CU96" i="11"/>
  <c r="CV96" i="11"/>
  <c r="CU94" i="11" l="1"/>
  <c r="CV94" i="11"/>
  <c r="CU93" i="11"/>
  <c r="CV93" i="11"/>
  <c r="CU91" i="11" l="1"/>
  <c r="CV91" i="11"/>
  <c r="CU92" i="11"/>
  <c r="CV92" i="11"/>
  <c r="CU89" i="11" l="1"/>
  <c r="CV89" i="11"/>
  <c r="CU90" i="11"/>
  <c r="CV90" i="11"/>
  <c r="CU88" i="11" l="1"/>
  <c r="CV88" i="11"/>
  <c r="CV87" i="11"/>
  <c r="CU87" i="11"/>
  <c r="CU85" i="11" l="1"/>
  <c r="CV85" i="11"/>
  <c r="CU86" i="11"/>
  <c r="CV86" i="11"/>
  <c r="CU84" i="11" l="1"/>
  <c r="CV84" i="11"/>
  <c r="CU83" i="11"/>
  <c r="CV83" i="11"/>
  <c r="CU82" i="11" l="1"/>
  <c r="CV82" i="11"/>
  <c r="CV81" i="11"/>
  <c r="CU81" i="11"/>
  <c r="CU79" i="11" l="1"/>
  <c r="CV79" i="11"/>
  <c r="CV80" i="11"/>
  <c r="CU80" i="11"/>
  <c r="CU78" i="11" l="1"/>
  <c r="CV78" i="11"/>
  <c r="CU77" i="11"/>
  <c r="CV77" i="11"/>
  <c r="CU75" i="11" l="1"/>
  <c r="CV75" i="11"/>
  <c r="CU76" i="11"/>
  <c r="CV76" i="11"/>
  <c r="CU73" i="11" l="1"/>
  <c r="CV73" i="11"/>
  <c r="CU74" i="11"/>
  <c r="CV74" i="11"/>
  <c r="CU72" i="11" l="1"/>
  <c r="CV72" i="11"/>
  <c r="CV71" i="11"/>
  <c r="CU71" i="11"/>
  <c r="CU69" i="11" l="1"/>
  <c r="CV69" i="11"/>
  <c r="CU70" i="11"/>
  <c r="CV70" i="11"/>
  <c r="CU68" i="11" l="1"/>
  <c r="CV68" i="11"/>
  <c r="CV67" i="11"/>
  <c r="CU67" i="11"/>
  <c r="CU66" i="11" l="1"/>
  <c r="CV66" i="11"/>
  <c r="CU65" i="11"/>
  <c r="CV65" i="11"/>
  <c r="CU63" i="11" l="1"/>
  <c r="CV63" i="11"/>
  <c r="CU64" i="11"/>
  <c r="CV64" i="11"/>
  <c r="CV62" i="11" l="1"/>
  <c r="CU62" i="11"/>
  <c r="CU61" i="11"/>
  <c r="CV61" i="11"/>
  <c r="CU59" i="11" l="1"/>
  <c r="CV59" i="11"/>
  <c r="CU60" i="11"/>
  <c r="CV60" i="11"/>
  <c r="CU57" i="11" l="1"/>
  <c r="CV57" i="11"/>
  <c r="CU58" i="11"/>
  <c r="CV58" i="11"/>
  <c r="CU56" i="11" l="1"/>
  <c r="CV56" i="11"/>
  <c r="CU55" i="11"/>
  <c r="CV55" i="11"/>
  <c r="CU53" i="11" l="1"/>
  <c r="CV53" i="11"/>
  <c r="CV54" i="11"/>
  <c r="CU54" i="11"/>
  <c r="CU52" i="11" l="1"/>
  <c r="CV52" i="11"/>
  <c r="CU51" i="11"/>
  <c r="CV51" i="11"/>
  <c r="CU50" i="11" l="1"/>
  <c r="CV50" i="11"/>
  <c r="CU49" i="11"/>
  <c r="CV49" i="11"/>
  <c r="CU47" i="11" l="1"/>
  <c r="CV47" i="11"/>
  <c r="CV48" i="11"/>
  <c r="CU48" i="11"/>
  <c r="CU45" i="11" l="1"/>
  <c r="CV45" i="11"/>
  <c r="CV46" i="11"/>
  <c r="CU46" i="11"/>
  <c r="CU43" i="11" l="1"/>
  <c r="CV43" i="11"/>
  <c r="CU44" i="11"/>
  <c r="CV44" i="11"/>
  <c r="CU42" i="11" l="1"/>
  <c r="CV42" i="11"/>
  <c r="CU41" i="11"/>
  <c r="CV41" i="11"/>
  <c r="CU40" i="11" l="1"/>
  <c r="CV40" i="11"/>
  <c r="CU39" i="11"/>
  <c r="CV39" i="11"/>
  <c r="CV38" i="11" l="1"/>
  <c r="CU38" i="11"/>
  <c r="CU37" i="11"/>
  <c r="CV37" i="11"/>
  <c r="CU36" i="11" l="1"/>
  <c r="CV36" i="11"/>
  <c r="CU35" i="11"/>
  <c r="CV35" i="11"/>
  <c r="CU33" i="11" l="1"/>
  <c r="CV33" i="11"/>
  <c r="CV34" i="11"/>
  <c r="CU34" i="11"/>
  <c r="CU31" i="11" l="1"/>
  <c r="CV31" i="11"/>
  <c r="CU32" i="11"/>
  <c r="CV32" i="11"/>
  <c r="CU29" i="11" l="1"/>
  <c r="CV29" i="11"/>
  <c r="CV30" i="11"/>
  <c r="CU30" i="11"/>
  <c r="CU27" i="11" l="1"/>
  <c r="CV27" i="11"/>
  <c r="CU28" i="11"/>
  <c r="CV28" i="11"/>
  <c r="CU26" i="11" l="1"/>
  <c r="CV26" i="11"/>
  <c r="CU25" i="11"/>
  <c r="CV25" i="11"/>
  <c r="CU24" i="11" l="1"/>
  <c r="CV24" i="11"/>
  <c r="CU23" i="11"/>
  <c r="CV23" i="11"/>
  <c r="CV22" i="11" l="1"/>
  <c r="CU22" i="11"/>
  <c r="CU21" i="11"/>
  <c r="CV21" i="11"/>
  <c r="CU20" i="11" l="1"/>
  <c r="CV20" i="11"/>
  <c r="CU19" i="11"/>
  <c r="CV19" i="11"/>
  <c r="CU17" i="11" l="1"/>
  <c r="CV17" i="11"/>
  <c r="CU18" i="11"/>
  <c r="CV18" i="11"/>
  <c r="CU15" i="11" l="1"/>
  <c r="CV15" i="11"/>
  <c r="CV16" i="11"/>
  <c r="CU16" i="11"/>
  <c r="CU13" i="11" l="1"/>
  <c r="CV13" i="11"/>
  <c r="CV14" i="11"/>
  <c r="CU14" i="11"/>
  <c r="CU11" i="11" l="1"/>
  <c r="CV11" i="11"/>
  <c r="CU12" i="11"/>
  <c r="CV12" i="11"/>
  <c r="CU10" i="11" l="1"/>
  <c r="CV10" i="11"/>
  <c r="CU9" i="11"/>
  <c r="CV9" i="11"/>
  <c r="CU8" i="11" l="1"/>
  <c r="CV8" i="11"/>
  <c r="BS4" i="11"/>
  <c r="BS5" i="11"/>
  <c r="CU7" i="11"/>
  <c r="CV7" i="11"/>
  <c r="CV5" i="11" s="1"/>
  <c r="CU4" i="11" l="1"/>
</calcChain>
</file>

<file path=xl/comments1.xml><?xml version="1.0" encoding="utf-8"?>
<comments xmlns="http://schemas.openxmlformats.org/spreadsheetml/2006/main">
  <authors>
    <author>7</author>
  </authors>
  <commentList>
    <comment ref="K3" authorId="0">
      <text>
        <r>
          <rPr>
            <b/>
            <sz val="9"/>
            <color indexed="81"/>
            <rFont val="돋움"/>
            <family val="3"/>
            <charset val="129"/>
          </rPr>
          <t>홍삼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뿌리정과
</t>
        </r>
      </text>
    </comment>
    <comment ref="L3" authorId="0">
      <text>
        <r>
          <rPr>
            <b/>
            <sz val="9"/>
            <color indexed="81"/>
            <rFont val="돋움"/>
            <family val="3"/>
            <charset val="129"/>
          </rPr>
          <t>문풍지</t>
        </r>
        <r>
          <rPr>
            <b/>
            <sz val="9"/>
            <color indexed="81"/>
            <rFont val="Tahoma"/>
            <family val="2"/>
          </rPr>
          <t xml:space="preserve"> 48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>2013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이월</t>
        </r>
      </text>
    </comment>
    <comment ref="M3" authorId="0">
      <text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훼미리쥬스</t>
        </r>
        <r>
          <rPr>
            <sz val="9"/>
            <color indexed="81"/>
            <rFont val="Tahoma"/>
            <family val="2"/>
          </rPr>
          <t xml:space="preserve"> 15box
</t>
        </r>
      </text>
    </comment>
    <comment ref="N3" authorId="0">
      <text>
        <r>
          <rPr>
            <sz val="9"/>
            <color indexed="81"/>
            <rFont val="돋움"/>
            <family val="3"/>
            <charset val="129"/>
          </rPr>
          <t>샤롯데초코렛</t>
        </r>
        <r>
          <rPr>
            <sz val="9"/>
            <color indexed="81"/>
            <rFont val="Tahoma"/>
            <family val="2"/>
          </rPr>
          <t xml:space="preserve"> 16</t>
        </r>
        <r>
          <rPr>
            <sz val="9"/>
            <color indexed="81"/>
            <rFont val="돋움"/>
            <family val="3"/>
            <charset val="129"/>
          </rPr>
          <t xml:space="preserve">개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sz val="9"/>
            <color indexed="81"/>
            <rFont val="돋움"/>
            <family val="3"/>
            <charset val="129"/>
          </rPr>
          <t>빵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돋움"/>
            <family val="3"/>
            <charset val="129"/>
          </rPr>
          <t>겨울외투 63벌</t>
        </r>
      </text>
    </comment>
    <comment ref="Q3" authorId="0">
      <text>
        <r>
          <rPr>
            <b/>
            <sz val="9"/>
            <color indexed="81"/>
            <rFont val="돋움"/>
            <family val="3"/>
            <charset val="129"/>
          </rPr>
          <t>비타민워터</t>
        </r>
        <r>
          <rPr>
            <b/>
            <sz val="9"/>
            <color indexed="81"/>
            <rFont val="Tahoma"/>
            <family val="2"/>
          </rPr>
          <t xml:space="preserve"> 120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R3" authorId="0">
      <text>
        <r>
          <rPr>
            <b/>
            <sz val="9"/>
            <color indexed="81"/>
            <rFont val="돋움"/>
            <family val="3"/>
            <charset val="129"/>
          </rPr>
          <t>미란다 36개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0">
      <text>
        <r>
          <rPr>
            <b/>
            <sz val="9"/>
            <color indexed="81"/>
            <rFont val="돋움"/>
            <family val="3"/>
            <charset val="129"/>
          </rPr>
          <t>요리스낵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돋움"/>
            <family val="3"/>
            <charset val="129"/>
          </rPr>
          <t>번들</t>
        </r>
        <r>
          <rPr>
            <b/>
            <sz val="9"/>
            <color indexed="81"/>
            <rFont val="Tahoma"/>
            <family val="2"/>
          </rPr>
          <t xml:space="preserve"> 16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T3" authorId="0">
      <text>
        <r>
          <rPr>
            <b/>
            <sz val="9"/>
            <color indexed="81"/>
            <rFont val="돋움"/>
            <family val="3"/>
            <charset val="129"/>
          </rPr>
          <t>락앤락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보온시트</t>
        </r>
        <r>
          <rPr>
            <b/>
            <sz val="9"/>
            <color indexed="81"/>
            <rFont val="Tahoma"/>
            <family val="2"/>
          </rPr>
          <t xml:space="preserve"> 90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U3" authorId="0">
      <text>
        <r>
          <rPr>
            <sz val="9"/>
            <color indexed="81"/>
            <rFont val="돋움"/>
            <family val="3"/>
            <charset val="129"/>
          </rPr>
          <t>빵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>케익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" authorId="0">
      <text>
        <r>
          <rPr>
            <b/>
            <sz val="9"/>
            <color indexed="81"/>
            <rFont val="돋움"/>
            <family val="3"/>
            <charset val="129"/>
          </rPr>
          <t>두유</t>
        </r>
        <r>
          <rPr>
            <b/>
            <sz val="9"/>
            <color indexed="81"/>
            <rFont val="Tahoma"/>
            <family val="2"/>
          </rPr>
          <t xml:space="preserve"> 42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W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
</t>
        </r>
      </text>
    </comment>
    <comment ref="X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케익5박스
</t>
        </r>
      </text>
    </comment>
    <comment ref="Y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식용유6, 된장6
</t>
        </r>
      </text>
    </comment>
    <comment ref="Z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12개
</t>
        </r>
      </text>
    </comment>
    <comment ref="AA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음료수 72병
</t>
        </r>
      </text>
    </comment>
    <comment ref="AB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음료수 72병
</t>
        </r>
      </text>
    </comment>
    <comment ref="AC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30개
</t>
        </r>
      </text>
    </comment>
    <comment ref="AD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30개
</t>
        </r>
      </text>
    </comment>
    <comment ref="A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젤리 6박스
</t>
        </r>
      </text>
    </comment>
    <comment ref="AF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과자 6박스
</t>
        </r>
      </text>
    </comment>
    <comment ref="AG3" authorId="0">
      <text>
        <r>
          <rPr>
            <b/>
            <sz val="9"/>
            <color indexed="81"/>
            <rFont val="돋움"/>
            <family val="3"/>
            <charset val="129"/>
          </rPr>
          <t>케익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상자</t>
        </r>
      </text>
    </comment>
    <comment ref="AH3" authorId="0">
      <text>
        <r>
          <rPr>
            <b/>
            <sz val="9"/>
            <color indexed="81"/>
            <rFont val="돋움"/>
            <family val="3"/>
            <charset val="129"/>
          </rPr>
          <t>블랙야크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효박스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식품키트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AI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87개
</t>
        </r>
      </text>
    </comment>
    <comment ref="AJ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비타민워터 30
</t>
        </r>
      </text>
    </comment>
    <comment ref="AK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유음료 6박스
</t>
        </r>
      </text>
    </comment>
    <comment ref="AL3" authorId="0">
      <text>
        <r>
          <rPr>
            <b/>
            <sz val="9"/>
            <color indexed="81"/>
            <rFont val="돋움"/>
            <family val="3"/>
            <charset val="129"/>
          </rPr>
          <t>라면 6박스</t>
        </r>
      </text>
    </comment>
    <comment ref="AM3" authorId="0">
      <text>
        <r>
          <rPr>
            <b/>
            <sz val="9"/>
            <color indexed="81"/>
            <rFont val="돋움"/>
            <family val="3"/>
            <charset val="129"/>
          </rPr>
          <t>카네이션 100</t>
        </r>
      </text>
    </comment>
    <comment ref="AN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케익 4
</t>
        </r>
      </text>
    </comment>
    <comment ref="AO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마사지크림 5
</t>
        </r>
      </text>
    </comment>
    <comment ref="AP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10개
</t>
        </r>
      </text>
    </comment>
    <comment ref="AQ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무 10개
</t>
        </r>
      </text>
    </comment>
    <comment ref="AR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레몬아이스티 140개
</t>
        </r>
      </text>
    </comment>
    <comment ref="AS3" authorId="0">
      <text>
        <r>
          <rPr>
            <b/>
            <sz val="9"/>
            <color indexed="81"/>
            <rFont val="돋움"/>
            <family val="3"/>
            <charset val="129"/>
          </rPr>
          <t>쌀국수</t>
        </r>
        <r>
          <rPr>
            <b/>
            <sz val="9"/>
            <color indexed="81"/>
            <rFont val="Tahoma"/>
            <family val="2"/>
          </rPr>
          <t>48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AT3" authorId="0">
      <text>
        <r>
          <rPr>
            <b/>
            <sz val="9"/>
            <color indexed="81"/>
            <rFont val="돋움"/>
            <family val="3"/>
            <charset val="129"/>
          </rPr>
          <t>쌀국수</t>
        </r>
        <r>
          <rPr>
            <b/>
            <sz val="9"/>
            <color indexed="81"/>
            <rFont val="Tahoma"/>
            <family val="2"/>
          </rPr>
          <t xml:space="preserve"> 240=24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>x10</t>
        </r>
        <r>
          <rPr>
            <b/>
            <sz val="9"/>
            <color indexed="81"/>
            <rFont val="돋움"/>
            <family val="3"/>
            <charset val="129"/>
          </rPr>
          <t xml:space="preserve">박스
</t>
        </r>
      </text>
    </comment>
    <comment ref="AU3" authorId="0">
      <text>
        <r>
          <rPr>
            <b/>
            <sz val="9"/>
            <color indexed="81"/>
            <rFont val="돋움"/>
            <family val="3"/>
            <charset val="129"/>
          </rPr>
          <t>사탕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8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</text>
    </comment>
    <comment ref="AV3" authorId="0">
      <text>
        <r>
          <rPr>
            <b/>
            <sz val="9"/>
            <color indexed="81"/>
            <rFont val="돋움"/>
            <family val="3"/>
            <charset val="129"/>
          </rPr>
          <t>냉동후라이드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치킨팝</t>
        </r>
        <r>
          <rPr>
            <b/>
            <sz val="9"/>
            <color indexed="81"/>
            <rFont val="Tahoma"/>
            <family val="2"/>
          </rPr>
          <t xml:space="preserve">  30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AW3" authorId="0">
      <text>
        <r>
          <rPr>
            <b/>
            <sz val="9"/>
            <color indexed="81"/>
            <rFont val="돋움"/>
            <family val="3"/>
            <charset val="129"/>
          </rPr>
          <t>냉동후라이드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치킨팝</t>
        </r>
        <r>
          <rPr>
            <b/>
            <sz val="9"/>
            <color indexed="81"/>
            <rFont val="Tahoma"/>
            <family val="2"/>
          </rPr>
          <t xml:space="preserve">  30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AX3" authorId="0">
      <text>
        <r>
          <rPr>
            <b/>
            <sz val="9"/>
            <color indexed="81"/>
            <rFont val="돋움"/>
            <family val="3"/>
            <charset val="129"/>
          </rPr>
          <t>웰그레인바</t>
        </r>
        <r>
          <rPr>
            <b/>
            <sz val="9"/>
            <color indexed="81"/>
            <rFont val="Tahoma"/>
            <family val="2"/>
          </rPr>
          <t xml:space="preserve"> 40*3=120</t>
        </r>
      </text>
    </comment>
    <comment ref="AY3" authorId="0">
      <text>
        <r>
          <rPr>
            <b/>
            <sz val="9"/>
            <color indexed="81"/>
            <rFont val="돋움"/>
            <family val="3"/>
            <charset val="129"/>
          </rPr>
          <t>쌀국수</t>
        </r>
        <r>
          <rPr>
            <b/>
            <sz val="9"/>
            <color indexed="81"/>
            <rFont val="Tahoma"/>
            <family val="2"/>
          </rPr>
          <t xml:space="preserve"> 24*3+3=75</t>
        </r>
      </text>
    </comment>
    <comment ref="AZ3" authorId="0">
      <text>
        <r>
          <rPr>
            <b/>
            <sz val="9"/>
            <color indexed="81"/>
            <rFont val="돋움"/>
            <family val="3"/>
            <charset val="129"/>
          </rPr>
          <t>빵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A3" authorId="0">
      <text>
        <r>
          <rPr>
            <b/>
            <sz val="9"/>
            <color indexed="81"/>
            <rFont val="돋움"/>
            <family val="3"/>
            <charset val="129"/>
          </rPr>
          <t>두유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>*12</t>
        </r>
        <r>
          <rPr>
            <b/>
            <sz val="9"/>
            <color indexed="81"/>
            <rFont val="돋움"/>
            <family val="3"/>
            <charset val="129"/>
          </rPr>
          <t xml:space="preserve">박스
</t>
        </r>
      </text>
    </comment>
    <comment ref="BB3" authorId="0">
      <text>
        <r>
          <rPr>
            <b/>
            <sz val="9"/>
            <color indexed="81"/>
            <rFont val="돋움"/>
            <family val="3"/>
            <charset val="129"/>
          </rPr>
          <t>바나나</t>
        </r>
        <r>
          <rPr>
            <b/>
            <sz val="9"/>
            <color indexed="81"/>
            <rFont val="Tahoma"/>
            <family val="2"/>
          </rPr>
          <t xml:space="preserve"> 25=5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>x5</t>
        </r>
      </text>
    </comment>
    <comment ref="BC3" authorId="0">
      <text>
        <r>
          <rPr>
            <b/>
            <sz val="9"/>
            <color indexed="81"/>
            <rFont val="돋움"/>
            <family val="3"/>
            <charset val="129"/>
          </rPr>
          <t>냉동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치킨팝</t>
        </r>
        <r>
          <rPr>
            <b/>
            <sz val="9"/>
            <color indexed="81"/>
            <rFont val="Tahoma"/>
            <family val="2"/>
          </rPr>
          <t xml:space="preserve">  80= 20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D3" authorId="0">
      <text>
        <r>
          <rPr>
            <b/>
            <sz val="9"/>
            <color indexed="81"/>
            <rFont val="돋움"/>
            <family val="3"/>
            <charset val="129"/>
          </rPr>
          <t>하비스트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박스
야채크래커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 xml:space="preserve">박스
</t>
        </r>
      </text>
    </comment>
    <comment ref="BE3" authorId="0">
      <text>
        <r>
          <rPr>
            <b/>
            <sz val="9"/>
            <color indexed="81"/>
            <rFont val="돋움"/>
            <family val="3"/>
            <charset val="129"/>
          </rPr>
          <t>초코우유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F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왕골돗자리20
전자모기향20
</t>
        </r>
      </text>
    </comment>
    <comment ref="BG3" authorId="0">
      <text>
        <r>
          <rPr>
            <b/>
            <sz val="9"/>
            <color indexed="81"/>
            <rFont val="돋움"/>
            <family val="3"/>
            <charset val="129"/>
          </rPr>
          <t>부침가루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H3" authorId="0">
      <text>
        <r>
          <rPr>
            <b/>
            <sz val="9"/>
            <color indexed="81"/>
            <rFont val="돋움"/>
            <family val="3"/>
            <charset val="129"/>
          </rPr>
          <t>선풍기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대</t>
        </r>
      </text>
    </comment>
    <comment ref="BI3" authorId="0">
      <text>
        <r>
          <rPr>
            <b/>
            <sz val="9"/>
            <color indexed="81"/>
            <rFont val="돋움"/>
            <family val="3"/>
            <charset val="129"/>
          </rPr>
          <t>빵</t>
        </r>
        <r>
          <rPr>
            <b/>
            <sz val="9"/>
            <color indexed="81"/>
            <rFont val="Tahoma"/>
            <family val="2"/>
          </rPr>
          <t xml:space="preserve"> 60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J3" authorId="0">
      <text>
        <r>
          <rPr>
            <b/>
            <sz val="9"/>
            <color indexed="81"/>
            <rFont val="돋움"/>
            <family val="3"/>
            <charset val="129"/>
          </rPr>
          <t>꿀물</t>
        </r>
        <r>
          <rPr>
            <b/>
            <sz val="9"/>
            <color indexed="81"/>
            <rFont val="Tahoma"/>
            <family val="2"/>
          </rPr>
          <t xml:space="preserve"> 12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</text>
    </comment>
    <comment ref="BK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혹서기대비 KIT 100개
</t>
        </r>
      </text>
    </comment>
    <comment ref="BL3" authorId="0">
      <text>
        <r>
          <rPr>
            <b/>
            <sz val="9"/>
            <color indexed="81"/>
            <rFont val="돋움"/>
            <family val="3"/>
            <charset val="129"/>
          </rPr>
          <t>왕골돗자리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개
전자모기향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M3" authorId="0">
      <text>
        <r>
          <rPr>
            <b/>
            <sz val="9"/>
            <color indexed="81"/>
            <rFont val="돋움"/>
            <family val="3"/>
            <charset val="129"/>
          </rPr>
          <t>케익 5개</t>
        </r>
      </text>
    </comment>
    <comment ref="BN3" authorId="0">
      <text>
        <r>
          <rPr>
            <b/>
            <sz val="9"/>
            <color indexed="81"/>
            <rFont val="돋움"/>
            <family val="3"/>
            <charset val="129"/>
          </rPr>
          <t>빵</t>
        </r>
        <r>
          <rPr>
            <b/>
            <sz val="9"/>
            <color indexed="81"/>
            <rFont val="Tahoma"/>
            <family val="2"/>
          </rPr>
          <t xml:space="preserve"> 70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O3" authorId="0">
      <text>
        <r>
          <rPr>
            <b/>
            <sz val="9"/>
            <color indexed="81"/>
            <rFont val="돋움"/>
            <family val="3"/>
            <charset val="129"/>
          </rPr>
          <t>케익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P3" authorId="0">
      <text>
        <r>
          <rPr>
            <b/>
            <sz val="9"/>
            <color indexed="81"/>
            <rFont val="돋움"/>
            <family val="3"/>
            <charset val="129"/>
          </rPr>
          <t>구운전병24*2=48
몽쉘8*5박스=40</t>
        </r>
      </text>
    </comment>
    <comment ref="BQ3" authorId="0">
      <text>
        <r>
          <rPr>
            <b/>
            <sz val="9"/>
            <color indexed="81"/>
            <rFont val="돋움"/>
            <family val="3"/>
            <charset val="129"/>
          </rPr>
          <t>선풍기2대</t>
        </r>
      </text>
    </comment>
    <comment ref="BR3" authorId="0">
      <text>
        <r>
          <rPr>
            <b/>
            <sz val="9"/>
            <color indexed="81"/>
            <rFont val="돋움"/>
            <family val="3"/>
            <charset val="129"/>
          </rPr>
          <t>선풍기50대</t>
        </r>
      </text>
    </comment>
    <comment ref="BS3" authorId="0">
      <text>
        <r>
          <rPr>
            <sz val="9"/>
            <color indexed="81"/>
            <rFont val="돋움"/>
            <family val="3"/>
            <charset val="129"/>
          </rPr>
          <t>신선설농탕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3" authorId="0">
      <text>
        <r>
          <rPr>
            <b/>
            <sz val="9"/>
            <color indexed="81"/>
            <rFont val="돋움"/>
            <family val="3"/>
            <charset val="129"/>
          </rPr>
          <t>케익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U3" authorId="0">
      <text>
        <r>
          <rPr>
            <b/>
            <sz val="9"/>
            <color indexed="81"/>
            <rFont val="돋움"/>
            <family val="3"/>
            <charset val="129"/>
          </rPr>
          <t>케익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V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Vfood 비타민 100개
</t>
        </r>
      </text>
    </comment>
    <comment ref="BW3" authorId="0">
      <text>
        <r>
          <rPr>
            <b/>
            <sz val="9"/>
            <color indexed="81"/>
            <rFont val="돋움"/>
            <family val="3"/>
            <charset val="129"/>
          </rPr>
          <t>빵</t>
        </r>
        <r>
          <rPr>
            <b/>
            <sz val="9"/>
            <color indexed="81"/>
            <rFont val="Tahoma"/>
            <family val="2"/>
          </rPr>
          <t xml:space="preserve"> 74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X3" authorId="0">
      <text>
        <r>
          <rPr>
            <b/>
            <sz val="9"/>
            <color indexed="81"/>
            <rFont val="돋움"/>
            <family val="3"/>
            <charset val="129"/>
          </rPr>
          <t>추석愛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보름달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생필품</t>
        </r>
        <r>
          <rPr>
            <b/>
            <sz val="9"/>
            <color indexed="81"/>
            <rFont val="Tahoma"/>
            <family val="2"/>
          </rPr>
          <t xml:space="preserve"> kit 100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Y3" authorId="0">
      <text>
        <r>
          <rPr>
            <b/>
            <sz val="9"/>
            <color indexed="81"/>
            <rFont val="돋움"/>
            <family val="3"/>
            <charset val="129"/>
          </rPr>
          <t>송편세트</t>
        </r>
        <r>
          <rPr>
            <b/>
            <sz val="9"/>
            <color indexed="81"/>
            <rFont val="Tahoma"/>
            <family val="2"/>
          </rPr>
          <t>30</t>
        </r>
        <r>
          <rPr>
            <b/>
            <sz val="9"/>
            <color indexed="81"/>
            <rFont val="돋움"/>
            <family val="3"/>
            <charset val="129"/>
          </rPr>
          <t>박스
비락식혜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>*5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</text>
    </comment>
    <comment ref="BZ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조지아 라떼 컵 커피 10개입 7박스
</t>
        </r>
      </text>
    </comment>
    <comment ref="CA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42개
</t>
        </r>
      </text>
    </comment>
    <comment ref="CB3" authorId="0">
      <text>
        <r>
          <rPr>
            <sz val="9"/>
            <color indexed="81"/>
            <rFont val="돋움"/>
            <family val="3"/>
            <charset val="129"/>
          </rPr>
          <t>신선설농탕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올바른미니피자 72*4=288
</t>
        </r>
      </text>
    </comment>
    <comment ref="CD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백미10kg 30포
</t>
        </r>
      </text>
    </comment>
    <comment ref="B3247" authorId="0">
      <text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>종결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7</author>
  </authors>
  <commentLis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Vfood 비타민 100개
</t>
        </r>
      </text>
    </comment>
  </commentList>
</comments>
</file>

<file path=xl/comments3.xml><?xml version="1.0" encoding="utf-8"?>
<comments xmlns="http://schemas.openxmlformats.org/spreadsheetml/2006/main">
  <authors>
    <author>7</author>
  </authors>
  <commentLis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조지아 라떼 컵 커피 10개입 7박스
</t>
        </r>
      </text>
    </comment>
  </commentList>
</comments>
</file>

<file path=xl/comments4.xml><?xml version="1.0" encoding="utf-8"?>
<comments xmlns="http://schemas.openxmlformats.org/spreadsheetml/2006/main">
  <authors>
    <author>7</author>
  </authors>
  <commentLis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42개
</t>
        </r>
      </text>
    </comment>
    <comment ref="F3" authorId="0">
      <text>
        <r>
          <rPr>
            <sz val="9"/>
            <color indexed="81"/>
            <rFont val="돋움"/>
            <family val="3"/>
            <charset val="129"/>
          </rPr>
          <t>신선설농탕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올바른미니피자 72*4=288
</t>
        </r>
      </text>
    </comment>
    <comment ref="H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백미10kg 30포
</t>
        </r>
      </text>
    </comment>
  </commentList>
</comments>
</file>

<file path=xl/comments5.xml><?xml version="1.0" encoding="utf-8"?>
<comments xmlns="http://schemas.openxmlformats.org/spreadsheetml/2006/main">
  <authors>
    <author>7</author>
  </authors>
  <commentLis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올바른미니피자 72*4=288
</t>
        </r>
      </text>
    </comment>
    <comment ref="F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백미10kg 30포
</t>
        </r>
      </text>
    </comment>
  </commentList>
</comments>
</file>

<file path=xl/sharedStrings.xml><?xml version="1.0" encoding="utf-8"?>
<sst xmlns="http://schemas.openxmlformats.org/spreadsheetml/2006/main" count="27166" uniqueCount="9191">
  <si>
    <t>양재1동</t>
  </si>
  <si>
    <t>김양옥</t>
  </si>
  <si>
    <t>권영달</t>
  </si>
  <si>
    <t>양재동</t>
    <phoneticPr fontId="2" type="noConversion"/>
  </si>
  <si>
    <t>김우영</t>
  </si>
  <si>
    <t>잠원동</t>
  </si>
  <si>
    <t>잠원동</t>
    <phoneticPr fontId="2" type="noConversion"/>
  </si>
  <si>
    <t>우면동</t>
    <phoneticPr fontId="2" type="noConversion"/>
  </si>
  <si>
    <t>박수자</t>
  </si>
  <si>
    <t>24-17 202호</t>
    <phoneticPr fontId="2" type="noConversion"/>
  </si>
  <si>
    <t>양재1동</t>
    <phoneticPr fontId="2" type="noConversion"/>
  </si>
  <si>
    <t>손귀임</t>
  </si>
  <si>
    <t>신기연</t>
    <phoneticPr fontId="2" type="noConversion"/>
  </si>
  <si>
    <t xml:space="preserve"> 64-8 신반포5차@116-702</t>
    <phoneticPr fontId="2" type="noConversion"/>
  </si>
  <si>
    <t>오갑단</t>
    <phoneticPr fontId="2" type="noConversion"/>
  </si>
  <si>
    <t>우면동</t>
  </si>
  <si>
    <t>주공A 105-609</t>
  </si>
  <si>
    <t>유정자</t>
  </si>
  <si>
    <t>유정희</t>
  </si>
  <si>
    <t>이석춘</t>
  </si>
  <si>
    <t>이열자</t>
  </si>
  <si>
    <t>신반포4차아파트 203-101</t>
    <phoneticPr fontId="2" type="noConversion"/>
  </si>
  <si>
    <t>이영례</t>
  </si>
  <si>
    <t>임윤남</t>
  </si>
  <si>
    <t>02-545-0682</t>
  </si>
  <si>
    <t>반포1동</t>
    <phoneticPr fontId="2" type="noConversion"/>
  </si>
  <si>
    <t>권이정</t>
  </si>
  <si>
    <t>김순례</t>
  </si>
  <si>
    <t>김순자</t>
  </si>
  <si>
    <t>02-574-4115</t>
  </si>
  <si>
    <t>김연례</t>
  </si>
  <si>
    <t>010-6356-2130</t>
  </si>
  <si>
    <t>김월례</t>
  </si>
  <si>
    <t>02-578-2534</t>
  </si>
  <si>
    <t>라태임</t>
  </si>
  <si>
    <t>박금주</t>
  </si>
  <si>
    <t>박양례</t>
    <phoneticPr fontId="2" type="noConversion"/>
  </si>
  <si>
    <t>우면주공아파트 104-1203</t>
    <phoneticPr fontId="2" type="noConversion"/>
  </si>
  <si>
    <t>심경연</t>
  </si>
  <si>
    <t>윤순자</t>
  </si>
  <si>
    <t>우면동 598 - 11 (36/4)</t>
  </si>
  <si>
    <t>이경옥</t>
  </si>
  <si>
    <t>서초동</t>
    <phoneticPr fontId="2" type="noConversion"/>
  </si>
  <si>
    <t>임순자</t>
  </si>
  <si>
    <t xml:space="preserve"> 63 (28/1) 우면주공아파트 101동 410호</t>
    <phoneticPr fontId="2" type="noConversion"/>
  </si>
  <si>
    <t>정연애</t>
  </si>
  <si>
    <t>정정순</t>
  </si>
  <si>
    <t>02-579-5494</t>
  </si>
  <si>
    <t>우면동 6 - 3 (31/5)  우성빌라 지하102호</t>
  </si>
  <si>
    <t>정진현</t>
    <phoneticPr fontId="2" type="noConversion"/>
  </si>
  <si>
    <t>우면주공아파트 103-909</t>
    <phoneticPr fontId="2" type="noConversion"/>
  </si>
  <si>
    <t>양재2동</t>
    <phoneticPr fontId="2" type="noConversion"/>
  </si>
  <si>
    <t xml:space="preserve"> 잠원동</t>
  </si>
  <si>
    <t>박영숙</t>
  </si>
  <si>
    <t>공연임</t>
  </si>
  <si>
    <t>양재2동</t>
  </si>
  <si>
    <t>02-535-5581</t>
  </si>
  <si>
    <t>송명호</t>
  </si>
  <si>
    <t>한신2차아파트 105-709</t>
    <phoneticPr fontId="2" type="noConversion"/>
  </si>
  <si>
    <t>방배동</t>
    <phoneticPr fontId="2" type="noConversion"/>
  </si>
  <si>
    <t>안인숙</t>
  </si>
  <si>
    <t>윤영순</t>
  </si>
  <si>
    <t>이동호</t>
  </si>
  <si>
    <t>010-4769-4407</t>
  </si>
  <si>
    <t>16-15 서건주택 가동 201호</t>
    <phoneticPr fontId="2" type="noConversion"/>
  </si>
  <si>
    <t>이정순</t>
  </si>
  <si>
    <t>02-571-0695</t>
  </si>
  <si>
    <t>권순옥</t>
    <phoneticPr fontId="2" type="noConversion"/>
  </si>
  <si>
    <t>이기애</t>
    <phoneticPr fontId="2" type="noConversion"/>
  </si>
  <si>
    <t>728-3 105호(지하)</t>
    <phoneticPr fontId="2" type="noConversion"/>
  </si>
  <si>
    <t>강봉순</t>
    <phoneticPr fontId="2" type="noConversion"/>
  </si>
  <si>
    <t>방배3동</t>
    <phoneticPr fontId="2" type="noConversion"/>
  </si>
  <si>
    <t>541-197</t>
    <phoneticPr fontId="2" type="noConversion"/>
  </si>
  <si>
    <t>방배1동</t>
    <phoneticPr fontId="2" type="noConversion"/>
  </si>
  <si>
    <t>박영애</t>
  </si>
  <si>
    <t>김윤옥</t>
  </si>
  <si>
    <t>방배1동</t>
  </si>
  <si>
    <t>김정애</t>
    <phoneticPr fontId="2" type="noConversion"/>
  </si>
  <si>
    <t>방배본동</t>
    <phoneticPr fontId="2" type="noConversion"/>
  </si>
  <si>
    <t>790-14</t>
    <phoneticPr fontId="2" type="noConversion"/>
  </si>
  <si>
    <t>김태수</t>
    <phoneticPr fontId="2" type="noConversion"/>
  </si>
  <si>
    <t>1-106 영지아트빌라 102</t>
    <phoneticPr fontId="2" type="noConversion"/>
  </si>
  <si>
    <t>신정섭</t>
  </si>
  <si>
    <t>방배4동</t>
  </si>
  <si>
    <t>신채우</t>
    <phoneticPr fontId="2" type="noConversion"/>
  </si>
  <si>
    <t>방배4동</t>
    <phoneticPr fontId="2" type="noConversion"/>
  </si>
  <si>
    <t>833-13호</t>
    <phoneticPr fontId="2" type="noConversion"/>
  </si>
  <si>
    <t>안만순</t>
  </si>
  <si>
    <t>윤병희</t>
    <phoneticPr fontId="2" type="noConversion"/>
  </si>
  <si>
    <t xml:space="preserve">방배3동 </t>
    <phoneticPr fontId="2" type="noConversion"/>
  </si>
  <si>
    <t>래미안 방배아트힐 104-2001</t>
    <phoneticPr fontId="2" type="noConversion"/>
  </si>
  <si>
    <t>김한숙</t>
    <phoneticPr fontId="2" type="noConversion"/>
  </si>
  <si>
    <t>541-39 하늘빌라 지하1층</t>
    <phoneticPr fontId="2" type="noConversion"/>
  </si>
  <si>
    <t>임병하</t>
  </si>
  <si>
    <t>011-9062-9339</t>
  </si>
  <si>
    <t>방배1동 913-10 플러스빌 301호</t>
  </si>
  <si>
    <t>방배동</t>
  </si>
  <si>
    <t>정금순</t>
  </si>
  <si>
    <t>조계월</t>
  </si>
  <si>
    <t>조송자</t>
  </si>
  <si>
    <t>02-534-6879</t>
  </si>
  <si>
    <t>방배본동</t>
  </si>
  <si>
    <t>황길향</t>
  </si>
  <si>
    <t>김정숙</t>
    <phoneticPr fontId="2" type="noConversion"/>
  </si>
  <si>
    <t>817-7</t>
    <phoneticPr fontId="2" type="noConversion"/>
  </si>
  <si>
    <t>김옥순</t>
    <phoneticPr fontId="2" type="noConversion"/>
  </si>
  <si>
    <t>신원동</t>
    <phoneticPr fontId="2" type="noConversion"/>
  </si>
  <si>
    <t>박금수</t>
  </si>
  <si>
    <t>서초1동</t>
    <phoneticPr fontId="2" type="noConversion"/>
  </si>
  <si>
    <t>박신자</t>
  </si>
  <si>
    <t>신순이</t>
  </si>
  <si>
    <t>윤용운</t>
  </si>
  <si>
    <t>윤화수</t>
  </si>
  <si>
    <t>이양옥</t>
  </si>
  <si>
    <t>이영숙</t>
  </si>
  <si>
    <t>02-575-0076</t>
  </si>
  <si>
    <t>내곡동</t>
    <phoneticPr fontId="2" type="noConversion"/>
  </si>
  <si>
    <t>이선화</t>
    <phoneticPr fontId="2" type="noConversion"/>
  </si>
  <si>
    <t>386-8 탑월드빌라 401호</t>
    <phoneticPr fontId="2" type="noConversion"/>
  </si>
  <si>
    <t>장춘자(장서진)</t>
    <phoneticPr fontId="2" type="noConversion"/>
  </si>
  <si>
    <t>214-3</t>
    <phoneticPr fontId="2" type="noConversion"/>
  </si>
  <si>
    <t>정석만</t>
  </si>
  <si>
    <t>최기남</t>
  </si>
  <si>
    <t>한양자</t>
  </si>
  <si>
    <t>홍옥순</t>
  </si>
  <si>
    <t>02-578-2648</t>
  </si>
  <si>
    <t>전금자</t>
    <phoneticPr fontId="2" type="noConversion"/>
  </si>
  <si>
    <t>462-38번지</t>
    <phoneticPr fontId="2" type="noConversion"/>
  </si>
  <si>
    <t>김금순</t>
  </si>
  <si>
    <t>김명조</t>
  </si>
  <si>
    <t>김영신</t>
  </si>
  <si>
    <t>925-12 8/2</t>
    <phoneticPr fontId="2" type="noConversion"/>
  </si>
  <si>
    <t>남복녀</t>
  </si>
  <si>
    <t>방배3동</t>
  </si>
  <si>
    <t>백태순</t>
    <phoneticPr fontId="2" type="noConversion"/>
  </si>
  <si>
    <t>856-18 2층</t>
    <phoneticPr fontId="2" type="noConversion"/>
  </si>
  <si>
    <t>송재남</t>
    <phoneticPr fontId="2" type="noConversion"/>
  </si>
  <si>
    <t>773-15 클레버빌 501호</t>
    <phoneticPr fontId="2" type="noConversion"/>
  </si>
  <si>
    <t>유동남</t>
  </si>
  <si>
    <t>이대성</t>
    <phoneticPr fontId="2" type="noConversion"/>
  </si>
  <si>
    <t>방배동 528-90 2층</t>
    <phoneticPr fontId="2" type="noConversion"/>
  </si>
  <si>
    <t>이덕임</t>
  </si>
  <si>
    <t>방배2동</t>
  </si>
  <si>
    <t>이말순</t>
  </si>
  <si>
    <t>이순임</t>
  </si>
  <si>
    <t>이정옥</t>
    <phoneticPr fontId="2" type="noConversion"/>
  </si>
  <si>
    <t>02-532-9895</t>
  </si>
  <si>
    <t>방배동 836-1 보성아파트 101-107</t>
  </si>
  <si>
    <t>조용순</t>
  </si>
  <si>
    <t>조춘임</t>
    <phoneticPr fontId="2" type="noConversion"/>
  </si>
  <si>
    <t>873-15(8/1)</t>
    <phoneticPr fontId="2" type="noConversion"/>
  </si>
  <si>
    <t>한정자</t>
  </si>
  <si>
    <t>김기순</t>
  </si>
  <si>
    <t>방배2동</t>
    <phoneticPr fontId="2" type="noConversion"/>
  </si>
  <si>
    <t>김길중</t>
  </si>
  <si>
    <t>김말순</t>
    <phoneticPr fontId="2" type="noConversion"/>
  </si>
  <si>
    <t>서초2동</t>
    <phoneticPr fontId="2" type="noConversion"/>
  </si>
  <si>
    <t>1364-56 금성빌라 101호</t>
    <phoneticPr fontId="2" type="noConversion"/>
  </si>
  <si>
    <t>김월선</t>
  </si>
  <si>
    <t>02-585-6974</t>
  </si>
  <si>
    <t>모순해</t>
  </si>
  <si>
    <t>02-583-4577</t>
  </si>
  <si>
    <t>문계례</t>
  </si>
  <si>
    <t>02-522-7725</t>
  </si>
  <si>
    <t>손기순</t>
  </si>
  <si>
    <t>신태희</t>
  </si>
  <si>
    <t>여복임</t>
  </si>
  <si>
    <t>이선이</t>
  </si>
  <si>
    <t>이승숙</t>
    <phoneticPr fontId="2" type="noConversion"/>
  </si>
  <si>
    <t>43 강남빌라 101호</t>
    <phoneticPr fontId="2" type="noConversion"/>
  </si>
  <si>
    <t>임애자</t>
  </si>
  <si>
    <t>임태명</t>
  </si>
  <si>
    <t>임태순</t>
  </si>
  <si>
    <t>강숙희</t>
  </si>
  <si>
    <t>김복달</t>
    <phoneticPr fontId="2" type="noConversion"/>
  </si>
  <si>
    <t>454-3 2층</t>
    <phoneticPr fontId="2" type="noConversion"/>
  </si>
  <si>
    <t>김숙자</t>
  </si>
  <si>
    <t>박인악</t>
  </si>
  <si>
    <t>서초2동</t>
  </si>
  <si>
    <t>오창세</t>
  </si>
  <si>
    <t>유정옥</t>
  </si>
  <si>
    <t>이강임</t>
  </si>
  <si>
    <t>이순남</t>
  </si>
  <si>
    <t>이정우</t>
  </si>
  <si>
    <t>주복연</t>
  </si>
  <si>
    <t>진영자</t>
  </si>
  <si>
    <t>서초1동</t>
  </si>
  <si>
    <t>천현숙</t>
  </si>
  <si>
    <t>유옥인</t>
    <phoneticPr fontId="2" type="noConversion"/>
  </si>
  <si>
    <t>459-13 지층1호</t>
    <phoneticPr fontId="2" type="noConversion"/>
  </si>
  <si>
    <t>정원상</t>
    <phoneticPr fontId="2" type="noConversion"/>
  </si>
  <si>
    <t>300-15 대호빌라 204호</t>
    <phoneticPr fontId="2" type="noConversion"/>
  </si>
  <si>
    <t>박춘애</t>
  </si>
  <si>
    <t>유재분</t>
    <phoneticPr fontId="2" type="noConversion"/>
  </si>
  <si>
    <t>1429번지 우니빌라 203호</t>
    <phoneticPr fontId="2" type="noConversion"/>
  </si>
  <si>
    <t>곽윤숙</t>
    <phoneticPr fontId="2" type="noConversion"/>
  </si>
  <si>
    <t>1427-7한승메이드아파트 나동 401호</t>
    <phoneticPr fontId="2" type="noConversion"/>
  </si>
  <si>
    <t>김복순</t>
  </si>
  <si>
    <t>서초동</t>
  </si>
  <si>
    <t>김월영</t>
  </si>
  <si>
    <t>김해선</t>
  </si>
  <si>
    <t>박복임</t>
  </si>
  <si>
    <t>서초3동</t>
    <phoneticPr fontId="2" type="noConversion"/>
  </si>
  <si>
    <t>심순옥</t>
  </si>
  <si>
    <t>오공수</t>
  </si>
  <si>
    <t>한신A112-303</t>
    <phoneticPr fontId="2" type="noConversion"/>
  </si>
  <si>
    <t>오무송</t>
    <phoneticPr fontId="2" type="noConversion"/>
  </si>
  <si>
    <t>무지개아파트 1-802</t>
    <phoneticPr fontId="2" type="noConversion"/>
  </si>
  <si>
    <t>유정철</t>
  </si>
  <si>
    <t>010-5300-8810</t>
  </si>
  <si>
    <t>010-7672-6858</t>
  </si>
  <si>
    <t>임영희</t>
  </si>
  <si>
    <t>장경희</t>
  </si>
  <si>
    <t>02-3482-5377</t>
  </si>
  <si>
    <t>서초동 1351 진흥 3-1307</t>
    <phoneticPr fontId="2" type="noConversion"/>
  </si>
  <si>
    <t>진양순</t>
    <phoneticPr fontId="2" type="noConversion"/>
  </si>
  <si>
    <t>1623-9 2층</t>
    <phoneticPr fontId="2" type="noConversion"/>
  </si>
  <si>
    <t>최순규</t>
    <phoneticPr fontId="2" type="noConversion"/>
  </si>
  <si>
    <t>1658-13(21/1) 1동 101호</t>
    <phoneticPr fontId="2" type="noConversion"/>
  </si>
  <si>
    <t>홍사희</t>
    <phoneticPr fontId="2" type="noConversion"/>
  </si>
  <si>
    <t>1451-58</t>
    <phoneticPr fontId="2" type="noConversion"/>
  </si>
  <si>
    <t>황달연</t>
    <phoneticPr fontId="2" type="noConversion"/>
  </si>
  <si>
    <t>1428-6로얄크리프빌라201호</t>
    <phoneticPr fontId="2" type="noConversion"/>
  </si>
  <si>
    <t>김윤금</t>
  </si>
  <si>
    <t xml:space="preserve">방배동 </t>
    <phoneticPr fontId="2" type="noConversion"/>
  </si>
  <si>
    <t>문복임</t>
    <phoneticPr fontId="2" type="noConversion"/>
  </si>
  <si>
    <t>박노순</t>
  </si>
  <si>
    <t>박순원</t>
    <phoneticPr fontId="2" type="noConversion"/>
  </si>
  <si>
    <t>981-40 브라운스톤 효령아파트 301호</t>
    <phoneticPr fontId="2" type="noConversion"/>
  </si>
  <si>
    <t>박정자</t>
  </si>
  <si>
    <t>배계영</t>
  </si>
  <si>
    <t>25번지 5호 203호(4통 3반)</t>
    <phoneticPr fontId="2" type="noConversion"/>
  </si>
  <si>
    <t>서원갑</t>
  </si>
  <si>
    <t>성정순</t>
    <phoneticPr fontId="2" type="noConversion"/>
  </si>
  <si>
    <t>975-27</t>
    <phoneticPr fontId="2" type="noConversion"/>
  </si>
  <si>
    <t>염춘선</t>
    <phoneticPr fontId="2" type="noConversion"/>
  </si>
  <si>
    <t>900-21</t>
    <phoneticPr fontId="2" type="noConversion"/>
  </si>
  <si>
    <t>유간난</t>
  </si>
  <si>
    <t>이건이</t>
  </si>
  <si>
    <t>521-6683</t>
  </si>
  <si>
    <t>458-10</t>
  </si>
  <si>
    <t>이귀순</t>
  </si>
  <si>
    <t>이춘식</t>
  </si>
  <si>
    <t>조금례</t>
  </si>
  <si>
    <t>조순남</t>
  </si>
  <si>
    <t>김삼순</t>
  </si>
  <si>
    <t>남영숙</t>
    <phoneticPr fontId="2" type="noConversion"/>
  </si>
  <si>
    <t>301-8 청송빌라트 404호</t>
    <phoneticPr fontId="2" type="noConversion"/>
  </si>
  <si>
    <t>남윤임</t>
  </si>
  <si>
    <t>성춘순</t>
    <phoneticPr fontId="2" type="noConversion"/>
  </si>
  <si>
    <t>서초구 우면동720번지 서초내여처빌아파트 4단지 402동 904호(2012.1변경)</t>
    <phoneticPr fontId="2" type="noConversion"/>
  </si>
  <si>
    <t>심효임</t>
  </si>
  <si>
    <t>18-12 한실빌라 2동 103호</t>
  </si>
  <si>
    <t>정명숙</t>
    <phoneticPr fontId="2" type="noConversion"/>
  </si>
  <si>
    <t>9-2 금강주택202(주민증102)</t>
    <phoneticPr fontId="2" type="noConversion"/>
  </si>
  <si>
    <t>최경자</t>
  </si>
  <si>
    <t>한정희</t>
  </si>
  <si>
    <t>황동심</t>
  </si>
  <si>
    <t>황란주</t>
  </si>
  <si>
    <t>292-5 궁전아트빌라 301호</t>
  </si>
  <si>
    <t>고옥화</t>
  </si>
  <si>
    <t>신반포9차A 314동 704호</t>
  </si>
  <si>
    <t>박노선</t>
  </si>
  <si>
    <t>안순이</t>
    <phoneticPr fontId="2" type="noConversion"/>
  </si>
  <si>
    <t>한신27차아파트 351-611</t>
    <phoneticPr fontId="2" type="noConversion"/>
  </si>
  <si>
    <t>유순자</t>
    <phoneticPr fontId="2" type="noConversion"/>
  </si>
  <si>
    <t>킴스빌리지 101-1404</t>
    <phoneticPr fontId="2" type="noConversion"/>
  </si>
  <si>
    <t>이정희</t>
  </si>
  <si>
    <t>방배1동 서리풀 e-편한세상 103동 601호</t>
    <phoneticPr fontId="2" type="noConversion"/>
  </si>
  <si>
    <t>김순희</t>
  </si>
  <si>
    <t>백영순</t>
  </si>
  <si>
    <t>02-548-0480</t>
  </si>
  <si>
    <t>신예식</t>
  </si>
  <si>
    <t>안순자</t>
  </si>
  <si>
    <t>010-5495-3047</t>
  </si>
  <si>
    <t>양정옥</t>
  </si>
  <si>
    <t>윤영준</t>
  </si>
  <si>
    <t>이옥연</t>
  </si>
  <si>
    <t>주영심</t>
  </si>
  <si>
    <t>이숙자</t>
    <phoneticPr fontId="2" type="noConversion"/>
  </si>
  <si>
    <t>50-1 29/1 롯데캐슬 갤럭시 205동 1001호</t>
    <phoneticPr fontId="2" type="noConversion"/>
  </si>
  <si>
    <t>가정열</t>
    <phoneticPr fontId="2" type="noConversion"/>
  </si>
  <si>
    <t>주공아파트 105-1310</t>
    <phoneticPr fontId="2" type="noConversion"/>
  </si>
  <si>
    <t>02-575-8810</t>
  </si>
  <si>
    <t>김치홍</t>
    <phoneticPr fontId="2" type="noConversion"/>
  </si>
  <si>
    <t>우면주공A 106동 705호</t>
    <phoneticPr fontId="2" type="noConversion"/>
  </si>
  <si>
    <t>서옥봉</t>
    <phoneticPr fontId="2" type="noConversion"/>
  </si>
  <si>
    <t>코오롱아파트103-509</t>
    <phoneticPr fontId="2" type="noConversion"/>
  </si>
  <si>
    <t>손숙예</t>
    <phoneticPr fontId="2" type="noConversion"/>
  </si>
  <si>
    <t>우면주공A 105-502</t>
    <phoneticPr fontId="2" type="noConversion"/>
  </si>
  <si>
    <t>오귀환</t>
    <phoneticPr fontId="2" type="noConversion"/>
  </si>
  <si>
    <t>코오롱아파트101-406</t>
    <phoneticPr fontId="2" type="noConversion"/>
  </si>
  <si>
    <t>이인화</t>
  </si>
  <si>
    <t>곽용순</t>
  </si>
  <si>
    <t>김명재</t>
  </si>
  <si>
    <t>02-533-4364</t>
  </si>
  <si>
    <t>반포2동</t>
    <phoneticPr fontId="2" type="noConversion"/>
  </si>
  <si>
    <t>김정림</t>
  </si>
  <si>
    <t>배옥금</t>
    <phoneticPr fontId="2" type="noConversion"/>
  </si>
  <si>
    <t>손순임</t>
  </si>
  <si>
    <t>안춘자</t>
  </si>
  <si>
    <t>02-572-2167</t>
  </si>
  <si>
    <t>오종국</t>
  </si>
  <si>
    <t>이옥란</t>
  </si>
  <si>
    <t>정복수</t>
    <phoneticPr fontId="2" type="noConversion"/>
  </si>
  <si>
    <t>래미안퍼스티지108-1703</t>
    <phoneticPr fontId="2" type="noConversion"/>
  </si>
  <si>
    <t>조희덕</t>
  </si>
  <si>
    <t>경남아파트 8-605</t>
    <phoneticPr fontId="2" type="noConversion"/>
  </si>
  <si>
    <t>02-593-1238</t>
  </si>
  <si>
    <t>02-536-4607</t>
  </si>
  <si>
    <t>강순희</t>
  </si>
  <si>
    <t>서초4동</t>
  </si>
  <si>
    <t>권영희</t>
  </si>
  <si>
    <t>권정혜</t>
    <phoneticPr fontId="2" type="noConversion"/>
  </si>
  <si>
    <t>1527-1 보미리존빌 301호</t>
    <phoneticPr fontId="2" type="noConversion"/>
  </si>
  <si>
    <t>김복희</t>
  </si>
  <si>
    <t>김봉숙</t>
  </si>
  <si>
    <t>김연호</t>
  </si>
  <si>
    <t>서초3동</t>
  </si>
  <si>
    <t>김윤덕</t>
  </si>
  <si>
    <t>서석민</t>
  </si>
  <si>
    <t>성상분</t>
  </si>
  <si>
    <t>유남환</t>
  </si>
  <si>
    <t>이태희</t>
  </si>
  <si>
    <t>정병하</t>
  </si>
  <si>
    <t>조정철</t>
  </si>
  <si>
    <t>010-3276-5616</t>
  </si>
  <si>
    <t>황계용</t>
    <phoneticPr fontId="2" type="noConversion"/>
  </si>
  <si>
    <t>1481-18 서울빌라 201호</t>
    <phoneticPr fontId="2" type="noConversion"/>
  </si>
  <si>
    <t>기길수</t>
  </si>
  <si>
    <t>019-586-4497</t>
  </si>
  <si>
    <t>김봉이</t>
  </si>
  <si>
    <t>13-6 지층</t>
    <phoneticPr fontId="2" type="noConversion"/>
  </si>
  <si>
    <t>593-56 정현빌라 101호</t>
    <phoneticPr fontId="2" type="noConversion"/>
  </si>
  <si>
    <t>김종환</t>
  </si>
  <si>
    <t>백운순</t>
  </si>
  <si>
    <t>신경자</t>
  </si>
  <si>
    <t>신귀옥</t>
  </si>
  <si>
    <t>신소심</t>
  </si>
  <si>
    <t>전신실</t>
  </si>
  <si>
    <t>천수자</t>
    <phoneticPr fontId="2" type="noConversion"/>
  </si>
  <si>
    <t>273-3무허가건물</t>
    <phoneticPr fontId="2" type="noConversion"/>
  </si>
  <si>
    <t>최점례</t>
  </si>
  <si>
    <t>김말금</t>
  </si>
  <si>
    <t>김봉기</t>
  </si>
  <si>
    <t>반포본동</t>
    <phoneticPr fontId="2" type="noConversion"/>
  </si>
  <si>
    <t>반포A 51동 302호</t>
    <phoneticPr fontId="2" type="noConversion"/>
  </si>
  <si>
    <t>김월임</t>
    <phoneticPr fontId="2" type="noConversion"/>
  </si>
  <si>
    <t>반포동</t>
    <phoneticPr fontId="2" type="noConversion"/>
  </si>
  <si>
    <t>747-5호 1층</t>
    <phoneticPr fontId="2" type="noConversion"/>
  </si>
  <si>
    <t>박경희</t>
  </si>
  <si>
    <t>박춘안</t>
  </si>
  <si>
    <t>빈연준</t>
    <phoneticPr fontId="2" type="noConversion"/>
  </si>
  <si>
    <t>반포4동 107-25</t>
    <phoneticPr fontId="2" type="noConversion"/>
  </si>
  <si>
    <t>신인숙</t>
  </si>
  <si>
    <t>양복수</t>
  </si>
  <si>
    <t>이순백</t>
    <phoneticPr fontId="2" type="noConversion"/>
  </si>
  <si>
    <t>726-30 삼우주택102호</t>
    <phoneticPr fontId="2" type="noConversion"/>
  </si>
  <si>
    <t>이옥남</t>
  </si>
  <si>
    <t>정순복</t>
    <phoneticPr fontId="2" type="noConversion"/>
  </si>
  <si>
    <t>714-25(201호)</t>
    <phoneticPr fontId="2" type="noConversion"/>
  </si>
  <si>
    <t>최부덕례</t>
    <phoneticPr fontId="2" type="noConversion"/>
  </si>
  <si>
    <t>715-30 2층</t>
    <phoneticPr fontId="2" type="noConversion"/>
  </si>
  <si>
    <t>구정회</t>
    <phoneticPr fontId="2" type="noConversion"/>
  </si>
  <si>
    <t xml:space="preserve">우면주공A 105-1106 </t>
    <phoneticPr fontId="2" type="noConversion"/>
  </si>
  <si>
    <t>엄재석</t>
  </si>
  <si>
    <t>63 (29/3) 우면주공아파트 104동 603호</t>
    <phoneticPr fontId="2" type="noConversion"/>
  </si>
  <si>
    <t>오윤근</t>
  </si>
  <si>
    <t>02-578-1997</t>
  </si>
  <si>
    <t>유덕종</t>
  </si>
  <si>
    <t>02-574-2560</t>
  </si>
  <si>
    <t>유옥섬</t>
  </si>
  <si>
    <t>02-576-9609</t>
  </si>
  <si>
    <t>장복희</t>
    <phoneticPr fontId="2" type="noConversion"/>
  </si>
  <si>
    <t>우면A 102-1403</t>
    <phoneticPr fontId="2" type="noConversion"/>
  </si>
  <si>
    <t>장옥순</t>
  </si>
  <si>
    <t>전춘자</t>
  </si>
  <si>
    <t>02-571-0489</t>
  </si>
  <si>
    <t>동양아파트 105-1005</t>
    <phoneticPr fontId="2" type="noConversion"/>
  </si>
  <si>
    <t>정경옥</t>
    <phoneticPr fontId="2" type="noConversion"/>
  </si>
  <si>
    <t>우면A 104-1509</t>
    <phoneticPr fontId="2" type="noConversion"/>
  </si>
  <si>
    <t>조영단</t>
  </si>
  <si>
    <t>조옥란</t>
  </si>
  <si>
    <t>02-571-5771</t>
  </si>
  <si>
    <t>홍성희</t>
  </si>
  <si>
    <t>김정진</t>
    <phoneticPr fontId="2" type="noConversion"/>
  </si>
  <si>
    <t>내곡동 1 - 606</t>
    <phoneticPr fontId="2" type="noConversion"/>
  </si>
  <si>
    <t>성명</t>
  </si>
  <si>
    <t>주소</t>
  </si>
  <si>
    <t>일반</t>
  </si>
  <si>
    <t>여</t>
  </si>
  <si>
    <t xml:space="preserve"> </t>
  </si>
  <si>
    <t>정국찬</t>
  </si>
  <si>
    <t>독거</t>
  </si>
  <si>
    <t>남</t>
  </si>
  <si>
    <t>구무순</t>
  </si>
  <si>
    <t>박임출</t>
  </si>
  <si>
    <t>02-587-4758</t>
  </si>
  <si>
    <t>홍점희</t>
  </si>
  <si>
    <t>최정희</t>
  </si>
  <si>
    <t>반포본동</t>
  </si>
  <si>
    <t>이복규</t>
  </si>
  <si>
    <t>02-598-9652</t>
  </si>
  <si>
    <t>김계호</t>
  </si>
  <si>
    <t>김순임</t>
  </si>
  <si>
    <t>02-588-4142</t>
  </si>
  <si>
    <t>문홍채</t>
  </si>
  <si>
    <t>02-584-6755</t>
  </si>
  <si>
    <t>최재호</t>
  </si>
  <si>
    <t>김효전</t>
  </si>
  <si>
    <t>017-275-0833</t>
  </si>
  <si>
    <t>김정숙</t>
  </si>
  <si>
    <t>010-7147-3287</t>
  </si>
  <si>
    <t>김종순</t>
  </si>
  <si>
    <t>02-586-2626</t>
  </si>
  <si>
    <t>정병순</t>
  </si>
  <si>
    <t>박현숙</t>
  </si>
  <si>
    <t>02-582-2247</t>
  </si>
  <si>
    <t>이강필</t>
  </si>
  <si>
    <t>010-5000-2982</t>
  </si>
  <si>
    <t>김경숙</t>
  </si>
  <si>
    <t>02-584-5695</t>
  </si>
  <si>
    <t>고숙완</t>
  </si>
  <si>
    <t>010-7685-8978</t>
  </si>
  <si>
    <t>정소순</t>
  </si>
  <si>
    <t>김봉길</t>
  </si>
  <si>
    <t>02-584-5536</t>
  </si>
  <si>
    <t>정진희</t>
  </si>
  <si>
    <t>02-593-6082</t>
  </si>
  <si>
    <t>이영순</t>
  </si>
  <si>
    <t>신태수</t>
  </si>
  <si>
    <t>김정순</t>
  </si>
  <si>
    <t>이순월</t>
  </si>
  <si>
    <t>황규헌</t>
  </si>
  <si>
    <t>02-586-4962</t>
  </si>
  <si>
    <t>내곡동</t>
  </si>
  <si>
    <t>방복하</t>
  </si>
  <si>
    <t>02-588-5525</t>
  </si>
  <si>
    <t>김영자</t>
  </si>
  <si>
    <t>010-7186-5784</t>
  </si>
  <si>
    <t>0</t>
  </si>
  <si>
    <t>이성옥</t>
  </si>
  <si>
    <t>02-523-9777</t>
  </si>
  <si>
    <t>신인순</t>
  </si>
  <si>
    <t>02-3471-3858</t>
  </si>
  <si>
    <t>서일춘</t>
  </si>
  <si>
    <t>김선애</t>
  </si>
  <si>
    <t>이해전</t>
  </si>
  <si>
    <t>장문자</t>
  </si>
  <si>
    <t>김혜숙</t>
  </si>
  <si>
    <t>02-3471-5710</t>
  </si>
  <si>
    <t>조규남</t>
  </si>
  <si>
    <t>김정애</t>
  </si>
  <si>
    <t>02-2055-1080</t>
  </si>
  <si>
    <t>강임화</t>
  </si>
  <si>
    <t>02-3474-5238</t>
  </si>
  <si>
    <t>이승희</t>
  </si>
  <si>
    <t>박복향</t>
  </si>
  <si>
    <t>김필례</t>
  </si>
  <si>
    <t>02-583-9777</t>
  </si>
  <si>
    <t>차유영</t>
  </si>
  <si>
    <t>010-3293-3101</t>
  </si>
  <si>
    <t>임복순</t>
  </si>
  <si>
    <t>신귀임</t>
  </si>
  <si>
    <t>02-583-8879</t>
  </si>
  <si>
    <t>박판금</t>
  </si>
  <si>
    <t>011-225-7992</t>
  </si>
  <si>
    <t>김순덕</t>
  </si>
  <si>
    <t>박옥환</t>
  </si>
  <si>
    <t>02-582-6208</t>
  </si>
  <si>
    <t>최복자</t>
  </si>
  <si>
    <t>011-9334-6779</t>
  </si>
  <si>
    <t>최복순</t>
  </si>
  <si>
    <t>010-8764-4486</t>
  </si>
  <si>
    <t>문순남</t>
  </si>
  <si>
    <t>02-583-9168</t>
  </si>
  <si>
    <t>이순덕</t>
  </si>
  <si>
    <t>이정자</t>
  </si>
  <si>
    <t>이성녀</t>
  </si>
  <si>
    <t>기초수급</t>
  </si>
  <si>
    <t>박혜진</t>
  </si>
  <si>
    <t>02-525-2487</t>
  </si>
  <si>
    <t>이순범</t>
  </si>
  <si>
    <t>이재희</t>
  </si>
  <si>
    <t>이범천</t>
  </si>
  <si>
    <t>송정자</t>
  </si>
  <si>
    <t>02-3474-5807</t>
  </si>
  <si>
    <t>심경섭</t>
  </si>
  <si>
    <t>010-2235-7273</t>
  </si>
  <si>
    <t>김정옥</t>
  </si>
  <si>
    <t>송숙자</t>
  </si>
  <si>
    <t>이영건</t>
  </si>
  <si>
    <t>이정욱</t>
  </si>
  <si>
    <t>02-582-9215</t>
  </si>
  <si>
    <t>윤복신</t>
  </si>
  <si>
    <t>011-9929-6874</t>
  </si>
  <si>
    <t>김계임</t>
  </si>
  <si>
    <t>정임복</t>
  </si>
  <si>
    <t>김갑술</t>
  </si>
  <si>
    <t>안찬영</t>
  </si>
  <si>
    <t>010-2670-6789</t>
  </si>
  <si>
    <t>최해숙</t>
  </si>
  <si>
    <t>010-6216-5188</t>
  </si>
  <si>
    <t>김영순</t>
  </si>
  <si>
    <t>최명림</t>
  </si>
  <si>
    <t>010-8438-2111</t>
  </si>
  <si>
    <t>신현숙</t>
  </si>
  <si>
    <t>016-398-8807</t>
  </si>
  <si>
    <t>장순남</t>
  </si>
  <si>
    <t>02-3477-4788</t>
  </si>
  <si>
    <t>이명숙</t>
  </si>
  <si>
    <t>민응연</t>
  </si>
  <si>
    <t>노봉준</t>
  </si>
  <si>
    <t>임금선</t>
  </si>
  <si>
    <t>010-7275-1549</t>
  </si>
  <si>
    <t>조윤호</t>
  </si>
  <si>
    <t>011-310-4941</t>
  </si>
  <si>
    <t>이형례</t>
  </si>
  <si>
    <t>010-6329-3722</t>
  </si>
  <si>
    <t>김분선</t>
  </si>
  <si>
    <t>이윤진</t>
  </si>
  <si>
    <t>김을예</t>
  </si>
  <si>
    <t>곽경옥</t>
  </si>
  <si>
    <t>이길례</t>
  </si>
  <si>
    <t>김점순</t>
  </si>
  <si>
    <t>011-9956-6611</t>
  </si>
  <si>
    <t>이재근</t>
  </si>
  <si>
    <t>010-7730-5690</t>
  </si>
  <si>
    <t>윤선숙</t>
  </si>
  <si>
    <t>011-669-2676</t>
  </si>
  <si>
    <t>정창운</t>
  </si>
  <si>
    <t>010-5617-1357</t>
  </si>
  <si>
    <t>홍금순</t>
  </si>
  <si>
    <t>심천일</t>
  </si>
  <si>
    <t>010-2832-3168</t>
  </si>
  <si>
    <t>김필녀</t>
  </si>
  <si>
    <t>02-583-7928</t>
  </si>
  <si>
    <t>조인순</t>
  </si>
  <si>
    <t>박만임</t>
  </si>
  <si>
    <t>이동우</t>
  </si>
  <si>
    <t>구연민</t>
  </si>
  <si>
    <t>010-5758-0038</t>
  </si>
  <si>
    <t>김만선</t>
  </si>
  <si>
    <t>02-521-9602</t>
  </si>
  <si>
    <t>02-583-1910</t>
  </si>
  <si>
    <t>천춘자</t>
  </si>
  <si>
    <t>이창근</t>
  </si>
  <si>
    <t>010-7598-3644</t>
  </si>
  <si>
    <t>김군자</t>
  </si>
  <si>
    <t>011-1712-8641</t>
  </si>
  <si>
    <t>김희순</t>
  </si>
  <si>
    <t>권오금</t>
  </si>
  <si>
    <t>성정웅</t>
  </si>
  <si>
    <t>이기주</t>
  </si>
  <si>
    <t>최화옥</t>
  </si>
  <si>
    <t>김춘하</t>
  </si>
  <si>
    <t>진갑진</t>
  </si>
  <si>
    <t>전진숙</t>
  </si>
  <si>
    <t>02-3472-3406</t>
  </si>
  <si>
    <t>백계순</t>
  </si>
  <si>
    <t>황영옥</t>
  </si>
  <si>
    <t>011-304-0132</t>
  </si>
  <si>
    <t>김인근</t>
  </si>
  <si>
    <t>김경주</t>
  </si>
  <si>
    <t>김용</t>
  </si>
  <si>
    <t>010-9900-8800</t>
  </si>
  <si>
    <t>손수근</t>
  </si>
  <si>
    <t>011-221-5467</t>
  </si>
  <si>
    <t>홍정희</t>
  </si>
  <si>
    <t>이종익</t>
  </si>
  <si>
    <t>02-521-4795</t>
  </si>
  <si>
    <t>전용순</t>
  </si>
  <si>
    <t>010-6766-6275</t>
  </si>
  <si>
    <t>02-584-6122</t>
  </si>
  <si>
    <t>문태국</t>
  </si>
  <si>
    <t>김병렬</t>
  </si>
  <si>
    <t>02-598-8270</t>
  </si>
  <si>
    <t>김미자</t>
  </si>
  <si>
    <t>02-587-3217</t>
  </si>
  <si>
    <t>홍경자</t>
  </si>
  <si>
    <t>전순영</t>
  </si>
  <si>
    <t>김여화</t>
  </si>
  <si>
    <t>이신영</t>
  </si>
  <si>
    <t>전미자</t>
  </si>
  <si>
    <t>윤여동</t>
  </si>
  <si>
    <t>011-274-6383</t>
  </si>
  <si>
    <t>이순자</t>
  </si>
  <si>
    <t>010-5777-3633</t>
  </si>
  <si>
    <t>백정방</t>
  </si>
  <si>
    <t>김지균</t>
  </si>
  <si>
    <t>010-9001-9277</t>
  </si>
  <si>
    <t>여무근</t>
  </si>
  <si>
    <t>010-2497-1541</t>
  </si>
  <si>
    <t>김화자</t>
  </si>
  <si>
    <t>010-4758-2089</t>
  </si>
  <si>
    <t>문막달</t>
  </si>
  <si>
    <t>김삼자</t>
  </si>
  <si>
    <t>최봉식</t>
  </si>
  <si>
    <t>010-6698-0334</t>
  </si>
  <si>
    <t>최영인</t>
  </si>
  <si>
    <t>유한순</t>
  </si>
  <si>
    <t>010-4151-9723</t>
  </si>
  <si>
    <t>서복희</t>
  </si>
  <si>
    <t>010-3950-0367</t>
  </si>
  <si>
    <t>조규일</t>
  </si>
  <si>
    <t>김영국</t>
  </si>
  <si>
    <t>장우성</t>
  </si>
  <si>
    <t>김상복</t>
  </si>
  <si>
    <t>박애자</t>
  </si>
  <si>
    <t>홍일순</t>
  </si>
  <si>
    <t>010-6668-2104</t>
  </si>
  <si>
    <t>박가학</t>
  </si>
  <si>
    <t>010-3177-5941</t>
  </si>
  <si>
    <t>김유경</t>
  </si>
  <si>
    <t>010-9189-8561</t>
  </si>
  <si>
    <t>이영자</t>
  </si>
  <si>
    <t>명호근</t>
  </si>
  <si>
    <t>010-7121-3154</t>
  </si>
  <si>
    <t>박청정</t>
  </si>
  <si>
    <t>019-9234-6768</t>
  </si>
  <si>
    <t>한창수</t>
  </si>
  <si>
    <t>신탁웅</t>
  </si>
  <si>
    <t>011-270-8801</t>
  </si>
  <si>
    <t>박종선</t>
  </si>
  <si>
    <t>02-585-4836</t>
  </si>
  <si>
    <t>011-9985-1342</t>
  </si>
  <si>
    <t>정연순</t>
  </si>
  <si>
    <t>010-9355-5340</t>
  </si>
  <si>
    <t>민병대</t>
  </si>
  <si>
    <t>장복자</t>
  </si>
  <si>
    <t>010-4381-3339</t>
  </si>
  <si>
    <t>임길례</t>
  </si>
  <si>
    <t>이경희</t>
  </si>
  <si>
    <t>송례미</t>
  </si>
  <si>
    <t>정호길</t>
  </si>
  <si>
    <t>강선옥</t>
  </si>
  <si>
    <t>장화자</t>
  </si>
  <si>
    <t>010-9464-1651</t>
  </si>
  <si>
    <t>김길자</t>
  </si>
  <si>
    <t>백월금</t>
  </si>
  <si>
    <t>손정애</t>
  </si>
  <si>
    <t>010-6580-2464</t>
  </si>
  <si>
    <t>김승자</t>
  </si>
  <si>
    <t>011-669-1604</t>
  </si>
  <si>
    <t>김선순</t>
  </si>
  <si>
    <t>이년수</t>
  </si>
  <si>
    <t>김화평</t>
  </si>
  <si>
    <t>류우열</t>
  </si>
  <si>
    <t>010-7628-4601</t>
  </si>
  <si>
    <t>정순자</t>
  </si>
  <si>
    <t>02-583-9047</t>
  </si>
  <si>
    <t>김정택</t>
  </si>
  <si>
    <t>조경자</t>
  </si>
  <si>
    <t>문보현</t>
  </si>
  <si>
    <t>011-755-9196</t>
  </si>
  <si>
    <t>도정웅</t>
  </si>
  <si>
    <t>011-394-7178</t>
  </si>
  <si>
    <t>한명자</t>
  </si>
  <si>
    <t>02-597-4682</t>
  </si>
  <si>
    <t>최윤곤</t>
  </si>
  <si>
    <t>010-4467-3324</t>
  </si>
  <si>
    <t>김성용</t>
  </si>
  <si>
    <t>02-597-3457</t>
  </si>
  <si>
    <t>이유숙</t>
  </si>
  <si>
    <t>신숙자</t>
  </si>
  <si>
    <t>오복순</t>
  </si>
  <si>
    <t>임점옥</t>
  </si>
  <si>
    <t>이은순</t>
  </si>
  <si>
    <t>김충식</t>
  </si>
  <si>
    <t>정원갑</t>
  </si>
  <si>
    <t>010-6349-9681</t>
  </si>
  <si>
    <t>이미화</t>
  </si>
  <si>
    <t>김유희</t>
  </si>
  <si>
    <t>이경자</t>
  </si>
  <si>
    <t>권용자</t>
  </si>
  <si>
    <t>이명자</t>
  </si>
  <si>
    <t>강승구</t>
  </si>
  <si>
    <t>권선희</t>
  </si>
  <si>
    <t>최광호</t>
  </si>
  <si>
    <t>010-8301-1481</t>
  </si>
  <si>
    <t>신수옥</t>
  </si>
  <si>
    <t>010-6746-1980</t>
  </si>
  <si>
    <t>박영순</t>
  </si>
  <si>
    <t>조병화</t>
  </si>
  <si>
    <t>02-581-8873</t>
  </si>
  <si>
    <t>이해남</t>
  </si>
  <si>
    <t>김병구</t>
  </si>
  <si>
    <t>윤주덕</t>
  </si>
  <si>
    <t>신복생</t>
  </si>
  <si>
    <t>김철환</t>
  </si>
  <si>
    <t>김영수</t>
  </si>
  <si>
    <t>김장현</t>
  </si>
  <si>
    <t>임지호</t>
  </si>
  <si>
    <t>임옥태</t>
  </si>
  <si>
    <t>남순길</t>
  </si>
  <si>
    <t>010-2704-7384</t>
  </si>
  <si>
    <t>정회장</t>
  </si>
  <si>
    <t>010-6270-7373</t>
  </si>
  <si>
    <t>이재술</t>
  </si>
  <si>
    <t>010-2054-6297</t>
  </si>
  <si>
    <t>조향선</t>
  </si>
  <si>
    <t>이혜숙</t>
  </si>
  <si>
    <t>배정수</t>
  </si>
  <si>
    <t>문민옥</t>
  </si>
  <si>
    <t>정근수</t>
  </si>
  <si>
    <t>010-7757-4286</t>
  </si>
  <si>
    <t>임봉순</t>
  </si>
  <si>
    <t>02-585-3584</t>
  </si>
  <si>
    <t>홍영희</t>
  </si>
  <si>
    <t>최옥순</t>
  </si>
  <si>
    <t>최영자</t>
  </si>
  <si>
    <t>김형국</t>
  </si>
  <si>
    <t>정귀자</t>
  </si>
  <si>
    <t>유대옥</t>
  </si>
  <si>
    <t>이은봉</t>
  </si>
  <si>
    <t>박양순</t>
  </si>
  <si>
    <t>고경희</t>
  </si>
  <si>
    <t>이계순</t>
  </si>
  <si>
    <t>노복성</t>
  </si>
  <si>
    <t>이경숙</t>
  </si>
  <si>
    <t>김창례</t>
  </si>
  <si>
    <t>011-279-2207</t>
  </si>
  <si>
    <t>진순복</t>
  </si>
  <si>
    <t>이갑열</t>
  </si>
  <si>
    <t>010-2221-5384</t>
  </si>
  <si>
    <t>김복임</t>
  </si>
  <si>
    <t>02-3474-6283</t>
  </si>
  <si>
    <t>이봉남</t>
  </si>
  <si>
    <t>02-3473-1579</t>
  </si>
  <si>
    <t>지영윤</t>
  </si>
  <si>
    <t>02-3473-0440</t>
  </si>
  <si>
    <t>강영옥</t>
  </si>
  <si>
    <t>02-3472-5317</t>
  </si>
  <si>
    <t>기희정</t>
  </si>
  <si>
    <t>02-581-2436</t>
  </si>
  <si>
    <t>한영희</t>
  </si>
  <si>
    <t>02-581-7838</t>
  </si>
  <si>
    <t>송경희</t>
  </si>
  <si>
    <t>010-4307-1735</t>
  </si>
  <si>
    <t>박옥남</t>
  </si>
  <si>
    <t>010-5187-1800</t>
  </si>
  <si>
    <t>김용일</t>
  </si>
  <si>
    <t>02-3474-2633</t>
  </si>
  <si>
    <t>최인순</t>
  </si>
  <si>
    <t>02-581-5423</t>
  </si>
  <si>
    <t>김옥근자</t>
  </si>
  <si>
    <t>010-7589-7013</t>
  </si>
  <si>
    <t>하영임</t>
  </si>
  <si>
    <t>최명숙</t>
  </si>
  <si>
    <t>02-586-0564</t>
  </si>
  <si>
    <t>진복용</t>
  </si>
  <si>
    <t>3474-4914</t>
  </si>
  <si>
    <t>김남수</t>
  </si>
  <si>
    <t>3386-3383</t>
  </si>
  <si>
    <t>이숙희</t>
  </si>
  <si>
    <t>김영희</t>
  </si>
  <si>
    <t>김영재</t>
  </si>
  <si>
    <t>3473-3452</t>
  </si>
  <si>
    <t>김분희</t>
  </si>
  <si>
    <t>02-522-5254</t>
  </si>
  <si>
    <t>사공유조</t>
  </si>
  <si>
    <t>한봉희</t>
  </si>
  <si>
    <t>02-3474-1152</t>
  </si>
  <si>
    <t>비일남</t>
  </si>
  <si>
    <t>02-3473-6972</t>
  </si>
  <si>
    <t>강의현</t>
  </si>
  <si>
    <t>011-321-3191</t>
  </si>
  <si>
    <t>안일식</t>
  </si>
  <si>
    <t>02-3473-3142</t>
  </si>
  <si>
    <t>김영숙</t>
  </si>
  <si>
    <t>허만우</t>
  </si>
  <si>
    <t>010-2295-2339</t>
  </si>
  <si>
    <t>김정웅</t>
  </si>
  <si>
    <t>이상대</t>
  </si>
  <si>
    <t>017-247-8927</t>
  </si>
  <si>
    <t>정영숙</t>
  </si>
  <si>
    <t>조축연</t>
  </si>
  <si>
    <t>02-3474-6736</t>
  </si>
  <si>
    <t>이준환</t>
  </si>
  <si>
    <t>02-586-0474</t>
  </si>
  <si>
    <t>유복달</t>
  </si>
  <si>
    <t>3473-0657</t>
  </si>
  <si>
    <t>이태분</t>
  </si>
  <si>
    <t>이증녀</t>
  </si>
  <si>
    <t>박효순</t>
  </si>
  <si>
    <t>문순자</t>
  </si>
  <si>
    <t>이영희</t>
  </si>
  <si>
    <t>010-5710-5607</t>
  </si>
  <si>
    <t>복순옥</t>
  </si>
  <si>
    <t>정상순</t>
  </si>
  <si>
    <t>박성도</t>
  </si>
  <si>
    <t>02-586-0681</t>
  </si>
  <si>
    <t>김효제</t>
  </si>
  <si>
    <t>010-3269-9597</t>
  </si>
  <si>
    <t>손정자</t>
  </si>
  <si>
    <t>011-9866-7662</t>
  </si>
  <si>
    <t>정순영</t>
  </si>
  <si>
    <t>02-3474-5416</t>
  </si>
  <si>
    <t>고영자</t>
  </si>
  <si>
    <t>010-3620-7720</t>
  </si>
  <si>
    <t>박경자</t>
  </si>
  <si>
    <t>010-7276-2583</t>
  </si>
  <si>
    <t>윤정효</t>
  </si>
  <si>
    <t>구금성</t>
  </si>
  <si>
    <t>02-523-2047</t>
  </si>
  <si>
    <t>02-3474-8017</t>
  </si>
  <si>
    <t>박순애</t>
  </si>
  <si>
    <t>이규상</t>
  </si>
  <si>
    <t>010-8298-9489</t>
  </si>
  <si>
    <t>김영구</t>
  </si>
  <si>
    <t>02-3473-9520</t>
  </si>
  <si>
    <t>정해숙</t>
  </si>
  <si>
    <t>02-584-1867</t>
  </si>
  <si>
    <t>유근자</t>
  </si>
  <si>
    <t>010-3340-1833</t>
  </si>
  <si>
    <t>김종옥</t>
  </si>
  <si>
    <t>02-581-4330</t>
  </si>
  <si>
    <t>탁의숙</t>
  </si>
  <si>
    <t>016-201-9301</t>
  </si>
  <si>
    <t>전완섭</t>
  </si>
  <si>
    <t>010-5766-2668</t>
  </si>
  <si>
    <t>심규호</t>
  </si>
  <si>
    <t>017-724-0636</t>
  </si>
  <si>
    <t>육영희</t>
  </si>
  <si>
    <t>010-2270-0002</t>
  </si>
  <si>
    <t>오창희</t>
  </si>
  <si>
    <t>김오막</t>
  </si>
  <si>
    <t>정남순</t>
  </si>
  <si>
    <t>박남순</t>
  </si>
  <si>
    <t>585-1960</t>
  </si>
  <si>
    <t>이정남</t>
  </si>
  <si>
    <t>장대연</t>
  </si>
  <si>
    <t>02-586-4817</t>
  </si>
  <si>
    <t>장재삼</t>
  </si>
  <si>
    <t>박영희</t>
  </si>
  <si>
    <t>김영옥</t>
  </si>
  <si>
    <t>010-5851-1440</t>
  </si>
  <si>
    <t>김명순</t>
  </si>
  <si>
    <t>이경익</t>
  </si>
  <si>
    <t>010-3781-0999</t>
  </si>
  <si>
    <t>이애영</t>
  </si>
  <si>
    <t>이종민</t>
  </si>
  <si>
    <t>010-8909-4474</t>
  </si>
  <si>
    <t>백계홍</t>
  </si>
  <si>
    <t>010-4392-0404</t>
  </si>
  <si>
    <t>박근실</t>
  </si>
  <si>
    <t>김상순</t>
  </si>
  <si>
    <t>이정열</t>
  </si>
  <si>
    <t>안창현</t>
  </si>
  <si>
    <t>한선희</t>
  </si>
  <si>
    <t>백영갑</t>
  </si>
  <si>
    <t>02-581-2280</t>
  </si>
  <si>
    <t>이병진</t>
  </si>
  <si>
    <t>기영숙</t>
  </si>
  <si>
    <t>조항남</t>
  </si>
  <si>
    <t>016-779-0756</t>
  </si>
  <si>
    <t>구록서</t>
  </si>
  <si>
    <t>010-2427-0329</t>
  </si>
  <si>
    <t>이재혁</t>
  </si>
  <si>
    <t>587-3898</t>
  </si>
  <si>
    <t>박춘수</t>
  </si>
  <si>
    <t>3472-2055</t>
  </si>
  <si>
    <t>박효자</t>
  </si>
  <si>
    <t>02-3473-4212</t>
  </si>
  <si>
    <t>김연옥</t>
  </si>
  <si>
    <t>조옥자</t>
  </si>
  <si>
    <t>011-298-9916</t>
  </si>
  <si>
    <t>김경순</t>
  </si>
  <si>
    <t>박영자</t>
  </si>
  <si>
    <t>010-8139-4050</t>
  </si>
  <si>
    <t>신덕순</t>
  </si>
  <si>
    <t>이규대</t>
  </si>
  <si>
    <t>010-5272-9292</t>
  </si>
  <si>
    <t>02-3472-9126</t>
  </si>
  <si>
    <t>김행자</t>
  </si>
  <si>
    <t>016-240-8269</t>
  </si>
  <si>
    <t>홍영자</t>
  </si>
  <si>
    <t>010-4356-5864</t>
  </si>
  <si>
    <t>전복이</t>
  </si>
  <si>
    <t>김명자</t>
  </si>
  <si>
    <t>011-9278-1636</t>
  </si>
  <si>
    <t>최영부</t>
  </si>
  <si>
    <t>010-4297-0024</t>
  </si>
  <si>
    <t>문지웅</t>
  </si>
  <si>
    <t>010-9111-9630</t>
  </si>
  <si>
    <t>황인숙</t>
  </si>
  <si>
    <t>02-3473-5096</t>
  </si>
  <si>
    <t>조기환</t>
  </si>
  <si>
    <t>손순자</t>
  </si>
  <si>
    <t>010-5158-7463</t>
  </si>
  <si>
    <t>박순자</t>
  </si>
  <si>
    <t>02-3473-3721</t>
  </si>
  <si>
    <t>박춘자</t>
  </si>
  <si>
    <t>010-6333-4156</t>
  </si>
  <si>
    <t>강호구</t>
  </si>
  <si>
    <t>010-7480-8028</t>
  </si>
  <si>
    <t>임정란</t>
  </si>
  <si>
    <t>011-397-6114</t>
  </si>
  <si>
    <t>양양자</t>
  </si>
  <si>
    <t>02-3472-5356</t>
  </si>
  <si>
    <t>오수정</t>
  </si>
  <si>
    <t>011-560-1114</t>
  </si>
  <si>
    <t>이미자</t>
  </si>
  <si>
    <t>010-9569-6118</t>
  </si>
  <si>
    <t>이소자</t>
  </si>
  <si>
    <t>02-3473-7327</t>
  </si>
  <si>
    <t>유경자</t>
  </si>
  <si>
    <t>이순녀</t>
  </si>
  <si>
    <t>이정숙</t>
  </si>
  <si>
    <t>018-402-5436</t>
  </si>
  <si>
    <t>이종선</t>
  </si>
  <si>
    <t>권정자</t>
  </si>
  <si>
    <t>김경자</t>
  </si>
  <si>
    <t>011-9712-9113</t>
  </si>
  <si>
    <t>박영수</t>
  </si>
  <si>
    <t>3474-0304</t>
  </si>
  <si>
    <t>정병대</t>
  </si>
  <si>
    <t>문영순</t>
  </si>
  <si>
    <t>010-4020-0916</t>
  </si>
  <si>
    <t>박정숙</t>
  </si>
  <si>
    <t>010-2733-1696</t>
  </si>
  <si>
    <t>송동희</t>
  </si>
  <si>
    <t>02-3463-7909</t>
  </si>
  <si>
    <t>안숙희</t>
  </si>
  <si>
    <t>서태국</t>
  </si>
  <si>
    <t>010-8396-3673</t>
  </si>
  <si>
    <t>김지영</t>
  </si>
  <si>
    <t>김길화</t>
  </si>
  <si>
    <t>070-8770-6658</t>
  </si>
  <si>
    <t>김길순</t>
  </si>
  <si>
    <t>정종곤</t>
  </si>
  <si>
    <t>010-9938-7242</t>
  </si>
  <si>
    <t>김자명</t>
  </si>
  <si>
    <t>강대철</t>
  </si>
  <si>
    <t>011-893-9730</t>
  </si>
  <si>
    <t>김종만</t>
  </si>
  <si>
    <t>백소원</t>
  </si>
  <si>
    <t>임정자</t>
  </si>
  <si>
    <t>010-9166-3231</t>
  </si>
  <si>
    <t>조숙자</t>
  </si>
  <si>
    <t>박정례</t>
  </si>
  <si>
    <t>홍인선</t>
  </si>
  <si>
    <t>010-4272-2723</t>
  </si>
  <si>
    <t>김영애</t>
  </si>
  <si>
    <t>02-3473-5227</t>
  </si>
  <si>
    <t>전길옥</t>
  </si>
  <si>
    <t>010-6546-1124</t>
  </si>
  <si>
    <t>010-7275-0808</t>
  </si>
  <si>
    <t>김춘화</t>
  </si>
  <si>
    <t>양옥임</t>
  </si>
  <si>
    <t>010-2397-4523</t>
  </si>
  <si>
    <t>이옥순</t>
  </si>
  <si>
    <t>김상훈</t>
  </si>
  <si>
    <t>010-4059-0318</t>
  </si>
  <si>
    <t>홍수철</t>
  </si>
  <si>
    <t>070-8778-1277</t>
  </si>
  <si>
    <t>김웅권</t>
  </si>
  <si>
    <t>582-9076</t>
  </si>
  <si>
    <t>유찬호</t>
  </si>
  <si>
    <t>김우기</t>
  </si>
  <si>
    <t>02-522-5408</t>
  </si>
  <si>
    <t>황의녀</t>
  </si>
  <si>
    <t>방귀녀</t>
  </si>
  <si>
    <t>598-7741</t>
  </si>
  <si>
    <t>구자형</t>
  </si>
  <si>
    <t>016-373-1794</t>
  </si>
  <si>
    <t>손영돈</t>
  </si>
  <si>
    <t>박윤순</t>
  </si>
  <si>
    <t>장정순</t>
  </si>
  <si>
    <t>이덕희</t>
  </si>
  <si>
    <t>이춘홍</t>
  </si>
  <si>
    <t>010-3005-5581</t>
  </si>
  <si>
    <t>이승길</t>
  </si>
  <si>
    <t>010-2025-3441</t>
  </si>
  <si>
    <t>김옥선</t>
  </si>
  <si>
    <t>김순금</t>
  </si>
  <si>
    <t>김필임</t>
  </si>
  <si>
    <t>019-843-3486</t>
  </si>
  <si>
    <t>이옥경</t>
  </si>
  <si>
    <t>02-587-7088</t>
  </si>
  <si>
    <t>조영자</t>
  </si>
  <si>
    <t>이범균</t>
  </si>
  <si>
    <t>010-3757-1538</t>
  </si>
  <si>
    <t>고재원</t>
  </si>
  <si>
    <t>02-585-5300</t>
  </si>
  <si>
    <t>정순식</t>
  </si>
  <si>
    <t>010-7373-1474</t>
  </si>
  <si>
    <t>강정자</t>
  </si>
  <si>
    <t>02-585-2965</t>
  </si>
  <si>
    <t>장복순</t>
  </si>
  <si>
    <t>이복래</t>
  </si>
  <si>
    <t>02-523-3949</t>
  </si>
  <si>
    <t>김양식</t>
  </si>
  <si>
    <t>02-585-3069</t>
  </si>
  <si>
    <t>정영애</t>
  </si>
  <si>
    <t>02-521-5167</t>
  </si>
  <si>
    <t>이은숙</t>
  </si>
  <si>
    <t>김봉재</t>
  </si>
  <si>
    <t>02-598-5640</t>
  </si>
  <si>
    <t>전상희</t>
  </si>
  <si>
    <t>02-3487-2360</t>
  </si>
  <si>
    <t>최수남</t>
  </si>
  <si>
    <t>윤황순</t>
  </si>
  <si>
    <t>허욱</t>
  </si>
  <si>
    <t>02-586-7694</t>
  </si>
  <si>
    <t>최락인</t>
  </si>
  <si>
    <t>김화순</t>
  </si>
  <si>
    <t>02-582-4190</t>
  </si>
  <si>
    <t>최재례</t>
  </si>
  <si>
    <t>011-257-0480</t>
  </si>
  <si>
    <t>최숙희</t>
  </si>
  <si>
    <t>02-582-2785</t>
  </si>
  <si>
    <t>02-3474-1428</t>
  </si>
  <si>
    <t>박신하</t>
  </si>
  <si>
    <t>02-582-7777</t>
  </si>
  <si>
    <t>02-586-6978</t>
  </si>
  <si>
    <t>김규옥</t>
  </si>
  <si>
    <t>김종욱</t>
  </si>
  <si>
    <t>최계옥</t>
  </si>
  <si>
    <t>02-584-2269</t>
  </si>
  <si>
    <t>김천주</t>
  </si>
  <si>
    <t>김종례</t>
  </si>
  <si>
    <t>성계용</t>
  </si>
  <si>
    <t>02-3471-0315</t>
  </si>
  <si>
    <t>안화숙</t>
  </si>
  <si>
    <t>070-7594-1969</t>
  </si>
  <si>
    <t>윤명숙</t>
  </si>
  <si>
    <t>588-1296</t>
  </si>
  <si>
    <t>강인준</t>
  </si>
  <si>
    <t>011-9036-0959</t>
  </si>
  <si>
    <t>최상옥</t>
  </si>
  <si>
    <t>582-3858</t>
  </si>
  <si>
    <t>허순례</t>
  </si>
  <si>
    <t>김만호</t>
  </si>
  <si>
    <t>02-3474-1180</t>
  </si>
  <si>
    <t>02-795-0100</t>
  </si>
  <si>
    <t>이종순</t>
  </si>
  <si>
    <t>584-7469</t>
  </si>
  <si>
    <t>심재영</t>
  </si>
  <si>
    <t>02-534-0434</t>
  </si>
  <si>
    <t>한만흠</t>
  </si>
  <si>
    <t>016-897-6766</t>
  </si>
  <si>
    <t>윤다예</t>
  </si>
  <si>
    <t>이상기</t>
  </si>
  <si>
    <t>011-324-0033</t>
  </si>
  <si>
    <t>전정자</t>
  </si>
  <si>
    <t>김동춘</t>
  </si>
  <si>
    <t>최석희</t>
  </si>
  <si>
    <t>최동욱</t>
  </si>
  <si>
    <t>02-522-0002</t>
  </si>
  <si>
    <t>박영란</t>
  </si>
  <si>
    <t>최금준</t>
  </si>
  <si>
    <t>이은령</t>
  </si>
  <si>
    <t>010-4263-7542</t>
  </si>
  <si>
    <t>김전중</t>
  </si>
  <si>
    <t>584-9229</t>
  </si>
  <si>
    <t>강남수</t>
  </si>
  <si>
    <t>581-0862</t>
  </si>
  <si>
    <t>윤묘병</t>
  </si>
  <si>
    <t>02-597-7228</t>
  </si>
  <si>
    <t>김윤순</t>
  </si>
  <si>
    <t>고선례</t>
  </si>
  <si>
    <t>011-9061-2913</t>
  </si>
  <si>
    <t>김경환</t>
  </si>
  <si>
    <t>김기태</t>
  </si>
  <si>
    <t>전응조</t>
  </si>
  <si>
    <t>02-582-4799</t>
  </si>
  <si>
    <t>010-5655-6912</t>
  </si>
  <si>
    <t>허정숙</t>
  </si>
  <si>
    <t>02-584-1209</t>
  </si>
  <si>
    <t>이숙자</t>
  </si>
  <si>
    <t>010-6697-1338</t>
  </si>
  <si>
    <t>010-5532-5705</t>
  </si>
  <si>
    <t>신영아</t>
  </si>
  <si>
    <t>010-2773-9026</t>
  </si>
  <si>
    <t>김인수</t>
  </si>
  <si>
    <t>김복수</t>
  </si>
  <si>
    <t>02-584-4013</t>
  </si>
  <si>
    <t>강경식</t>
  </si>
  <si>
    <t>오말협</t>
  </si>
  <si>
    <t>02-523-0228</t>
  </si>
  <si>
    <t>이은보</t>
  </si>
  <si>
    <t>070-8973-6587</t>
  </si>
  <si>
    <t>이두호</t>
  </si>
  <si>
    <t>나간란</t>
  </si>
  <si>
    <t>02-3486-3664</t>
  </si>
  <si>
    <t>최용자</t>
  </si>
  <si>
    <t>02-582-3675</t>
  </si>
  <si>
    <t>이인순</t>
  </si>
  <si>
    <t>최복천</t>
  </si>
  <si>
    <t>010-3064-7343</t>
  </si>
  <si>
    <t>윤옥희</t>
  </si>
  <si>
    <t>011-272-5412</t>
  </si>
  <si>
    <t>김점진</t>
  </si>
  <si>
    <t>02-3473-0134</t>
  </si>
  <si>
    <t>신관선</t>
  </si>
  <si>
    <t>011-242-0061</t>
  </si>
  <si>
    <t>석경숙</t>
  </si>
  <si>
    <t>한무선</t>
  </si>
  <si>
    <t>이영옥</t>
  </si>
  <si>
    <t>02-586-6776</t>
  </si>
  <si>
    <t>김정자</t>
  </si>
  <si>
    <t>김인영</t>
  </si>
  <si>
    <t>010-3685-2402</t>
  </si>
  <si>
    <t>장성훈</t>
  </si>
  <si>
    <t>02-588-4185</t>
  </si>
  <si>
    <t>조명자</t>
  </si>
  <si>
    <t>김영길</t>
  </si>
  <si>
    <t>천혜자</t>
  </si>
  <si>
    <t>이금자</t>
  </si>
  <si>
    <t>02-3471-1158</t>
  </si>
  <si>
    <t>김충남</t>
  </si>
  <si>
    <t>김수자</t>
  </si>
  <si>
    <t>류근진</t>
  </si>
  <si>
    <t>010-4767-0545</t>
  </si>
  <si>
    <t>김인숙</t>
  </si>
  <si>
    <t>02-595-0370</t>
  </si>
  <si>
    <t>장문보</t>
  </si>
  <si>
    <t>010-4041-6161</t>
  </si>
  <si>
    <t>정정복</t>
  </si>
  <si>
    <t>582-1327</t>
  </si>
  <si>
    <t>서금자</t>
  </si>
  <si>
    <t>02-585-9879</t>
  </si>
  <si>
    <t>이동식</t>
  </si>
  <si>
    <t>장오금</t>
  </si>
  <si>
    <t>김찬숙</t>
  </si>
  <si>
    <t>02-522-6879</t>
  </si>
  <si>
    <t>송춘강</t>
  </si>
  <si>
    <t>010-8810-5462</t>
  </si>
  <si>
    <t>김성진</t>
  </si>
  <si>
    <t>홍정일</t>
  </si>
  <si>
    <t>010-4903-1974</t>
  </si>
  <si>
    <t>정동출</t>
  </si>
  <si>
    <t>011-222-1394</t>
  </si>
  <si>
    <t>강계달</t>
  </si>
  <si>
    <t>011-228-1551</t>
  </si>
  <si>
    <t>선세은</t>
  </si>
  <si>
    <t>정정자</t>
  </si>
  <si>
    <t>김효순</t>
  </si>
  <si>
    <t>최길자</t>
  </si>
  <si>
    <t>박정옥</t>
  </si>
  <si>
    <t>유영월</t>
  </si>
  <si>
    <t>김기승</t>
  </si>
  <si>
    <t>김명숙</t>
  </si>
  <si>
    <t>김길래</t>
  </si>
  <si>
    <t>조예자</t>
  </si>
  <si>
    <t>라희선</t>
  </si>
  <si>
    <t>강미지자</t>
  </si>
  <si>
    <t>010-8345-0425</t>
  </si>
  <si>
    <t>김성자</t>
  </si>
  <si>
    <t>010-5517-6397</t>
  </si>
  <si>
    <t>이목상</t>
  </si>
  <si>
    <t>김화숙</t>
  </si>
  <si>
    <t>정현자</t>
  </si>
  <si>
    <t>585-4560</t>
  </si>
  <si>
    <t>김추자</t>
  </si>
  <si>
    <t>02-588-9345</t>
  </si>
  <si>
    <t>구영순</t>
  </si>
  <si>
    <t>02-583-2126</t>
  </si>
  <si>
    <t>송형철</t>
  </si>
  <si>
    <t>010-3126-8002</t>
  </si>
  <si>
    <t>문삼순</t>
  </si>
  <si>
    <t>02-585-8965</t>
  </si>
  <si>
    <t>이수자</t>
  </si>
  <si>
    <t>이연순</t>
  </si>
  <si>
    <t>011-9139-2004</t>
  </si>
  <si>
    <t>김태랑</t>
  </si>
  <si>
    <t>정영자</t>
  </si>
  <si>
    <t>597-2319</t>
  </si>
  <si>
    <t>남창우</t>
  </si>
  <si>
    <t>이정민</t>
  </si>
  <si>
    <t>010-8880-3330</t>
  </si>
  <si>
    <t>서원균</t>
  </si>
  <si>
    <t>011-737-6048</t>
  </si>
  <si>
    <t>최정은</t>
  </si>
  <si>
    <t>장정자</t>
  </si>
  <si>
    <t>민경호</t>
  </si>
  <si>
    <t>손경자</t>
  </si>
  <si>
    <t>010-3841-0797</t>
  </si>
  <si>
    <t>이윤자</t>
  </si>
  <si>
    <t>양명자</t>
  </si>
  <si>
    <t>김병선</t>
  </si>
  <si>
    <t>박원강</t>
  </si>
  <si>
    <t>전애자</t>
  </si>
  <si>
    <t>011-9732-8892</t>
  </si>
  <si>
    <t>최종연</t>
  </si>
  <si>
    <t>010-6273-4358</t>
  </si>
  <si>
    <t>최인자</t>
  </si>
  <si>
    <t>남기홍</t>
  </si>
  <si>
    <t>010-8694-7592</t>
  </si>
  <si>
    <t>최송대</t>
  </si>
  <si>
    <t>권병화</t>
  </si>
  <si>
    <t>011-662-2238</t>
  </si>
  <si>
    <t>장무웅</t>
  </si>
  <si>
    <t>010-5268-7809</t>
  </si>
  <si>
    <t>강태자</t>
  </si>
  <si>
    <t>02-584-7692</t>
  </si>
  <si>
    <t>손영길</t>
  </si>
  <si>
    <t>011-9727-1288</t>
  </si>
  <si>
    <t>김재원</t>
  </si>
  <si>
    <t>010-5393-4851</t>
  </si>
  <si>
    <t>오택상</t>
  </si>
  <si>
    <t>583-2904</t>
  </si>
  <si>
    <t>황재익</t>
  </si>
  <si>
    <t>011-211-0723</t>
  </si>
  <si>
    <t>최순옥</t>
  </si>
  <si>
    <t>김용순</t>
  </si>
  <si>
    <t>011-203-9920</t>
  </si>
  <si>
    <t>박홍수</t>
  </si>
  <si>
    <t>011-9174-0927</t>
  </si>
  <si>
    <t>최승자</t>
  </si>
  <si>
    <t>정휴열</t>
  </si>
  <si>
    <t>황혜자</t>
  </si>
  <si>
    <t>011-725-4738</t>
  </si>
  <si>
    <t>010-5332-3469</t>
  </si>
  <si>
    <t>변기순</t>
  </si>
  <si>
    <t>010-7134-3919</t>
  </si>
  <si>
    <t>02-584-5915</t>
  </si>
  <si>
    <t>조인옥</t>
  </si>
  <si>
    <t>이기웅</t>
  </si>
  <si>
    <t>010-2338-1500</t>
  </si>
  <si>
    <t>이일상</t>
  </si>
  <si>
    <t>010-8885-5121</t>
  </si>
  <si>
    <t>이강윤</t>
  </si>
  <si>
    <t>010-3950-6170</t>
  </si>
  <si>
    <t>최철용</t>
  </si>
  <si>
    <t>이용희</t>
  </si>
  <si>
    <t>3471-1560</t>
  </si>
  <si>
    <t>최선금</t>
  </si>
  <si>
    <t>010-6353-6642</t>
  </si>
  <si>
    <t>김용한</t>
  </si>
  <si>
    <t>010-9265-4607</t>
  </si>
  <si>
    <t>나봉자</t>
  </si>
  <si>
    <t>010-3212-1293</t>
  </si>
  <si>
    <t>김태희</t>
  </si>
  <si>
    <t>남성순</t>
  </si>
  <si>
    <t>02-583-3960</t>
  </si>
  <si>
    <t>배경상</t>
  </si>
  <si>
    <t>010-9262-0205</t>
  </si>
  <si>
    <t>박옥희</t>
  </si>
  <si>
    <t>한정숙</t>
  </si>
  <si>
    <t>010-2357-8950</t>
  </si>
  <si>
    <t>이효원</t>
  </si>
  <si>
    <t>010-9125-0179</t>
  </si>
  <si>
    <t>이호식</t>
  </si>
  <si>
    <t>박재균</t>
  </si>
  <si>
    <t>010-7771-0227</t>
  </si>
  <si>
    <t>권귀화</t>
  </si>
  <si>
    <t>010-6294-7757</t>
  </si>
  <si>
    <t>김차순</t>
  </si>
  <si>
    <t>김장순</t>
  </si>
  <si>
    <t>588-9495</t>
  </si>
  <si>
    <t>김숙희</t>
  </si>
  <si>
    <t>노성옥</t>
  </si>
  <si>
    <t>010-6651-5000</t>
  </si>
  <si>
    <t>김정란</t>
  </si>
  <si>
    <t>585-8036</t>
  </si>
  <si>
    <t>최명순</t>
  </si>
  <si>
    <t>최혜숙</t>
  </si>
  <si>
    <t>010-5162-5505</t>
  </si>
  <si>
    <t>김은선</t>
  </si>
  <si>
    <t>한후남</t>
  </si>
  <si>
    <t>02-593-0235</t>
  </si>
  <si>
    <t>원종민</t>
  </si>
  <si>
    <t>010-2310-1921</t>
  </si>
  <si>
    <t>강정순</t>
  </si>
  <si>
    <t>이정옥</t>
  </si>
  <si>
    <t>010-5226-9108</t>
  </si>
  <si>
    <t>박정애</t>
  </si>
  <si>
    <t>02-535-7938</t>
  </si>
  <si>
    <t>김인순</t>
  </si>
  <si>
    <t>이말례</t>
  </si>
  <si>
    <t>02-537-1937</t>
  </si>
  <si>
    <t>최운희</t>
  </si>
  <si>
    <t>02-593-2231</t>
  </si>
  <si>
    <t>김애경</t>
  </si>
  <si>
    <t>02-935-9533</t>
  </si>
  <si>
    <t>김동순</t>
  </si>
  <si>
    <t>양성원</t>
  </si>
  <si>
    <t>02-532-8799</t>
  </si>
  <si>
    <t>박덕례</t>
  </si>
  <si>
    <t>02-596-4442</t>
  </si>
  <si>
    <t>김종인</t>
  </si>
  <si>
    <t>02-535-0449</t>
  </si>
  <si>
    <t>이선주</t>
  </si>
  <si>
    <t>02-593-1326</t>
  </si>
  <si>
    <t>박선애</t>
  </si>
  <si>
    <t>02-3482-3501</t>
  </si>
  <si>
    <t>허산</t>
  </si>
  <si>
    <t>02-595-3280</t>
  </si>
  <si>
    <t>김준옥</t>
  </si>
  <si>
    <t>02-537-1208</t>
  </si>
  <si>
    <t>이은신</t>
  </si>
  <si>
    <t>02-591-2304</t>
  </si>
  <si>
    <t>박옹금</t>
  </si>
  <si>
    <t>서상임</t>
  </si>
  <si>
    <t>박정희</t>
  </si>
  <si>
    <t>유정순</t>
  </si>
  <si>
    <t>김동옥</t>
  </si>
  <si>
    <t>02-593-2556</t>
  </si>
  <si>
    <t>유승열</t>
  </si>
  <si>
    <t>02-3482-3287</t>
  </si>
  <si>
    <t>현영주</t>
  </si>
  <si>
    <t>02-533-6084</t>
  </si>
  <si>
    <t>최진실</t>
  </si>
  <si>
    <t>02-534-6584</t>
  </si>
  <si>
    <t>박경혜</t>
  </si>
  <si>
    <t>02-594-2572</t>
  </si>
  <si>
    <t>임유춘</t>
  </si>
  <si>
    <t>박형락</t>
  </si>
  <si>
    <t>018-323-7566</t>
  </si>
  <si>
    <t>백인숙</t>
  </si>
  <si>
    <t>02-534-5486</t>
  </si>
  <si>
    <t>김정아</t>
  </si>
  <si>
    <t>이경우</t>
  </si>
  <si>
    <t>02-591-5556</t>
  </si>
  <si>
    <t>김성옥</t>
  </si>
  <si>
    <t>010-9191-1466</t>
  </si>
  <si>
    <t>유효숙</t>
  </si>
  <si>
    <t>02-3476-7894</t>
  </si>
  <si>
    <t>이막동</t>
  </si>
  <si>
    <t>011-9424-7777</t>
  </si>
  <si>
    <t>김응숙</t>
  </si>
  <si>
    <t>02-591-3743</t>
  </si>
  <si>
    <t>민봉춘</t>
  </si>
  <si>
    <t>최금자</t>
  </si>
  <si>
    <t>최이진</t>
  </si>
  <si>
    <t>02-593-5388</t>
  </si>
  <si>
    <t>이북실</t>
  </si>
  <si>
    <t>02-595-9228</t>
  </si>
  <si>
    <t>이계환</t>
  </si>
  <si>
    <t>02-595-2979</t>
  </si>
  <si>
    <t>김옥윤</t>
  </si>
  <si>
    <t>010-5454-4988</t>
  </si>
  <si>
    <t>김종화</t>
  </si>
  <si>
    <t>3473-1941</t>
  </si>
  <si>
    <t>송병의</t>
  </si>
  <si>
    <t>02-396-9509</t>
  </si>
  <si>
    <t>유경애</t>
  </si>
  <si>
    <t>02-3482-5702</t>
  </si>
  <si>
    <t>홍난희</t>
  </si>
  <si>
    <t>02-536-6356</t>
  </si>
  <si>
    <t>임복열</t>
  </si>
  <si>
    <t>02-537-5505</t>
  </si>
  <si>
    <t>박기원</t>
  </si>
  <si>
    <t>02-534-1401</t>
  </si>
  <si>
    <t>이병희</t>
  </si>
  <si>
    <t>예운봉</t>
  </si>
  <si>
    <t>02-3481-5085</t>
  </si>
  <si>
    <t>02-596-5936</t>
  </si>
  <si>
    <t>허칠생</t>
  </si>
  <si>
    <t>02-3481-2149</t>
  </si>
  <si>
    <t>남정온</t>
  </si>
  <si>
    <t>박정심</t>
  </si>
  <si>
    <t>02-3476-0058</t>
  </si>
  <si>
    <t>이순구</t>
  </si>
  <si>
    <t>이순권</t>
  </si>
  <si>
    <t>02-535-8789</t>
  </si>
  <si>
    <t>박남대</t>
  </si>
  <si>
    <t>011-890-5701</t>
  </si>
  <si>
    <t>고우석</t>
  </si>
  <si>
    <t>018-345-6767</t>
  </si>
  <si>
    <t>배명희</t>
  </si>
  <si>
    <t>02-593-0989</t>
  </si>
  <si>
    <t>02-537-8634</t>
  </si>
  <si>
    <t>양정인</t>
  </si>
  <si>
    <t>02-595-3765</t>
  </si>
  <si>
    <t>조복신</t>
  </si>
  <si>
    <t>02-3481-6730</t>
  </si>
  <si>
    <t>안영제</t>
  </si>
  <si>
    <t>536-4803</t>
  </si>
  <si>
    <t>임사차</t>
  </si>
  <si>
    <t>이용의</t>
  </si>
  <si>
    <t>02-595-2232</t>
  </si>
  <si>
    <t>왕영자</t>
  </si>
  <si>
    <t>02-536-1922</t>
  </si>
  <si>
    <t>이용호</t>
  </si>
  <si>
    <t>010-4744-8069</t>
  </si>
  <si>
    <t>박희숙</t>
  </si>
  <si>
    <t>011-502-8328</t>
  </si>
  <si>
    <t>성병옥</t>
  </si>
  <si>
    <t>02-537-5451</t>
  </si>
  <si>
    <t>정영옥</t>
  </si>
  <si>
    <t>010-9913-7548</t>
  </si>
  <si>
    <t>홍혜순</t>
  </si>
  <si>
    <t>019-270-1276</t>
  </si>
  <si>
    <t>홍혜숙</t>
  </si>
  <si>
    <t>02-593-5869</t>
  </si>
  <si>
    <t>홍성연</t>
  </si>
  <si>
    <t>성춘자</t>
  </si>
  <si>
    <t>010-2261-3140</t>
  </si>
  <si>
    <t>010-5333-1398</t>
  </si>
  <si>
    <t>진정옥</t>
  </si>
  <si>
    <t>김옥희</t>
  </si>
  <si>
    <t>02-568-2121</t>
  </si>
  <si>
    <t>윤동실</t>
  </si>
  <si>
    <t>02-533-2240</t>
  </si>
  <si>
    <t>문정숙</t>
  </si>
  <si>
    <t>02-536-1052</t>
  </si>
  <si>
    <t>고영순</t>
  </si>
  <si>
    <t>02-534-1503</t>
  </si>
  <si>
    <t>김충수</t>
  </si>
  <si>
    <t>02-533-0224</t>
  </si>
  <si>
    <t>박인숙</t>
  </si>
  <si>
    <t>김종무</t>
  </si>
  <si>
    <t>010-9972-5951</t>
  </si>
  <si>
    <t>윤수인</t>
  </si>
  <si>
    <t>011-560-6101</t>
  </si>
  <si>
    <t>송양자</t>
  </si>
  <si>
    <t>02-534-1436</t>
  </si>
  <si>
    <t>문춘희</t>
  </si>
  <si>
    <t>010-4860-3018</t>
  </si>
  <si>
    <t>권오준</t>
  </si>
  <si>
    <t>010-4433-9851</t>
  </si>
  <si>
    <t>강경옥</t>
  </si>
  <si>
    <t>최은순</t>
  </si>
  <si>
    <t>김용석</t>
  </si>
  <si>
    <t>010-7655-3205</t>
  </si>
  <si>
    <t>송선임</t>
  </si>
  <si>
    <t>011-397-0483</t>
  </si>
  <si>
    <t>신옥자</t>
  </si>
  <si>
    <t>민경운</t>
  </si>
  <si>
    <t>김두안</t>
  </si>
  <si>
    <t>02-533-6263</t>
  </si>
  <si>
    <t>한완남</t>
  </si>
  <si>
    <t>011-9115-8277</t>
  </si>
  <si>
    <t>김춘자</t>
  </si>
  <si>
    <t>송윤순</t>
  </si>
  <si>
    <t>010-7479-2555</t>
  </si>
  <si>
    <t>구신자</t>
  </si>
  <si>
    <t>02-599-1345</t>
  </si>
  <si>
    <t>문정희</t>
  </si>
  <si>
    <t>010-3237-2478</t>
  </si>
  <si>
    <t>변영자</t>
  </si>
  <si>
    <t>3482-4439</t>
  </si>
  <si>
    <t>김춘영</t>
  </si>
  <si>
    <t>02-3481-6681</t>
  </si>
  <si>
    <t>김지자</t>
  </si>
  <si>
    <t>02-534-2867</t>
  </si>
  <si>
    <t>신영순</t>
  </si>
  <si>
    <t>011-9763-6450</t>
  </si>
  <si>
    <t>02-534-6556</t>
  </si>
  <si>
    <t>김민</t>
  </si>
  <si>
    <t>010-9003-8981</t>
  </si>
  <si>
    <t>최관영</t>
  </si>
  <si>
    <t>남형자</t>
  </si>
  <si>
    <t>02-511-2312</t>
  </si>
  <si>
    <t>윤중자</t>
  </si>
  <si>
    <t>이복수</t>
  </si>
  <si>
    <t>강막남</t>
  </si>
  <si>
    <t>조용무</t>
  </si>
  <si>
    <t>010-9955-7551</t>
  </si>
  <si>
    <t>문명자</t>
  </si>
  <si>
    <t>010-6820-6300</t>
  </si>
  <si>
    <t>011-211-4567</t>
  </si>
  <si>
    <t>010-5730-8752</t>
  </si>
  <si>
    <t>진정자</t>
  </si>
  <si>
    <t>010-4820-2170</t>
  </si>
  <si>
    <t>노수자</t>
  </si>
  <si>
    <t>02-3481-0294</t>
  </si>
  <si>
    <t>박청자</t>
  </si>
  <si>
    <t>이임순</t>
  </si>
  <si>
    <t>011-349-3332</t>
  </si>
  <si>
    <t>배춘수</t>
  </si>
  <si>
    <t>010-3006-4712</t>
  </si>
  <si>
    <t>배은영</t>
  </si>
  <si>
    <t>이승옥</t>
  </si>
  <si>
    <t>박용자</t>
  </si>
  <si>
    <t>김수강</t>
  </si>
  <si>
    <t>02-533-2212</t>
  </si>
  <si>
    <t>박인국</t>
  </si>
  <si>
    <t>정혜원</t>
  </si>
  <si>
    <t>011-211-3437</t>
  </si>
  <si>
    <t>최정자</t>
  </si>
  <si>
    <t>윤접자</t>
  </si>
  <si>
    <t>02-592-4994</t>
  </si>
  <si>
    <t>박의상</t>
  </si>
  <si>
    <t>02-533-6740</t>
  </si>
  <si>
    <t>이군자</t>
  </si>
  <si>
    <t>이민지</t>
  </si>
  <si>
    <t>이옥희</t>
  </si>
  <si>
    <t>02-3481-2116</t>
  </si>
  <si>
    <t>02-6241-5514</t>
  </si>
  <si>
    <t>서홍순</t>
  </si>
  <si>
    <t>박경순</t>
  </si>
  <si>
    <t>김미양</t>
  </si>
  <si>
    <t>010-2836-5645</t>
  </si>
  <si>
    <t>황규종</t>
  </si>
  <si>
    <t>010-2244-6911</t>
  </si>
  <si>
    <t>010-2535-9550</t>
  </si>
  <si>
    <t>김소희</t>
  </si>
  <si>
    <t>02-591-2719</t>
  </si>
  <si>
    <t>이경순</t>
  </si>
  <si>
    <t>김미혜</t>
  </si>
  <si>
    <t>010-5315-8972</t>
  </si>
  <si>
    <t>서정기</t>
  </si>
  <si>
    <t>02-594-0881</t>
  </si>
  <si>
    <t>양순옥</t>
  </si>
  <si>
    <t>최성자</t>
  </si>
  <si>
    <t>서춘자</t>
  </si>
  <si>
    <t>02-3478-1202</t>
  </si>
  <si>
    <t>노은숙</t>
  </si>
  <si>
    <t>김옥자</t>
  </si>
  <si>
    <t>010-3336-1750</t>
  </si>
  <si>
    <t>김납순</t>
  </si>
  <si>
    <t>류현자</t>
  </si>
  <si>
    <t>010-9819-1963</t>
  </si>
  <si>
    <t>최영숙</t>
  </si>
  <si>
    <t>이순옥</t>
  </si>
  <si>
    <t>이진석</t>
  </si>
  <si>
    <t>011-411-4577</t>
  </si>
  <si>
    <t>3474-1207</t>
  </si>
  <si>
    <t>김남순</t>
  </si>
  <si>
    <t>배금순</t>
  </si>
  <si>
    <t>이정애</t>
  </si>
  <si>
    <t>윤인흠</t>
  </si>
  <si>
    <t>신재은</t>
  </si>
  <si>
    <t>02-591-2772</t>
  </si>
  <si>
    <t>김휘선</t>
  </si>
  <si>
    <t>010-7271-8353</t>
  </si>
  <si>
    <t>김차희</t>
  </si>
  <si>
    <t>박차식</t>
  </si>
  <si>
    <t>010-9961-2949</t>
  </si>
  <si>
    <t>임만호</t>
  </si>
  <si>
    <t>최정애</t>
  </si>
  <si>
    <t>02-928-0115</t>
  </si>
  <si>
    <t>백귀순</t>
  </si>
  <si>
    <t>537-6101</t>
  </si>
  <si>
    <t>이윤규</t>
  </si>
  <si>
    <t>010-2065-6368</t>
  </si>
  <si>
    <t>02-533-2804</t>
  </si>
  <si>
    <t>조병곤</t>
  </si>
  <si>
    <t>박영래</t>
  </si>
  <si>
    <t>이기원</t>
  </si>
  <si>
    <t>02-594-6588</t>
  </si>
  <si>
    <t>권이연</t>
  </si>
  <si>
    <t>강명석</t>
  </si>
  <si>
    <t>02-599-8531</t>
  </si>
  <si>
    <t>전간란</t>
  </si>
  <si>
    <t>02-596-5914</t>
  </si>
  <si>
    <t>02-586-3739</t>
  </si>
  <si>
    <t>안복순</t>
  </si>
  <si>
    <t>02-595-8793</t>
  </si>
  <si>
    <t>김병희</t>
  </si>
  <si>
    <t>010-9019-7739</t>
  </si>
  <si>
    <t>753-6398</t>
  </si>
  <si>
    <t>정보금</t>
  </si>
  <si>
    <t>전형규</t>
  </si>
  <si>
    <t>박난행</t>
  </si>
  <si>
    <t>한홍희</t>
  </si>
  <si>
    <t>곽말순</t>
  </si>
  <si>
    <t>송숙열</t>
  </si>
  <si>
    <t>강사례</t>
  </si>
  <si>
    <t>02-3482-1888</t>
  </si>
  <si>
    <t>조평승</t>
  </si>
  <si>
    <t>최은규</t>
  </si>
  <si>
    <t>이숙석</t>
  </si>
  <si>
    <t>김계순</t>
  </si>
  <si>
    <t>조경애</t>
  </si>
  <si>
    <t>정하정</t>
  </si>
  <si>
    <t>02-536-0388</t>
  </si>
  <si>
    <t>김영환</t>
  </si>
  <si>
    <t>010-3266-8387</t>
  </si>
  <si>
    <t>김숙이</t>
  </si>
  <si>
    <t>02-537-5610</t>
  </si>
  <si>
    <t>김보옥</t>
  </si>
  <si>
    <t>변옥순</t>
  </si>
  <si>
    <t>정애환</t>
  </si>
  <si>
    <t>02-533-4630</t>
  </si>
  <si>
    <t>권오순</t>
  </si>
  <si>
    <t>이수경</t>
  </si>
  <si>
    <t>오정석</t>
  </si>
  <si>
    <t>전기덕</t>
  </si>
  <si>
    <t>02-3477-3509</t>
  </si>
  <si>
    <t>김태임</t>
  </si>
  <si>
    <t>02-6427-9932</t>
  </si>
  <si>
    <t>김용문</t>
  </si>
  <si>
    <t>02-533-5730</t>
  </si>
  <si>
    <t>김순복</t>
  </si>
  <si>
    <t>02-6257-8386</t>
  </si>
  <si>
    <t>양정자</t>
  </si>
  <si>
    <t>02-594-2422</t>
  </si>
  <si>
    <t>강복녀</t>
  </si>
  <si>
    <t>02-595-5344</t>
  </si>
  <si>
    <t>양은기</t>
  </si>
  <si>
    <t>02-594-4828</t>
  </si>
  <si>
    <t>이계화</t>
  </si>
  <si>
    <t>신동호</t>
  </si>
  <si>
    <t>011-243-4142</t>
  </si>
  <si>
    <t>전재덕</t>
  </si>
  <si>
    <t>전영교</t>
  </si>
  <si>
    <t>이은구</t>
  </si>
  <si>
    <t>011-9988-2924</t>
  </si>
  <si>
    <t>유춘길</t>
  </si>
  <si>
    <t>011-768-1356</t>
  </si>
  <si>
    <t>박인동</t>
  </si>
  <si>
    <t>02-544-3447</t>
  </si>
  <si>
    <t>조규림</t>
  </si>
  <si>
    <t>02-591-8656</t>
  </si>
  <si>
    <t>손금조</t>
  </si>
  <si>
    <t>02-596-5509</t>
  </si>
  <si>
    <t>임정희</t>
  </si>
  <si>
    <t>임순복</t>
  </si>
  <si>
    <t>이소택</t>
  </si>
  <si>
    <t>허종태</t>
  </si>
  <si>
    <t>02-532-4525</t>
  </si>
  <si>
    <t>김희전</t>
  </si>
  <si>
    <t>02-535-8682</t>
  </si>
  <si>
    <t>박공임</t>
  </si>
  <si>
    <t>장금숙</t>
  </si>
  <si>
    <t>010-9173-1252</t>
  </si>
  <si>
    <t>오채봉</t>
  </si>
  <si>
    <t>02-532-8559</t>
  </si>
  <si>
    <t>이유복</t>
  </si>
  <si>
    <t>고중석</t>
  </si>
  <si>
    <t>조복자</t>
  </si>
  <si>
    <t>02-537-0125</t>
  </si>
  <si>
    <t>김순배</t>
  </si>
  <si>
    <t>백말복</t>
  </si>
  <si>
    <t>02-596-0647</t>
  </si>
  <si>
    <t>정응호</t>
  </si>
  <si>
    <t>장채옥</t>
  </si>
  <si>
    <t>02-535-4815</t>
  </si>
  <si>
    <t>진정수</t>
  </si>
  <si>
    <t>02-537-0467</t>
  </si>
  <si>
    <t>김정진</t>
  </si>
  <si>
    <t>02-532-2472</t>
  </si>
  <si>
    <t>016-399-2826</t>
  </si>
  <si>
    <t>김용화</t>
  </si>
  <si>
    <t>02-544-4637</t>
  </si>
  <si>
    <t>문오금</t>
  </si>
  <si>
    <t>박영례</t>
  </si>
  <si>
    <t>김우분</t>
  </si>
  <si>
    <t>02-813-4328</t>
  </si>
  <si>
    <t>현영애</t>
  </si>
  <si>
    <t>537-9039</t>
  </si>
  <si>
    <t>석명숙</t>
  </si>
  <si>
    <t>537-4160</t>
  </si>
  <si>
    <t>이홍열</t>
  </si>
  <si>
    <t>김철희</t>
  </si>
  <si>
    <t>이찬형</t>
  </si>
  <si>
    <t>정봉순</t>
  </si>
  <si>
    <t>주희숙</t>
  </si>
  <si>
    <t>02-591-9642</t>
  </si>
  <si>
    <t>이복순</t>
  </si>
  <si>
    <t>02-541-2546</t>
  </si>
  <si>
    <t>안효경</t>
  </si>
  <si>
    <t>한순기</t>
  </si>
  <si>
    <t>고정순</t>
  </si>
  <si>
    <t>011-446-4157</t>
  </si>
  <si>
    <t>강기분</t>
  </si>
  <si>
    <t>010-6747-0883</t>
  </si>
  <si>
    <t>배차석</t>
  </si>
  <si>
    <t>3478-1039</t>
  </si>
  <si>
    <t>최은희</t>
  </si>
  <si>
    <t>양덕희</t>
  </si>
  <si>
    <t>도순애</t>
  </si>
  <si>
    <t>535-5668</t>
  </si>
  <si>
    <t>조길례</t>
  </si>
  <si>
    <t>구국희</t>
  </si>
  <si>
    <t>02-593-7414</t>
  </si>
  <si>
    <t>신경희</t>
  </si>
  <si>
    <t>02-3476-0945</t>
  </si>
  <si>
    <t>한기준</t>
  </si>
  <si>
    <t>544-5232</t>
  </si>
  <si>
    <t>이정복</t>
  </si>
  <si>
    <t>장순덕</t>
  </si>
  <si>
    <t>596-7369</t>
  </si>
  <si>
    <t>조영희</t>
  </si>
  <si>
    <t>02-533-1916</t>
  </si>
  <si>
    <t>홍영표</t>
  </si>
  <si>
    <t>02-3445-3938</t>
  </si>
  <si>
    <t>심애섭</t>
  </si>
  <si>
    <t>박연봉</t>
  </si>
  <si>
    <t>신영자</t>
  </si>
  <si>
    <t>우정규</t>
  </si>
  <si>
    <t>02-592-9823</t>
  </si>
  <si>
    <t>최필수</t>
  </si>
  <si>
    <t>02-512-7234</t>
  </si>
  <si>
    <t>김인선</t>
  </si>
  <si>
    <t>02-593-3987</t>
  </si>
  <si>
    <t>우순자</t>
  </si>
  <si>
    <t>070-8106-2645</t>
  </si>
  <si>
    <t>02-591-5897</t>
  </si>
  <si>
    <t>이인숙</t>
  </si>
  <si>
    <t>최성의</t>
  </si>
  <si>
    <t>016-220-3620</t>
  </si>
  <si>
    <t>이공협</t>
  </si>
  <si>
    <t>현원봉</t>
  </si>
  <si>
    <t>536-2605</t>
  </si>
  <si>
    <t>황영한</t>
  </si>
  <si>
    <t>02-3444-6915</t>
  </si>
  <si>
    <t>김분임</t>
  </si>
  <si>
    <t>김용남</t>
  </si>
  <si>
    <t>신인철</t>
  </si>
  <si>
    <t>김성훈</t>
  </si>
  <si>
    <t>송양희</t>
  </si>
  <si>
    <t>02-532-2148</t>
  </si>
  <si>
    <t>송인식</t>
  </si>
  <si>
    <t>010-9733-1510</t>
  </si>
  <si>
    <t>임재국</t>
  </si>
  <si>
    <t>김채련</t>
  </si>
  <si>
    <t>02-535-6223</t>
  </si>
  <si>
    <t>장의진</t>
  </si>
  <si>
    <t>김종원</t>
  </si>
  <si>
    <t>장영주</t>
  </si>
  <si>
    <t>김선례</t>
  </si>
  <si>
    <t>권순옥</t>
  </si>
  <si>
    <t>문찬희</t>
  </si>
  <si>
    <t>02-537-0901</t>
  </si>
  <si>
    <t>황선병</t>
  </si>
  <si>
    <t>02-533-4157</t>
  </si>
  <si>
    <t>소옥자</t>
  </si>
  <si>
    <t>송순호</t>
  </si>
  <si>
    <t>강계식</t>
  </si>
  <si>
    <t>윤혜원</t>
  </si>
  <si>
    <t>정경애</t>
  </si>
  <si>
    <t>02-595-8376</t>
  </si>
  <si>
    <t>02-553-7578</t>
  </si>
  <si>
    <t>임영빈</t>
  </si>
  <si>
    <t>김영란</t>
  </si>
  <si>
    <t>010-5534-7951</t>
  </si>
  <si>
    <t>강숙달</t>
  </si>
  <si>
    <t>02-545-2185</t>
  </si>
  <si>
    <t>진효규</t>
  </si>
  <si>
    <t>이신복</t>
  </si>
  <si>
    <t>송석재</t>
  </si>
  <si>
    <t>김재열</t>
  </si>
  <si>
    <t>유신자</t>
  </si>
  <si>
    <t>이덕순</t>
  </si>
  <si>
    <t>권숙현</t>
  </si>
  <si>
    <t>010-4810-4510</t>
  </si>
  <si>
    <t>최한근</t>
  </si>
  <si>
    <t>010-7761-0163</t>
  </si>
  <si>
    <t>최덕순</t>
  </si>
  <si>
    <t>010-4007-2422</t>
  </si>
  <si>
    <t>이육례</t>
  </si>
  <si>
    <t>방현애</t>
  </si>
  <si>
    <t>02-537-1335</t>
  </si>
  <si>
    <t>황선영</t>
  </si>
  <si>
    <t>전선용</t>
  </si>
  <si>
    <t>011-737-6580</t>
  </si>
  <si>
    <t>박문선</t>
  </si>
  <si>
    <t>010-6478-9929</t>
  </si>
  <si>
    <t>김연순</t>
  </si>
  <si>
    <t>신봉균</t>
  </si>
  <si>
    <t>윤윤자</t>
  </si>
  <si>
    <t>02-434-1491</t>
  </si>
  <si>
    <t>이복희</t>
  </si>
  <si>
    <t>010-8003-9314</t>
  </si>
  <si>
    <t>황윤순</t>
  </si>
  <si>
    <t>이하자</t>
  </si>
  <si>
    <t>전순자</t>
  </si>
  <si>
    <t>조옥주</t>
  </si>
  <si>
    <t>임재임</t>
  </si>
  <si>
    <t>권혁매</t>
  </si>
  <si>
    <t>02-966-1160</t>
  </si>
  <si>
    <t>최종진</t>
  </si>
  <si>
    <t>02-591-4108</t>
  </si>
  <si>
    <t>유한숙</t>
  </si>
  <si>
    <t>02-549-3408</t>
  </si>
  <si>
    <t>010-5644-6423</t>
  </si>
  <si>
    <t>전명숙</t>
  </si>
  <si>
    <t>011-9761-9289</t>
  </si>
  <si>
    <t>배차련</t>
  </si>
  <si>
    <t>김종차</t>
  </si>
  <si>
    <t>02-549-8933</t>
  </si>
  <si>
    <t>02-537-5257</t>
  </si>
  <si>
    <t>02-537-1655</t>
  </si>
  <si>
    <t>이계향</t>
  </si>
  <si>
    <t>02-3476-3039</t>
  </si>
  <si>
    <t>최혜석</t>
  </si>
  <si>
    <t>김현성</t>
  </si>
  <si>
    <t>02-3482-0059</t>
  </si>
  <si>
    <t>유공자</t>
  </si>
  <si>
    <t>02-592-7202</t>
  </si>
  <si>
    <t>백명자</t>
  </si>
  <si>
    <t>신정자</t>
  </si>
  <si>
    <t>593-0739</t>
  </si>
  <si>
    <t>김봉곤</t>
  </si>
  <si>
    <t>장문길</t>
  </si>
  <si>
    <t>손말자</t>
  </si>
  <si>
    <t>이봉훈</t>
  </si>
  <si>
    <t>019-355-5339</t>
  </si>
  <si>
    <t>강영자</t>
  </si>
  <si>
    <t>도상조</t>
  </si>
  <si>
    <t>010-3223-5238</t>
  </si>
  <si>
    <t>양영자</t>
  </si>
  <si>
    <t>3444-4553</t>
  </si>
  <si>
    <t>이주현</t>
  </si>
  <si>
    <t>유승자</t>
  </si>
  <si>
    <t>02-593-7767</t>
  </si>
  <si>
    <t>02-532-0604</t>
  </si>
  <si>
    <t>김정희</t>
  </si>
  <si>
    <t>백영자</t>
  </si>
  <si>
    <t>010-4336-4817</t>
  </si>
  <si>
    <t>조행자</t>
  </si>
  <si>
    <t>김혁자</t>
  </si>
  <si>
    <t>010-6858-0102</t>
  </si>
  <si>
    <t>016-551-0982</t>
  </si>
  <si>
    <t>황헌치</t>
  </si>
  <si>
    <t>010-5744-4289</t>
  </si>
  <si>
    <t>최이순</t>
  </si>
  <si>
    <t>김윤현</t>
  </si>
  <si>
    <t>이광자</t>
  </si>
  <si>
    <t>김민홍</t>
  </si>
  <si>
    <t>010-9331-0393</t>
  </si>
  <si>
    <t>김면자</t>
  </si>
  <si>
    <t>서병숙</t>
  </si>
  <si>
    <t>강윤희</t>
  </si>
  <si>
    <t>017-277-3893</t>
  </si>
  <si>
    <t>최소웅</t>
  </si>
  <si>
    <t>02-536-2465</t>
  </si>
  <si>
    <t>홍혜선</t>
  </si>
  <si>
    <t>전청자</t>
  </si>
  <si>
    <t>02-535-8352</t>
  </si>
  <si>
    <t>02-593-4971</t>
  </si>
  <si>
    <t>최옥자</t>
  </si>
  <si>
    <t>신정열</t>
  </si>
  <si>
    <t>02-717-5037</t>
  </si>
  <si>
    <t>이부자</t>
  </si>
  <si>
    <t>박양자</t>
  </si>
  <si>
    <t>016-383-7788</t>
  </si>
  <si>
    <t>오충복</t>
  </si>
  <si>
    <t>537-7135</t>
  </si>
  <si>
    <t>010-4750-5270</t>
  </si>
  <si>
    <t>유영자</t>
  </si>
  <si>
    <t>536-1276</t>
  </si>
  <si>
    <t>박원실</t>
  </si>
  <si>
    <t>문영자</t>
  </si>
  <si>
    <t>강정애</t>
  </si>
  <si>
    <t>김용숙</t>
  </si>
  <si>
    <t>019-294-7012</t>
  </si>
  <si>
    <t>010-9239-2491</t>
  </si>
  <si>
    <t>송명순</t>
  </si>
  <si>
    <t>02-515-5339</t>
  </si>
  <si>
    <t>김진성</t>
  </si>
  <si>
    <t>011-745-8835</t>
  </si>
  <si>
    <t>설용대</t>
  </si>
  <si>
    <t>010-8765-2424</t>
  </si>
  <si>
    <t>정화영</t>
  </si>
  <si>
    <t>송영자</t>
  </si>
  <si>
    <t>010-4547-1074</t>
  </si>
  <si>
    <t>박금자</t>
  </si>
  <si>
    <t>남인숙</t>
  </si>
  <si>
    <t>010-2058-5145</t>
  </si>
  <si>
    <t>장효옥</t>
  </si>
  <si>
    <t>이길자</t>
  </si>
  <si>
    <t>010-8158-2279</t>
  </si>
  <si>
    <t>이한영</t>
  </si>
  <si>
    <t>서동예</t>
  </si>
  <si>
    <t>02-592-7651</t>
  </si>
  <si>
    <t>장혜경</t>
  </si>
  <si>
    <t>010-6266-3434</t>
  </si>
  <si>
    <t>김경양</t>
  </si>
  <si>
    <t>010-5335-6125</t>
  </si>
  <si>
    <t>3476-5711</t>
  </si>
  <si>
    <t>이영돈</t>
  </si>
  <si>
    <t>이재윤</t>
  </si>
  <si>
    <t>010-7114-0088</t>
  </si>
  <si>
    <t>김영대</t>
  </si>
  <si>
    <t>010-2498-2727</t>
  </si>
  <si>
    <t>최수영</t>
  </si>
  <si>
    <t>02-817-3960</t>
  </si>
  <si>
    <t>노맹호</t>
  </si>
  <si>
    <t>011-9965-1752</t>
  </si>
  <si>
    <t>한호미</t>
  </si>
  <si>
    <t>권홍숙</t>
  </si>
  <si>
    <t>모옥희</t>
  </si>
  <si>
    <t>이성헌</t>
  </si>
  <si>
    <t>조우석</t>
  </si>
  <si>
    <t>010-6339-9980</t>
  </si>
  <si>
    <t>신정식</t>
  </si>
  <si>
    <t>박화자</t>
  </si>
  <si>
    <t>조옥순</t>
  </si>
  <si>
    <t>강태희</t>
  </si>
  <si>
    <t>윤영금</t>
  </si>
  <si>
    <t>이춘자</t>
  </si>
  <si>
    <t>박순갑</t>
  </si>
  <si>
    <t>주선희</t>
  </si>
  <si>
    <t>010-6207-7823</t>
  </si>
  <si>
    <t>박원준</t>
  </si>
  <si>
    <t>최선옥</t>
  </si>
  <si>
    <t>이효순</t>
  </si>
  <si>
    <t>02-593-3571</t>
  </si>
  <si>
    <t>강본지자</t>
  </si>
  <si>
    <t>윤영자</t>
  </si>
  <si>
    <t>534-2008</t>
  </si>
  <si>
    <t>신점봉</t>
  </si>
  <si>
    <t>3477-1312</t>
  </si>
  <si>
    <t>김종운</t>
  </si>
  <si>
    <t>599-4883</t>
  </si>
  <si>
    <t>황병희</t>
  </si>
  <si>
    <t>534-9023</t>
  </si>
  <si>
    <t>이혜정</t>
  </si>
  <si>
    <t>532-2767</t>
  </si>
  <si>
    <t>라도선</t>
  </si>
  <si>
    <t>02-593-9511</t>
  </si>
  <si>
    <t>박순경</t>
  </si>
  <si>
    <t>02-539-8769</t>
  </si>
  <si>
    <t>정성두</t>
  </si>
  <si>
    <t>황은례</t>
  </si>
  <si>
    <t>정경순</t>
  </si>
  <si>
    <t>신명숙</t>
  </si>
  <si>
    <t>02-599-1860</t>
  </si>
  <si>
    <t>김환남</t>
  </si>
  <si>
    <t>박정순</t>
  </si>
  <si>
    <t>강연순</t>
  </si>
  <si>
    <t>031-705-4734</t>
  </si>
  <si>
    <t>이상길</t>
  </si>
  <si>
    <t>공둘옥</t>
  </si>
  <si>
    <t>이현구</t>
  </si>
  <si>
    <t>김춘선</t>
  </si>
  <si>
    <t>02-324-7646</t>
  </si>
  <si>
    <t>이선인</t>
  </si>
  <si>
    <t>02-591-8426</t>
  </si>
  <si>
    <t>조원주</t>
  </si>
  <si>
    <t>장인경</t>
  </si>
  <si>
    <t>599-4397</t>
  </si>
  <si>
    <t>오희숙</t>
  </si>
  <si>
    <t>599-5620</t>
  </si>
  <si>
    <t>박부영</t>
  </si>
  <si>
    <t>홍성양</t>
  </si>
  <si>
    <t>이옥년</t>
  </si>
  <si>
    <t>이명금</t>
  </si>
  <si>
    <t>593-1701</t>
  </si>
  <si>
    <t>유순자</t>
  </si>
  <si>
    <t>010-8481-8881</t>
  </si>
  <si>
    <t>박은희</t>
  </si>
  <si>
    <t>권승분</t>
  </si>
  <si>
    <t>534-3002</t>
  </si>
  <si>
    <t>정순례</t>
  </si>
  <si>
    <t>김기홍</t>
  </si>
  <si>
    <t>02-591-7255</t>
  </si>
  <si>
    <t>강영숙</t>
  </si>
  <si>
    <t>임삼순</t>
  </si>
  <si>
    <t>010-3330-1853</t>
  </si>
  <si>
    <t>박정혜</t>
  </si>
  <si>
    <t>532-1413</t>
  </si>
  <si>
    <t>이금녀</t>
  </si>
  <si>
    <t>010-5539-3201</t>
  </si>
  <si>
    <t>지상금</t>
  </si>
  <si>
    <t>정임수</t>
  </si>
  <si>
    <t>010-359-7088</t>
  </si>
  <si>
    <t>이명옥</t>
  </si>
  <si>
    <t>한경우</t>
  </si>
  <si>
    <t>최은경</t>
  </si>
  <si>
    <t>532-4010</t>
  </si>
  <si>
    <t>이금득</t>
  </si>
  <si>
    <t>010-3479-9781</t>
  </si>
  <si>
    <t>유숙자</t>
  </si>
  <si>
    <t>010-3637-3707</t>
  </si>
  <si>
    <t>김혜경</t>
  </si>
  <si>
    <t>537-1606</t>
  </si>
  <si>
    <t>임경애</t>
  </si>
  <si>
    <t>593-4885</t>
  </si>
  <si>
    <t>김종서</t>
  </si>
  <si>
    <t>한점향</t>
  </si>
  <si>
    <t>최영주</t>
  </si>
  <si>
    <t>02-535-6248</t>
  </si>
  <si>
    <t>이보순</t>
  </si>
  <si>
    <t>537-5310</t>
  </si>
  <si>
    <t>정영운</t>
  </si>
  <si>
    <t>최영수</t>
  </si>
  <si>
    <t>조영숙</t>
  </si>
  <si>
    <t>백선군</t>
  </si>
  <si>
    <t>593-9082</t>
  </si>
  <si>
    <t>장수정</t>
  </si>
  <si>
    <t>587-7682</t>
  </si>
  <si>
    <t>이상숙</t>
  </si>
  <si>
    <t>이강자</t>
  </si>
  <si>
    <t>011-9899-2546</t>
  </si>
  <si>
    <t>김명혜</t>
  </si>
  <si>
    <t>5352-0910</t>
  </si>
  <si>
    <t>김의환</t>
  </si>
  <si>
    <t>537-0689</t>
  </si>
  <si>
    <t>537-4396</t>
  </si>
  <si>
    <t>김광자</t>
  </si>
  <si>
    <t>유선조</t>
  </si>
  <si>
    <t>정명지</t>
  </si>
  <si>
    <t>김희자</t>
  </si>
  <si>
    <t>방홍식</t>
  </si>
  <si>
    <t>최광자</t>
  </si>
  <si>
    <t>김중희</t>
  </si>
  <si>
    <t>은명숙</t>
  </si>
  <si>
    <t>정춘자</t>
  </si>
  <si>
    <t>서복례</t>
  </si>
  <si>
    <t>임숙자</t>
  </si>
  <si>
    <t>이충남</t>
  </si>
  <si>
    <t>강태환</t>
  </si>
  <si>
    <t>011-204-7114</t>
  </si>
  <si>
    <t>이유자</t>
  </si>
  <si>
    <t>537-6213</t>
  </si>
  <si>
    <t>010-9247-0447</t>
  </si>
  <si>
    <t>양혜자</t>
  </si>
  <si>
    <t>신동명</t>
  </si>
  <si>
    <t>문영제</t>
  </si>
  <si>
    <t>010-2990-6161</t>
  </si>
  <si>
    <t>김양순</t>
  </si>
  <si>
    <t>나원규</t>
  </si>
  <si>
    <t>02-3477-1900</t>
  </si>
  <si>
    <t>이강희</t>
  </si>
  <si>
    <t>박상열</t>
  </si>
  <si>
    <t>김금자</t>
  </si>
  <si>
    <t>이진숙</t>
  </si>
  <si>
    <t>조대형</t>
  </si>
  <si>
    <t>반포1동</t>
  </si>
  <si>
    <t>이인복</t>
  </si>
  <si>
    <t>02-592-7642</t>
  </si>
  <si>
    <t>남궁단</t>
  </si>
  <si>
    <t>02-511-6642</t>
  </si>
  <si>
    <t>전유순</t>
  </si>
  <si>
    <t>신윤덕</t>
  </si>
  <si>
    <t>02-591-4080</t>
  </si>
  <si>
    <t>유일형</t>
  </si>
  <si>
    <t>02-537-0531</t>
  </si>
  <si>
    <t>김종선</t>
  </si>
  <si>
    <t>02-540-0125</t>
  </si>
  <si>
    <t>이성순</t>
  </si>
  <si>
    <t>02-594-9793</t>
  </si>
  <si>
    <t>성필규</t>
  </si>
  <si>
    <t>02-516-0315</t>
  </si>
  <si>
    <t>02-514-8600</t>
  </si>
  <si>
    <t>이운희</t>
  </si>
  <si>
    <t>010-8704-5509</t>
  </si>
  <si>
    <t>010-6779-9829</t>
  </si>
  <si>
    <t>김정근</t>
  </si>
  <si>
    <t>011-303-1181</t>
  </si>
  <si>
    <t>최정임</t>
  </si>
  <si>
    <t>010-3907-1638</t>
  </si>
  <si>
    <t>김귀복</t>
  </si>
  <si>
    <t>010-4430-5279</t>
  </si>
  <si>
    <t>차영자</t>
  </si>
  <si>
    <t>서경자</t>
  </si>
  <si>
    <t>한숙자</t>
  </si>
  <si>
    <t>02-537-0953</t>
  </si>
  <si>
    <t>서은하</t>
  </si>
  <si>
    <t>02-518-9907</t>
  </si>
  <si>
    <t>김영임</t>
  </si>
  <si>
    <t>016-9505-0729</t>
  </si>
  <si>
    <t>안원자</t>
  </si>
  <si>
    <t>김차선</t>
  </si>
  <si>
    <t>010-5387-2972</t>
  </si>
  <si>
    <t>이명임</t>
  </si>
  <si>
    <t>박수년</t>
  </si>
  <si>
    <t>011-9948-2539</t>
  </si>
  <si>
    <t>한주남</t>
  </si>
  <si>
    <t>이순복</t>
  </si>
  <si>
    <t>02-521-5964</t>
  </si>
  <si>
    <t>박영옥</t>
  </si>
  <si>
    <t>신준식</t>
  </si>
  <si>
    <t>010-6645-6818</t>
  </si>
  <si>
    <t>장인준</t>
  </si>
  <si>
    <t>02-549-0738</t>
  </si>
  <si>
    <t>02-512-3427</t>
  </si>
  <si>
    <t>최희혜</t>
  </si>
  <si>
    <t>김정식</t>
  </si>
  <si>
    <t>02-6408-7111</t>
  </si>
  <si>
    <t>정웅화</t>
  </si>
  <si>
    <t>02-599-3088</t>
  </si>
  <si>
    <t>전차순</t>
  </si>
  <si>
    <t>안교영</t>
  </si>
  <si>
    <t>유재숙</t>
  </si>
  <si>
    <t>010-2249-8319</t>
  </si>
  <si>
    <t>박충균</t>
  </si>
  <si>
    <t>권문자</t>
  </si>
  <si>
    <t>이경애</t>
  </si>
  <si>
    <t>02-2254-4591</t>
  </si>
  <si>
    <t>박인자</t>
  </si>
  <si>
    <t>이병순</t>
  </si>
  <si>
    <t>02-548-4825</t>
  </si>
  <si>
    <t>강점복</t>
  </si>
  <si>
    <t>010-2248-2036</t>
  </si>
  <si>
    <t>오이섭</t>
  </si>
  <si>
    <t>010-4322-7894</t>
  </si>
  <si>
    <t>최경열</t>
  </si>
  <si>
    <t>010-9490-2787</t>
  </si>
  <si>
    <t>송기명</t>
  </si>
  <si>
    <t>임을빈</t>
  </si>
  <si>
    <t>홍일복</t>
  </si>
  <si>
    <t>011-9995-8366</t>
  </si>
  <si>
    <t>김기숙</t>
  </si>
  <si>
    <t>02-595-3940</t>
  </si>
  <si>
    <t>이금례</t>
  </si>
  <si>
    <t>나일순</t>
  </si>
  <si>
    <t>02-536-7534</t>
  </si>
  <si>
    <t>윤정임</t>
  </si>
  <si>
    <t>010-8267-0136</t>
  </si>
  <si>
    <t>윤재홍</t>
  </si>
  <si>
    <t>한이순</t>
  </si>
  <si>
    <t>010-3811-6165</t>
  </si>
  <si>
    <t>동방선도</t>
  </si>
  <si>
    <t>010-6436-1428</t>
  </si>
  <si>
    <t>김기수</t>
  </si>
  <si>
    <t>공완근</t>
  </si>
  <si>
    <t>019-9170-7306</t>
  </si>
  <si>
    <t>아라수</t>
  </si>
  <si>
    <t>010-2467-5150</t>
  </si>
  <si>
    <t>유상임</t>
  </si>
  <si>
    <t>010-8911-8008</t>
  </si>
  <si>
    <t>문영숙</t>
  </si>
  <si>
    <t>김지숙</t>
  </si>
  <si>
    <t>02-547-5960</t>
  </si>
  <si>
    <t>정원자</t>
  </si>
  <si>
    <t>조화자</t>
  </si>
  <si>
    <t>한정재</t>
  </si>
  <si>
    <t>010-6788-1235</t>
  </si>
  <si>
    <t>나병호</t>
  </si>
  <si>
    <t>김동숙</t>
  </si>
  <si>
    <t>010-8721-1311</t>
  </si>
  <si>
    <t>최광수</t>
  </si>
  <si>
    <t>황송자</t>
  </si>
  <si>
    <t>이귀숙</t>
  </si>
  <si>
    <t>강일선</t>
  </si>
  <si>
    <t>02-592-0927</t>
  </si>
  <si>
    <t>김영춘</t>
  </si>
  <si>
    <t>김경희</t>
  </si>
  <si>
    <t>정추선</t>
  </si>
  <si>
    <t>조부헌</t>
  </si>
  <si>
    <t>김갑례</t>
  </si>
  <si>
    <t>02-595-4043</t>
  </si>
  <si>
    <t>권상혁</t>
  </si>
  <si>
    <t>011-9044-6636</t>
  </si>
  <si>
    <t>정병우</t>
  </si>
  <si>
    <t>최기옥</t>
  </si>
  <si>
    <t>010-8999-8437</t>
  </si>
  <si>
    <t>이옹준</t>
  </si>
  <si>
    <t>김부전</t>
  </si>
  <si>
    <t>임영복</t>
  </si>
  <si>
    <t>010-6356-0449</t>
  </si>
  <si>
    <t>한연화</t>
  </si>
  <si>
    <t>010-8890-9596</t>
  </si>
  <si>
    <t>방문선</t>
  </si>
  <si>
    <t>02-512-8248</t>
  </si>
  <si>
    <t>박순금</t>
  </si>
  <si>
    <t>010-3043-4369</t>
  </si>
  <si>
    <t>010-9755-1021</t>
  </si>
  <si>
    <t>황박성</t>
  </si>
  <si>
    <t>심설자</t>
  </si>
  <si>
    <t>최돈옥</t>
  </si>
  <si>
    <t>신복순</t>
  </si>
  <si>
    <t>황금하</t>
  </si>
  <si>
    <t>02-518-8842</t>
  </si>
  <si>
    <t>011-443-0003</t>
  </si>
  <si>
    <t>이문자</t>
  </si>
  <si>
    <t>김문자</t>
  </si>
  <si>
    <t>010-9447-3534</t>
  </si>
  <si>
    <t>김익만</t>
  </si>
  <si>
    <t>010-6340-0262</t>
  </si>
  <si>
    <t>010-2525-7796</t>
  </si>
  <si>
    <t>온풍자</t>
  </si>
  <si>
    <t>010-5797-7265</t>
  </si>
  <si>
    <t>차경자</t>
  </si>
  <si>
    <t>010-8882-9982</t>
  </si>
  <si>
    <t>011-780-4403</t>
  </si>
  <si>
    <t>김원자</t>
  </si>
  <si>
    <t>019-408-9559</t>
  </si>
  <si>
    <t>김기문</t>
  </si>
  <si>
    <t>010-2277-8028</t>
  </si>
  <si>
    <t>채희주</t>
  </si>
  <si>
    <t>한정임</t>
  </si>
  <si>
    <t>010-3765-9490</t>
  </si>
  <si>
    <t>010-2558-3797</t>
  </si>
  <si>
    <t>김용진</t>
  </si>
  <si>
    <t>010-2600-7544</t>
  </si>
  <si>
    <t>안영자</t>
  </si>
  <si>
    <t>원용자</t>
  </si>
  <si>
    <t>홍초혜</t>
  </si>
  <si>
    <t>010-7220-1870</t>
  </si>
  <si>
    <t>최경일</t>
  </si>
  <si>
    <t>011-216-9483</t>
  </si>
  <si>
    <t>서계순</t>
  </si>
  <si>
    <t>010-8679-5556</t>
  </si>
  <si>
    <t>김민자</t>
  </si>
  <si>
    <t>010-9048-6407</t>
  </si>
  <si>
    <t>정재열</t>
  </si>
  <si>
    <t>배옥대</t>
  </si>
  <si>
    <t>010-3233-7735</t>
  </si>
  <si>
    <t>윤보희</t>
  </si>
  <si>
    <t>김석근</t>
  </si>
  <si>
    <t>011-744-8885</t>
  </si>
  <si>
    <t>02-537-7262</t>
  </si>
  <si>
    <t>김사례</t>
  </si>
  <si>
    <t>김입자</t>
  </si>
  <si>
    <t>장성자</t>
  </si>
  <si>
    <t>010-6251-8915</t>
  </si>
  <si>
    <t>010-2603-8820</t>
  </si>
  <si>
    <t>신유성</t>
  </si>
  <si>
    <t>이향숙</t>
  </si>
  <si>
    <t>강미대자</t>
  </si>
  <si>
    <t>최수언</t>
  </si>
  <si>
    <t>010-4249-6203</t>
  </si>
  <si>
    <t>연진자</t>
  </si>
  <si>
    <t>박철웅</t>
  </si>
  <si>
    <t>010-5500-3030</t>
  </si>
  <si>
    <t>오무강</t>
  </si>
  <si>
    <t>011-330-5509</t>
  </si>
  <si>
    <t>민태규</t>
  </si>
  <si>
    <t>정시철</t>
  </si>
  <si>
    <t>010-6642-7172</t>
  </si>
  <si>
    <t>권중은</t>
  </si>
  <si>
    <t>011-398-6243</t>
  </si>
  <si>
    <t>박광자</t>
  </si>
  <si>
    <t>지영자</t>
  </si>
  <si>
    <t>011-301-6077</t>
  </si>
  <si>
    <t>이월자</t>
  </si>
  <si>
    <t>김연홍</t>
  </si>
  <si>
    <t>010-2289-3773</t>
  </si>
  <si>
    <t>유영순</t>
  </si>
  <si>
    <t>011-9009-6638</t>
  </si>
  <si>
    <t>임안자</t>
  </si>
  <si>
    <t>김징미</t>
  </si>
  <si>
    <t>010-3043-8936</t>
  </si>
  <si>
    <t>문칠엽</t>
  </si>
  <si>
    <t>최승현</t>
  </si>
  <si>
    <t>010-2284-4592</t>
  </si>
  <si>
    <t>황정자</t>
  </si>
  <si>
    <t>정월례</t>
  </si>
  <si>
    <t>이후상</t>
  </si>
  <si>
    <t>010-7124-3898</t>
  </si>
  <si>
    <t>010-7124-7994</t>
  </si>
  <si>
    <t>이명주</t>
  </si>
  <si>
    <t>02-549-9342</t>
  </si>
  <si>
    <t>이봉순</t>
  </si>
  <si>
    <t>016-9585-4163</t>
  </si>
  <si>
    <t>정길남</t>
  </si>
  <si>
    <t>010-8260-4460</t>
  </si>
  <si>
    <t>김포옥</t>
  </si>
  <si>
    <t>010-5273-4064</t>
  </si>
  <si>
    <t>서길용</t>
  </si>
  <si>
    <t>010-3499-8379</t>
  </si>
  <si>
    <t>김종분</t>
  </si>
  <si>
    <t>백미천대</t>
  </si>
  <si>
    <t>010-2248-1752</t>
  </si>
  <si>
    <t>정순옥</t>
  </si>
  <si>
    <t>011-9872-6515</t>
  </si>
  <si>
    <t>김윤숙</t>
  </si>
  <si>
    <t>박옥자</t>
  </si>
  <si>
    <t>010-9900-3266</t>
  </si>
  <si>
    <t>유옥자</t>
  </si>
  <si>
    <t>김재은</t>
  </si>
  <si>
    <t>010-2220-1717</t>
  </si>
  <si>
    <t>윤말자</t>
  </si>
  <si>
    <t>김용식</t>
  </si>
  <si>
    <t>010-7520-2003</t>
  </si>
  <si>
    <t>손영희</t>
  </si>
  <si>
    <t>019-825-0815</t>
  </si>
  <si>
    <t>신안자</t>
  </si>
  <si>
    <t>010-8266-4768</t>
  </si>
  <si>
    <t>010-3780-5947</t>
  </si>
  <si>
    <t>장명수</t>
  </si>
  <si>
    <t>선정자</t>
  </si>
  <si>
    <t>010-4212-1954</t>
  </si>
  <si>
    <t>010-2229-6957</t>
  </si>
  <si>
    <t>이진수</t>
  </si>
  <si>
    <t>010-3263-0088</t>
  </si>
  <si>
    <t>권영숙</t>
  </si>
  <si>
    <t>02-518-2045</t>
  </si>
  <si>
    <t>안승춘</t>
  </si>
  <si>
    <t>김성희</t>
  </si>
  <si>
    <t>성낙향</t>
  </si>
  <si>
    <t>016-288-4735</t>
  </si>
  <si>
    <t>김경애</t>
  </si>
  <si>
    <t>02-548-5734</t>
  </si>
  <si>
    <t>최대식</t>
  </si>
  <si>
    <t>010-3625-0233</t>
  </si>
  <si>
    <t>신현경</t>
  </si>
  <si>
    <t>010-3356-1125</t>
  </si>
  <si>
    <t>김영창</t>
  </si>
  <si>
    <t>010-7777-1166</t>
  </si>
  <si>
    <t>윤흥선</t>
  </si>
  <si>
    <t>010-3798-3078</t>
  </si>
  <si>
    <t>강순석</t>
  </si>
  <si>
    <t>010-4044-1013</t>
  </si>
  <si>
    <t>황금전</t>
  </si>
  <si>
    <t>010-7455-4300</t>
  </si>
  <si>
    <t>박상종</t>
  </si>
  <si>
    <t>송재호</t>
  </si>
  <si>
    <t>010-8319-3562</t>
  </si>
  <si>
    <t>정명옥</t>
  </si>
  <si>
    <t>010-6214-0431</t>
  </si>
  <si>
    <t>강정숙</t>
  </si>
  <si>
    <t>02-532-7066</t>
  </si>
  <si>
    <t>정송옥</t>
  </si>
  <si>
    <t>주상철</t>
  </si>
  <si>
    <t>010-3200-0488</t>
  </si>
  <si>
    <t>김춘기</t>
  </si>
  <si>
    <t>010-5266-4312</t>
  </si>
  <si>
    <t>김선자</t>
  </si>
  <si>
    <t>주영순</t>
  </si>
  <si>
    <t>정옥순</t>
  </si>
  <si>
    <t>오현석</t>
  </si>
  <si>
    <t>010-4758-1488</t>
  </si>
  <si>
    <t>반포2동</t>
  </si>
  <si>
    <t>임옥진</t>
  </si>
  <si>
    <t>537-5530</t>
  </si>
  <si>
    <t>박숙정</t>
  </si>
  <si>
    <t>010-7563-6150</t>
  </si>
  <si>
    <t>양정숙</t>
  </si>
  <si>
    <t>02-591-1555</t>
  </si>
  <si>
    <t>이화순</t>
  </si>
  <si>
    <t>박상길</t>
  </si>
  <si>
    <t>02-536-3826</t>
  </si>
  <si>
    <t>송영희</t>
  </si>
  <si>
    <t>02-536-0526</t>
  </si>
  <si>
    <t>이무년</t>
  </si>
  <si>
    <t>02-535-6634</t>
  </si>
  <si>
    <t>최상연</t>
  </si>
  <si>
    <t>02-780-7282</t>
  </si>
  <si>
    <t>533-4110</t>
  </si>
  <si>
    <t>윤형식</t>
  </si>
  <si>
    <t>010-9328-2092</t>
  </si>
  <si>
    <t>김균재</t>
  </si>
  <si>
    <t>010-9186-3844</t>
  </si>
  <si>
    <t>어원숙</t>
  </si>
  <si>
    <t>02-595-9942</t>
  </si>
  <si>
    <t>유사종</t>
  </si>
  <si>
    <t>010-9091-0709</t>
  </si>
  <si>
    <t>도성희</t>
  </si>
  <si>
    <t>02-533-1285</t>
  </si>
  <si>
    <t>오상목</t>
  </si>
  <si>
    <t>010-6290-2992</t>
  </si>
  <si>
    <t>김옥순</t>
  </si>
  <si>
    <t>이명준</t>
  </si>
  <si>
    <t>김복덕</t>
  </si>
  <si>
    <t>이금순</t>
  </si>
  <si>
    <t>박경숙</t>
  </si>
  <si>
    <t>010-4534-7298</t>
  </si>
  <si>
    <t>010-9026-7040</t>
  </si>
  <si>
    <t>김복악</t>
  </si>
  <si>
    <t>송기동</t>
  </si>
  <si>
    <t>010-2318-6755</t>
  </si>
  <si>
    <t>채진병</t>
  </si>
  <si>
    <t>591-2907</t>
  </si>
  <si>
    <t>현연숙</t>
  </si>
  <si>
    <t>우정임</t>
  </si>
  <si>
    <t>김윤애</t>
  </si>
  <si>
    <t>011-9763-0036</t>
  </si>
  <si>
    <t>02-593-2059</t>
  </si>
  <si>
    <t>홍명희</t>
  </si>
  <si>
    <t>532-2466</t>
  </si>
  <si>
    <t>정정희</t>
  </si>
  <si>
    <t>함순엽</t>
  </si>
  <si>
    <t>010-8900-3223</t>
  </si>
  <si>
    <t>서정교</t>
  </si>
  <si>
    <t>최성희</t>
  </si>
  <si>
    <t>장정애</t>
  </si>
  <si>
    <t>고상희</t>
  </si>
  <si>
    <t>채계희</t>
  </si>
  <si>
    <t>02-593-9408</t>
  </si>
  <si>
    <t>오부연</t>
  </si>
  <si>
    <t>유세자</t>
  </si>
  <si>
    <t>백영소</t>
  </si>
  <si>
    <t>535-2677</t>
  </si>
  <si>
    <t>천병선</t>
  </si>
  <si>
    <t>박순의</t>
  </si>
  <si>
    <t>010-9013-9296</t>
  </si>
  <si>
    <t>이경원</t>
  </si>
  <si>
    <t>016-309-6125</t>
  </si>
  <si>
    <t>박옥주</t>
  </si>
  <si>
    <t>김덕영</t>
  </si>
  <si>
    <t>011-205-5669</t>
  </si>
  <si>
    <t>오호영</t>
  </si>
  <si>
    <t>016-770-4131</t>
  </si>
  <si>
    <t>원유숙</t>
  </si>
  <si>
    <t>김상원</t>
  </si>
  <si>
    <t>안문자</t>
  </si>
  <si>
    <t>권영순</t>
  </si>
  <si>
    <t>019-210-7254</t>
  </si>
  <si>
    <t>목안균</t>
  </si>
  <si>
    <t>02-599-2359</t>
  </si>
  <si>
    <t>이태임</t>
  </si>
  <si>
    <t>김한자</t>
  </si>
  <si>
    <t>011-9152-6637</t>
  </si>
  <si>
    <t>02-599-5476</t>
  </si>
  <si>
    <t>손희경</t>
  </si>
  <si>
    <t>윤승자</t>
  </si>
  <si>
    <t>016-249-3534</t>
  </si>
  <si>
    <t>권도자</t>
  </si>
  <si>
    <t>배정자</t>
  </si>
  <si>
    <t>김재일</t>
  </si>
  <si>
    <t>02-593-4843</t>
  </si>
  <si>
    <t>강선자</t>
  </si>
  <si>
    <t>02-599-9520</t>
  </si>
  <si>
    <t>홍진일</t>
  </si>
  <si>
    <t>02-595-0208</t>
  </si>
  <si>
    <t>곽광자</t>
  </si>
  <si>
    <t>권숙자</t>
  </si>
  <si>
    <t>이현옥</t>
  </si>
  <si>
    <t>011-446-6099</t>
  </si>
  <si>
    <t>이종진</t>
  </si>
  <si>
    <t>010-2232-3993</t>
  </si>
  <si>
    <t>이금숙</t>
  </si>
  <si>
    <t>이보건</t>
  </si>
  <si>
    <t>293-0247</t>
  </si>
  <si>
    <t>황영자</t>
  </si>
  <si>
    <t>010-5299-0677</t>
  </si>
  <si>
    <t>홍성호</t>
  </si>
  <si>
    <t>김춘길</t>
  </si>
  <si>
    <t>016-735-1689</t>
  </si>
  <si>
    <t>이현기</t>
  </si>
  <si>
    <t>018-356-2573</t>
  </si>
  <si>
    <t>정경자</t>
  </si>
  <si>
    <t>010-7208-4668</t>
  </si>
  <si>
    <t>조민형</t>
  </si>
  <si>
    <t>537-2287</t>
  </si>
  <si>
    <t>안수영</t>
  </si>
  <si>
    <t>02-534-2361</t>
  </si>
  <si>
    <t>윤경자</t>
  </si>
  <si>
    <t>011-236-8666</t>
  </si>
  <si>
    <t>신성자</t>
  </si>
  <si>
    <t>02-591-9485</t>
  </si>
  <si>
    <t>박승배</t>
  </si>
  <si>
    <t>구빈회</t>
  </si>
  <si>
    <t>홍순주</t>
  </si>
  <si>
    <t>김선영</t>
  </si>
  <si>
    <t>마봉자</t>
  </si>
  <si>
    <t>437-0759</t>
  </si>
  <si>
    <t>이성희</t>
  </si>
  <si>
    <t>양영분</t>
  </si>
  <si>
    <t>010-1301-3661</t>
  </si>
  <si>
    <t>010-5551-3234</t>
  </si>
  <si>
    <t>성순애</t>
  </si>
  <si>
    <t>010-4024-2832</t>
  </si>
  <si>
    <t>이봉숙</t>
  </si>
  <si>
    <t>정무남</t>
  </si>
  <si>
    <t>010-3304-1774</t>
  </si>
  <si>
    <t>최성란</t>
  </si>
  <si>
    <t>010-8322-3440</t>
  </si>
  <si>
    <t>3280-1960</t>
  </si>
  <si>
    <t>정복희</t>
  </si>
  <si>
    <t>556-1516</t>
  </si>
  <si>
    <t>이초희</t>
  </si>
  <si>
    <t>592-5558</t>
  </si>
  <si>
    <t>최영희</t>
  </si>
  <si>
    <t>김순란</t>
  </si>
  <si>
    <t>02-532-4997</t>
  </si>
  <si>
    <t>02-525-0237</t>
  </si>
  <si>
    <t>반포3동</t>
  </si>
  <si>
    <t>임용철</t>
  </si>
  <si>
    <t>537-9542</t>
  </si>
  <si>
    <t>533-6767</t>
  </si>
  <si>
    <t>김현숙</t>
  </si>
  <si>
    <t>이종찬</t>
  </si>
  <si>
    <t>019-9720-2094</t>
  </si>
  <si>
    <t>02-593-3623</t>
  </si>
  <si>
    <t>김양자</t>
  </si>
  <si>
    <t>최춘식</t>
  </si>
  <si>
    <t>02-537-4557</t>
  </si>
  <si>
    <t>전혜균</t>
  </si>
  <si>
    <t>02-593-6248</t>
  </si>
  <si>
    <t>이재일</t>
  </si>
  <si>
    <t>010-6899-5088</t>
  </si>
  <si>
    <t>최영옥</t>
  </si>
  <si>
    <t>02-593-6568</t>
  </si>
  <si>
    <t>은남순</t>
  </si>
  <si>
    <t>532-0605</t>
  </si>
  <si>
    <t>최호숙</t>
  </si>
  <si>
    <t>010-8521-0577</t>
  </si>
  <si>
    <t>김숙한</t>
  </si>
  <si>
    <t>010-3383-8813</t>
  </si>
  <si>
    <t>02-535-0290</t>
  </si>
  <si>
    <t>방순애</t>
  </si>
  <si>
    <t>02-533-8982</t>
  </si>
  <si>
    <t>문병효</t>
  </si>
  <si>
    <t>정능순</t>
  </si>
  <si>
    <t>02-537-7359</t>
  </si>
  <si>
    <t>02-536-7903</t>
  </si>
  <si>
    <t>이주옥</t>
  </si>
  <si>
    <t>591-6710</t>
  </si>
  <si>
    <t>송순옥</t>
  </si>
  <si>
    <t>010-9176-8805</t>
  </si>
  <si>
    <t>안채금</t>
  </si>
  <si>
    <t>02-6205-7467</t>
  </si>
  <si>
    <t>02-813-2546</t>
  </si>
  <si>
    <t>황옥주</t>
  </si>
  <si>
    <t>강경방</t>
  </si>
  <si>
    <t>010-2331-9175</t>
  </si>
  <si>
    <t>강성구</t>
  </si>
  <si>
    <t>정한숙</t>
  </si>
  <si>
    <t>011-9895-4011</t>
  </si>
  <si>
    <t>02-532-0721</t>
  </si>
  <si>
    <t>최혜순</t>
  </si>
  <si>
    <t>이민자</t>
  </si>
  <si>
    <t>정덕수</t>
  </si>
  <si>
    <t>011-356-0287</t>
  </si>
  <si>
    <t>김옥형</t>
  </si>
  <si>
    <t>박선희</t>
  </si>
  <si>
    <t>이장근</t>
  </si>
  <si>
    <t>010-2431-8488</t>
  </si>
  <si>
    <t>이순금</t>
  </si>
  <si>
    <t>정계섭</t>
  </si>
  <si>
    <t>이중희</t>
  </si>
  <si>
    <t>3442-0676</t>
  </si>
  <si>
    <t>장복례</t>
  </si>
  <si>
    <t>02-599-5400</t>
  </si>
  <si>
    <t>김희옥</t>
  </si>
  <si>
    <t>010-6242-8787</t>
  </si>
  <si>
    <t>박금전</t>
  </si>
  <si>
    <t>02-595-8187</t>
  </si>
  <si>
    <t>하금순</t>
  </si>
  <si>
    <t>경창호</t>
  </si>
  <si>
    <t>이종구</t>
  </si>
  <si>
    <t>010-9529-1616</t>
  </si>
  <si>
    <t>이옥선</t>
  </si>
  <si>
    <t>010-2958-1135</t>
  </si>
  <si>
    <t>최옥선</t>
  </si>
  <si>
    <t>송영순</t>
  </si>
  <si>
    <t>532-8393</t>
  </si>
  <si>
    <t>박영녀</t>
  </si>
  <si>
    <t>533-5133</t>
  </si>
  <si>
    <t>윤복순</t>
  </si>
  <si>
    <t>민승연</t>
  </si>
  <si>
    <t>정옥자</t>
  </si>
  <si>
    <t>김양수</t>
  </si>
  <si>
    <t>02-599-3799</t>
  </si>
  <si>
    <t>5910-9989</t>
  </si>
  <si>
    <t>김순옥</t>
  </si>
  <si>
    <t>이해렬</t>
  </si>
  <si>
    <t>02-532-7837</t>
  </si>
  <si>
    <t>02-536-3596</t>
  </si>
  <si>
    <t>유옥선</t>
  </si>
  <si>
    <t>010-3720-0964</t>
  </si>
  <si>
    <t>김동례</t>
  </si>
  <si>
    <t>010-9799-9559</t>
  </si>
  <si>
    <t>김봉자</t>
  </si>
  <si>
    <t>이순섭</t>
  </si>
  <si>
    <t>김말녀</t>
  </si>
  <si>
    <t>조송</t>
  </si>
  <si>
    <t>3476-0358</t>
  </si>
  <si>
    <t>02-452-8757</t>
  </si>
  <si>
    <t>강경자</t>
  </si>
  <si>
    <t>김의정</t>
  </si>
  <si>
    <t>박석순</t>
  </si>
  <si>
    <t>011-9137-4068</t>
  </si>
  <si>
    <t>010-5241-5613</t>
  </si>
  <si>
    <t>정덕종</t>
  </si>
  <si>
    <t>최지수</t>
  </si>
  <si>
    <t>최영순</t>
  </si>
  <si>
    <t>서경희</t>
  </si>
  <si>
    <t>010-8497-6749</t>
  </si>
  <si>
    <t>최주희</t>
  </si>
  <si>
    <t>02-3476-5948</t>
  </si>
  <si>
    <t>이화경</t>
  </si>
  <si>
    <t>김옥임</t>
  </si>
  <si>
    <t>02-537-3703</t>
  </si>
  <si>
    <t>송석애</t>
  </si>
  <si>
    <t>011-9719-5399</t>
  </si>
  <si>
    <t>전채린</t>
  </si>
  <si>
    <t>532-6626</t>
  </si>
  <si>
    <t>황숙자</t>
  </si>
  <si>
    <t>02-595-4378</t>
  </si>
  <si>
    <t>조정자</t>
  </si>
  <si>
    <t>유옥희</t>
  </si>
  <si>
    <t>김경</t>
  </si>
  <si>
    <t>017-656-1550</t>
  </si>
  <si>
    <t>595-5856</t>
  </si>
  <si>
    <t>안경호</t>
  </si>
  <si>
    <t>010-8591-3122</t>
  </si>
  <si>
    <t>02-534-3456</t>
  </si>
  <si>
    <t>윤기병</t>
  </si>
  <si>
    <t>송금자</t>
  </si>
  <si>
    <t>송한순</t>
  </si>
  <si>
    <t>02-533-3599</t>
  </si>
  <si>
    <t>전도화</t>
  </si>
  <si>
    <t>010-4690-3104</t>
  </si>
  <si>
    <t>최순희</t>
  </si>
  <si>
    <t>02-533-7072</t>
  </si>
  <si>
    <t>이지혜</t>
  </si>
  <si>
    <t>02-592-1025</t>
  </si>
  <si>
    <t>윤명자</t>
  </si>
  <si>
    <t>조옥현</t>
  </si>
  <si>
    <t>011-9554-9297</t>
  </si>
  <si>
    <t>임인숙</t>
  </si>
  <si>
    <t>537-0629</t>
  </si>
  <si>
    <t>제위경</t>
  </si>
  <si>
    <t>537-9209</t>
  </si>
  <si>
    <t>김정실</t>
  </si>
  <si>
    <t>010-2925-6672</t>
  </si>
  <si>
    <t>02-595-3718</t>
  </si>
  <si>
    <t>유선심</t>
  </si>
  <si>
    <t>02-535-3997</t>
  </si>
  <si>
    <t>강지자</t>
  </si>
  <si>
    <t>010-3137-6580</t>
  </si>
  <si>
    <t>이매자</t>
  </si>
  <si>
    <t>019-240-5804</t>
  </si>
  <si>
    <t>나춘자</t>
  </si>
  <si>
    <t>011-888-3509</t>
  </si>
  <si>
    <t>안명희</t>
  </si>
  <si>
    <t>010-3205-0882</t>
  </si>
  <si>
    <t>염명자</t>
  </si>
  <si>
    <t>02-537-0371</t>
  </si>
  <si>
    <t>조순희</t>
  </si>
  <si>
    <t>최징자</t>
  </si>
  <si>
    <t>533-3731</t>
  </si>
  <si>
    <t>남정자</t>
  </si>
  <si>
    <t>553-0331</t>
  </si>
  <si>
    <t>이우철</t>
  </si>
  <si>
    <t>011-309-0351</t>
  </si>
  <si>
    <t>전나미</t>
  </si>
  <si>
    <t>010-3757-4417</t>
  </si>
  <si>
    <t>정미경</t>
  </si>
  <si>
    <t>010-2932-1685</t>
  </si>
  <si>
    <t>임재광</t>
  </si>
  <si>
    <t>010-9022-2975</t>
  </si>
  <si>
    <t>최동하</t>
  </si>
  <si>
    <t>010-6204-2790</t>
  </si>
  <si>
    <t>홍지자</t>
  </si>
  <si>
    <t>016-209-8436</t>
  </si>
  <si>
    <t>황풍자</t>
  </si>
  <si>
    <t>010-3879-8890</t>
  </si>
  <si>
    <t>010-3867-7917</t>
  </si>
  <si>
    <t>김복삼</t>
  </si>
  <si>
    <t>011-9885-2004</t>
  </si>
  <si>
    <t>박동규</t>
  </si>
  <si>
    <t>010-2018-9221</t>
  </si>
  <si>
    <t>최한주</t>
  </si>
  <si>
    <t>459-2492</t>
  </si>
  <si>
    <t>반포4동</t>
  </si>
  <si>
    <t>593-6141</t>
  </si>
  <si>
    <t>정옥희</t>
  </si>
  <si>
    <t>김필중</t>
  </si>
  <si>
    <t>010-3303-4145</t>
  </si>
  <si>
    <t>홍정숙</t>
  </si>
  <si>
    <t>이택순</t>
  </si>
  <si>
    <t>최삼복</t>
  </si>
  <si>
    <t>02-533-7135</t>
  </si>
  <si>
    <t>535-3879</t>
  </si>
  <si>
    <t>한명옥</t>
  </si>
  <si>
    <t>02-537-6927</t>
  </si>
  <si>
    <t>김진섭</t>
  </si>
  <si>
    <t>595-8465</t>
  </si>
  <si>
    <t>02-3481-4945</t>
  </si>
  <si>
    <t>011-9088-1993</t>
  </si>
  <si>
    <t>고외분</t>
  </si>
  <si>
    <t>02-596-0754</t>
  </si>
  <si>
    <t>한종복</t>
  </si>
  <si>
    <t>02-594-6355</t>
  </si>
  <si>
    <t>김길심</t>
  </si>
  <si>
    <t>02-595-7783</t>
  </si>
  <si>
    <t>535-5553</t>
  </si>
  <si>
    <t>김매자</t>
  </si>
  <si>
    <t>심근순</t>
  </si>
  <si>
    <t>533-0685</t>
  </si>
  <si>
    <t>류금선</t>
  </si>
  <si>
    <t>599-0416</t>
  </si>
  <si>
    <t>유진숙</t>
  </si>
  <si>
    <t>010-8108-2811</t>
  </si>
  <si>
    <t>전용길</t>
  </si>
  <si>
    <t>534-6363</t>
  </si>
  <si>
    <t>02-599-3849</t>
  </si>
  <si>
    <t>우성희</t>
  </si>
  <si>
    <t>02-599-0032</t>
  </si>
  <si>
    <t>송인숙</t>
  </si>
  <si>
    <t>02-835-3696</t>
  </si>
  <si>
    <t>02-534-5384</t>
  </si>
  <si>
    <t>장영희</t>
  </si>
  <si>
    <t>593-4176</t>
  </si>
  <si>
    <t>02-591-2288</t>
  </si>
  <si>
    <t>김희강</t>
  </si>
  <si>
    <t>류오호</t>
  </si>
  <si>
    <t>591-5557</t>
  </si>
  <si>
    <t>전계윤</t>
  </si>
  <si>
    <t>이상진</t>
  </si>
  <si>
    <t>심옥섭</t>
  </si>
  <si>
    <t>02-533-0626</t>
  </si>
  <si>
    <t>채옥화</t>
  </si>
  <si>
    <t>02-591-1849</t>
  </si>
  <si>
    <t>이병돈</t>
  </si>
  <si>
    <t>010-3465-3446</t>
  </si>
  <si>
    <t>조대경</t>
  </si>
  <si>
    <t>02-535-1162</t>
  </si>
  <si>
    <t>이일홍</t>
  </si>
  <si>
    <t>010-8392-8400</t>
  </si>
  <si>
    <t>김광현</t>
  </si>
  <si>
    <t>019-234-8369</t>
  </si>
  <si>
    <t>강말수</t>
  </si>
  <si>
    <t>02-594-8795</t>
  </si>
  <si>
    <t>이충실</t>
  </si>
  <si>
    <t>017-762-2233</t>
  </si>
  <si>
    <t>오정애</t>
  </si>
  <si>
    <t>02-534-5164</t>
  </si>
  <si>
    <t>이원표</t>
  </si>
  <si>
    <t>강기순</t>
  </si>
  <si>
    <t>02-596-3215</t>
  </si>
  <si>
    <t>이남현</t>
  </si>
  <si>
    <t>594-9227</t>
  </si>
  <si>
    <t>임정례</t>
  </si>
  <si>
    <t>02-533-6596</t>
  </si>
  <si>
    <t>김광운</t>
  </si>
  <si>
    <t>02-535-1546</t>
  </si>
  <si>
    <t>김경임</t>
  </si>
  <si>
    <t>02-596-5890</t>
  </si>
  <si>
    <t>조숙희</t>
  </si>
  <si>
    <t>010-2703-7814</t>
  </si>
  <si>
    <t>문경호</t>
  </si>
  <si>
    <t>536-6278</t>
  </si>
  <si>
    <t>안승자</t>
  </si>
  <si>
    <t>019-382-7582</t>
  </si>
  <si>
    <t>박경분</t>
  </si>
  <si>
    <t>010-5522-4311</t>
  </si>
  <si>
    <t>오정숙</t>
  </si>
  <si>
    <t>02-534-0843</t>
  </si>
  <si>
    <t>010-6308-1321</t>
  </si>
  <si>
    <t>010-5566-0664</t>
  </si>
  <si>
    <t>김성태</t>
  </si>
  <si>
    <t>02-591-0752</t>
  </si>
  <si>
    <t>02-592-2600</t>
  </si>
  <si>
    <t>최봉호</t>
  </si>
  <si>
    <t>임순호</t>
  </si>
  <si>
    <t>02-2266-2111</t>
  </si>
  <si>
    <t>장도송</t>
  </si>
  <si>
    <t>02-3482-5727</t>
  </si>
  <si>
    <t>010-2324-6979</t>
  </si>
  <si>
    <t>조영호</t>
  </si>
  <si>
    <t>02-3482-6645</t>
  </si>
  <si>
    <t>011-669-3858</t>
  </si>
  <si>
    <t>유경숙</t>
  </si>
  <si>
    <t>537-8375</t>
  </si>
  <si>
    <t>배은자</t>
  </si>
  <si>
    <t>김용호</t>
  </si>
  <si>
    <t>이순래</t>
  </si>
  <si>
    <t>010-8639-0609</t>
  </si>
  <si>
    <t>박광순</t>
  </si>
  <si>
    <t>조성남</t>
  </si>
  <si>
    <t>오순덕</t>
  </si>
  <si>
    <t>이순희</t>
  </si>
  <si>
    <t>정숙행</t>
  </si>
  <si>
    <t>3482-7038</t>
  </si>
  <si>
    <t>김경옥</t>
  </si>
  <si>
    <t>왕수안</t>
  </si>
  <si>
    <t>02-592-8016</t>
  </si>
  <si>
    <t>신용재</t>
  </si>
  <si>
    <t>02-594-1887</t>
  </si>
  <si>
    <t>장익희</t>
  </si>
  <si>
    <t>591-6622</t>
  </si>
  <si>
    <t>임사종</t>
  </si>
  <si>
    <t>02-537-1375</t>
  </si>
  <si>
    <t>김재호</t>
  </si>
  <si>
    <t>02-591-7174</t>
  </si>
  <si>
    <t>박원순</t>
  </si>
  <si>
    <t>최병학</t>
  </si>
  <si>
    <t>592-2848</t>
  </si>
  <si>
    <t>010-5097-6930</t>
  </si>
  <si>
    <t>송영선</t>
  </si>
  <si>
    <t>017-276-2143</t>
  </si>
  <si>
    <t>김희선</t>
  </si>
  <si>
    <t>010-4254-6757</t>
  </si>
  <si>
    <t>591-5837</t>
  </si>
  <si>
    <t>이지선</t>
  </si>
  <si>
    <t>011-273-1511</t>
  </si>
  <si>
    <t>차보경</t>
  </si>
  <si>
    <t>한강수</t>
  </si>
  <si>
    <t>011-212-6097</t>
  </si>
  <si>
    <t>정명자</t>
  </si>
  <si>
    <t>594-4987</t>
  </si>
  <si>
    <t>최정분</t>
  </si>
  <si>
    <t>02-532-8456</t>
  </si>
  <si>
    <t>김원부</t>
  </si>
  <si>
    <t>차경순</t>
  </si>
  <si>
    <t>537-8026</t>
  </si>
  <si>
    <t>정화자</t>
  </si>
  <si>
    <t>532-1579</t>
  </si>
  <si>
    <t>정난숙</t>
  </si>
  <si>
    <t>02-536-4956</t>
  </si>
  <si>
    <t>구금자</t>
  </si>
  <si>
    <t>박숙자</t>
  </si>
  <si>
    <t>532-2512</t>
  </si>
  <si>
    <t>오선자</t>
  </si>
  <si>
    <t>02-593-2918</t>
  </si>
  <si>
    <t>유인순</t>
  </si>
  <si>
    <t>010-5715-8532</t>
  </si>
  <si>
    <t>한정실</t>
  </si>
  <si>
    <t>이충호</t>
  </si>
  <si>
    <t>010-3319-1769</t>
  </si>
  <si>
    <t>문희정</t>
  </si>
  <si>
    <t>011-295-7407</t>
  </si>
  <si>
    <t>010-2446-4637</t>
  </si>
  <si>
    <t>강우미</t>
  </si>
  <si>
    <t>02-535-4566</t>
  </si>
  <si>
    <t>안미자</t>
  </si>
  <si>
    <t>이숙래</t>
  </si>
  <si>
    <t>010-7139-1719</t>
  </si>
  <si>
    <t>전태황</t>
  </si>
  <si>
    <t>593-7847</t>
  </si>
  <si>
    <t>신숙희</t>
  </si>
  <si>
    <t>02-594-9750</t>
  </si>
  <si>
    <t>김휘자</t>
  </si>
  <si>
    <t>010-3893-8939</t>
  </si>
  <si>
    <t>599-0789</t>
  </si>
  <si>
    <t>김맹순</t>
  </si>
  <si>
    <t>02-537-3234</t>
  </si>
  <si>
    <t>윤설자</t>
  </si>
  <si>
    <t>02-532-5797</t>
  </si>
  <si>
    <t>이절자</t>
  </si>
  <si>
    <t>허용삼</t>
  </si>
  <si>
    <t>02-599-2942</t>
  </si>
  <si>
    <t>지윤수</t>
  </si>
  <si>
    <t>011-337-7111</t>
  </si>
  <si>
    <t>고근남</t>
  </si>
  <si>
    <t>010-5704-0713</t>
  </si>
  <si>
    <t>윤웅섭</t>
  </si>
  <si>
    <t>018-209-4482</t>
  </si>
  <si>
    <t>현석찬</t>
  </si>
  <si>
    <t>011-787-5122</t>
  </si>
  <si>
    <t>02-3476-5545</t>
  </si>
  <si>
    <t>이종국</t>
  </si>
  <si>
    <t>010-2293-0733</t>
  </si>
  <si>
    <t>백삼랑</t>
  </si>
  <si>
    <t>최형래</t>
  </si>
  <si>
    <t>019-9731-2906</t>
  </si>
  <si>
    <t>김윤수</t>
  </si>
  <si>
    <t>송순섭</t>
  </si>
  <si>
    <t>010-3598-9179</t>
  </si>
  <si>
    <t>윤주형</t>
  </si>
  <si>
    <t>이원춘</t>
  </si>
  <si>
    <t>525-7052</t>
  </si>
  <si>
    <t>02-3482-8870</t>
  </si>
  <si>
    <t>정찬의</t>
  </si>
  <si>
    <t>010-3723-5469</t>
  </si>
  <si>
    <t>이규태</t>
  </si>
  <si>
    <t>016-710-8081</t>
  </si>
  <si>
    <t>이금용</t>
  </si>
  <si>
    <t>019-267-2299</t>
  </si>
  <si>
    <t>변성복</t>
  </si>
  <si>
    <t>02-537-1029</t>
  </si>
  <si>
    <t>장승욱</t>
  </si>
  <si>
    <t>3477-3792</t>
  </si>
  <si>
    <t>김지연</t>
  </si>
  <si>
    <t>010-2450-9242</t>
  </si>
  <si>
    <t>권오복</t>
  </si>
  <si>
    <t>011-9126-9545</t>
  </si>
  <si>
    <t>함미란</t>
  </si>
  <si>
    <t>534-6276</t>
  </si>
  <si>
    <t>이정림</t>
  </si>
  <si>
    <t>535-5224</t>
  </si>
  <si>
    <t>017-702-6547</t>
  </si>
  <si>
    <t>추순애</t>
  </si>
  <si>
    <t>6242-8393</t>
  </si>
  <si>
    <t>선기수</t>
  </si>
  <si>
    <t>6250-0847</t>
  </si>
  <si>
    <t>송정숙</t>
  </si>
  <si>
    <t>536-9098</t>
  </si>
  <si>
    <t>제인자</t>
  </si>
  <si>
    <t>011-233-5074</t>
  </si>
  <si>
    <t>송문자</t>
  </si>
  <si>
    <t>532-2916</t>
  </si>
  <si>
    <t>남숙자</t>
  </si>
  <si>
    <t>김은경</t>
  </si>
  <si>
    <t>010-6256-2259</t>
  </si>
  <si>
    <t>이성진</t>
  </si>
  <si>
    <t>고정철</t>
  </si>
  <si>
    <t>02-3478-2087</t>
  </si>
  <si>
    <t>김만순</t>
  </si>
  <si>
    <t>011-9905-8176</t>
  </si>
  <si>
    <t>이은자</t>
  </si>
  <si>
    <t>02-587-6951</t>
  </si>
  <si>
    <t>유화자</t>
  </si>
  <si>
    <t>010-9287-4908</t>
  </si>
  <si>
    <t>017-726-4773</t>
  </si>
  <si>
    <t>주재택</t>
  </si>
  <si>
    <t>김상문</t>
  </si>
  <si>
    <t>594-0962</t>
  </si>
  <si>
    <t>하정임</t>
  </si>
  <si>
    <t>문복남</t>
  </si>
  <si>
    <t>011-202-9878</t>
  </si>
  <si>
    <t>현미진</t>
  </si>
  <si>
    <t>010-2229-6224</t>
  </si>
  <si>
    <t>양영숙</t>
  </si>
  <si>
    <t>황호순</t>
  </si>
  <si>
    <t>010-4343-0700</t>
  </si>
  <si>
    <t>박선근</t>
  </si>
  <si>
    <t>02-594-9410</t>
  </si>
  <si>
    <t>오분례</t>
  </si>
  <si>
    <t>02-534-1408</t>
  </si>
  <si>
    <t>장은성</t>
  </si>
  <si>
    <t>02-591-8527</t>
  </si>
  <si>
    <t>오자복</t>
  </si>
  <si>
    <t>02-594-5784</t>
  </si>
  <si>
    <t>02-593-6412</t>
  </si>
  <si>
    <t>조정숙</t>
  </si>
  <si>
    <t>02-599-9779</t>
  </si>
  <si>
    <t>고윤섭</t>
  </si>
  <si>
    <t>02-737-3270</t>
  </si>
  <si>
    <t>서정순</t>
  </si>
  <si>
    <t>019-579-4173</t>
  </si>
  <si>
    <t>김주임</t>
  </si>
  <si>
    <t>02-532-0586</t>
  </si>
  <si>
    <t>김진환</t>
  </si>
  <si>
    <t>011-380-3137</t>
  </si>
  <si>
    <t>강순한</t>
  </si>
  <si>
    <t>010-5226-7038</t>
  </si>
  <si>
    <t>정순희</t>
  </si>
  <si>
    <t>02-532-5559</t>
  </si>
  <si>
    <t>02-537-3305</t>
  </si>
  <si>
    <t>02-591-7990</t>
  </si>
  <si>
    <t>오염선</t>
  </si>
  <si>
    <t>02-591-1325</t>
  </si>
  <si>
    <t>최갑순</t>
  </si>
  <si>
    <t>02-599-7903</t>
  </si>
  <si>
    <t>011-9782-4436</t>
  </si>
  <si>
    <t>최한순</t>
  </si>
  <si>
    <t>02-591-2920</t>
  </si>
  <si>
    <t>이인애</t>
  </si>
  <si>
    <t>02-533-7432</t>
  </si>
  <si>
    <t>백길순</t>
  </si>
  <si>
    <t>02-592-9901</t>
  </si>
  <si>
    <t>정하금</t>
  </si>
  <si>
    <t>02-593-6295</t>
  </si>
  <si>
    <t>김애임</t>
  </si>
  <si>
    <t>02-536-3316</t>
  </si>
  <si>
    <t>윤종윤</t>
  </si>
  <si>
    <t>011-711-7298</t>
  </si>
  <si>
    <t>배형진</t>
  </si>
  <si>
    <t>02-599-5351</t>
  </si>
  <si>
    <t>이용숙</t>
  </si>
  <si>
    <t>02-534-3573</t>
  </si>
  <si>
    <t>정진술</t>
  </si>
  <si>
    <t>010-4028-8909</t>
  </si>
  <si>
    <t>전혜숙</t>
  </si>
  <si>
    <t>02-536-0910</t>
  </si>
  <si>
    <t>양순애</t>
  </si>
  <si>
    <t>02-535-6165</t>
  </si>
  <si>
    <t>백승주</t>
  </si>
  <si>
    <t>02-599-9262</t>
  </si>
  <si>
    <t>김재하</t>
  </si>
  <si>
    <t>016-322-9980</t>
  </si>
  <si>
    <t>오귀열</t>
  </si>
  <si>
    <t>최장영</t>
  </si>
  <si>
    <t>김연복</t>
  </si>
  <si>
    <t>010-9137-2426</t>
  </si>
  <si>
    <t>010-9498-3209</t>
  </si>
  <si>
    <t>송세종</t>
  </si>
  <si>
    <t>010-7205-5001</t>
  </si>
  <si>
    <t>김영한</t>
  </si>
  <si>
    <t>016-378-8000</t>
  </si>
  <si>
    <t>김만옥</t>
  </si>
  <si>
    <t>02-586-7570</t>
  </si>
  <si>
    <t>정승희</t>
  </si>
  <si>
    <t>010-3224-3734</t>
  </si>
  <si>
    <t>김세영</t>
  </si>
  <si>
    <t>019-245-0064</t>
  </si>
  <si>
    <t>김보연</t>
  </si>
  <si>
    <t>02-536-4530</t>
  </si>
  <si>
    <t>이삼순</t>
  </si>
  <si>
    <t>02-3481-4643</t>
  </si>
  <si>
    <t>선진규</t>
  </si>
  <si>
    <t>02-591-5818</t>
  </si>
  <si>
    <t>김필연</t>
  </si>
  <si>
    <t>02-532-4022</t>
  </si>
  <si>
    <t>02-596-2290</t>
  </si>
  <si>
    <t>김용희</t>
  </si>
  <si>
    <t>황국자</t>
  </si>
  <si>
    <t>02-533-9599</t>
  </si>
  <si>
    <t>염민자</t>
  </si>
  <si>
    <t>02-532-7871</t>
  </si>
  <si>
    <t>양복선</t>
  </si>
  <si>
    <t>김영권</t>
  </si>
  <si>
    <t>02-596-2720</t>
  </si>
  <si>
    <t>김웅일</t>
  </si>
  <si>
    <t>010-5270-1345</t>
  </si>
  <si>
    <t>이경행</t>
  </si>
  <si>
    <t>02-592-4466</t>
  </si>
  <si>
    <t>김영윤</t>
  </si>
  <si>
    <t>010-7128-8708</t>
  </si>
  <si>
    <t>02-592-7982</t>
  </si>
  <si>
    <t>김재형</t>
  </si>
  <si>
    <t>018-350-8818</t>
  </si>
  <si>
    <t>백용수</t>
  </si>
  <si>
    <t>010-9198-8515</t>
  </si>
  <si>
    <t>최윤일</t>
  </si>
  <si>
    <t>02-532-3906</t>
  </si>
  <si>
    <t>이광식</t>
  </si>
  <si>
    <t>010-2018-1522</t>
  </si>
  <si>
    <t>김덕례</t>
  </si>
  <si>
    <t>02-537-8445</t>
  </si>
  <si>
    <t>이근숙</t>
  </si>
  <si>
    <t>성권일</t>
  </si>
  <si>
    <t>02-537-2606</t>
  </si>
  <si>
    <t>조유지</t>
  </si>
  <si>
    <t>594-5201</t>
  </si>
  <si>
    <t>박인창</t>
  </si>
  <si>
    <t>임윤환</t>
  </si>
  <si>
    <t>010-4727-6689</t>
  </si>
  <si>
    <t>이관효</t>
  </si>
  <si>
    <t>010-9900-1779</t>
  </si>
  <si>
    <t>유영임</t>
  </si>
  <si>
    <t>010-9573-9530</t>
  </si>
  <si>
    <t>손창부</t>
  </si>
  <si>
    <t>010-5254-8757</t>
  </si>
  <si>
    <t>성중경</t>
  </si>
  <si>
    <t>010-8298-8276</t>
  </si>
  <si>
    <t>017-395-3890</t>
  </si>
  <si>
    <t>장옥문</t>
  </si>
  <si>
    <t>02-591-3796</t>
  </si>
  <si>
    <t>홍정식</t>
  </si>
  <si>
    <t>010-7650-4316</t>
  </si>
  <si>
    <t>이계준</t>
  </si>
  <si>
    <t>010-7277-0923</t>
  </si>
  <si>
    <t>김양숙</t>
  </si>
  <si>
    <t>011-784-8960</t>
  </si>
  <si>
    <t>02-591-6831</t>
  </si>
  <si>
    <t>02-594-4436</t>
  </si>
  <si>
    <t>010-5517-5269</t>
  </si>
  <si>
    <t>고영숙</t>
  </si>
  <si>
    <t>02-535-3304</t>
  </si>
  <si>
    <t>이갑숙</t>
  </si>
  <si>
    <t>02-583-5233</t>
  </si>
  <si>
    <t>한경섭</t>
  </si>
  <si>
    <t>016-9212-4404</t>
  </si>
  <si>
    <t>02-546-1277</t>
  </si>
  <si>
    <t>010-8375-2651</t>
  </si>
  <si>
    <t>주윤선</t>
  </si>
  <si>
    <t>010-2262-0458</t>
  </si>
  <si>
    <t>김건태</t>
  </si>
  <si>
    <t>010-3094-3356</t>
  </si>
  <si>
    <t>지종학</t>
  </si>
  <si>
    <t>02-536-2422</t>
  </si>
  <si>
    <t>최연심</t>
  </si>
  <si>
    <t>02-533-2347</t>
  </si>
  <si>
    <t>임창수</t>
  </si>
  <si>
    <t>장경채</t>
  </si>
  <si>
    <t>010-3124-8595</t>
  </si>
  <si>
    <t>김문규</t>
  </si>
  <si>
    <t>강양송</t>
  </si>
  <si>
    <t>02-534-4871</t>
  </si>
  <si>
    <t>선정이</t>
  </si>
  <si>
    <t>02-537-8994</t>
  </si>
  <si>
    <t>강원철</t>
  </si>
  <si>
    <t>011-440-9374</t>
  </si>
  <si>
    <t>박정수</t>
  </si>
  <si>
    <t>02-591-3937</t>
  </si>
  <si>
    <t>010-3243-6310</t>
  </si>
  <si>
    <t>010-9077-2622</t>
  </si>
  <si>
    <t>010-3746-6461</t>
  </si>
  <si>
    <t>오덕영</t>
  </si>
  <si>
    <t>02-594-9619</t>
  </si>
  <si>
    <t>박영호</t>
  </si>
  <si>
    <t>02-592-8022</t>
  </si>
  <si>
    <t>송남규</t>
  </si>
  <si>
    <t>010-5499-9174</t>
  </si>
  <si>
    <t>강외숙</t>
  </si>
  <si>
    <t>010-2961-6872</t>
  </si>
  <si>
    <t>02-532-3323</t>
  </si>
  <si>
    <t>02-534-6112</t>
  </si>
  <si>
    <t>용영길</t>
  </si>
  <si>
    <t>02-532-5036</t>
  </si>
  <si>
    <t>010-3021-1369</t>
  </si>
  <si>
    <t>010-7647-8765</t>
  </si>
  <si>
    <t>010-4374-7799</t>
  </si>
  <si>
    <t>박창엽</t>
  </si>
  <si>
    <t>02-537-4287</t>
  </si>
  <si>
    <t>구태숙</t>
  </si>
  <si>
    <t>02-599-1682</t>
  </si>
  <si>
    <t>010-8152-3683</t>
  </si>
  <si>
    <t>홍길순</t>
  </si>
  <si>
    <t>02-535-0245</t>
  </si>
  <si>
    <t>010-4518-8977</t>
  </si>
  <si>
    <t>이월순</t>
  </si>
  <si>
    <t>오영덕</t>
  </si>
  <si>
    <t>02-583-5351</t>
  </si>
  <si>
    <t>최덕기</t>
  </si>
  <si>
    <t>010-9987-1878</t>
  </si>
  <si>
    <t>이도례</t>
  </si>
  <si>
    <t>02-3487-6410</t>
  </si>
  <si>
    <t>윤부손</t>
  </si>
  <si>
    <t>02-585-5514</t>
  </si>
  <si>
    <t>597-7665</t>
  </si>
  <si>
    <t>한진주</t>
  </si>
  <si>
    <t>02-537-7258</t>
  </si>
  <si>
    <t>02-584-1793</t>
  </si>
  <si>
    <t>02-586-5330</t>
  </si>
  <si>
    <t>조한순</t>
  </si>
  <si>
    <t>3486-4933</t>
  </si>
  <si>
    <t>강준희</t>
  </si>
  <si>
    <t>02-583-0468</t>
  </si>
  <si>
    <t>김덕순</t>
  </si>
  <si>
    <t>서향연</t>
  </si>
  <si>
    <t>02-686-7956</t>
  </si>
  <si>
    <t>이용식</t>
  </si>
  <si>
    <t>정양례</t>
  </si>
  <si>
    <t>011-392-0287</t>
  </si>
  <si>
    <t>522-2395</t>
  </si>
  <si>
    <t>현귀덕</t>
  </si>
  <si>
    <t>최남자</t>
  </si>
  <si>
    <t>02-448-3523</t>
  </si>
  <si>
    <t>이승달</t>
  </si>
  <si>
    <t>02-582-2902</t>
  </si>
  <si>
    <t>정숙경</t>
  </si>
  <si>
    <t>02-598-0806</t>
  </si>
  <si>
    <t>02-581-4895</t>
  </si>
  <si>
    <t>이득승</t>
  </si>
  <si>
    <t>582-5181</t>
  </si>
  <si>
    <t>최연수</t>
  </si>
  <si>
    <t>010-5514-0486</t>
  </si>
  <si>
    <t>김희집</t>
  </si>
  <si>
    <t>584-3345</t>
  </si>
  <si>
    <t>송규주</t>
  </si>
  <si>
    <t>3471-7990</t>
  </si>
  <si>
    <t>하영숙</t>
  </si>
  <si>
    <t>02-584-9864</t>
  </si>
  <si>
    <t>허동수</t>
  </si>
  <si>
    <t>017-711-6721</t>
  </si>
  <si>
    <t>정정숙</t>
  </si>
  <si>
    <t>안춘화</t>
  </si>
  <si>
    <t>583-9414</t>
  </si>
  <si>
    <t>이길선</t>
  </si>
  <si>
    <t>010-6779-8245</t>
  </si>
  <si>
    <t>신유심</t>
  </si>
  <si>
    <t>안종애</t>
  </si>
  <si>
    <t>017-395-5587</t>
  </si>
  <si>
    <t>010-6456-1377</t>
  </si>
  <si>
    <t>797-5659</t>
  </si>
  <si>
    <t>02-584-4862</t>
  </si>
  <si>
    <t>02-3472-5280</t>
  </si>
  <si>
    <t>박다남</t>
  </si>
  <si>
    <t>02-522-9127</t>
  </si>
  <si>
    <t>010-8931-2270</t>
  </si>
  <si>
    <t>전승혜</t>
  </si>
  <si>
    <t>02-582-1277</t>
  </si>
  <si>
    <t>신태란</t>
  </si>
  <si>
    <t>586-3961</t>
  </si>
  <si>
    <t>010-2523-6945</t>
  </si>
  <si>
    <t>02-521-8089</t>
  </si>
  <si>
    <t>이행선</t>
  </si>
  <si>
    <t>02-587-0855</t>
  </si>
  <si>
    <t>고재호</t>
  </si>
  <si>
    <t>010-9703-3339</t>
  </si>
  <si>
    <t>김용덕</t>
  </si>
  <si>
    <t>010-3581-4200</t>
  </si>
  <si>
    <t>598-6466</t>
  </si>
  <si>
    <t>02-583-0436</t>
  </si>
  <si>
    <t>임상희</t>
  </si>
  <si>
    <t>010-8210-5524</t>
  </si>
  <si>
    <t>이순이</t>
  </si>
  <si>
    <t>02-521-5001</t>
  </si>
  <si>
    <t>이주환</t>
  </si>
  <si>
    <t>이중교</t>
  </si>
  <si>
    <t>930-1258</t>
  </si>
  <si>
    <t>임규환</t>
  </si>
  <si>
    <t>599-6844</t>
  </si>
  <si>
    <t>010-6801-3955</t>
  </si>
  <si>
    <t>한영식</t>
  </si>
  <si>
    <t>884-7778</t>
  </si>
  <si>
    <t>010-9981-8034</t>
  </si>
  <si>
    <t>김송매</t>
  </si>
  <si>
    <t>010-8961-6929</t>
  </si>
  <si>
    <t>이순진</t>
  </si>
  <si>
    <t>방영례</t>
  </si>
  <si>
    <t>010-5585-8614</t>
  </si>
  <si>
    <t>김판삼</t>
  </si>
  <si>
    <t>010-7710-4601</t>
  </si>
  <si>
    <t>김필수</t>
  </si>
  <si>
    <t>박천수</t>
  </si>
  <si>
    <t>010-2228-7037</t>
  </si>
  <si>
    <t>채정규</t>
  </si>
  <si>
    <t>김광진</t>
  </si>
  <si>
    <t>유제원</t>
  </si>
  <si>
    <t>조명희</t>
  </si>
  <si>
    <t>584-1566</t>
  </si>
  <si>
    <t>최영준</t>
  </si>
  <si>
    <t>010-5599-8777</t>
  </si>
  <si>
    <t>박찬홍</t>
  </si>
  <si>
    <t>010-5301-4570</t>
  </si>
  <si>
    <t>김명규</t>
  </si>
  <si>
    <t>011-9711-3557</t>
  </si>
  <si>
    <t>정병규</t>
  </si>
  <si>
    <t>강순자</t>
  </si>
  <si>
    <t>안아자</t>
  </si>
  <si>
    <t>019-9193-5512</t>
  </si>
  <si>
    <t>02-586-4459</t>
  </si>
  <si>
    <t>탁옥희</t>
  </si>
  <si>
    <t>010-4131-5442</t>
  </si>
  <si>
    <t>김수남</t>
  </si>
  <si>
    <t>3474-8129</t>
  </si>
  <si>
    <t>최필순</t>
  </si>
  <si>
    <t>02-582-1328</t>
  </si>
  <si>
    <t>원황구</t>
  </si>
  <si>
    <t>백정자</t>
  </si>
  <si>
    <t>정용식</t>
  </si>
  <si>
    <t>011-221-6900</t>
  </si>
  <si>
    <t>김동철</t>
  </si>
  <si>
    <t>김상숙</t>
  </si>
  <si>
    <t>02-582-8243</t>
  </si>
  <si>
    <t>김덕용</t>
  </si>
  <si>
    <t>010-9118-5035</t>
  </si>
  <si>
    <t>최종응</t>
  </si>
  <si>
    <t>010-2315-9320</t>
  </si>
  <si>
    <t>오정자</t>
  </si>
  <si>
    <t>011-326-7308</t>
  </si>
  <si>
    <t>010-6342-0377</t>
  </si>
  <si>
    <t>010-7726-2734</t>
  </si>
  <si>
    <t>010-4803-0644</t>
  </si>
  <si>
    <t>김향</t>
  </si>
  <si>
    <t>017-289-1457</t>
  </si>
  <si>
    <t>010-9484-4208</t>
  </si>
  <si>
    <t>최규만</t>
  </si>
  <si>
    <t>011-9725-9156</t>
  </si>
  <si>
    <t>백진자</t>
  </si>
  <si>
    <t>010-7576-6255</t>
  </si>
  <si>
    <t>신유선</t>
  </si>
  <si>
    <t>010-3346-3273</t>
  </si>
  <si>
    <t>011-9127-7539</t>
  </si>
  <si>
    <t>강순심</t>
  </si>
  <si>
    <t>583-3041</t>
  </si>
  <si>
    <t>김동일</t>
  </si>
  <si>
    <t>010-2901-1335</t>
  </si>
  <si>
    <t>010-6293-2349</t>
  </si>
  <si>
    <t>오세규</t>
  </si>
  <si>
    <t>3474-5994</t>
  </si>
  <si>
    <t>010-4355-3684</t>
  </si>
  <si>
    <t>정인자</t>
  </si>
  <si>
    <t>587-2613</t>
  </si>
  <si>
    <t>전영주</t>
  </si>
  <si>
    <t>02-588-6930</t>
  </si>
  <si>
    <t>오길자</t>
  </si>
  <si>
    <t>010-3638-2738</t>
  </si>
  <si>
    <t>차명기</t>
  </si>
  <si>
    <t>010-2277-8846</t>
  </si>
  <si>
    <t>이광두</t>
  </si>
  <si>
    <t>전원림</t>
  </si>
  <si>
    <t>011-9014-4413</t>
  </si>
  <si>
    <t>양숙자</t>
  </si>
  <si>
    <t>010-6484-4831</t>
  </si>
  <si>
    <t>김정인</t>
  </si>
  <si>
    <t>02-582-3859</t>
  </si>
  <si>
    <t>손춘길</t>
  </si>
  <si>
    <t>김필선</t>
  </si>
  <si>
    <t>도절자</t>
  </si>
  <si>
    <t>010-8921-2060</t>
  </si>
  <si>
    <t>전인팔</t>
  </si>
  <si>
    <t>011-223-2290</t>
  </si>
  <si>
    <t>배희환</t>
  </si>
  <si>
    <t>010-8505-9097</t>
  </si>
  <si>
    <t>고효한</t>
  </si>
  <si>
    <t>010-6287-7751</t>
  </si>
  <si>
    <t>신성건</t>
  </si>
  <si>
    <t>02-6406-7040</t>
  </si>
  <si>
    <t>방정인</t>
  </si>
  <si>
    <t>010-4314-7170</t>
  </si>
  <si>
    <t>박정태</t>
  </si>
  <si>
    <t>011-239-8299</t>
  </si>
  <si>
    <t>임영자</t>
  </si>
  <si>
    <t>김경열</t>
  </si>
  <si>
    <t>010-8276-2950</t>
  </si>
  <si>
    <t>진미화</t>
  </si>
  <si>
    <t>02-496-1064</t>
  </si>
  <si>
    <t>최상례</t>
  </si>
  <si>
    <t>010-8448-4503</t>
  </si>
  <si>
    <t>이영수</t>
  </si>
  <si>
    <t>016-206-3876</t>
  </si>
  <si>
    <t>오도의</t>
  </si>
  <si>
    <t>011-9964-2045</t>
  </si>
  <si>
    <t>최득진</t>
  </si>
  <si>
    <t>011-221-5148</t>
  </si>
  <si>
    <t>정영철</t>
  </si>
  <si>
    <t>02-582-9647</t>
  </si>
  <si>
    <t>010-6879-2944</t>
  </si>
  <si>
    <t>011-314-0265</t>
  </si>
  <si>
    <t>이철남</t>
  </si>
  <si>
    <t>010-7471-8999</t>
  </si>
  <si>
    <t>홍순순</t>
  </si>
  <si>
    <t>010-3274-3326</t>
  </si>
  <si>
    <t>임승희</t>
  </si>
  <si>
    <t>010-5275-7285</t>
  </si>
  <si>
    <t>구본원</t>
  </si>
  <si>
    <t>010-2075-8457</t>
  </si>
  <si>
    <t>천명숙</t>
  </si>
  <si>
    <t>010-7424-4566</t>
  </si>
  <si>
    <t>류옥인</t>
  </si>
  <si>
    <t>구경순</t>
  </si>
  <si>
    <t>서순희</t>
  </si>
  <si>
    <t>02-3487-2118</t>
  </si>
  <si>
    <t>정임순</t>
  </si>
  <si>
    <t>전병문</t>
  </si>
  <si>
    <t>구청점</t>
  </si>
  <si>
    <t>02-587-6810</t>
  </si>
  <si>
    <t>이부미</t>
  </si>
  <si>
    <t>박옥순</t>
  </si>
  <si>
    <t>010-3907-4149</t>
  </si>
  <si>
    <t>02-584-4253</t>
  </si>
  <si>
    <t>김명선</t>
  </si>
  <si>
    <t>02-3472-4120</t>
  </si>
  <si>
    <t>김춘배</t>
  </si>
  <si>
    <t>02-597-0704</t>
  </si>
  <si>
    <t>정동정</t>
  </si>
  <si>
    <t>설만순</t>
  </si>
  <si>
    <t>011-9122-9042</t>
  </si>
  <si>
    <t>김갑열</t>
  </si>
  <si>
    <t>010-7580-9500</t>
  </si>
  <si>
    <t>김영곤</t>
  </si>
  <si>
    <t>017-215-4920</t>
  </si>
  <si>
    <t>정예진</t>
  </si>
  <si>
    <t>019-416-6457</t>
  </si>
  <si>
    <t>02-584-8493</t>
  </si>
  <si>
    <t>김환</t>
  </si>
  <si>
    <t>02-582-3453</t>
  </si>
  <si>
    <t>양창순</t>
  </si>
  <si>
    <t>02-3471-0201</t>
  </si>
  <si>
    <t>전팔만</t>
  </si>
  <si>
    <t>02-585-3807</t>
  </si>
  <si>
    <t>차경희</t>
  </si>
  <si>
    <t>02-582-6157</t>
  </si>
  <si>
    <t>김귀영</t>
  </si>
  <si>
    <t>김순녀</t>
  </si>
  <si>
    <t>임영재</t>
  </si>
  <si>
    <t>이복녀</t>
  </si>
  <si>
    <t>010-7184-3060</t>
  </si>
  <si>
    <t>김병용</t>
  </si>
  <si>
    <t>김생심</t>
  </si>
  <si>
    <t>02-3471-5007</t>
  </si>
  <si>
    <t>김월분</t>
  </si>
  <si>
    <t>이선애</t>
  </si>
  <si>
    <t>02-582-0689</t>
  </si>
  <si>
    <t>염희권</t>
  </si>
  <si>
    <t>02-583-8520</t>
  </si>
  <si>
    <t>010-9957-2638</t>
  </si>
  <si>
    <t>현미자</t>
  </si>
  <si>
    <t>010-5042-8721</t>
  </si>
  <si>
    <t>010-9445-8456</t>
  </si>
  <si>
    <t>임노미</t>
  </si>
  <si>
    <t>최분순</t>
  </si>
  <si>
    <t>010-3235-7236</t>
  </si>
  <si>
    <t>이복련</t>
  </si>
  <si>
    <t>521-6331</t>
  </si>
  <si>
    <t>김차남</t>
  </si>
  <si>
    <t>010-8898-6053</t>
  </si>
  <si>
    <t>봉후덕</t>
  </si>
  <si>
    <t>018-331-5072</t>
  </si>
  <si>
    <t>전병주</t>
  </si>
  <si>
    <t>010-2066-9080</t>
  </si>
  <si>
    <t>02-525-2521</t>
  </si>
  <si>
    <t>02-597-0503</t>
  </si>
  <si>
    <t>010-7770-6457</t>
  </si>
  <si>
    <t>성순임</t>
  </si>
  <si>
    <t>02-599-4741</t>
  </si>
  <si>
    <t>010-9986-1893</t>
  </si>
  <si>
    <t>장동순</t>
  </si>
  <si>
    <t>02-583-7105</t>
  </si>
  <si>
    <t>02-584-1983</t>
  </si>
  <si>
    <t>윤연숙</t>
  </si>
  <si>
    <t>배태옥</t>
  </si>
  <si>
    <t>584-1984</t>
  </si>
  <si>
    <t>유해곤</t>
  </si>
  <si>
    <t>02-597-9771</t>
  </si>
  <si>
    <t>02-583-4185</t>
  </si>
  <si>
    <t>02-581-6016</t>
  </si>
  <si>
    <t>남금자</t>
  </si>
  <si>
    <t>02-588-7057</t>
  </si>
  <si>
    <t>서화자</t>
  </si>
  <si>
    <t>02-582-9523</t>
  </si>
  <si>
    <t>010-5893-0378</t>
  </si>
  <si>
    <t>송진영</t>
  </si>
  <si>
    <t>박귀용</t>
  </si>
  <si>
    <t>02-585-8109</t>
  </si>
  <si>
    <t>02-597-8587</t>
  </si>
  <si>
    <t>02-586-4835</t>
  </si>
  <si>
    <t>이종매</t>
  </si>
  <si>
    <t>이술연</t>
  </si>
  <si>
    <t>011-238-3756</t>
  </si>
  <si>
    <t>유영수</t>
  </si>
  <si>
    <t>02-585-3880</t>
  </si>
  <si>
    <t>이영조</t>
  </si>
  <si>
    <t>010-8240-8077</t>
  </si>
  <si>
    <t>강옥순</t>
  </si>
  <si>
    <t>최옥희</t>
  </si>
  <si>
    <t>노종임</t>
  </si>
  <si>
    <t>정명모</t>
  </si>
  <si>
    <t>02-586-1327</t>
  </si>
  <si>
    <t>한만옥</t>
  </si>
  <si>
    <t>노환석</t>
  </si>
  <si>
    <t>김신자</t>
  </si>
  <si>
    <t>011-9955-7024</t>
  </si>
  <si>
    <t>유철순</t>
  </si>
  <si>
    <t>최진용</t>
  </si>
  <si>
    <t>011-234-7737</t>
  </si>
  <si>
    <t>이문희</t>
  </si>
  <si>
    <t>02-583-1448</t>
  </si>
  <si>
    <t>차순숙</t>
  </si>
  <si>
    <t>02-597-8088</t>
  </si>
  <si>
    <t>김무환</t>
  </si>
  <si>
    <t>02-583-7932</t>
  </si>
  <si>
    <t>조형기</t>
  </si>
  <si>
    <t>584-1983</t>
  </si>
  <si>
    <t>이해석</t>
  </si>
  <si>
    <t>김우순</t>
  </si>
  <si>
    <t>02-598-1163</t>
  </si>
  <si>
    <t>최요순</t>
  </si>
  <si>
    <t>02-582-4875</t>
  </si>
  <si>
    <t>정상춘</t>
  </si>
  <si>
    <t>강순이</t>
  </si>
  <si>
    <t>070-8638-9963</t>
  </si>
  <si>
    <t>김호철</t>
  </si>
  <si>
    <t>김태제</t>
  </si>
  <si>
    <t>010-8121-1132</t>
  </si>
  <si>
    <t>이강진</t>
  </si>
  <si>
    <t>011-9190-3766</t>
  </si>
  <si>
    <t>011-9651-8262</t>
  </si>
  <si>
    <t>장간란</t>
  </si>
  <si>
    <t>010-9851-2469</t>
  </si>
  <si>
    <t>이서운</t>
  </si>
  <si>
    <t>010-4001-1629</t>
  </si>
  <si>
    <t>이재환</t>
  </si>
  <si>
    <t>010-3923-8079</t>
  </si>
  <si>
    <t>정소례</t>
  </si>
  <si>
    <t>02-597-9780</t>
  </si>
  <si>
    <t>김영무</t>
  </si>
  <si>
    <t>011-588-6861</t>
  </si>
  <si>
    <t>조명금</t>
  </si>
  <si>
    <t>010-6807-7659</t>
  </si>
  <si>
    <t>양순자</t>
  </si>
  <si>
    <t>581-4895</t>
  </si>
  <si>
    <t>011-211-0932</t>
  </si>
  <si>
    <t>이순예</t>
  </si>
  <si>
    <t>016-414-3966</t>
  </si>
  <si>
    <t>조기석</t>
  </si>
  <si>
    <t>010-5689-3678</t>
  </si>
  <si>
    <t>백순환</t>
  </si>
  <si>
    <t>02-3474-2733</t>
  </si>
  <si>
    <t>장옥련</t>
  </si>
  <si>
    <t>010-2294-5974</t>
  </si>
  <si>
    <t>조은섭</t>
  </si>
  <si>
    <t>010-8470-3870</t>
  </si>
  <si>
    <t>이말연</t>
  </si>
  <si>
    <t>010-4328-2805</t>
  </si>
  <si>
    <t>유경득</t>
  </si>
  <si>
    <t>010-9900-3888</t>
  </si>
  <si>
    <t>010-8660-5070</t>
  </si>
  <si>
    <t>선춘희</t>
  </si>
  <si>
    <t>010-7115-2350</t>
  </si>
  <si>
    <t>박수원</t>
  </si>
  <si>
    <t>김광평</t>
  </si>
  <si>
    <t>010-5516-1277</t>
  </si>
  <si>
    <t>임금균</t>
  </si>
  <si>
    <t>김종녀</t>
  </si>
  <si>
    <t>송화자</t>
  </si>
  <si>
    <t>하영용</t>
  </si>
  <si>
    <t>김옥숙</t>
  </si>
  <si>
    <t>522-5770</t>
  </si>
  <si>
    <t>장금애</t>
  </si>
  <si>
    <t>010-5157-1355</t>
  </si>
  <si>
    <t>최춘미</t>
  </si>
  <si>
    <t>임매자</t>
  </si>
  <si>
    <t>010-7116-1361</t>
  </si>
  <si>
    <t>문경자</t>
  </si>
  <si>
    <t>이흥길</t>
  </si>
  <si>
    <t>010-4216-2434</t>
  </si>
  <si>
    <t>02-523-4728</t>
  </si>
  <si>
    <t>허동균</t>
  </si>
  <si>
    <t>02-587-5008</t>
  </si>
  <si>
    <t>윤정자</t>
  </si>
  <si>
    <t>010-5678-9254</t>
  </si>
  <si>
    <t>류완열</t>
  </si>
  <si>
    <t>02-536-5371</t>
  </si>
  <si>
    <t>010-3344-3578</t>
  </si>
  <si>
    <t>019-315-3751</t>
  </si>
  <si>
    <t>강금자</t>
  </si>
  <si>
    <t>016-9878-8801</t>
  </si>
  <si>
    <t>02-587-5383</t>
  </si>
  <si>
    <t>차순길</t>
  </si>
  <si>
    <t>이화영</t>
  </si>
  <si>
    <t>윤기순</t>
  </si>
  <si>
    <t>02-597-2587</t>
  </si>
  <si>
    <t>김희상</t>
  </si>
  <si>
    <t>오경순</t>
  </si>
  <si>
    <t>010-9490-6829</t>
  </si>
  <si>
    <t>민정운</t>
  </si>
  <si>
    <t>017-2269-9892</t>
  </si>
  <si>
    <t>고정자</t>
  </si>
  <si>
    <t>010-3060-8894</t>
  </si>
  <si>
    <t>정복순</t>
  </si>
  <si>
    <t>010-8949-5451</t>
  </si>
  <si>
    <t>손대성</t>
  </si>
  <si>
    <t>정충남</t>
  </si>
  <si>
    <t>010-3751-7477</t>
  </si>
  <si>
    <t>이귀미</t>
  </si>
  <si>
    <t>583-5626</t>
  </si>
  <si>
    <t>조춘자</t>
  </si>
  <si>
    <t>02-583-3926</t>
  </si>
  <si>
    <t>정방초</t>
  </si>
  <si>
    <t>김명한</t>
  </si>
  <si>
    <t>김국자</t>
  </si>
  <si>
    <t>011-449-3365</t>
  </si>
  <si>
    <t>이광순</t>
  </si>
  <si>
    <t>010-3431-6939</t>
  </si>
  <si>
    <t>박묘자</t>
  </si>
  <si>
    <t>051-469-0166</t>
  </si>
  <si>
    <t>583-0436</t>
  </si>
  <si>
    <t>심산보</t>
  </si>
  <si>
    <t>0107270-6752</t>
  </si>
  <si>
    <t>안필순</t>
  </si>
  <si>
    <t>라윤길</t>
  </si>
  <si>
    <t>010-2236-6107</t>
  </si>
  <si>
    <t>010-9345-1505</t>
  </si>
  <si>
    <t>임광평</t>
  </si>
  <si>
    <t>010-9270-5952</t>
  </si>
  <si>
    <t>김희례</t>
  </si>
  <si>
    <t>서현자</t>
  </si>
  <si>
    <t>현옥석</t>
  </si>
  <si>
    <t>02-586-4561</t>
  </si>
  <si>
    <t>이필금</t>
  </si>
  <si>
    <t>02-3474-8235</t>
  </si>
  <si>
    <t>010-2372-2656</t>
  </si>
  <si>
    <t>서재광</t>
  </si>
  <si>
    <t>010-6297-2773</t>
  </si>
  <si>
    <t>홍기화</t>
  </si>
  <si>
    <t>02-584-7790</t>
  </si>
  <si>
    <t>박매화</t>
  </si>
  <si>
    <t>신금숙</t>
  </si>
  <si>
    <t>010-7185-3407</t>
  </si>
  <si>
    <t>조금옥</t>
  </si>
  <si>
    <t>010-8377-4737</t>
  </si>
  <si>
    <t>김희수</t>
  </si>
  <si>
    <t>이임복</t>
  </si>
  <si>
    <t>구자경</t>
  </si>
  <si>
    <t>02-597-4563</t>
  </si>
  <si>
    <t>최상만</t>
  </si>
  <si>
    <t>02-587-1387</t>
  </si>
  <si>
    <t>박찬주</t>
  </si>
  <si>
    <t>02-6084-3410</t>
  </si>
  <si>
    <t>하수복</t>
  </si>
  <si>
    <t>010-2085-3653</t>
  </si>
  <si>
    <t>정호행</t>
  </si>
  <si>
    <t>02-815-5967</t>
  </si>
  <si>
    <t>김동기</t>
  </si>
  <si>
    <t>심길자</t>
  </si>
  <si>
    <t>017-397-0279</t>
  </si>
  <si>
    <t>임관옥</t>
  </si>
  <si>
    <t>010-7913-8558</t>
  </si>
  <si>
    <t>김풍자</t>
  </si>
  <si>
    <t>010-7154-4055</t>
  </si>
  <si>
    <t>521-3829</t>
  </si>
  <si>
    <t>이동웅</t>
  </si>
  <si>
    <t>010-3793-9634</t>
  </si>
  <si>
    <t>최복조</t>
  </si>
  <si>
    <t>김사인</t>
  </si>
  <si>
    <t>010-9856-6316</t>
  </si>
  <si>
    <t>010-4318-7527</t>
  </si>
  <si>
    <t>서영주</t>
  </si>
  <si>
    <t>010-4330-3064</t>
  </si>
  <si>
    <t>018-224-8832</t>
  </si>
  <si>
    <t>남상득</t>
  </si>
  <si>
    <t>02-585-4206</t>
  </si>
  <si>
    <t>박종분</t>
  </si>
  <si>
    <t>김종림</t>
  </si>
  <si>
    <t>010-2795-7770</t>
  </si>
  <si>
    <t>천정순</t>
  </si>
  <si>
    <t>010-2011-7320</t>
  </si>
  <si>
    <t>이양혜</t>
  </si>
  <si>
    <t>고칠오</t>
  </si>
  <si>
    <t>011-663-2700</t>
  </si>
  <si>
    <t>김현기</t>
  </si>
  <si>
    <t>011-283-1405</t>
  </si>
  <si>
    <t>최복실</t>
  </si>
  <si>
    <t>010-5274-0636</t>
  </si>
  <si>
    <t>02-588-7138</t>
  </si>
  <si>
    <t>010-836-3792</t>
  </si>
  <si>
    <t>정유진</t>
  </si>
  <si>
    <t>010-2319-1997</t>
  </si>
  <si>
    <t>김상율</t>
  </si>
  <si>
    <t>010-9073-3719</t>
  </si>
  <si>
    <t>강옥경</t>
  </si>
  <si>
    <t>010-5317-0487</t>
  </si>
  <si>
    <t>장영문</t>
  </si>
  <si>
    <t>010-5224-9240</t>
  </si>
  <si>
    <t>김영심</t>
  </si>
  <si>
    <t>018-271-6305</t>
  </si>
  <si>
    <t>이삼훈</t>
  </si>
  <si>
    <t>525-1533</t>
  </si>
  <si>
    <t>조순자</t>
  </si>
  <si>
    <t>010-7771-8545</t>
  </si>
  <si>
    <t>채삼수</t>
  </si>
  <si>
    <t>018-8744-5947</t>
  </si>
  <si>
    <t>장인순</t>
  </si>
  <si>
    <t>010-2821-5539</t>
  </si>
  <si>
    <t>전명순</t>
  </si>
  <si>
    <t>010-3724-6254</t>
  </si>
  <si>
    <t>오인순</t>
  </si>
  <si>
    <t>한성식</t>
  </si>
  <si>
    <t>010-3244-5985</t>
  </si>
  <si>
    <t>육순난</t>
  </si>
  <si>
    <t>010-3271-9803</t>
  </si>
  <si>
    <t>손경숙</t>
  </si>
  <si>
    <t>011-9166-0366</t>
  </si>
  <si>
    <t>서정달</t>
  </si>
  <si>
    <t>523-7717</t>
  </si>
  <si>
    <t>010-5260-9899</t>
  </si>
  <si>
    <t>584-2799</t>
  </si>
  <si>
    <t>유인각</t>
  </si>
  <si>
    <t>010-3378-5787</t>
  </si>
  <si>
    <t>이상운</t>
  </si>
  <si>
    <t>010-6602-9959</t>
  </si>
  <si>
    <t>이상녀</t>
  </si>
  <si>
    <t>586-2516</t>
  </si>
  <si>
    <t>이종권</t>
  </si>
  <si>
    <t>010-2367-0035</t>
  </si>
  <si>
    <t>이동란</t>
  </si>
  <si>
    <t>010-7773-4299</t>
  </si>
  <si>
    <t>최윤신</t>
  </si>
  <si>
    <t>586-0381</t>
  </si>
  <si>
    <t>02-587-5078</t>
  </si>
  <si>
    <t>신무온</t>
  </si>
  <si>
    <t>02-579-9433</t>
  </si>
  <si>
    <t>최태환</t>
  </si>
  <si>
    <t>정영선</t>
  </si>
  <si>
    <t>523-0399</t>
  </si>
  <si>
    <t>이은임</t>
  </si>
  <si>
    <t>02-522-4470</t>
  </si>
  <si>
    <t>구몽업</t>
  </si>
  <si>
    <t>011-275-1171</t>
  </si>
  <si>
    <t>한남이</t>
  </si>
  <si>
    <t>02-582-8689</t>
  </si>
  <si>
    <t>박춘숙</t>
  </si>
  <si>
    <t>02-586-5737</t>
  </si>
  <si>
    <t>02-598-4342</t>
  </si>
  <si>
    <t>최영화</t>
  </si>
  <si>
    <t>582-1923</t>
  </si>
  <si>
    <t>김지성</t>
  </si>
  <si>
    <t>588-0413</t>
  </si>
  <si>
    <t>02-582-1754</t>
  </si>
  <si>
    <t>석종악</t>
  </si>
  <si>
    <t>010-3734-4649</t>
  </si>
  <si>
    <t>정미원</t>
  </si>
  <si>
    <t>525-3878</t>
  </si>
  <si>
    <t>신남옥</t>
  </si>
  <si>
    <t>010-4475-4788</t>
  </si>
  <si>
    <t>정규숙</t>
  </si>
  <si>
    <t>02-583-3552</t>
  </si>
  <si>
    <t>김옥춘</t>
  </si>
  <si>
    <t>814-0233</t>
  </si>
  <si>
    <t>남춘오</t>
  </si>
  <si>
    <t>010-9165-2016</t>
  </si>
  <si>
    <t>3472-5517</t>
  </si>
  <si>
    <t>이봉옥</t>
  </si>
  <si>
    <t>016-251-3625</t>
  </si>
  <si>
    <t>김종찬</t>
  </si>
  <si>
    <t>박성무</t>
  </si>
  <si>
    <t>02-584-2304</t>
  </si>
  <si>
    <t>이종옥</t>
  </si>
  <si>
    <t>02-584-6455</t>
  </si>
  <si>
    <t>김갑원</t>
  </si>
  <si>
    <t>02-584-8116</t>
  </si>
  <si>
    <t>김후남</t>
  </si>
  <si>
    <t>02-587-5534</t>
  </si>
  <si>
    <t>김유덕</t>
  </si>
  <si>
    <t>한금녀</t>
  </si>
  <si>
    <t>02-522-5736</t>
  </si>
  <si>
    <t>최옥란</t>
  </si>
  <si>
    <t>김승도</t>
  </si>
  <si>
    <t>02-586-3002</t>
  </si>
  <si>
    <t>02-582-5472</t>
  </si>
  <si>
    <t>011-9637-3477</t>
  </si>
  <si>
    <t>박계홍</t>
  </si>
  <si>
    <t>02-587-6442</t>
  </si>
  <si>
    <t>윤길상</t>
  </si>
  <si>
    <t>문홍숙</t>
  </si>
  <si>
    <t>02-587-1877</t>
  </si>
  <si>
    <t>백정숙</t>
  </si>
  <si>
    <t>02-578-2477</t>
  </si>
  <si>
    <t>오경란</t>
  </si>
  <si>
    <t>584-8415</t>
  </si>
  <si>
    <t>이효정</t>
  </si>
  <si>
    <t>010-3236-5437</t>
  </si>
  <si>
    <t>박형남</t>
  </si>
  <si>
    <t>황순주</t>
  </si>
  <si>
    <t>이유순</t>
  </si>
  <si>
    <t>010-5332-4453</t>
  </si>
  <si>
    <t>양경순</t>
  </si>
  <si>
    <t>02-3468-1046</t>
  </si>
  <si>
    <t>585-8326</t>
  </si>
  <si>
    <t>582-2263</t>
  </si>
  <si>
    <t>최영재</t>
  </si>
  <si>
    <t>경영업</t>
  </si>
  <si>
    <t>윤정숙</t>
  </si>
  <si>
    <t>011-383-9036</t>
  </si>
  <si>
    <t>02-587-8314</t>
  </si>
  <si>
    <t>오신순</t>
  </si>
  <si>
    <t>011-9196-7861</t>
  </si>
  <si>
    <t>010-9044-9430</t>
  </si>
  <si>
    <t>손창근</t>
  </si>
  <si>
    <t>010-5092-6783</t>
  </si>
  <si>
    <t>016-9339-6259</t>
  </si>
  <si>
    <t>김경난</t>
  </si>
  <si>
    <t>010-3127-6026</t>
  </si>
  <si>
    <t>김도선</t>
  </si>
  <si>
    <t>02-582-5173</t>
  </si>
  <si>
    <t>주경자</t>
  </si>
  <si>
    <t>02-523-5715</t>
  </si>
  <si>
    <t>02-521-8137</t>
  </si>
  <si>
    <t>김주오</t>
  </si>
  <si>
    <t>심진숙</t>
  </si>
  <si>
    <t>521-0352</t>
  </si>
  <si>
    <t>남상숙</t>
  </si>
  <si>
    <t>070-4229-7915</t>
  </si>
  <si>
    <t>윤성희</t>
  </si>
  <si>
    <t>598-3201</t>
  </si>
  <si>
    <t>김춘덕</t>
  </si>
  <si>
    <t>585-4911</t>
  </si>
  <si>
    <t>최장환</t>
  </si>
  <si>
    <t>02-584-7897</t>
  </si>
  <si>
    <t>조규장</t>
  </si>
  <si>
    <t>010-8742-4651</t>
  </si>
  <si>
    <t>윤삼순</t>
  </si>
  <si>
    <t>02-588-4237</t>
  </si>
  <si>
    <t>010-3390-1846</t>
  </si>
  <si>
    <t>이인구</t>
  </si>
  <si>
    <t>597-2553</t>
  </si>
  <si>
    <t>유현영</t>
  </si>
  <si>
    <t>597-3533</t>
  </si>
  <si>
    <t>오이교</t>
  </si>
  <si>
    <t>010-7522-5194</t>
  </si>
  <si>
    <t>010-6271-5446</t>
  </si>
  <si>
    <t>문옥남</t>
  </si>
  <si>
    <t>017-762-7751</t>
  </si>
  <si>
    <t>유병해</t>
  </si>
  <si>
    <t>010-7741-1111</t>
  </si>
  <si>
    <t>나귀순</t>
  </si>
  <si>
    <t>525-5445</t>
  </si>
  <si>
    <t>오세임</t>
  </si>
  <si>
    <t>525-0525</t>
  </si>
  <si>
    <t>홍재국</t>
  </si>
  <si>
    <t>010-3064-2875</t>
  </si>
  <si>
    <t>우순희</t>
  </si>
  <si>
    <t>010-8205-3806</t>
  </si>
  <si>
    <t>이희섭</t>
  </si>
  <si>
    <t>02-523-2993</t>
  </si>
  <si>
    <t>김정혜</t>
  </si>
  <si>
    <t>조정</t>
  </si>
  <si>
    <t>010-9524-7475</t>
  </si>
  <si>
    <t>홍경숙</t>
  </si>
  <si>
    <t>이재형</t>
  </si>
  <si>
    <t>이근순</t>
  </si>
  <si>
    <t>010-8984-0306</t>
  </si>
  <si>
    <t>이병학</t>
  </si>
  <si>
    <t>018-235-0646</t>
  </si>
  <si>
    <t>02-584-4415</t>
  </si>
  <si>
    <t>010-3739-9203</t>
  </si>
  <si>
    <t>김오숙</t>
  </si>
  <si>
    <t>010-8003-0387</t>
  </si>
  <si>
    <t>587-0802</t>
  </si>
  <si>
    <t>010-3364-5239</t>
  </si>
  <si>
    <t>한성례</t>
  </si>
  <si>
    <t>02-582-2285</t>
  </si>
  <si>
    <t>010-3475-2616</t>
  </si>
  <si>
    <t>곽연임</t>
  </si>
  <si>
    <t>010-3091-7447</t>
  </si>
  <si>
    <t>최해경</t>
  </si>
  <si>
    <t>010-3783-5307</t>
  </si>
  <si>
    <t>582-8285</t>
  </si>
  <si>
    <t>권선해</t>
  </si>
  <si>
    <t>010-3729-7664</t>
  </si>
  <si>
    <t>채성명</t>
  </si>
  <si>
    <t>525-2081</t>
  </si>
  <si>
    <t>02-583-0701</t>
  </si>
  <si>
    <t>김창태</t>
  </si>
  <si>
    <t>02-587-9649</t>
  </si>
  <si>
    <t>류복녀</t>
  </si>
  <si>
    <t>02-586-1298</t>
  </si>
  <si>
    <t>최기영</t>
  </si>
  <si>
    <t>010-5759-2251</t>
  </si>
  <si>
    <t>010-9132-6560</t>
  </si>
  <si>
    <t>02-597-3780</t>
  </si>
  <si>
    <t>박은주</t>
  </si>
  <si>
    <t>597-5537</t>
  </si>
  <si>
    <t>임범택</t>
  </si>
  <si>
    <t>010-5593-6033</t>
  </si>
  <si>
    <t>박민정</t>
  </si>
  <si>
    <t>박명희</t>
  </si>
  <si>
    <t>010-2410-2944</t>
  </si>
  <si>
    <t>010-3758-8709</t>
  </si>
  <si>
    <t>남병준</t>
  </si>
  <si>
    <t>010-7721-7328</t>
  </si>
  <si>
    <t>이분이</t>
  </si>
  <si>
    <t>010-9488-2383</t>
  </si>
  <si>
    <t>이명인</t>
  </si>
  <si>
    <t>010-9799-3085</t>
  </si>
  <si>
    <t>홍말희</t>
  </si>
  <si>
    <t>011-9923-0599</t>
  </si>
  <si>
    <t>02-525-5506</t>
  </si>
  <si>
    <t>이춘</t>
  </si>
  <si>
    <t>박문희</t>
  </si>
  <si>
    <t>010-2056-2104</t>
  </si>
  <si>
    <t>전봉근</t>
  </si>
  <si>
    <t>010-5540-5820</t>
  </si>
  <si>
    <t>02-523-1693</t>
  </si>
  <si>
    <t>백형태</t>
  </si>
  <si>
    <t>019-9282-0210</t>
  </si>
  <si>
    <t>고종명</t>
  </si>
  <si>
    <t>010-5877-1940</t>
  </si>
  <si>
    <t>김용운</t>
  </si>
  <si>
    <t>016-308-8949</t>
  </si>
  <si>
    <t>정신자</t>
  </si>
  <si>
    <t>588-9209</t>
  </si>
  <si>
    <t>김구만</t>
  </si>
  <si>
    <t>02-521-5254</t>
  </si>
  <si>
    <t>010-9112-0667</t>
  </si>
  <si>
    <t>박장자</t>
  </si>
  <si>
    <t>임부금</t>
  </si>
  <si>
    <t>최일순</t>
  </si>
  <si>
    <t>010-7799-8031</t>
  </si>
  <si>
    <t>정용길</t>
  </si>
  <si>
    <t>010-8288-7726</t>
  </si>
  <si>
    <t>홍정자</t>
  </si>
  <si>
    <t>010-3703-9289</t>
  </si>
  <si>
    <t>유미자</t>
  </si>
  <si>
    <t>010-4089-5575</t>
  </si>
  <si>
    <t>윤정섭</t>
  </si>
  <si>
    <t>02-584-8127</t>
  </si>
  <si>
    <t>최수자</t>
  </si>
  <si>
    <t>02-583-7801</t>
  </si>
  <si>
    <t>임재민</t>
  </si>
  <si>
    <t>011-255-3410</t>
  </si>
  <si>
    <t>오이화</t>
  </si>
  <si>
    <t>010-7548-5611</t>
  </si>
  <si>
    <t>02-599-3233</t>
  </si>
  <si>
    <t>천옥선</t>
  </si>
  <si>
    <t>심정순</t>
  </si>
  <si>
    <t>010-7292-0725</t>
  </si>
  <si>
    <t>02-523-3323</t>
  </si>
  <si>
    <t>박남두</t>
  </si>
  <si>
    <t>010-3925-6575</t>
  </si>
  <si>
    <t>이철호</t>
  </si>
  <si>
    <t>유동식</t>
  </si>
  <si>
    <t>조현식</t>
  </si>
  <si>
    <t>010-4517-6796</t>
  </si>
  <si>
    <t>010-8587-5141</t>
  </si>
  <si>
    <t>김종성</t>
  </si>
  <si>
    <t>010-7596-0115</t>
  </si>
  <si>
    <t>유연자</t>
  </si>
  <si>
    <t>011-435-5321</t>
  </si>
  <si>
    <t>허상보</t>
  </si>
  <si>
    <t>583-4568</t>
  </si>
  <si>
    <t>정계성</t>
  </si>
  <si>
    <t>010-6239-6846</t>
  </si>
  <si>
    <t>함덕선</t>
  </si>
  <si>
    <t>010-6362-4212</t>
  </si>
  <si>
    <t>최청</t>
  </si>
  <si>
    <t>010-4206-8881</t>
  </si>
  <si>
    <t>최봉석</t>
  </si>
  <si>
    <t>010-9990-4849</t>
  </si>
  <si>
    <t>010-6700-1826</t>
  </si>
  <si>
    <t>김중수</t>
  </si>
  <si>
    <t>010-8327-2006</t>
  </si>
  <si>
    <t>02-521-1514</t>
  </si>
  <si>
    <t>유승지</t>
  </si>
  <si>
    <t>010-9291-8599</t>
  </si>
  <si>
    <t>황미성</t>
  </si>
  <si>
    <t>011-881-6441</t>
  </si>
  <si>
    <t>010-2583-6181</t>
  </si>
  <si>
    <t>010-2431-7579</t>
  </si>
  <si>
    <t>한문수</t>
  </si>
  <si>
    <t>박공주</t>
  </si>
  <si>
    <t>597-9940</t>
  </si>
  <si>
    <t>이승언</t>
  </si>
  <si>
    <t>010-3397-9725</t>
  </si>
  <si>
    <t>우미자</t>
  </si>
  <si>
    <t>010-9197-1504</t>
  </si>
  <si>
    <t>이필옥</t>
  </si>
  <si>
    <t>588-1067</t>
  </si>
  <si>
    <t>011-771-9312</t>
  </si>
  <si>
    <t>02-572-8881</t>
  </si>
  <si>
    <t>김우곤</t>
  </si>
  <si>
    <t>018-275-4292</t>
  </si>
  <si>
    <t>오갑순</t>
  </si>
  <si>
    <t>이윤순</t>
  </si>
  <si>
    <t>신만식</t>
  </si>
  <si>
    <t>010-5650-8715</t>
  </si>
  <si>
    <t>안정자</t>
  </si>
  <si>
    <t>582-5744</t>
  </si>
  <si>
    <t>김영기</t>
  </si>
  <si>
    <t>019-364-1613</t>
  </si>
  <si>
    <t>010-9828-7869</t>
  </si>
  <si>
    <t>임석기</t>
  </si>
  <si>
    <t>010-3959-4504</t>
  </si>
  <si>
    <t>김옥이</t>
  </si>
  <si>
    <t>011-288-6633</t>
  </si>
  <si>
    <t>010-8481-7004</t>
  </si>
  <si>
    <t>016-246-0198</t>
  </si>
  <si>
    <t>한재희</t>
  </si>
  <si>
    <t>010-9100-1176</t>
  </si>
  <si>
    <t>손석중</t>
  </si>
  <si>
    <t>010-3080-7592</t>
  </si>
  <si>
    <t>정철우</t>
  </si>
  <si>
    <t>010-4373-5767</t>
  </si>
  <si>
    <t>011-9748-4395</t>
  </si>
  <si>
    <t>최건영</t>
  </si>
  <si>
    <t>010-7523-5750</t>
  </si>
  <si>
    <t>남광실</t>
  </si>
  <si>
    <t>010-6543-5258</t>
  </si>
  <si>
    <t>이수성</t>
  </si>
  <si>
    <t>019-217-6097</t>
  </si>
  <si>
    <t>제만길</t>
  </si>
  <si>
    <t>010-3006-6286</t>
  </si>
  <si>
    <t>지숙생</t>
  </si>
  <si>
    <t>010-7632-7718</t>
  </si>
  <si>
    <t>김혜옥</t>
  </si>
  <si>
    <t>010-4505-9962</t>
  </si>
  <si>
    <t>전흥수</t>
  </si>
  <si>
    <t>010-9024-9364</t>
  </si>
  <si>
    <t>김복자</t>
  </si>
  <si>
    <t>584-8234</t>
  </si>
  <si>
    <t>이혜영</t>
  </si>
  <si>
    <t>585-9383</t>
  </si>
  <si>
    <t>조미란</t>
  </si>
  <si>
    <t>070-5534-7397</t>
  </si>
  <si>
    <t>강봉순</t>
  </si>
  <si>
    <t>584-0954</t>
  </si>
  <si>
    <t>신성보</t>
  </si>
  <si>
    <t>010-7113-7629</t>
  </si>
  <si>
    <t>이현자</t>
  </si>
  <si>
    <t>585-9806</t>
  </si>
  <si>
    <t>010-6243-0094</t>
  </si>
  <si>
    <t>016-217-2947</t>
  </si>
  <si>
    <t>고남숙</t>
  </si>
  <si>
    <t>010-3502-1066</t>
  </si>
  <si>
    <t>김복녀</t>
  </si>
  <si>
    <t>02-597-7885</t>
  </si>
  <si>
    <t>강희순</t>
  </si>
  <si>
    <t>010-6288-0093</t>
  </si>
  <si>
    <t>신득순</t>
  </si>
  <si>
    <t>587-2959</t>
  </si>
  <si>
    <t>송홍섭</t>
  </si>
  <si>
    <t>010-3170-6080</t>
  </si>
  <si>
    <t>016-9516-5633</t>
  </si>
  <si>
    <t>정현기</t>
  </si>
  <si>
    <t>011-713-0111</t>
  </si>
  <si>
    <t>장경익</t>
  </si>
  <si>
    <t>010-5292-5323</t>
  </si>
  <si>
    <t>신양수</t>
  </si>
  <si>
    <t>010-3340-0510</t>
  </si>
  <si>
    <t>임동석</t>
  </si>
  <si>
    <t>019-380-8781</t>
  </si>
  <si>
    <t>010-4611-7699</t>
  </si>
  <si>
    <t>문창식</t>
  </si>
  <si>
    <t>010-2699-2548</t>
  </si>
  <si>
    <t>고춘옥</t>
  </si>
  <si>
    <t>010-9619-7557</t>
  </si>
  <si>
    <t>박효심</t>
  </si>
  <si>
    <t>011-9751-5883</t>
  </si>
  <si>
    <t>전인덕</t>
  </si>
  <si>
    <t>010-2350-5146</t>
  </si>
  <si>
    <t>백남흥</t>
  </si>
  <si>
    <t>010-4754-9121</t>
  </si>
  <si>
    <t>박재용</t>
  </si>
  <si>
    <t>010-4748-0689</t>
  </si>
  <si>
    <t>김학모</t>
  </si>
  <si>
    <t>010-2701-2482</t>
  </si>
  <si>
    <t>주영자</t>
  </si>
  <si>
    <t>586-7019</t>
  </si>
  <si>
    <t>유재군</t>
  </si>
  <si>
    <t>010-5284-0100</t>
  </si>
  <si>
    <t>010-8392-1230</t>
  </si>
  <si>
    <t>임정임</t>
  </si>
  <si>
    <t>이범술</t>
  </si>
  <si>
    <t>02-591-0495</t>
  </si>
  <si>
    <t>595-5944</t>
  </si>
  <si>
    <t>김난옥</t>
  </si>
  <si>
    <t>016-224-3241</t>
  </si>
  <si>
    <t>최산옥</t>
  </si>
  <si>
    <t>010-4705-2213</t>
  </si>
  <si>
    <t>김해운</t>
  </si>
  <si>
    <t>02-591-5044</t>
  </si>
  <si>
    <t>박해일</t>
  </si>
  <si>
    <t>011-9780-6018</t>
  </si>
  <si>
    <t>고춘홍</t>
  </si>
  <si>
    <t>유충훈</t>
  </si>
  <si>
    <t>박용덕</t>
  </si>
  <si>
    <t>593-3363</t>
  </si>
  <si>
    <t>설순임</t>
  </si>
  <si>
    <t>535-6896</t>
  </si>
  <si>
    <t>02-2297-5586</t>
  </si>
  <si>
    <t>02-596-4360</t>
  </si>
  <si>
    <t>박봉수</t>
  </si>
  <si>
    <t>587-9067</t>
  </si>
  <si>
    <t>황하순</t>
  </si>
  <si>
    <t>537-6309</t>
  </si>
  <si>
    <t>이석홍</t>
  </si>
  <si>
    <t>신원통</t>
  </si>
  <si>
    <t>537-8090</t>
  </si>
  <si>
    <t>이향복</t>
  </si>
  <si>
    <t>02-593-8394</t>
  </si>
  <si>
    <t>이의남</t>
  </si>
  <si>
    <t>536-4204</t>
  </si>
  <si>
    <t>권귀준</t>
  </si>
  <si>
    <t>010-7591-3153</t>
  </si>
  <si>
    <t>조정옥</t>
  </si>
  <si>
    <t>신장순</t>
  </si>
  <si>
    <t>02-599-6080</t>
  </si>
  <si>
    <t>이삼덕</t>
  </si>
  <si>
    <t>양희덕</t>
  </si>
  <si>
    <t>02-533-0393</t>
  </si>
  <si>
    <t>이승춘</t>
  </si>
  <si>
    <t>02-599-6590</t>
  </si>
  <si>
    <t>이태화</t>
  </si>
  <si>
    <t>김영복</t>
  </si>
  <si>
    <t>010-7728-5062</t>
  </si>
  <si>
    <t>오윤경</t>
  </si>
  <si>
    <t>조두남</t>
  </si>
  <si>
    <t>신복연</t>
  </si>
  <si>
    <t>전안순</t>
  </si>
  <si>
    <t>010-8638-3732</t>
  </si>
  <si>
    <t>배정애</t>
  </si>
  <si>
    <t>이행숙</t>
  </si>
  <si>
    <t>010-7673-6613</t>
  </si>
  <si>
    <t>02-582-9789</t>
  </si>
  <si>
    <t>서영이</t>
  </si>
  <si>
    <t>문숙현</t>
  </si>
  <si>
    <t>장수철</t>
  </si>
  <si>
    <t>02-533-5453</t>
  </si>
  <si>
    <t>김점선</t>
  </si>
  <si>
    <t>02-593-2248</t>
  </si>
  <si>
    <t>537-6750</t>
  </si>
  <si>
    <t>김분순</t>
  </si>
  <si>
    <t>010-6309-6171</t>
  </si>
  <si>
    <t>전한순</t>
  </si>
  <si>
    <t>백숙녀</t>
  </si>
  <si>
    <t>02-878-4415</t>
  </si>
  <si>
    <t>523-8213</t>
  </si>
  <si>
    <t>이필순</t>
  </si>
  <si>
    <t>02-533-6915</t>
  </si>
  <si>
    <t>02-591-6638</t>
  </si>
  <si>
    <t>임정숙</t>
  </si>
  <si>
    <t>591-2088</t>
  </si>
  <si>
    <t>전영시</t>
  </si>
  <si>
    <t>011-246-9384</t>
  </si>
  <si>
    <t>이종화</t>
  </si>
  <si>
    <t>서재호</t>
  </si>
  <si>
    <t>011-9772-7337</t>
  </si>
  <si>
    <t>임순례</t>
  </si>
  <si>
    <t>02-591-6722</t>
  </si>
  <si>
    <t>백창희</t>
  </si>
  <si>
    <t>02-591-7370</t>
  </si>
  <si>
    <t>정봉덕</t>
  </si>
  <si>
    <t>010-3705-2050</t>
  </si>
  <si>
    <t>박봉희</t>
  </si>
  <si>
    <t>02-536-2991</t>
  </si>
  <si>
    <t>김숙배</t>
  </si>
  <si>
    <t>정양복</t>
  </si>
  <si>
    <t>김동현</t>
  </si>
  <si>
    <t>성도식</t>
  </si>
  <si>
    <t>02-3444-1777</t>
  </si>
  <si>
    <t>011-9920-9536</t>
  </si>
  <si>
    <t>임춘자</t>
  </si>
  <si>
    <t>010-3236-6779</t>
  </si>
  <si>
    <t>김갑임</t>
  </si>
  <si>
    <t>02-535-0319</t>
  </si>
  <si>
    <t>011-393-3336</t>
  </si>
  <si>
    <t>강옥채</t>
  </si>
  <si>
    <t>박순조</t>
  </si>
  <si>
    <t>김기덕</t>
  </si>
  <si>
    <t>010-8925-8913</t>
  </si>
  <si>
    <t>박상규</t>
  </si>
  <si>
    <t>강창순</t>
  </si>
  <si>
    <t>010-5226-7009</t>
  </si>
  <si>
    <t>한상원</t>
  </si>
  <si>
    <t>010-7450-7756</t>
  </si>
  <si>
    <t>신도순</t>
  </si>
  <si>
    <t>010-9447-4233</t>
  </si>
  <si>
    <t>010-2741-7730</t>
  </si>
  <si>
    <t>홍근표</t>
  </si>
  <si>
    <t>010-8633-7926</t>
  </si>
  <si>
    <t>최옥례</t>
  </si>
  <si>
    <t>011-9789-6255</t>
  </si>
  <si>
    <t>정진봉</t>
  </si>
  <si>
    <t>016-774-2703</t>
  </si>
  <si>
    <t>조삼숙</t>
  </si>
  <si>
    <t>019-313-5736</t>
  </si>
  <si>
    <t>유대종</t>
  </si>
  <si>
    <t>02-595-8522</t>
  </si>
  <si>
    <t>윤인중</t>
  </si>
  <si>
    <t>010-3078-8755</t>
  </si>
  <si>
    <t>이의순</t>
  </si>
  <si>
    <t>010-7579-1335</t>
  </si>
  <si>
    <t>이택종</t>
  </si>
  <si>
    <t>011-202-1328</t>
  </si>
  <si>
    <t>유옥현</t>
  </si>
  <si>
    <t>02-593-1014</t>
  </si>
  <si>
    <t>나영태</t>
  </si>
  <si>
    <t>010-3911-2221</t>
  </si>
  <si>
    <t>조연엽</t>
  </si>
  <si>
    <t>02-3476-2844</t>
  </si>
  <si>
    <t>임채현</t>
  </si>
  <si>
    <t>010-3377-7983</t>
  </si>
  <si>
    <t>양상금</t>
  </si>
  <si>
    <t>010-5602-3459</t>
  </si>
  <si>
    <t>강양자</t>
  </si>
  <si>
    <t>02-594-2146</t>
  </si>
  <si>
    <t>유병숙</t>
  </si>
  <si>
    <t>011-388-6374</t>
  </si>
  <si>
    <t>2631-5379</t>
  </si>
  <si>
    <t>안금순</t>
  </si>
  <si>
    <t>533-9107</t>
  </si>
  <si>
    <t>김옥조</t>
  </si>
  <si>
    <t>02-591-7301</t>
  </si>
  <si>
    <t>02-534-0996</t>
  </si>
  <si>
    <t>김영건</t>
  </si>
  <si>
    <t>010-3213-7973</t>
  </si>
  <si>
    <t>02-532-4065</t>
  </si>
  <si>
    <t>오점순</t>
  </si>
  <si>
    <t>02-536-2041</t>
  </si>
  <si>
    <t>박인호</t>
  </si>
  <si>
    <t>010-3415-5853</t>
  </si>
  <si>
    <t>010-9675-7533</t>
  </si>
  <si>
    <t>최동철</t>
  </si>
  <si>
    <t>010-5777-4064</t>
  </si>
  <si>
    <t>010-4514-4967</t>
  </si>
  <si>
    <t>849-6606</t>
  </si>
  <si>
    <t>조규영</t>
  </si>
  <si>
    <t>019-425-0848</t>
  </si>
  <si>
    <t>한복자</t>
  </si>
  <si>
    <t>정문자</t>
  </si>
  <si>
    <t>533-9827</t>
  </si>
  <si>
    <t>010-9776-8032</t>
  </si>
  <si>
    <t>현금주</t>
  </si>
  <si>
    <t>02-533-6769</t>
  </si>
  <si>
    <t>윤금숙</t>
  </si>
  <si>
    <t>017-257-1779</t>
  </si>
  <si>
    <t>599-3763</t>
  </si>
  <si>
    <t>강금순</t>
  </si>
  <si>
    <t>02-535-6857</t>
  </si>
  <si>
    <t>양정남</t>
  </si>
  <si>
    <t>02-593-1306</t>
  </si>
  <si>
    <t>010-6330-6991</t>
  </si>
  <si>
    <t>010-7536-1316</t>
  </si>
  <si>
    <t>02-537-3853</t>
  </si>
  <si>
    <t>황송연</t>
  </si>
  <si>
    <t>010-3367-8126</t>
  </si>
  <si>
    <t>010-8171-7894</t>
  </si>
  <si>
    <t>박일남</t>
  </si>
  <si>
    <t>010-7764-3555</t>
  </si>
  <si>
    <t>안경자</t>
  </si>
  <si>
    <t>이추자</t>
  </si>
  <si>
    <t>533-0147</t>
  </si>
  <si>
    <t>박수길</t>
  </si>
  <si>
    <t>김돈기</t>
  </si>
  <si>
    <t>02-532-1994</t>
  </si>
  <si>
    <t>방영자</t>
  </si>
  <si>
    <t>010-3174-6844</t>
  </si>
  <si>
    <t>김지희</t>
  </si>
  <si>
    <t>010-8994-3883</t>
  </si>
  <si>
    <t>허훈</t>
  </si>
  <si>
    <t>조광수</t>
  </si>
  <si>
    <t>임정복</t>
  </si>
  <si>
    <t>011-351-3940</t>
  </si>
  <si>
    <t>박성례</t>
  </si>
  <si>
    <t>010-9342-4892</t>
  </si>
  <si>
    <t>김영우</t>
  </si>
  <si>
    <t>010-8905-2547</t>
  </si>
  <si>
    <t>강용현</t>
  </si>
  <si>
    <t>02-536-1938</t>
  </si>
  <si>
    <t>양인자</t>
  </si>
  <si>
    <t>02-534-9775</t>
  </si>
  <si>
    <t>김종택</t>
  </si>
  <si>
    <t>한광숙</t>
  </si>
  <si>
    <t>02-532-7955</t>
  </si>
  <si>
    <t>한정일</t>
  </si>
  <si>
    <t>이옥례</t>
  </si>
  <si>
    <t>02-595-6597</t>
  </si>
  <si>
    <t>김경종</t>
  </si>
  <si>
    <t>019-273-7486</t>
  </si>
  <si>
    <t>송안순</t>
  </si>
  <si>
    <t>010-8000-2582</t>
  </si>
  <si>
    <t>이효신</t>
  </si>
  <si>
    <t>011-241-6597</t>
  </si>
  <si>
    <t>나원균</t>
  </si>
  <si>
    <t>송호생</t>
  </si>
  <si>
    <t>02-533-0876</t>
  </si>
  <si>
    <t>진봉자</t>
  </si>
  <si>
    <t>010-9053-7565</t>
  </si>
  <si>
    <t>010-3850-1302</t>
  </si>
  <si>
    <t>우덕금</t>
  </si>
  <si>
    <t>010-3269-5534</t>
  </si>
  <si>
    <t>황옥숙</t>
  </si>
  <si>
    <t>010-3221-3646</t>
  </si>
  <si>
    <t>유상희</t>
  </si>
  <si>
    <t>010-9335-2194</t>
  </si>
  <si>
    <t>010-3217-3989</t>
  </si>
  <si>
    <t>010-3770-2346</t>
  </si>
  <si>
    <t>595-9055</t>
  </si>
  <si>
    <t>부석찬</t>
  </si>
  <si>
    <t>02-525-7778</t>
  </si>
  <si>
    <t>송수인</t>
  </si>
  <si>
    <t>010-7273-7675</t>
  </si>
  <si>
    <t>정선자</t>
  </si>
  <si>
    <t>강영만</t>
  </si>
  <si>
    <t>권아자</t>
  </si>
  <si>
    <t>010-8842-6088</t>
  </si>
  <si>
    <t>공석원</t>
  </si>
  <si>
    <t>010-8301-7749</t>
  </si>
  <si>
    <t>장수자</t>
  </si>
  <si>
    <t>010-2702-5934</t>
  </si>
  <si>
    <t>019-224-7209</t>
  </si>
  <si>
    <t>02-592-5658</t>
  </si>
  <si>
    <t>최재수</t>
  </si>
  <si>
    <t>하영순</t>
  </si>
  <si>
    <t>010-7725-0259</t>
  </si>
  <si>
    <t>010-9873-2678</t>
  </si>
  <si>
    <t>고경화</t>
  </si>
  <si>
    <t>010-3308-2018</t>
  </si>
  <si>
    <t>이길용</t>
  </si>
  <si>
    <t>016-5986-6149</t>
  </si>
  <si>
    <t>최정숙</t>
  </si>
  <si>
    <t>010-5117-0065</t>
  </si>
  <si>
    <t>010-5549-9544</t>
  </si>
  <si>
    <t>532-1622</t>
  </si>
  <si>
    <t>02-536-5691</t>
  </si>
  <si>
    <t>596-8430</t>
  </si>
  <si>
    <t>김숙환</t>
  </si>
  <si>
    <t>배진희</t>
  </si>
  <si>
    <t>02-3471-7889</t>
  </si>
  <si>
    <t>이성아</t>
  </si>
  <si>
    <t>안병옥</t>
  </si>
  <si>
    <t>011-9719-7529</t>
  </si>
  <si>
    <t>류경희</t>
  </si>
  <si>
    <t>함순자</t>
  </si>
  <si>
    <t>010-4149-1533</t>
  </si>
  <si>
    <t>윤명원</t>
  </si>
  <si>
    <t>011-783-2852</t>
  </si>
  <si>
    <t>김진택</t>
  </si>
  <si>
    <t>010-3353-0474</t>
  </si>
  <si>
    <t>장순자</t>
  </si>
  <si>
    <t>010-2984-3889</t>
  </si>
  <si>
    <t>최석정</t>
  </si>
  <si>
    <t>010-2746-1339</t>
  </si>
  <si>
    <t>한정수</t>
  </si>
  <si>
    <t>010-5877-6635</t>
  </si>
  <si>
    <t>이선열</t>
  </si>
  <si>
    <t>최명주</t>
  </si>
  <si>
    <t>김상희</t>
  </si>
  <si>
    <t>010-5522-6125</t>
  </si>
  <si>
    <t>박계현</t>
  </si>
  <si>
    <t>010-9148-5075</t>
  </si>
  <si>
    <t>010-8234-5153</t>
  </si>
  <si>
    <t>손태희</t>
  </si>
  <si>
    <t>010-3262-8737</t>
  </si>
  <si>
    <t>방수운</t>
  </si>
  <si>
    <t>02-534-1156</t>
  </si>
  <si>
    <t>전신순</t>
  </si>
  <si>
    <t>011-9163-7101</t>
  </si>
  <si>
    <t>강은형</t>
  </si>
  <si>
    <t>011-387-4936</t>
  </si>
  <si>
    <t>김귀순</t>
  </si>
  <si>
    <t>018-284-0448</t>
  </si>
  <si>
    <t>류현숙</t>
  </si>
  <si>
    <t>010-2848-2115</t>
  </si>
  <si>
    <t>정종희</t>
  </si>
  <si>
    <t>02-599-0984</t>
  </si>
  <si>
    <t>정규선</t>
  </si>
  <si>
    <t>010-3182-2909</t>
  </si>
  <si>
    <t>허영자</t>
  </si>
  <si>
    <t>016-894-0781</t>
  </si>
  <si>
    <t>010-8448-1772</t>
  </si>
  <si>
    <t>우춘자</t>
  </si>
  <si>
    <t>011-774-9300</t>
  </si>
  <si>
    <t>장석규</t>
  </si>
  <si>
    <t>02-574-7376</t>
  </si>
  <si>
    <t>조용단</t>
  </si>
  <si>
    <t>02-572-6343</t>
  </si>
  <si>
    <t>진영옥</t>
  </si>
  <si>
    <t>02-571-9867</t>
  </si>
  <si>
    <t>최남영</t>
  </si>
  <si>
    <t>011-7111-1947</t>
  </si>
  <si>
    <t>박명순</t>
  </si>
  <si>
    <t>011-9021-5712</t>
  </si>
  <si>
    <t>박우양</t>
  </si>
  <si>
    <t>02-572-0691</t>
  </si>
  <si>
    <t>허은진</t>
  </si>
  <si>
    <t>02-578-1571</t>
  </si>
  <si>
    <t>02-433-4531</t>
  </si>
  <si>
    <t>02-573-1722</t>
  </si>
  <si>
    <t>이종아</t>
  </si>
  <si>
    <t>02-571-6018</t>
  </si>
  <si>
    <t>조선희</t>
  </si>
  <si>
    <t>02-529-3768</t>
  </si>
  <si>
    <t>이형순</t>
  </si>
  <si>
    <t>02-578-2905</t>
  </si>
  <si>
    <t>02-572-3066</t>
  </si>
  <si>
    <t>황선이</t>
  </si>
  <si>
    <t>02-529-2887</t>
  </si>
  <si>
    <t>김숙재</t>
  </si>
  <si>
    <t>02-3463-3830</t>
  </si>
  <si>
    <t>박기순</t>
  </si>
  <si>
    <t>02-577-1390</t>
  </si>
  <si>
    <t>김무순</t>
  </si>
  <si>
    <t>정기조</t>
  </si>
  <si>
    <t>019-574-7895</t>
  </si>
  <si>
    <t>황옥순</t>
  </si>
  <si>
    <t>02-3463-7778</t>
  </si>
  <si>
    <t>허을희</t>
  </si>
  <si>
    <t>02-576-0151</t>
  </si>
  <si>
    <t>김농분</t>
  </si>
  <si>
    <t>02-574-3513</t>
  </si>
  <si>
    <t>강신례</t>
  </si>
  <si>
    <t>02-529-2589</t>
  </si>
  <si>
    <t>송언년</t>
  </si>
  <si>
    <t>02-572-3055</t>
  </si>
  <si>
    <t>김정동</t>
  </si>
  <si>
    <t>02-573-1740</t>
  </si>
  <si>
    <t>황남선</t>
  </si>
  <si>
    <t>신은옥</t>
  </si>
  <si>
    <t>011-9075-7412</t>
  </si>
  <si>
    <t>유용주</t>
  </si>
  <si>
    <t>019-287-8336</t>
  </si>
  <si>
    <t>조금자</t>
  </si>
  <si>
    <t>02-579-8233</t>
  </si>
  <si>
    <t>010-9937-5795</t>
  </si>
  <si>
    <t>011-9779-2179</t>
  </si>
  <si>
    <t>윤석분</t>
  </si>
  <si>
    <t>02-577-3074</t>
  </si>
  <si>
    <t>임주환</t>
  </si>
  <si>
    <t>02-3461-1270</t>
  </si>
  <si>
    <t>최옥련</t>
  </si>
  <si>
    <t>02-575-2224</t>
  </si>
  <si>
    <t>김남선</t>
  </si>
  <si>
    <t>정숙헌</t>
  </si>
  <si>
    <t>윤순만</t>
  </si>
  <si>
    <t>김상옥</t>
  </si>
  <si>
    <t>010-9011-5637</t>
  </si>
  <si>
    <t>김용선</t>
  </si>
  <si>
    <t>010-2493-6300</t>
  </si>
  <si>
    <t>010-6298-6567</t>
  </si>
  <si>
    <t>최말해</t>
  </si>
  <si>
    <t>02-2058-2205</t>
  </si>
  <si>
    <t>탁연하</t>
  </si>
  <si>
    <t>02-577-7886</t>
  </si>
  <si>
    <t>노임선</t>
  </si>
  <si>
    <t>한순남</t>
  </si>
  <si>
    <t>배윤조</t>
  </si>
  <si>
    <t>한상희</t>
  </si>
  <si>
    <t>02-574-9187</t>
  </si>
  <si>
    <t>왕은희</t>
  </si>
  <si>
    <t>02-578-4441</t>
  </si>
  <si>
    <t>02-577-1088</t>
  </si>
  <si>
    <t>02-572-8926</t>
  </si>
  <si>
    <t>박춘성</t>
  </si>
  <si>
    <t>박남숙</t>
  </si>
  <si>
    <t>010-6804-8007</t>
  </si>
  <si>
    <t>02-572-1460</t>
  </si>
  <si>
    <t>김익창</t>
  </si>
  <si>
    <t>010-5578-8428</t>
  </si>
  <si>
    <t>이태순</t>
  </si>
  <si>
    <t>02-573-1746</t>
  </si>
  <si>
    <t>02-578-9302</t>
  </si>
  <si>
    <t>02-577-1270</t>
  </si>
  <si>
    <t>정윤호</t>
  </si>
  <si>
    <t>허용순</t>
  </si>
  <si>
    <t>유경현</t>
  </si>
  <si>
    <t>02-575-0501</t>
  </si>
  <si>
    <t>김영봉</t>
  </si>
  <si>
    <t>011-9988-3423</t>
  </si>
  <si>
    <t>이등자</t>
  </si>
  <si>
    <t>02-576-8928</t>
  </si>
  <si>
    <t>지규숙</t>
  </si>
  <si>
    <t>02-579-1879</t>
  </si>
  <si>
    <t>02-3463-8180</t>
  </si>
  <si>
    <t>손흥보</t>
  </si>
  <si>
    <t>02-574-0035</t>
  </si>
  <si>
    <t>심덕례</t>
  </si>
  <si>
    <t>02-2688-3513</t>
  </si>
  <si>
    <t>02-577-3849</t>
  </si>
  <si>
    <t>박정국</t>
  </si>
  <si>
    <t>02-3461-2665</t>
  </si>
  <si>
    <t>박태영</t>
  </si>
  <si>
    <t>577-5045</t>
  </si>
  <si>
    <t>02-578-2098</t>
  </si>
  <si>
    <t>최문선</t>
  </si>
  <si>
    <t>02-2058-0764</t>
  </si>
  <si>
    <t>시영자</t>
  </si>
  <si>
    <t>02-579-8334</t>
  </si>
  <si>
    <t>이장금</t>
  </si>
  <si>
    <t>010-3266-0136</t>
  </si>
  <si>
    <t>정범숙</t>
  </si>
  <si>
    <t>02-529-6827</t>
  </si>
  <si>
    <t>서원준</t>
  </si>
  <si>
    <t>019-579-9976</t>
  </si>
  <si>
    <t>안재임</t>
  </si>
  <si>
    <t>02-579-7871</t>
  </si>
  <si>
    <t>이연병</t>
  </si>
  <si>
    <t>02-576-0861</t>
  </si>
  <si>
    <t>이종필</t>
  </si>
  <si>
    <t>02-572-8901</t>
  </si>
  <si>
    <t>011-763-0972</t>
  </si>
  <si>
    <t>원희옥</t>
  </si>
  <si>
    <t>010-8892-2247</t>
  </si>
  <si>
    <t>02-579-4187</t>
  </si>
  <si>
    <t>김영매</t>
  </si>
  <si>
    <t>3461-2733</t>
  </si>
  <si>
    <t>김옥례</t>
  </si>
  <si>
    <t>02-578-8362</t>
  </si>
  <si>
    <t>류순옥</t>
  </si>
  <si>
    <t>조삼순</t>
  </si>
  <si>
    <t>02-577-7275</t>
  </si>
  <si>
    <t>이옥구</t>
  </si>
  <si>
    <t>02-578-1149</t>
  </si>
  <si>
    <t>최문희</t>
  </si>
  <si>
    <t>최소식</t>
  </si>
  <si>
    <t>02-571-2927</t>
  </si>
  <si>
    <t>박태순</t>
  </si>
  <si>
    <t>02-573-6014</t>
  </si>
  <si>
    <t>02-529-8535</t>
  </si>
  <si>
    <t>02-977-9097</t>
  </si>
  <si>
    <t>함택헌</t>
  </si>
  <si>
    <t>02-2616-8132</t>
  </si>
  <si>
    <t>구양금</t>
  </si>
  <si>
    <t>박귀녀</t>
  </si>
  <si>
    <t>02-578-2939</t>
  </si>
  <si>
    <t>백영기</t>
  </si>
  <si>
    <t>010-5230-6394</t>
  </si>
  <si>
    <t>이옥분</t>
  </si>
  <si>
    <t>02-3461-3445</t>
  </si>
  <si>
    <t>신옥혜</t>
  </si>
  <si>
    <t>010-5472-2728</t>
  </si>
  <si>
    <t>임우빈</t>
  </si>
  <si>
    <t>02-529-0757</t>
  </si>
  <si>
    <t>유원근</t>
  </si>
  <si>
    <t>최방지</t>
  </si>
  <si>
    <t>02-587-8369</t>
  </si>
  <si>
    <t>천남순</t>
  </si>
  <si>
    <t>양옥순</t>
  </si>
  <si>
    <t>02-2057-0230</t>
  </si>
  <si>
    <t>이갑순</t>
  </si>
  <si>
    <t>02-574-9228</t>
  </si>
  <si>
    <t>02-3461-6033</t>
  </si>
  <si>
    <t>안선엽</t>
  </si>
  <si>
    <t>010-2252-2955</t>
  </si>
  <si>
    <t>이영진</t>
  </si>
  <si>
    <t>이다복례</t>
  </si>
  <si>
    <t>018-307-5664</t>
  </si>
  <si>
    <t>전순우</t>
  </si>
  <si>
    <t>02-579-4126</t>
  </si>
  <si>
    <t>박건용</t>
  </si>
  <si>
    <t>010-6357-3017</t>
  </si>
  <si>
    <t>왕희덕</t>
  </si>
  <si>
    <t>문용래</t>
  </si>
  <si>
    <t>010-3750-7935</t>
  </si>
  <si>
    <t>박덕이</t>
  </si>
  <si>
    <t>010-8321-9591</t>
  </si>
  <si>
    <t>010-3233-0156</t>
  </si>
  <si>
    <t>채광자</t>
  </si>
  <si>
    <t>011-9062-2712</t>
  </si>
  <si>
    <t>장세철</t>
  </si>
  <si>
    <t>016-352-0034</t>
  </si>
  <si>
    <t>주필연</t>
  </si>
  <si>
    <t>010-3495-4007</t>
  </si>
  <si>
    <t>윤찬심</t>
  </si>
  <si>
    <t>02-578-9738</t>
  </si>
  <si>
    <t>이수창</t>
  </si>
  <si>
    <t>011-223-7145</t>
  </si>
  <si>
    <t>010-4149-7887</t>
  </si>
  <si>
    <t>김완영</t>
  </si>
  <si>
    <t>02-575-6985</t>
  </si>
  <si>
    <t>02-529-8314</t>
  </si>
  <si>
    <t>신영목</t>
  </si>
  <si>
    <t>02-572-1086</t>
  </si>
  <si>
    <t>김부영</t>
  </si>
  <si>
    <t>02-572-1267</t>
  </si>
  <si>
    <t>02-578-9235</t>
  </si>
  <si>
    <t>이운영</t>
  </si>
  <si>
    <t>010-5323-0077</t>
  </si>
  <si>
    <t>02-571-6700</t>
  </si>
  <si>
    <t>백송자</t>
  </si>
  <si>
    <t>02-578-2059</t>
  </si>
  <si>
    <t>조행열</t>
  </si>
  <si>
    <t>010-5525-8179</t>
  </si>
  <si>
    <t>016-766-4521</t>
  </si>
  <si>
    <t>02-592-7491</t>
  </si>
  <si>
    <t>공경순</t>
  </si>
  <si>
    <t>김막례</t>
  </si>
  <si>
    <t>010-8916-3374</t>
  </si>
  <si>
    <t>018-201-8956</t>
  </si>
  <si>
    <t>010-9391-4072</t>
  </si>
  <si>
    <t>016-9308-9144</t>
  </si>
  <si>
    <t>이흥해</t>
  </si>
  <si>
    <t>011-9025-6616</t>
  </si>
  <si>
    <t>송구자</t>
  </si>
  <si>
    <t>010-2301-8233</t>
  </si>
  <si>
    <t>김우수</t>
  </si>
  <si>
    <t>017-720-8803</t>
  </si>
  <si>
    <t>김융길</t>
  </si>
  <si>
    <t>010-3721-8629</t>
  </si>
  <si>
    <t>010-2260-7257</t>
  </si>
  <si>
    <t>인광주</t>
  </si>
  <si>
    <t>안간란</t>
  </si>
  <si>
    <t>02-3463-3114</t>
  </si>
  <si>
    <t>2057-3311</t>
  </si>
  <si>
    <t>허문자</t>
  </si>
  <si>
    <t>010-4772-7215</t>
  </si>
  <si>
    <t>조추자</t>
  </si>
  <si>
    <t>010-5589-7230</t>
  </si>
  <si>
    <t>심쌍순</t>
  </si>
  <si>
    <t>011-9784-6560</t>
  </si>
  <si>
    <t>유태균</t>
  </si>
  <si>
    <t>02-577-4386</t>
  </si>
  <si>
    <t>곽군자</t>
  </si>
  <si>
    <t>조동헌</t>
  </si>
  <si>
    <t>010-9028-7119</t>
  </si>
  <si>
    <t>김순화</t>
  </si>
  <si>
    <t>신초자</t>
  </si>
  <si>
    <t>박안순</t>
  </si>
  <si>
    <t>02-576-6959</t>
  </si>
  <si>
    <t>구길자</t>
  </si>
  <si>
    <t>02-575-5605</t>
  </si>
  <si>
    <t>권송자</t>
  </si>
  <si>
    <t>010-2276-1935</t>
  </si>
  <si>
    <t>김수일</t>
  </si>
  <si>
    <t>02-529-9379</t>
  </si>
  <si>
    <t>최온순</t>
  </si>
  <si>
    <t>강청</t>
  </si>
  <si>
    <t>019-293-4262</t>
  </si>
  <si>
    <t>02-542-1777</t>
  </si>
  <si>
    <t>이중우</t>
  </si>
  <si>
    <t>010-5646-5543</t>
  </si>
  <si>
    <t>탁무성</t>
  </si>
  <si>
    <t>010-2406-0702</t>
  </si>
  <si>
    <t>구자승</t>
  </si>
  <si>
    <t>019-9773-9113</t>
  </si>
  <si>
    <t>이승명</t>
  </si>
  <si>
    <t>011-740-0740</t>
  </si>
  <si>
    <t>장성혁</t>
  </si>
  <si>
    <t>박일만</t>
  </si>
  <si>
    <t>02-571-5766</t>
  </si>
  <si>
    <t>채정자</t>
  </si>
  <si>
    <t>011-853-5192</t>
  </si>
  <si>
    <t>02-577-8737</t>
  </si>
  <si>
    <t>김용길</t>
  </si>
  <si>
    <t>010-9920-8123</t>
  </si>
  <si>
    <t>노융광</t>
  </si>
  <si>
    <t>017-246-7924</t>
  </si>
  <si>
    <t>정윤미</t>
  </si>
  <si>
    <t>02-573-9025</t>
  </si>
  <si>
    <t>02-572-0483</t>
  </si>
  <si>
    <t>소영수</t>
  </si>
  <si>
    <t>019-337-2105</t>
  </si>
  <si>
    <t>010-8224-2443</t>
  </si>
  <si>
    <t>010-7552-8484</t>
  </si>
  <si>
    <t>한상임</t>
  </si>
  <si>
    <t>010-7166-4604</t>
  </si>
  <si>
    <t>엄영자</t>
  </si>
  <si>
    <t>010-9424-4008</t>
  </si>
  <si>
    <t>이종연</t>
  </si>
  <si>
    <t>019-359-3552</t>
  </si>
  <si>
    <t>박금옥</t>
  </si>
  <si>
    <t>011-9386-4379</t>
  </si>
  <si>
    <t>김옥성</t>
  </si>
  <si>
    <t>윤소옥</t>
  </si>
  <si>
    <t>010-2388-4329</t>
  </si>
  <si>
    <t>김용란</t>
  </si>
  <si>
    <t>김남임</t>
  </si>
  <si>
    <t>02-579-0635</t>
  </si>
  <si>
    <t>윤용숙</t>
  </si>
  <si>
    <t>장혜숙</t>
  </si>
  <si>
    <t>016-704-3870</t>
  </si>
  <si>
    <t>오성대</t>
  </si>
  <si>
    <t>011-395-2550</t>
  </si>
  <si>
    <t>정금택</t>
  </si>
  <si>
    <t>011-218-8817</t>
  </si>
  <si>
    <t>이호혁</t>
  </si>
  <si>
    <t>010-4450-3283</t>
  </si>
  <si>
    <t>김순락</t>
  </si>
  <si>
    <t>김민수</t>
  </si>
  <si>
    <t>011-314-7773</t>
  </si>
  <si>
    <t>김현주</t>
  </si>
  <si>
    <t>02-572-2569</t>
  </si>
  <si>
    <t>나길선</t>
  </si>
  <si>
    <t>김정열</t>
  </si>
  <si>
    <t>민태름</t>
  </si>
  <si>
    <t>김순이</t>
  </si>
  <si>
    <t>최수덕</t>
  </si>
  <si>
    <t>남궁묵</t>
  </si>
  <si>
    <t>02-574-8348</t>
  </si>
  <si>
    <t>오봉근</t>
  </si>
  <si>
    <t>010-5637-7013</t>
  </si>
  <si>
    <t>장양자</t>
  </si>
  <si>
    <t>02-571-7593</t>
  </si>
  <si>
    <t>안영흠</t>
  </si>
  <si>
    <t>02-573-9131</t>
  </si>
  <si>
    <t>변희수</t>
  </si>
  <si>
    <t>571-1716</t>
  </si>
  <si>
    <t>이덕근</t>
  </si>
  <si>
    <t>02-577-3784</t>
  </si>
  <si>
    <t>송봉희</t>
  </si>
  <si>
    <t>02-406-3856</t>
  </si>
  <si>
    <t>김석조</t>
  </si>
  <si>
    <t>02-572-0047</t>
  </si>
  <si>
    <t>한상호</t>
  </si>
  <si>
    <t>010-8474-7579</t>
  </si>
  <si>
    <t>황기대</t>
  </si>
  <si>
    <t>02-995-2215</t>
  </si>
  <si>
    <t>2682-8749</t>
  </si>
  <si>
    <t>윤길순</t>
  </si>
  <si>
    <t>02-574-9236</t>
  </si>
  <si>
    <t>02-572-5110</t>
  </si>
  <si>
    <t>조혜식</t>
  </si>
  <si>
    <t>배노마</t>
  </si>
  <si>
    <t>02-3461-9102</t>
  </si>
  <si>
    <t>정만순</t>
  </si>
  <si>
    <t>김정금</t>
  </si>
  <si>
    <t>010-3390-1999</t>
  </si>
  <si>
    <t>김말래</t>
  </si>
  <si>
    <t>곽태운</t>
  </si>
  <si>
    <t>02-711-7423</t>
  </si>
  <si>
    <t>02-575-5118</t>
  </si>
  <si>
    <t>조종석</t>
  </si>
  <si>
    <t>02-573-6549</t>
  </si>
  <si>
    <t>최종순</t>
  </si>
  <si>
    <t>02-578-1101</t>
  </si>
  <si>
    <t>함영자</t>
  </si>
  <si>
    <t>010-6363-0950</t>
  </si>
  <si>
    <t>박봉남</t>
  </si>
  <si>
    <t>011-9043-5275</t>
  </si>
  <si>
    <t>02-573-4094</t>
  </si>
  <si>
    <t>윤순녀</t>
  </si>
  <si>
    <t>010-3042-1462</t>
  </si>
  <si>
    <t>김헌수</t>
  </si>
  <si>
    <t>010-4592-7691</t>
  </si>
  <si>
    <t>감혜자</t>
  </si>
  <si>
    <t>010-6578-0143</t>
  </si>
  <si>
    <t>구임순</t>
  </si>
  <si>
    <t>010-7795-5747</t>
  </si>
  <si>
    <t>조인숙</t>
  </si>
  <si>
    <t>02-571-4170</t>
  </si>
  <si>
    <t>02-577-1860</t>
  </si>
  <si>
    <t>이정용</t>
  </si>
  <si>
    <t>019-413-0997</t>
  </si>
  <si>
    <t>박혜원</t>
  </si>
  <si>
    <t>강수임</t>
  </si>
  <si>
    <t>019-678-9543</t>
  </si>
  <si>
    <t>유명순</t>
  </si>
  <si>
    <t>02-575-2157</t>
  </si>
  <si>
    <t>김순예</t>
  </si>
  <si>
    <t>김재순</t>
  </si>
  <si>
    <t>011-211-0505</t>
  </si>
  <si>
    <t>070-8118-9567</t>
  </si>
  <si>
    <t>원춘자</t>
  </si>
  <si>
    <t>010-9992-7284</t>
  </si>
  <si>
    <t>010-3765-8306</t>
  </si>
  <si>
    <t>이계영</t>
  </si>
  <si>
    <t>02-578-4155</t>
  </si>
  <si>
    <t>신종문</t>
  </si>
  <si>
    <t>010-7655-8453</t>
  </si>
  <si>
    <t>02-576-5492</t>
  </si>
  <si>
    <t>차선순</t>
  </si>
  <si>
    <t>02-576-5435</t>
  </si>
  <si>
    <t>박병례</t>
  </si>
  <si>
    <t>02-571-6132</t>
  </si>
  <si>
    <t>감남숙</t>
  </si>
  <si>
    <t>011-9331-6347</t>
  </si>
  <si>
    <t>김창복</t>
  </si>
  <si>
    <t>010-5226-1683</t>
  </si>
  <si>
    <t>윤완순</t>
  </si>
  <si>
    <t>010-4001-3589</t>
  </si>
  <si>
    <t>장덕방</t>
  </si>
  <si>
    <t>010-5217-5589</t>
  </si>
  <si>
    <t>이두심</t>
  </si>
  <si>
    <t>임원순</t>
  </si>
  <si>
    <t>010-3324-8609</t>
  </si>
  <si>
    <t>구봉순</t>
  </si>
  <si>
    <t>010-6360-1891</t>
  </si>
  <si>
    <t>안병애</t>
  </si>
  <si>
    <t>579-2157</t>
  </si>
  <si>
    <t>오창진</t>
  </si>
  <si>
    <t>573-1788</t>
  </si>
  <si>
    <t>성금옥</t>
  </si>
  <si>
    <t>010-6203-0945</t>
  </si>
  <si>
    <t>이옥숙</t>
  </si>
  <si>
    <t>02-574-6900</t>
  </si>
  <si>
    <t>정달영</t>
  </si>
  <si>
    <t>010-4739-1519</t>
  </si>
  <si>
    <t>박형용</t>
  </si>
  <si>
    <t>010-2396-3800</t>
  </si>
  <si>
    <t>손복순</t>
  </si>
  <si>
    <t>02-3462-5572</t>
  </si>
  <si>
    <t>010-4411-0919</t>
  </si>
  <si>
    <t>문영희</t>
  </si>
  <si>
    <t>844-4375</t>
  </si>
  <si>
    <t>이기우</t>
  </si>
  <si>
    <t>010-3713-7964</t>
  </si>
  <si>
    <t>문만순</t>
  </si>
  <si>
    <t>임홍순</t>
  </si>
  <si>
    <t>010-7720-9500</t>
  </si>
  <si>
    <t>윤계옥</t>
  </si>
  <si>
    <t>권윤석</t>
  </si>
  <si>
    <t>016-327-2563</t>
  </si>
  <si>
    <t>김명환</t>
  </si>
  <si>
    <t>010-5665-6010</t>
  </si>
  <si>
    <t>정국진</t>
  </si>
  <si>
    <t>010-5167-2076</t>
  </si>
  <si>
    <t>김봉호</t>
  </si>
  <si>
    <t>민태원</t>
  </si>
  <si>
    <t>최묘환</t>
  </si>
  <si>
    <t>02-3461-4607</t>
  </si>
  <si>
    <t>박순덕</t>
  </si>
  <si>
    <t>장창순</t>
  </si>
  <si>
    <t>010-3523-0663</t>
  </si>
  <si>
    <t>임군자</t>
  </si>
  <si>
    <t>016-470-7696</t>
  </si>
  <si>
    <t>신석교</t>
  </si>
  <si>
    <t>576-6324</t>
  </si>
  <si>
    <t>02-529-9110</t>
  </si>
  <si>
    <t>구연옥</t>
  </si>
  <si>
    <t>신창옥</t>
  </si>
  <si>
    <t>010-9131-7088</t>
  </si>
  <si>
    <t>010-3102-2552</t>
  </si>
  <si>
    <t>윤진욱</t>
  </si>
  <si>
    <t>전경자</t>
  </si>
  <si>
    <t>011-767-6717</t>
  </si>
  <si>
    <t>정돈화</t>
  </si>
  <si>
    <t>010-3209-8213</t>
  </si>
  <si>
    <t>이구식</t>
  </si>
  <si>
    <t>010-8878-1305</t>
  </si>
  <si>
    <t>김순돌</t>
  </si>
  <si>
    <t>김설자</t>
  </si>
  <si>
    <t>010-3846-2772</t>
  </si>
  <si>
    <t>맹완영</t>
  </si>
  <si>
    <t>010-6286-1470</t>
  </si>
  <si>
    <t>010-3619-6863</t>
  </si>
  <si>
    <t>김자영</t>
  </si>
  <si>
    <t>010-2258-6659</t>
  </si>
  <si>
    <t>이동순</t>
  </si>
  <si>
    <t>강명화</t>
  </si>
  <si>
    <t>02-529-0358</t>
  </si>
  <si>
    <t>문화자</t>
  </si>
  <si>
    <t>송연순</t>
  </si>
  <si>
    <t>597-6905</t>
  </si>
  <si>
    <t>윤연수</t>
  </si>
  <si>
    <t>김병갑</t>
  </si>
  <si>
    <t>010-4621-2638</t>
  </si>
  <si>
    <t>고순철</t>
  </si>
  <si>
    <t>010-3323-1620</t>
  </si>
  <si>
    <t>019-217-3732</t>
  </si>
  <si>
    <t>김길웅</t>
  </si>
  <si>
    <t>010-3251-5922</t>
  </si>
  <si>
    <t>유희자</t>
  </si>
  <si>
    <t>010-5137-2873</t>
  </si>
  <si>
    <t>박인송</t>
  </si>
  <si>
    <t>011-9976-4301</t>
  </si>
  <si>
    <t>02-578-7145</t>
  </si>
  <si>
    <t>010-2792-8908</t>
  </si>
  <si>
    <t>박재하</t>
  </si>
  <si>
    <t>010-8241-0272</t>
  </si>
  <si>
    <t>010-6284-1506</t>
  </si>
  <si>
    <t>모평자</t>
  </si>
  <si>
    <t>011-286-1741</t>
  </si>
  <si>
    <t>문봉동</t>
  </si>
  <si>
    <t>전순식</t>
  </si>
  <si>
    <t>02-346-1788</t>
  </si>
  <si>
    <t>오경지</t>
  </si>
  <si>
    <t>02-575-7157</t>
  </si>
  <si>
    <t>이강숙</t>
  </si>
  <si>
    <t>011-345-9292</t>
  </si>
  <si>
    <t>석순자</t>
  </si>
  <si>
    <t>유국치</t>
  </si>
  <si>
    <t>010-7722-1120</t>
  </si>
  <si>
    <t>황정원</t>
  </si>
  <si>
    <t>010-8211-8288</t>
  </si>
  <si>
    <t>윤명희</t>
  </si>
  <si>
    <t>육정순</t>
  </si>
  <si>
    <t>010-5395-3715</t>
  </si>
  <si>
    <t>전금례</t>
  </si>
  <si>
    <t>010-7337-0454</t>
  </si>
  <si>
    <t>진대식</t>
  </si>
  <si>
    <t>010-6205-7832</t>
  </si>
  <si>
    <t>송오례</t>
  </si>
  <si>
    <t>010-8826-8690</t>
  </si>
  <si>
    <t>김효원</t>
  </si>
  <si>
    <t>011-255-4541</t>
  </si>
  <si>
    <t>010-2881-6630</t>
  </si>
  <si>
    <t>011-766-2790</t>
  </si>
  <si>
    <t>송봉기</t>
  </si>
  <si>
    <t>011-782-9164</t>
  </si>
  <si>
    <t>011-9074-4211</t>
  </si>
  <si>
    <t>조길수</t>
  </si>
  <si>
    <t>010-7440-0816</t>
  </si>
  <si>
    <t>010-4135-9985</t>
  </si>
  <si>
    <t>홍순갑</t>
  </si>
  <si>
    <t>02-577-5231</t>
  </si>
  <si>
    <t>박미자</t>
  </si>
  <si>
    <t>김성란</t>
  </si>
  <si>
    <t>010-2995-1321</t>
  </si>
  <si>
    <t>010-3404-2870</t>
  </si>
  <si>
    <t>신수선</t>
  </si>
  <si>
    <t>011-477-5994</t>
  </si>
  <si>
    <t>허돈이</t>
  </si>
  <si>
    <t>010-2215-6871</t>
  </si>
  <si>
    <t>손해수</t>
  </si>
  <si>
    <t>010-8460-5944</t>
  </si>
  <si>
    <t>노진금</t>
  </si>
  <si>
    <t>011-325-2237</t>
  </si>
  <si>
    <t>황금순</t>
  </si>
  <si>
    <t>유천대자</t>
  </si>
  <si>
    <t>02-575-2127</t>
  </si>
  <si>
    <t>손창기</t>
  </si>
  <si>
    <t>017-739-6866</t>
  </si>
  <si>
    <t>서영선</t>
  </si>
  <si>
    <t>010-8300-4755</t>
  </si>
  <si>
    <t>고천혜</t>
  </si>
  <si>
    <t>02-578-5593</t>
  </si>
  <si>
    <t>구인순</t>
  </si>
  <si>
    <t>016-203-7155</t>
  </si>
  <si>
    <t>김학순</t>
  </si>
  <si>
    <t>010-8299-0472</t>
  </si>
  <si>
    <t>최순우</t>
  </si>
  <si>
    <t>011-9875-4036</t>
  </si>
  <si>
    <t>최정수</t>
  </si>
  <si>
    <t>최윤정</t>
  </si>
  <si>
    <t>010-6202-1480</t>
  </si>
  <si>
    <t>김희진</t>
  </si>
  <si>
    <t>010-4441-7401</t>
  </si>
  <si>
    <t>010-9567-0075</t>
  </si>
  <si>
    <t>박복희</t>
  </si>
  <si>
    <t>02-574-0207</t>
  </si>
  <si>
    <t>나순금</t>
  </si>
  <si>
    <t>02-572-4936</t>
  </si>
  <si>
    <t>010-2002-0288</t>
  </si>
  <si>
    <t>김남규</t>
  </si>
  <si>
    <t>011-9011-0447</t>
  </si>
  <si>
    <t>최복동</t>
  </si>
  <si>
    <t>010-3340-7391</t>
  </si>
  <si>
    <t>010-7493-7706</t>
  </si>
  <si>
    <t>장희자</t>
  </si>
  <si>
    <t>이건순</t>
  </si>
  <si>
    <t>안상구</t>
  </si>
  <si>
    <t>010-9379-8285</t>
  </si>
  <si>
    <t>남길자</t>
  </si>
  <si>
    <t>010-4095-3083</t>
  </si>
  <si>
    <t>김양환</t>
  </si>
  <si>
    <t>010-4249-6004</t>
  </si>
  <si>
    <t>김년태</t>
  </si>
  <si>
    <t>010-8727-7729</t>
  </si>
  <si>
    <t>차혜옥</t>
  </si>
  <si>
    <t>010-9070-7723</t>
  </si>
  <si>
    <t>010-4024-7878</t>
  </si>
  <si>
    <t>577-6267</t>
  </si>
  <si>
    <t>최인홍</t>
  </si>
  <si>
    <t>02-3463-6323</t>
  </si>
  <si>
    <t>오선경</t>
  </si>
  <si>
    <t>564-4729</t>
  </si>
  <si>
    <t>장병택</t>
  </si>
  <si>
    <t>이정규</t>
  </si>
  <si>
    <t>011-239-6220</t>
  </si>
  <si>
    <t>김대응</t>
  </si>
  <si>
    <t>010-2354-2010</t>
  </si>
  <si>
    <t>김미순</t>
  </si>
  <si>
    <t>010-2242-4934</t>
  </si>
  <si>
    <t>010-6589-8289</t>
  </si>
  <si>
    <t>이관영</t>
  </si>
  <si>
    <t>010-3748-9518</t>
  </si>
  <si>
    <t>명노용</t>
  </si>
  <si>
    <t>최병숙</t>
  </si>
  <si>
    <t>010-5440-6557</t>
  </si>
  <si>
    <t>황영섭</t>
  </si>
  <si>
    <t>010-6209-0789</t>
  </si>
  <si>
    <t>정용백</t>
  </si>
  <si>
    <t>010-5324-3679</t>
  </si>
  <si>
    <t>010-9763-8551</t>
  </si>
  <si>
    <t>010-7544-3755</t>
  </si>
  <si>
    <t>이판용</t>
  </si>
  <si>
    <t>010-3270-7885</t>
  </si>
  <si>
    <t>조광호</t>
  </si>
  <si>
    <t>010-8335-7272</t>
  </si>
  <si>
    <t>010-4786-3639</t>
  </si>
  <si>
    <t>백유순</t>
  </si>
  <si>
    <t>02-573-8001</t>
  </si>
  <si>
    <t>손성출</t>
  </si>
  <si>
    <t>02-2664-7996</t>
  </si>
  <si>
    <t>02-573-7349</t>
  </si>
  <si>
    <t>이상순</t>
  </si>
  <si>
    <t>02-3461-5570</t>
  </si>
  <si>
    <t>오용</t>
  </si>
  <si>
    <t>445-0232</t>
  </si>
  <si>
    <t>강화숙</t>
  </si>
  <si>
    <t>진남순</t>
  </si>
  <si>
    <t>3411-5196</t>
  </si>
  <si>
    <t>명인숙</t>
  </si>
  <si>
    <t>574-9794</t>
  </si>
  <si>
    <t>주영수</t>
  </si>
  <si>
    <t>최정옥</t>
  </si>
  <si>
    <t>신갑수</t>
  </si>
  <si>
    <t>011-9369-8911</t>
  </si>
  <si>
    <t>유정호</t>
  </si>
  <si>
    <t>02-573-0083</t>
  </si>
  <si>
    <t>손희옥</t>
  </si>
  <si>
    <t>윤정선</t>
  </si>
  <si>
    <t>010-9262-5801</t>
  </si>
  <si>
    <t>석경환</t>
  </si>
  <si>
    <t>이순숙</t>
  </si>
  <si>
    <t>010-8030-7114</t>
  </si>
  <si>
    <t>박순례</t>
  </si>
  <si>
    <t>010-6802-6725</t>
  </si>
  <si>
    <t>권경세</t>
  </si>
  <si>
    <t>이명달</t>
  </si>
  <si>
    <t>018-255-6910</t>
  </si>
  <si>
    <t>김순애</t>
  </si>
  <si>
    <t>010-4709-0795</t>
  </si>
  <si>
    <t>02-579-5185</t>
  </si>
  <si>
    <t>이백녀</t>
  </si>
  <si>
    <t>018-368-1578</t>
  </si>
  <si>
    <t>신현희</t>
  </si>
  <si>
    <t>010-3903-4434</t>
  </si>
  <si>
    <t>정학수</t>
  </si>
  <si>
    <t>010-3237-3732</t>
  </si>
  <si>
    <t>정찬오</t>
  </si>
  <si>
    <t>011-756-6910</t>
  </si>
  <si>
    <t>이영기</t>
  </si>
  <si>
    <t>010-8729-2891</t>
  </si>
  <si>
    <t>한백운</t>
  </si>
  <si>
    <t>010-3342-6862</t>
  </si>
  <si>
    <t>이연희</t>
  </si>
  <si>
    <t>손경찬</t>
  </si>
  <si>
    <t>02-572-6296</t>
  </si>
  <si>
    <t>윤세숙</t>
  </si>
  <si>
    <t>011-9756-2162</t>
  </si>
  <si>
    <t>이상무</t>
  </si>
  <si>
    <t>010-8295-5570</t>
  </si>
  <si>
    <t>조무기</t>
  </si>
  <si>
    <t>이희채</t>
  </si>
  <si>
    <t>010-2281-5005</t>
  </si>
  <si>
    <t>방규해</t>
  </si>
  <si>
    <t>010-9736-5545</t>
  </si>
  <si>
    <t>김점덕</t>
  </si>
  <si>
    <t>강성희</t>
  </si>
  <si>
    <t>010-2585-7205</t>
  </si>
  <si>
    <t>이병은</t>
  </si>
  <si>
    <t>574-3165</t>
  </si>
  <si>
    <t>문원식</t>
  </si>
  <si>
    <t>011-9713-4744</t>
  </si>
  <si>
    <t>정은수</t>
  </si>
  <si>
    <t>손수달</t>
  </si>
  <si>
    <t>011-221-2309</t>
  </si>
  <si>
    <t>이창영</t>
  </si>
  <si>
    <t>016-6345-2992</t>
  </si>
  <si>
    <t>016-737-9162</t>
  </si>
  <si>
    <t>임수일</t>
  </si>
  <si>
    <t>445-2029</t>
  </si>
  <si>
    <t>이선여</t>
  </si>
  <si>
    <t>우점희</t>
  </si>
  <si>
    <t>010-5060-9764</t>
  </si>
  <si>
    <t>정동연</t>
  </si>
  <si>
    <t>010-4512-5383</t>
  </si>
  <si>
    <t>김동복</t>
  </si>
  <si>
    <t>011-9092-7948</t>
  </si>
  <si>
    <t>임명균</t>
  </si>
  <si>
    <t>지삼임</t>
  </si>
  <si>
    <t>02-445-1363</t>
  </si>
  <si>
    <t>박대흥</t>
  </si>
  <si>
    <t>010-7799-9313</t>
  </si>
  <si>
    <t>양판남</t>
  </si>
  <si>
    <t>573-4705</t>
  </si>
  <si>
    <t>지승열</t>
  </si>
  <si>
    <t>019-256-4432</t>
  </si>
  <si>
    <t>02-574-4536</t>
  </si>
  <si>
    <t>조진재</t>
  </si>
  <si>
    <t>신금승</t>
  </si>
  <si>
    <t>김위선</t>
  </si>
  <si>
    <t>010-5239-9666</t>
  </si>
  <si>
    <t>010-6307-1707</t>
  </si>
  <si>
    <t>010-4630-2975</t>
  </si>
  <si>
    <t>이기동</t>
  </si>
  <si>
    <t>010-7534-3355</t>
  </si>
  <si>
    <t>김학천</t>
  </si>
  <si>
    <t>임대호</t>
  </si>
  <si>
    <t>016-776-0810</t>
  </si>
  <si>
    <t>017-517-3015</t>
  </si>
  <si>
    <t>010-3914-1627</t>
  </si>
  <si>
    <t>박금늠</t>
  </si>
  <si>
    <t>011-9746-6820</t>
  </si>
  <si>
    <t>김학성</t>
  </si>
  <si>
    <t>011-9166-2218</t>
  </si>
  <si>
    <t>문봉임</t>
  </si>
  <si>
    <t>한순택</t>
  </si>
  <si>
    <t>597-7947</t>
  </si>
  <si>
    <t>권종수</t>
  </si>
  <si>
    <t>018-398-1435</t>
  </si>
  <si>
    <t>579-9482</t>
  </si>
  <si>
    <t>박해권</t>
  </si>
  <si>
    <t>이차선</t>
  </si>
  <si>
    <t>010-7574-4590</t>
  </si>
  <si>
    <t>오수동</t>
  </si>
  <si>
    <t>016-93165580</t>
  </si>
  <si>
    <t>김규영</t>
  </si>
  <si>
    <t>장상표</t>
  </si>
  <si>
    <t>016-476-0564</t>
  </si>
  <si>
    <t>방양자</t>
  </si>
  <si>
    <t>010-8381-4426</t>
  </si>
  <si>
    <t>강명진</t>
  </si>
  <si>
    <t>010-8833-6671</t>
  </si>
  <si>
    <t>이현순</t>
  </si>
  <si>
    <t>010-3758-4710</t>
  </si>
  <si>
    <t>011-243-7070</t>
  </si>
  <si>
    <t>김근수</t>
  </si>
  <si>
    <t>임옥봉</t>
  </si>
  <si>
    <t>019-258-0843</t>
  </si>
  <si>
    <t>010-3088-4998</t>
  </si>
  <si>
    <t>송옥진</t>
  </si>
  <si>
    <t>018-377-3500</t>
  </si>
  <si>
    <t>장삼영</t>
  </si>
  <si>
    <t>010-4006-7382</t>
  </si>
  <si>
    <t>011-314-7501</t>
  </si>
  <si>
    <t>지복희</t>
  </si>
  <si>
    <t>박춘선</t>
  </si>
  <si>
    <t>이운식</t>
  </si>
  <si>
    <t>019-377-6065</t>
  </si>
  <si>
    <t>김기윤</t>
  </si>
  <si>
    <t>임원택</t>
  </si>
  <si>
    <t>011-474-6261</t>
  </si>
  <si>
    <t>996-5 강림그린빌라 73라 202</t>
    <phoneticPr fontId="2" type="noConversion"/>
  </si>
  <si>
    <t>951-22</t>
    <phoneticPr fontId="2" type="noConversion"/>
  </si>
  <si>
    <t>893-14 16/4</t>
    <phoneticPr fontId="2" type="noConversion"/>
  </si>
  <si>
    <t>행정동명</t>
  </si>
  <si>
    <t>017-260-3982</t>
  </si>
  <si>
    <t>010-8477-3451</t>
  </si>
  <si>
    <t>594-0421</t>
  </si>
  <si>
    <t>01-3899-4179</t>
  </si>
  <si>
    <t>011-342-6249</t>
  </si>
  <si>
    <t>6261-2248</t>
  </si>
  <si>
    <t>577-9201</t>
  </si>
  <si>
    <t>573-5703</t>
  </si>
  <si>
    <t>573-0658</t>
  </si>
  <si>
    <t>575-3652</t>
  </si>
  <si>
    <t>575-8540</t>
  </si>
  <si>
    <t>가구유형</t>
    <phoneticPr fontId="1" type="noConversion"/>
  </si>
  <si>
    <t>관리등급</t>
    <phoneticPr fontId="1" type="noConversion"/>
  </si>
  <si>
    <t>연락처</t>
    <phoneticPr fontId="1" type="noConversion"/>
  </si>
  <si>
    <t>생년월일</t>
    <phoneticPr fontId="1" type="noConversion"/>
  </si>
  <si>
    <t>성별</t>
    <phoneticPr fontId="1" type="noConversion"/>
  </si>
  <si>
    <t>독거</t>
    <phoneticPr fontId="1" type="noConversion"/>
  </si>
  <si>
    <t>이정자</t>
    <phoneticPr fontId="2" type="noConversion"/>
  </si>
  <si>
    <t>김정순</t>
    <phoneticPr fontId="2" type="noConversion"/>
  </si>
  <si>
    <t>방배동 959-10 청구빌라 201호</t>
    <phoneticPr fontId="1" type="noConversion"/>
  </si>
  <si>
    <t>방배동2877-45 (172)</t>
    <phoneticPr fontId="1" type="noConversion"/>
  </si>
  <si>
    <t>방배동839-10 3/3</t>
    <phoneticPr fontId="1" type="noConversion"/>
  </si>
  <si>
    <t>방배동876-34 7/6</t>
    <phoneticPr fontId="1" type="noConversion"/>
  </si>
  <si>
    <t>방배4동 1344 방배1차 현대A106-1304</t>
    <phoneticPr fontId="1" type="noConversion"/>
  </si>
  <si>
    <t>방배동2924(전원마을 비닐하우스 우신버스종점근처)</t>
    <phoneticPr fontId="1" type="noConversion"/>
  </si>
  <si>
    <t xml:space="preserve">방배동 855-24 </t>
    <phoneticPr fontId="1" type="noConversion"/>
  </si>
  <si>
    <t>018-278-9986</t>
  </si>
  <si>
    <t xml:space="preserve">방배동 918-2 201호 </t>
  </si>
  <si>
    <t>방배동459-21 13/1</t>
    <phoneticPr fontId="1" type="noConversion"/>
  </si>
  <si>
    <t>방배동2902(전원마을 비닐하우스촌)</t>
    <phoneticPr fontId="1" type="noConversion"/>
  </si>
  <si>
    <t>서초3동 1508-12 201호</t>
    <phoneticPr fontId="1" type="noConversion"/>
  </si>
  <si>
    <t>방배3동 539-273 덕진빌라 7-202호</t>
    <phoneticPr fontId="1" type="noConversion"/>
  </si>
  <si>
    <t>방배동 435-9(9/4) 이사: 방배4동 862-31</t>
    <phoneticPr fontId="1" type="noConversion"/>
  </si>
  <si>
    <t>방배동 780-33 11/4</t>
    <phoneticPr fontId="1" type="noConversion"/>
  </si>
  <si>
    <t>서초3동 1547-12 신우연립 가-203호</t>
    <phoneticPr fontId="1" type="noConversion"/>
  </si>
  <si>
    <t>방배4동822-8 101호</t>
    <phoneticPr fontId="1" type="noConversion"/>
  </si>
  <si>
    <t>방배4동 pacific하우스 202호</t>
    <phoneticPr fontId="1" type="noConversion"/>
  </si>
  <si>
    <t xml:space="preserve">서초3동 1505-8 성원빌라 나동 101호  </t>
    <phoneticPr fontId="1" type="noConversion"/>
  </si>
  <si>
    <t>016-702-6854</t>
  </si>
  <si>
    <t xml:space="preserve"> 방배동918-2 11/6 101동301호 </t>
    <phoneticPr fontId="1" type="noConversion"/>
  </si>
  <si>
    <t>010-3306-7588</t>
  </si>
  <si>
    <t xml:space="preserve">방배4동 855-33 </t>
    <phoneticPr fontId="1" type="noConversion"/>
  </si>
  <si>
    <t>방배4동</t>
    <phoneticPr fontId="1" type="noConversion"/>
  </si>
  <si>
    <t>서초3동</t>
    <phoneticPr fontId="1" type="noConversion"/>
  </si>
  <si>
    <t>방배동</t>
    <phoneticPr fontId="1" type="noConversion"/>
  </si>
  <si>
    <t>잠원동</t>
    <phoneticPr fontId="1" type="noConversion"/>
  </si>
  <si>
    <t>방배3동</t>
    <phoneticPr fontId="1" type="noConversion"/>
  </si>
  <si>
    <t>방배본동</t>
    <phoneticPr fontId="1" type="noConversion"/>
  </si>
  <si>
    <t>김순애</t>
    <phoneticPr fontId="1" type="noConversion"/>
  </si>
  <si>
    <t>김정덕</t>
    <phoneticPr fontId="1" type="noConversion"/>
  </si>
  <si>
    <t>김정숙</t>
    <phoneticPr fontId="1" type="noConversion"/>
  </si>
  <si>
    <t>김하일</t>
    <phoneticPr fontId="1" type="noConversion"/>
  </si>
  <si>
    <t>박소화</t>
    <phoneticPr fontId="1" type="noConversion"/>
  </si>
  <si>
    <t>박순희</t>
    <phoneticPr fontId="1" type="noConversion"/>
  </si>
  <si>
    <t>백상기</t>
    <phoneticPr fontId="1" type="noConversion"/>
  </si>
  <si>
    <t>백성민</t>
    <phoneticPr fontId="1" type="noConversion"/>
  </si>
  <si>
    <t>손복영</t>
    <phoneticPr fontId="1" type="noConversion"/>
  </si>
  <si>
    <t>유경분</t>
    <phoneticPr fontId="1" type="noConversion"/>
  </si>
  <si>
    <t>이석자</t>
    <phoneticPr fontId="1" type="noConversion"/>
  </si>
  <si>
    <t>이근영</t>
    <phoneticPr fontId="1" type="noConversion"/>
  </si>
  <si>
    <t>이보숙</t>
    <phoneticPr fontId="1" type="noConversion"/>
  </si>
  <si>
    <t>장순종</t>
  </si>
  <si>
    <t>지숙희</t>
  </si>
  <si>
    <t>허수일</t>
  </si>
  <si>
    <t>김순희</t>
    <phoneticPr fontId="2" type="noConversion"/>
  </si>
  <si>
    <t>연번</t>
    <phoneticPr fontId="1" type="noConversion"/>
  </si>
  <si>
    <t>김흥순</t>
    <phoneticPr fontId="2" type="noConversion"/>
  </si>
  <si>
    <t>후원기관</t>
    <phoneticPr fontId="2" type="noConversion"/>
  </si>
  <si>
    <t>나이</t>
    <phoneticPr fontId="2" type="noConversion"/>
  </si>
  <si>
    <t>김화자</t>
    <phoneticPr fontId="2" type="noConversion"/>
  </si>
  <si>
    <t>여</t>
    <phoneticPr fontId="2" type="noConversion"/>
  </si>
  <si>
    <t>620번지(무허가건물)</t>
    <phoneticPr fontId="2" type="noConversion"/>
  </si>
  <si>
    <t>김성회</t>
    <phoneticPr fontId="2" type="noConversion"/>
  </si>
  <si>
    <t>신반포8차 311-302</t>
    <phoneticPr fontId="2" type="noConversion"/>
  </si>
  <si>
    <t>신동수</t>
    <phoneticPr fontId="2" type="noConversion"/>
  </si>
  <si>
    <t>임용규</t>
    <phoneticPr fontId="2" type="noConversion"/>
  </si>
  <si>
    <t>김선임</t>
    <phoneticPr fontId="2" type="noConversion"/>
  </si>
  <si>
    <t>주공@ 104-1302</t>
    <phoneticPr fontId="2" type="noConversion"/>
  </si>
  <si>
    <t>858-39</t>
    <phoneticPr fontId="2" type="noConversion"/>
  </si>
  <si>
    <t>남</t>
    <phoneticPr fontId="2" type="noConversion"/>
  </si>
  <si>
    <t>가족동거</t>
    <phoneticPr fontId="2" type="noConversion"/>
  </si>
  <si>
    <t>강경자</t>
    <phoneticPr fontId="2" type="noConversion"/>
  </si>
  <si>
    <t>733-43 202호</t>
  </si>
  <si>
    <t>윤정금</t>
    <phoneticPr fontId="1" type="noConversion"/>
  </si>
  <si>
    <t>공희정</t>
    <phoneticPr fontId="1" type="noConversion"/>
  </si>
  <si>
    <t>지급대상자수(명)</t>
    <phoneticPr fontId="1" type="noConversion"/>
  </si>
  <si>
    <t>후원기관</t>
    <phoneticPr fontId="1" type="noConversion"/>
  </si>
  <si>
    <t>김제덕</t>
    <phoneticPr fontId="1" type="noConversion"/>
  </si>
  <si>
    <t>여</t>
    <phoneticPr fontId="1" type="noConversion"/>
  </si>
  <si>
    <t>주공아파트 105-702</t>
    <phoneticPr fontId="2" type="noConversion"/>
  </si>
  <si>
    <t>강항우</t>
    <phoneticPr fontId="1" type="noConversion"/>
  </si>
  <si>
    <t>주공아파트 102-809</t>
    <phoneticPr fontId="1" type="noConversion"/>
  </si>
  <si>
    <t>남</t>
    <phoneticPr fontId="1" type="noConversion"/>
  </si>
  <si>
    <t>김영자</t>
    <phoneticPr fontId="1" type="noConversion"/>
  </si>
  <si>
    <t>신반포19차A 330-1104</t>
    <phoneticPr fontId="1" type="noConversion"/>
  </si>
  <si>
    <t>김기선</t>
    <phoneticPr fontId="1" type="noConversion"/>
  </si>
  <si>
    <t>녹원A 1-705</t>
    <phoneticPr fontId="1" type="noConversion"/>
  </si>
  <si>
    <t>장서진</t>
    <phoneticPr fontId="1" type="noConversion"/>
  </si>
  <si>
    <t>내곡동</t>
    <phoneticPr fontId="1" type="noConversion"/>
  </si>
  <si>
    <t>214-3</t>
    <phoneticPr fontId="1" type="noConversion"/>
  </si>
  <si>
    <t>홍경원</t>
    <phoneticPr fontId="1" type="noConversion"/>
  </si>
  <si>
    <t>방배로13. 67 지하3호</t>
    <phoneticPr fontId="1" type="noConversion"/>
  </si>
  <si>
    <t>채해순</t>
    <phoneticPr fontId="1" type="noConversion"/>
  </si>
  <si>
    <t>방배천로 6길 33-8 지층1호</t>
    <phoneticPr fontId="1" type="noConversion"/>
  </si>
  <si>
    <t>이숙자</t>
    <phoneticPr fontId="1" type="noConversion"/>
  </si>
  <si>
    <t>2908-2 전원마을 비닐하우스</t>
    <phoneticPr fontId="1" type="noConversion"/>
  </si>
  <si>
    <t>지급횟수            (단위:회)</t>
    <phoneticPr fontId="1" type="noConversion"/>
  </si>
  <si>
    <t>지급금액                           (단위:천원)</t>
    <phoneticPr fontId="1" type="noConversion"/>
  </si>
  <si>
    <t>생필품</t>
    <phoneticPr fontId="1" type="noConversion"/>
  </si>
  <si>
    <t>지급금액(천원)</t>
    <phoneticPr fontId="1" type="noConversion"/>
  </si>
  <si>
    <t>기녕당 경로당</t>
    <phoneticPr fontId="1" type="noConversion"/>
  </si>
  <si>
    <t>1487-31호 지하1호)</t>
    <phoneticPr fontId="1" type="noConversion"/>
  </si>
  <si>
    <t>방배동</t>
    <phoneticPr fontId="1" type="noConversion"/>
  </si>
  <si>
    <t>정애석</t>
    <phoneticPr fontId="1" type="noConversion"/>
  </si>
  <si>
    <t>양재1동</t>
    <phoneticPr fontId="1" type="noConversion"/>
  </si>
  <si>
    <t>여</t>
    <phoneticPr fontId="1" type="noConversion"/>
  </si>
  <si>
    <t>방배본동</t>
    <phoneticPr fontId="1" type="noConversion"/>
  </si>
  <si>
    <t>769-3 로즈빌 A동 102</t>
    <phoneticPr fontId="1" type="noConversion"/>
  </si>
  <si>
    <t>63 주공@ 102-203</t>
    <phoneticPr fontId="1" type="noConversion"/>
  </si>
  <si>
    <t>63 주공@ 103-1407</t>
    <phoneticPr fontId="1" type="noConversion"/>
  </si>
  <si>
    <t>63 주공@ 103-1406</t>
    <phoneticPr fontId="1" type="noConversion"/>
  </si>
  <si>
    <t>배순남</t>
    <phoneticPr fontId="1" type="noConversion"/>
  </si>
  <si>
    <t>안동주</t>
    <phoneticPr fontId="1" type="noConversion"/>
  </si>
  <si>
    <t>최섭자</t>
    <phoneticPr fontId="1" type="noConversion"/>
  </si>
  <si>
    <t>천영자</t>
    <phoneticPr fontId="1" type="noConversion"/>
  </si>
  <si>
    <t>김군자</t>
    <phoneticPr fontId="1" type="noConversion"/>
  </si>
  <si>
    <t>방배동</t>
    <phoneticPr fontId="1" type="noConversion"/>
  </si>
  <si>
    <t>효령로 25길 19 지층 2호</t>
    <phoneticPr fontId="1" type="noConversion"/>
  </si>
  <si>
    <t>전원말 6길 28-16</t>
    <phoneticPr fontId="1" type="noConversion"/>
  </si>
  <si>
    <t>조옥순</t>
    <phoneticPr fontId="1" type="noConversion"/>
  </si>
  <si>
    <t>김옥선</t>
    <phoneticPr fontId="1" type="noConversion"/>
  </si>
  <si>
    <t>여</t>
    <phoneticPr fontId="1" type="noConversion"/>
  </si>
  <si>
    <t>신옥자</t>
    <phoneticPr fontId="1" type="noConversion"/>
  </si>
  <si>
    <t>윤영숙</t>
    <phoneticPr fontId="1" type="noConversion"/>
  </si>
  <si>
    <t>서초동</t>
    <phoneticPr fontId="1" type="noConversion"/>
  </si>
  <si>
    <t>서초대로6길 18</t>
    <phoneticPr fontId="1" type="noConversion"/>
  </si>
  <si>
    <t>방배4동</t>
    <phoneticPr fontId="1" type="noConversion"/>
  </si>
  <si>
    <t>819-5 2층</t>
    <phoneticPr fontId="1" type="noConversion"/>
  </si>
  <si>
    <t>방배동</t>
    <phoneticPr fontId="1" type="noConversion"/>
  </si>
  <si>
    <t>전원말5길 2732 7호 백석대뒤 판자촌</t>
    <phoneticPr fontId="1" type="noConversion"/>
  </si>
  <si>
    <t>김막래</t>
    <phoneticPr fontId="1" type="noConversion"/>
  </si>
  <si>
    <t>심석필</t>
    <phoneticPr fontId="1" type="noConversion"/>
  </si>
  <si>
    <t>장복례</t>
    <phoneticPr fontId="1" type="noConversion"/>
  </si>
  <si>
    <t>서초대로22길 26 가동 301호</t>
    <phoneticPr fontId="1" type="noConversion"/>
  </si>
  <si>
    <t>방배2동</t>
    <phoneticPr fontId="1" type="noConversion"/>
  </si>
  <si>
    <t>965-23 지층 101호</t>
    <phoneticPr fontId="1" type="noConversion"/>
  </si>
  <si>
    <t>남</t>
    <phoneticPr fontId="1" type="noConversion"/>
  </si>
  <si>
    <t>양재1동</t>
    <phoneticPr fontId="1" type="noConversion"/>
  </si>
  <si>
    <t>63 우면주공 104-901</t>
    <phoneticPr fontId="1" type="noConversion"/>
  </si>
  <si>
    <t>홍명숙</t>
    <phoneticPr fontId="1" type="noConversion"/>
  </si>
  <si>
    <t>여</t>
    <phoneticPr fontId="1" type="noConversion"/>
  </si>
  <si>
    <t>경로당 방배4동</t>
    <phoneticPr fontId="1" type="noConversion"/>
  </si>
  <si>
    <t>방배4동</t>
    <phoneticPr fontId="1" type="noConversion"/>
  </si>
  <si>
    <t xml:space="preserve">    </t>
    <phoneticPr fontId="1" type="noConversion"/>
  </si>
  <si>
    <t xml:space="preserve">푸드마켓  1/16         </t>
    <phoneticPr fontId="1" type="noConversion"/>
  </si>
  <si>
    <t xml:space="preserve">푸드마켓   1/16         </t>
    <phoneticPr fontId="1" type="noConversion"/>
  </si>
  <si>
    <t xml:space="preserve">푸드마켓   1/17         </t>
    <phoneticPr fontId="1" type="noConversion"/>
  </si>
  <si>
    <t>강일순</t>
    <phoneticPr fontId="1" type="noConversion"/>
  </si>
  <si>
    <t>여</t>
    <phoneticPr fontId="1" type="noConversion"/>
  </si>
  <si>
    <t>독거</t>
    <phoneticPr fontId="1" type="noConversion"/>
  </si>
  <si>
    <t>양재1동</t>
    <phoneticPr fontId="1" type="noConversion"/>
  </si>
  <si>
    <t xml:space="preserve">푸드마켓   1/7        </t>
    <phoneticPr fontId="1" type="noConversion"/>
  </si>
  <si>
    <t>생필품</t>
    <phoneticPr fontId="1" type="noConversion"/>
  </si>
  <si>
    <t>푸드마켓   1/6</t>
    <phoneticPr fontId="1" type="noConversion"/>
  </si>
  <si>
    <t>푸드마켓   2/14</t>
    <phoneticPr fontId="1" type="noConversion"/>
  </si>
  <si>
    <t xml:space="preserve">푸드마켓  12/24   </t>
    <phoneticPr fontId="1" type="noConversion"/>
  </si>
  <si>
    <t xml:space="preserve">푸드마켓  12/22  </t>
    <phoneticPr fontId="1" type="noConversion"/>
  </si>
  <si>
    <t xml:space="preserve">푸드마켓   12/5  </t>
    <phoneticPr fontId="1" type="noConversion"/>
  </si>
  <si>
    <t>구룡사   2/14</t>
    <phoneticPr fontId="1" type="noConversion"/>
  </si>
  <si>
    <t>쌀</t>
    <phoneticPr fontId="1" type="noConversion"/>
  </si>
  <si>
    <t>송복선</t>
    <phoneticPr fontId="1" type="noConversion"/>
  </si>
  <si>
    <t>여</t>
    <phoneticPr fontId="1" type="noConversion"/>
  </si>
  <si>
    <t>푸드마켓   3/6</t>
    <phoneticPr fontId="1" type="noConversion"/>
  </si>
  <si>
    <t>푸드마켓   3/19</t>
    <phoneticPr fontId="1" type="noConversion"/>
  </si>
  <si>
    <t>푸드마켓   3/25</t>
    <phoneticPr fontId="1" type="noConversion"/>
  </si>
  <si>
    <t>푸드마켓   5/16</t>
    <phoneticPr fontId="1" type="noConversion"/>
  </si>
  <si>
    <t>푸드마켓   5/12</t>
    <phoneticPr fontId="1" type="noConversion"/>
  </si>
  <si>
    <t>푸드마켓   5/9</t>
    <phoneticPr fontId="1" type="noConversion"/>
  </si>
  <si>
    <t>푸드마켓   5/6</t>
    <phoneticPr fontId="1" type="noConversion"/>
  </si>
  <si>
    <t>김점근</t>
    <phoneticPr fontId="1" type="noConversion"/>
  </si>
  <si>
    <t>남</t>
    <phoneticPr fontId="1" type="noConversion"/>
  </si>
  <si>
    <t>김태환</t>
    <phoneticPr fontId="1" type="noConversion"/>
  </si>
  <si>
    <t>박순행</t>
    <phoneticPr fontId="1" type="noConversion"/>
  </si>
  <si>
    <t>여</t>
    <phoneticPr fontId="1" type="noConversion"/>
  </si>
  <si>
    <t>박춘서</t>
    <phoneticPr fontId="1" type="noConversion"/>
  </si>
  <si>
    <t>박춘화</t>
    <phoneticPr fontId="1" type="noConversion"/>
  </si>
  <si>
    <t>양옥숙</t>
    <phoneticPr fontId="1" type="noConversion"/>
  </si>
  <si>
    <t>유윤근</t>
    <phoneticPr fontId="1" type="noConversion"/>
  </si>
  <si>
    <t>이분호</t>
    <phoneticPr fontId="1" type="noConversion"/>
  </si>
  <si>
    <t>정인란</t>
    <phoneticPr fontId="1" type="noConversion"/>
  </si>
  <si>
    <t>정창열</t>
    <phoneticPr fontId="1" type="noConversion"/>
  </si>
  <si>
    <t>한정규</t>
    <phoneticPr fontId="1" type="noConversion"/>
  </si>
  <si>
    <t>푸드마켓   4/22</t>
    <phoneticPr fontId="1" type="noConversion"/>
  </si>
  <si>
    <t>백순자</t>
    <phoneticPr fontId="1" type="noConversion"/>
  </si>
  <si>
    <t>푸드마켓   4/21</t>
    <phoneticPr fontId="1" type="noConversion"/>
  </si>
  <si>
    <t>푸드마켓   4/16</t>
    <phoneticPr fontId="1" type="noConversion"/>
  </si>
  <si>
    <t>푸드마켓   4/11</t>
    <phoneticPr fontId="1" type="noConversion"/>
  </si>
  <si>
    <t>푸드마켓   4/03</t>
    <phoneticPr fontId="1" type="noConversion"/>
  </si>
  <si>
    <t>02-3472-4288</t>
  </si>
  <si>
    <t>02-537-7883</t>
  </si>
  <si>
    <t>02-576-3307</t>
  </si>
  <si>
    <t>02-592-2934</t>
  </si>
  <si>
    <t>02-533-2316</t>
  </si>
  <si>
    <t>02-594-3384</t>
  </si>
  <si>
    <t>010-3186-8649</t>
  </si>
  <si>
    <t>02-2057-8124</t>
  </si>
  <si>
    <t>02-532-7776</t>
  </si>
  <si>
    <t>02-3474-1207</t>
  </si>
  <si>
    <t>02-529-6842</t>
  </si>
  <si>
    <t>010-4705-3417</t>
  </si>
  <si>
    <t>010-8770-0954</t>
  </si>
  <si>
    <t>593-3823
010-</t>
  </si>
  <si>
    <t/>
  </si>
  <si>
    <t>011-765-9666</t>
  </si>
  <si>
    <t xml:space="preserve"> 010-8242-623</t>
  </si>
  <si>
    <t>02-535-9846</t>
  </si>
  <si>
    <t>02-2066-4561</t>
  </si>
  <si>
    <t xml:space="preserve">02-573-0388 </t>
  </si>
  <si>
    <t>02-571-3889 0</t>
  </si>
  <si>
    <t>011-1725-2807</t>
  </si>
  <si>
    <t>010-4278-6071</t>
  </si>
  <si>
    <t>010-8488-8014</t>
  </si>
  <si>
    <t>02-577-3075 0</t>
  </si>
  <si>
    <t>0-2575-9462</t>
  </si>
  <si>
    <t>02-935-7687 0</t>
  </si>
  <si>
    <t>02-597-2824 0</t>
  </si>
  <si>
    <t>02-593-8316 0</t>
  </si>
  <si>
    <t>02-585-8719 0</t>
  </si>
  <si>
    <t>02-537-6742 0</t>
  </si>
  <si>
    <t>02-336-5177 0</t>
  </si>
  <si>
    <t>02-576-1483 0</t>
  </si>
  <si>
    <t>02-587-7277</t>
  </si>
  <si>
    <t>02-594-2130 0</t>
  </si>
  <si>
    <t>02-591-9259 0</t>
  </si>
  <si>
    <t>02-583-1400 0</t>
  </si>
  <si>
    <t>02-586-6208 0</t>
  </si>
  <si>
    <t>02-582-3997 0</t>
  </si>
  <si>
    <t>02-577-3898</t>
  </si>
  <si>
    <t>02-533-3327 0</t>
  </si>
  <si>
    <t>02-587-4001 0</t>
  </si>
  <si>
    <t>016-9700-1331</t>
  </si>
  <si>
    <t>02-584-5935</t>
  </si>
  <si>
    <t>3486-5808 010</t>
  </si>
  <si>
    <t xml:space="preserve">02-3482-6191 </t>
  </si>
  <si>
    <t>02-596-3395 0</t>
  </si>
  <si>
    <t>02-537-2870</t>
  </si>
  <si>
    <t>595-9765/017-</t>
  </si>
  <si>
    <t>02-599-7856</t>
  </si>
  <si>
    <t>02-572-2012</t>
  </si>
  <si>
    <t>02-525-6520</t>
  </si>
  <si>
    <t>02-584-7940</t>
  </si>
  <si>
    <t>02-529-6175</t>
  </si>
  <si>
    <t>02-535-0522</t>
  </si>
  <si>
    <t>02-578-0652 0</t>
  </si>
  <si>
    <t>011-9740-5400</t>
  </si>
  <si>
    <t>02-529-7442</t>
  </si>
  <si>
    <t>010-8381-8838</t>
  </si>
  <si>
    <t>02-536-6446</t>
  </si>
  <si>
    <t>019-397-5798</t>
  </si>
  <si>
    <t>02-575-3834</t>
  </si>
  <si>
    <t>02-535-1838</t>
  </si>
  <si>
    <t>02-586-6418 0</t>
  </si>
  <si>
    <t>010-8746-3172</t>
  </si>
  <si>
    <t xml:space="preserve">02-2647-6229 </t>
  </si>
  <si>
    <t>02-535-1338 0</t>
  </si>
  <si>
    <t>02-583-1997</t>
  </si>
  <si>
    <t>02-577-4216 0</t>
  </si>
  <si>
    <t>02-587-5703</t>
  </si>
  <si>
    <t xml:space="preserve">02-573-8094, </t>
  </si>
  <si>
    <t>010-2632-2707</t>
  </si>
  <si>
    <t>02-579-6129 0</t>
  </si>
  <si>
    <t>02-3216-4343</t>
  </si>
  <si>
    <t>02-3477-0307</t>
  </si>
  <si>
    <t>02-537-9517</t>
  </si>
  <si>
    <t>010-6656-7186</t>
  </si>
  <si>
    <t>02-586-9180</t>
  </si>
  <si>
    <t>02-3486-8748</t>
  </si>
  <si>
    <t>02-537-2905</t>
  </si>
  <si>
    <t>02-596-6339</t>
  </si>
  <si>
    <t>02-599-3480 0</t>
  </si>
  <si>
    <t>02-594-7263 0</t>
  </si>
  <si>
    <t>010-3404-5066</t>
  </si>
  <si>
    <t>010-9920-6539</t>
  </si>
  <si>
    <t>02-595-7129 0</t>
  </si>
  <si>
    <t>02-532-0489</t>
  </si>
  <si>
    <t>6081-4799 010</t>
  </si>
  <si>
    <t>02-826-4551 0</t>
  </si>
  <si>
    <t>591-5428 010-</t>
  </si>
  <si>
    <t>010-3499-6265</t>
  </si>
  <si>
    <t xml:space="preserve"> 010-8127-241</t>
  </si>
  <si>
    <t xml:space="preserve"> 010-5529-652</t>
  </si>
  <si>
    <t>011-9829-4171</t>
  </si>
  <si>
    <t>02-523-9052 0</t>
  </si>
  <si>
    <t>02-536-8022 0</t>
  </si>
  <si>
    <t>02-575-9610 0</t>
  </si>
  <si>
    <t>010-9239-6851</t>
  </si>
  <si>
    <t>02-572-5876</t>
  </si>
  <si>
    <t>02-522-9808 0</t>
  </si>
  <si>
    <t>02-582-6328 0</t>
  </si>
  <si>
    <t>02-583-1246 0</t>
  </si>
  <si>
    <t>02-583-1881 0</t>
  </si>
  <si>
    <t>02-3472-2674/</t>
  </si>
  <si>
    <t xml:space="preserve">02-6269-6696 </t>
  </si>
  <si>
    <t>02-586-3541 0</t>
  </si>
  <si>
    <t>02-536-8932 0</t>
  </si>
  <si>
    <t>02-574-8279</t>
  </si>
  <si>
    <t>010-6811-4238</t>
  </si>
  <si>
    <t>010-8477-5190</t>
  </si>
  <si>
    <t>017-288-6964</t>
  </si>
  <si>
    <t>010-7448-5739</t>
  </si>
  <si>
    <t>02-582-3748 0</t>
  </si>
  <si>
    <t>02-593-6904 0</t>
  </si>
  <si>
    <t xml:space="preserve">02-3391-6560 </t>
  </si>
  <si>
    <t>010-2362-7758</t>
  </si>
  <si>
    <t>02-522-9938 0</t>
  </si>
  <si>
    <t>019-9004-4910</t>
  </si>
  <si>
    <t xml:space="preserve">02-3471-1896 </t>
  </si>
  <si>
    <t>070-8951-9564</t>
  </si>
  <si>
    <t>010-9132-5099</t>
  </si>
  <si>
    <t xml:space="preserve">02-515-0954  </t>
  </si>
  <si>
    <t>599-1197
010-</t>
  </si>
  <si>
    <t>010-2328-7834</t>
  </si>
  <si>
    <t>02-577-2339</t>
  </si>
  <si>
    <t>02-537-9593</t>
  </si>
  <si>
    <t>02-588-6891 0</t>
  </si>
  <si>
    <t>02-597-9296 0</t>
  </si>
  <si>
    <t>02-522-6554 0</t>
  </si>
  <si>
    <t>02-529-3665 0</t>
  </si>
  <si>
    <t>02-521-3829 0</t>
  </si>
  <si>
    <t>02-582-7374 0</t>
  </si>
  <si>
    <t xml:space="preserve">02-3472-7008 </t>
  </si>
  <si>
    <t>02-305-5735 0</t>
  </si>
  <si>
    <t>582-7093</t>
  </si>
  <si>
    <t>02-574-4042 0</t>
  </si>
  <si>
    <t>02-582-0423 0</t>
  </si>
  <si>
    <t>010-4730-4532</t>
  </si>
  <si>
    <t>02-575-9068</t>
  </si>
  <si>
    <t>02-482-3549 0</t>
  </si>
  <si>
    <t>02-548-1095 0</t>
  </si>
  <si>
    <t xml:space="preserve">02-3486-6936 </t>
  </si>
  <si>
    <t>02-572-7179 0</t>
  </si>
  <si>
    <t>02-576-2847 0</t>
  </si>
  <si>
    <t>02-93-0111 01</t>
  </si>
  <si>
    <t>02-574-9591 0</t>
  </si>
  <si>
    <t>02-575-3019 0</t>
  </si>
  <si>
    <t>02-537-0767 0</t>
  </si>
  <si>
    <t>02-582-5544</t>
  </si>
  <si>
    <t>02-582-8610 0</t>
  </si>
  <si>
    <t>02-587-0744 0</t>
  </si>
  <si>
    <t>02-581-2202</t>
  </si>
  <si>
    <t>02-525-9098 0</t>
  </si>
  <si>
    <t>010-3136-6573</t>
  </si>
  <si>
    <t>010-9910-9935</t>
  </si>
  <si>
    <t>070-8802-4189</t>
  </si>
  <si>
    <t>010-3749-5503</t>
  </si>
  <si>
    <t>010-5877-2537</t>
  </si>
  <si>
    <t>010-6210-4627</t>
  </si>
  <si>
    <t>02-533-1183</t>
  </si>
  <si>
    <t>02-583-5895</t>
  </si>
  <si>
    <t>010-9729-9992</t>
  </si>
  <si>
    <t>02-6268-4221</t>
  </si>
  <si>
    <t>02-572-9494</t>
  </si>
  <si>
    <t>572-1198 010-</t>
  </si>
  <si>
    <t>02-512-8256 0</t>
  </si>
  <si>
    <t>02-593-9414 0</t>
  </si>
  <si>
    <t>02-587-2612 0</t>
  </si>
  <si>
    <t>02-591-2474 0</t>
  </si>
  <si>
    <t xml:space="preserve">02-3471-6509 </t>
  </si>
  <si>
    <t>02-511-3445 0</t>
  </si>
  <si>
    <t>02-3977-9184</t>
  </si>
  <si>
    <t>02-3474-4167</t>
  </si>
  <si>
    <t>02-599-8494</t>
  </si>
  <si>
    <t>02-593-0814</t>
  </si>
  <si>
    <t>02-574-2347</t>
  </si>
  <si>
    <t>02-511-6196 0</t>
  </si>
  <si>
    <t>02-495-0029 0</t>
  </si>
  <si>
    <t xml:space="preserve">02-6405-6406 </t>
  </si>
  <si>
    <t>010-9272-2329</t>
  </si>
  <si>
    <t>02-537-2743 0</t>
  </si>
  <si>
    <t>010-9119-8406</t>
  </si>
  <si>
    <t>02-576-5802 0</t>
  </si>
  <si>
    <t>010-2814-5489</t>
  </si>
  <si>
    <t>02-419-6642 0</t>
  </si>
  <si>
    <t>02-577-3842 0</t>
  </si>
  <si>
    <t xml:space="preserve">02-3463-2629 </t>
  </si>
  <si>
    <t xml:space="preserve">02-3474-2986 </t>
  </si>
  <si>
    <t>02-575-3977 0</t>
  </si>
  <si>
    <t>02-545-2996</t>
  </si>
  <si>
    <t>016-4729-2534</t>
  </si>
  <si>
    <t>011-667-9335</t>
  </si>
  <si>
    <t>010-8385-7119</t>
  </si>
  <si>
    <t>02-536-3655</t>
  </si>
  <si>
    <t>02-592-3885</t>
  </si>
  <si>
    <t>02-537-4054</t>
  </si>
  <si>
    <t>02-537-1117</t>
  </si>
  <si>
    <t xml:space="preserve">02-533-6596  </t>
  </si>
  <si>
    <t>011-330-0645</t>
  </si>
  <si>
    <t>02-534-8573 0</t>
  </si>
  <si>
    <t>010-4059-0995</t>
  </si>
  <si>
    <t xml:space="preserve">02-3473-6689 </t>
  </si>
  <si>
    <t>017-766-0344</t>
  </si>
  <si>
    <t>02-588-2360 0</t>
  </si>
  <si>
    <t>02-572-2391 0</t>
  </si>
  <si>
    <t>3463-1659/010</t>
  </si>
  <si>
    <t>02-525-9022</t>
  </si>
  <si>
    <t>02-521-8538 0</t>
  </si>
  <si>
    <t>02-534-8842 0</t>
  </si>
  <si>
    <t xml:space="preserve">02-3472-9872 </t>
  </si>
  <si>
    <t>02-576-5163 0</t>
  </si>
  <si>
    <t>02-571-2627 0</t>
  </si>
  <si>
    <t>02-3486-2588</t>
  </si>
  <si>
    <t>3462-0204 010</t>
  </si>
  <si>
    <t>02-595-8840 0</t>
  </si>
  <si>
    <t>02-588-4626 0</t>
  </si>
  <si>
    <t>010-9024-5974</t>
  </si>
  <si>
    <t>578-2569</t>
  </si>
  <si>
    <t xml:space="preserve">02-3463-7424 </t>
  </si>
  <si>
    <t>02-101-2490-1</t>
  </si>
  <si>
    <t>02-593-8250 0</t>
  </si>
  <si>
    <t>02-575-7537 0</t>
  </si>
  <si>
    <t>02-578-7616 0</t>
  </si>
  <si>
    <t>02-888-3863 0</t>
  </si>
  <si>
    <t>591-9677/010-</t>
  </si>
  <si>
    <t>02-533-6377</t>
  </si>
  <si>
    <t>02-534-2345 0</t>
  </si>
  <si>
    <t>02-574-3142 0</t>
  </si>
  <si>
    <t>017-285-2145</t>
  </si>
  <si>
    <t>02-582-0636</t>
  </si>
  <si>
    <t>02-584-0194</t>
  </si>
  <si>
    <t>02-586-2267</t>
  </si>
  <si>
    <t>02-591-0779 0</t>
  </si>
  <si>
    <t xml:space="preserve">02-6265-7102 </t>
  </si>
  <si>
    <t>02-573-6578 0</t>
  </si>
  <si>
    <t>02-540-5020 0</t>
  </si>
  <si>
    <t>010-2206-5223</t>
  </si>
  <si>
    <t>02-533-2359 0</t>
  </si>
  <si>
    <t>02-585-0366</t>
  </si>
  <si>
    <t>010-3134-5736</t>
  </si>
  <si>
    <t>02-522-3117</t>
  </si>
  <si>
    <t>02-576-3369 0</t>
  </si>
  <si>
    <t>010-4282-9780</t>
  </si>
  <si>
    <t>02-521-6182</t>
  </si>
  <si>
    <t>586-3477
010-</t>
  </si>
  <si>
    <t xml:space="preserve">02-3476-3489 </t>
  </si>
  <si>
    <t>011-9735-6773</t>
  </si>
  <si>
    <t xml:space="preserve">02-3486-2555 </t>
  </si>
  <si>
    <t>010-2806-0551</t>
  </si>
  <si>
    <t>02-537-8114</t>
  </si>
  <si>
    <t>02-574-2867 0</t>
  </si>
  <si>
    <t>02-585-0480</t>
  </si>
  <si>
    <t>02-3481-5964</t>
  </si>
  <si>
    <t>010-9855-9910</t>
  </si>
  <si>
    <t>02-573-8880 0</t>
  </si>
  <si>
    <t>02-573-7960 0</t>
  </si>
  <si>
    <t xml:space="preserve">02-3461-3597 </t>
  </si>
  <si>
    <t>02-584-8100</t>
  </si>
  <si>
    <t>010-5568-2298</t>
  </si>
  <si>
    <t>02-576-5026/0</t>
  </si>
  <si>
    <t>02-599-3571 0</t>
  </si>
  <si>
    <t>02-3461-0635,</t>
  </si>
  <si>
    <t>6247-4371</t>
  </si>
  <si>
    <t>010-2067-9725</t>
  </si>
  <si>
    <t>02-533-2591</t>
  </si>
  <si>
    <t>02-576-5173 0</t>
  </si>
  <si>
    <t>02-535-5833 0</t>
  </si>
  <si>
    <t>02-576-4893 0</t>
  </si>
  <si>
    <t xml:space="preserve">02-3474-1243 </t>
  </si>
  <si>
    <t>02-987-9322 0</t>
  </si>
  <si>
    <t>02-592-8974 0</t>
  </si>
  <si>
    <t>02-002-547-74</t>
  </si>
  <si>
    <t>02-591-3980 0</t>
  </si>
  <si>
    <t>02-3492-6224</t>
  </si>
  <si>
    <t>010-3374-2926</t>
  </si>
  <si>
    <t>02-533-1560</t>
  </si>
  <si>
    <t>02-05-525-535</t>
  </si>
  <si>
    <t>02-3486-9660</t>
  </si>
  <si>
    <t>02-537-9778 0</t>
  </si>
  <si>
    <t xml:space="preserve">02-3472-6190 </t>
  </si>
  <si>
    <t>02-521-3829 /</t>
  </si>
  <si>
    <t>02-549-5013</t>
  </si>
  <si>
    <t>02-595-7530</t>
  </si>
  <si>
    <t>02-578-1646</t>
  </si>
  <si>
    <t>02-3471-0441</t>
  </si>
  <si>
    <t>02-579-3825</t>
  </si>
  <si>
    <t>02-581-0689</t>
  </si>
  <si>
    <t>02-525-4868 0</t>
  </si>
  <si>
    <t>02-599-2249 0</t>
  </si>
  <si>
    <t>02-577-4049 0</t>
  </si>
  <si>
    <t>010-7507-3893</t>
  </si>
  <si>
    <t>02-549-3892 0</t>
  </si>
  <si>
    <t>02-578-0950 0</t>
  </si>
  <si>
    <t>010-8922-2671</t>
  </si>
  <si>
    <t>010-3773-7540</t>
  </si>
  <si>
    <t>02-573-5117 0</t>
  </si>
  <si>
    <t xml:space="preserve">02-3463-4404 </t>
  </si>
  <si>
    <t>542-0522, 010</t>
  </si>
  <si>
    <t>02-514-0607 0</t>
  </si>
  <si>
    <t>02-571-6514 0</t>
  </si>
  <si>
    <t>02-591-9219 0</t>
  </si>
  <si>
    <t>02-595-7830 0</t>
  </si>
  <si>
    <t xml:space="preserve">02-6085-5020 </t>
  </si>
  <si>
    <t>02-534-9480 0</t>
  </si>
  <si>
    <t>02-587-5383 0</t>
  </si>
  <si>
    <t>02-3471-1259</t>
  </si>
  <si>
    <t>010-2032-7499</t>
  </si>
  <si>
    <t>070-8156-2671</t>
  </si>
  <si>
    <t>02-01-2320-90</t>
  </si>
  <si>
    <t>02-3473-1676,</t>
  </si>
  <si>
    <t>02-3477-5866</t>
  </si>
  <si>
    <t>02-585-2508</t>
  </si>
  <si>
    <t>02-3473-3863</t>
  </si>
  <si>
    <t xml:space="preserve">02-2295-5252 </t>
  </si>
  <si>
    <t>02-588-3068 0</t>
  </si>
  <si>
    <t>02-502-2446 0</t>
  </si>
  <si>
    <t>02-593-8719 0</t>
  </si>
  <si>
    <t>02-534-1441 0</t>
  </si>
  <si>
    <t>010-6325-7753</t>
  </si>
  <si>
    <t>010-6326-6624</t>
  </si>
  <si>
    <t>010-6376-4651</t>
  </si>
  <si>
    <t>02-445-2525 0</t>
  </si>
  <si>
    <t>02-587-6445 0</t>
  </si>
  <si>
    <t>02-578-8559/0</t>
  </si>
  <si>
    <t>010-4263-7550</t>
  </si>
  <si>
    <t>02-587-1303 0</t>
  </si>
  <si>
    <t>02-3478-2566/</t>
  </si>
  <si>
    <t>02-545-8601</t>
  </si>
  <si>
    <t>02-547-9118</t>
  </si>
  <si>
    <t>02-577-6571</t>
  </si>
  <si>
    <t>010-2049-1325</t>
  </si>
  <si>
    <t>011-9935-0681</t>
  </si>
  <si>
    <t>02-3472-8219</t>
  </si>
  <si>
    <t>02-591-2570</t>
  </si>
  <si>
    <t>02-584-1710</t>
  </si>
  <si>
    <t>02-445-0242</t>
  </si>
  <si>
    <t>02-3472-3240</t>
  </si>
  <si>
    <t>584-6269</t>
  </si>
  <si>
    <t>02-574-8652 0</t>
  </si>
  <si>
    <t>02-572-3413 0</t>
  </si>
  <si>
    <t>591-4338</t>
  </si>
  <si>
    <t>02-3461-7807</t>
  </si>
  <si>
    <t>02-586-1753 0</t>
  </si>
  <si>
    <t>599-1183
010-</t>
  </si>
  <si>
    <t xml:space="preserve">02-3280-2930 </t>
  </si>
  <si>
    <t>02-583-7817 0</t>
  </si>
  <si>
    <t>02-529-3268 0</t>
  </si>
  <si>
    <t>02-588-3343 0</t>
  </si>
  <si>
    <t>02-523-0388 0</t>
  </si>
  <si>
    <t>02-537-4664 /</t>
  </si>
  <si>
    <t>02-594-2594 0</t>
  </si>
  <si>
    <t>02-546-9002</t>
  </si>
  <si>
    <t>02-3411-8526</t>
  </si>
  <si>
    <t>02-522-3653</t>
  </si>
  <si>
    <t xml:space="preserve">02-3473-2993 </t>
  </si>
  <si>
    <t>02-583-7865 0</t>
  </si>
  <si>
    <t>02-597-4889 0</t>
  </si>
  <si>
    <t xml:space="preserve">02-3471-5640 </t>
  </si>
  <si>
    <t>02-583-2486 0</t>
  </si>
  <si>
    <t>010-5536-0376</t>
  </si>
  <si>
    <t xml:space="preserve">016-845-0308 </t>
  </si>
  <si>
    <t xml:space="preserve">02-2055-3329 </t>
  </si>
  <si>
    <t xml:space="preserve">02-3474-0293 </t>
  </si>
  <si>
    <t xml:space="preserve">02-3445-7922 </t>
  </si>
  <si>
    <t>6053-4059/ 01</t>
  </si>
  <si>
    <t>02-599-1492 0</t>
  </si>
  <si>
    <t>02-584-0782 0</t>
  </si>
  <si>
    <t>02-476-2823 0</t>
  </si>
  <si>
    <t>010-5049-2436</t>
  </si>
  <si>
    <t>02-582-1797 0</t>
  </si>
  <si>
    <t>02-533-4643 /</t>
  </si>
  <si>
    <t>010-6266-4226</t>
  </si>
  <si>
    <t>02-599-5572</t>
  </si>
  <si>
    <t>02-457-5405 /</t>
  </si>
  <si>
    <t>02-596-0676 0</t>
  </si>
  <si>
    <t>02-584-8059 0</t>
  </si>
  <si>
    <t>02-536-2522 0</t>
  </si>
  <si>
    <t>02-593-2551 0</t>
  </si>
  <si>
    <t>02-537-5390 0</t>
  </si>
  <si>
    <t>02-584-2793 0</t>
  </si>
  <si>
    <t>02-597-8000 0</t>
  </si>
  <si>
    <t>02-584-1563 0</t>
  </si>
  <si>
    <t>02-584-2273 0</t>
  </si>
  <si>
    <t>02-574-4690 0</t>
  </si>
  <si>
    <t>02-585-3843 0</t>
  </si>
  <si>
    <t>02-536-1689 0</t>
  </si>
  <si>
    <t>02-573-4240 0</t>
  </si>
  <si>
    <t>02-595-9259 0</t>
  </si>
  <si>
    <t>02-581-7199</t>
  </si>
  <si>
    <t xml:space="preserve">02-576-5173 </t>
  </si>
  <si>
    <t>02-583-1686</t>
  </si>
  <si>
    <t xml:space="preserve">02-563-6027 </t>
  </si>
  <si>
    <t>010-2276-5040</t>
  </si>
  <si>
    <t>02-595-2302</t>
  </si>
  <si>
    <t>010-5525-0039</t>
  </si>
  <si>
    <t xml:space="preserve">02-584-7184 </t>
  </si>
  <si>
    <t>3461-1034</t>
  </si>
  <si>
    <t xml:space="preserve">02-3461-1115 </t>
  </si>
  <si>
    <t xml:space="preserve">02-577-2410 </t>
  </si>
  <si>
    <t>010-9797-3995</t>
  </si>
  <si>
    <t>02-522-3990</t>
  </si>
  <si>
    <t xml:space="preserve">02-3478-6400 </t>
  </si>
  <si>
    <t xml:space="preserve">02-581-1091 </t>
  </si>
  <si>
    <t>02-577-8444/0</t>
  </si>
  <si>
    <t xml:space="preserve">02-3477-3509 </t>
  </si>
  <si>
    <t xml:space="preserve">02-592-4630 </t>
  </si>
  <si>
    <t>6205-5100</t>
  </si>
  <si>
    <t xml:space="preserve">02-574-1781 </t>
  </si>
  <si>
    <t>02-594-4414</t>
  </si>
  <si>
    <t>02-599-1035 0</t>
  </si>
  <si>
    <t xml:space="preserve">02-3472-0340 </t>
  </si>
  <si>
    <t>574-9721</t>
  </si>
  <si>
    <t xml:space="preserve">02-522-6656 </t>
  </si>
  <si>
    <t>02-3472-6125</t>
  </si>
  <si>
    <t>010-3729-6973</t>
  </si>
  <si>
    <t xml:space="preserve">02-596-7539 </t>
  </si>
  <si>
    <t>3477-4284 011</t>
  </si>
  <si>
    <t xml:space="preserve">02-574-1131 </t>
  </si>
  <si>
    <t xml:space="preserve">02-534-9436 </t>
  </si>
  <si>
    <t>010-5503-6383</t>
  </si>
  <si>
    <t xml:space="preserve">02-514-5129 </t>
  </si>
  <si>
    <t xml:space="preserve">02-6223-6208 </t>
  </si>
  <si>
    <t xml:space="preserve">02-2201-2970 </t>
  </si>
  <si>
    <t>02-595-9046</t>
  </si>
  <si>
    <t>010-8010-0931</t>
  </si>
  <si>
    <t>010-2612-0169</t>
  </si>
  <si>
    <t>02-521-8661</t>
  </si>
  <si>
    <t xml:space="preserve">02-529-7209 </t>
  </si>
  <si>
    <t xml:space="preserve">02-591-0156 </t>
  </si>
  <si>
    <t>010-9916-4402</t>
  </si>
  <si>
    <t>02-581-4879</t>
  </si>
  <si>
    <t>010-2787-0160</t>
  </si>
  <si>
    <t xml:space="preserve">02-535-0468 </t>
  </si>
  <si>
    <t>010-2584-5725</t>
  </si>
  <si>
    <t>010-8374-4433</t>
  </si>
  <si>
    <t>02-532-3222</t>
  </si>
  <si>
    <t xml:space="preserve">02-535-9589 </t>
  </si>
  <si>
    <t xml:space="preserve">02-585-8054 </t>
  </si>
  <si>
    <t xml:space="preserve">02-453-1866 </t>
  </si>
  <si>
    <t xml:space="preserve">02-532-4070 </t>
  </si>
  <si>
    <t xml:space="preserve">02-579-9482 </t>
  </si>
  <si>
    <t>010-2105-5933</t>
  </si>
  <si>
    <t>02-586-4368</t>
  </si>
  <si>
    <t xml:space="preserve">02-599-0848 </t>
  </si>
  <si>
    <t>02-445-0963</t>
  </si>
  <si>
    <t xml:space="preserve">02-592-6192 </t>
  </si>
  <si>
    <t>02-3477-7830</t>
  </si>
  <si>
    <t>02-01-536-913</t>
  </si>
  <si>
    <t>537-7146</t>
  </si>
  <si>
    <t xml:space="preserve">02-592-1612, </t>
  </si>
  <si>
    <t xml:space="preserve">02-593-4623 </t>
  </si>
  <si>
    <t>02-573-8937</t>
  </si>
  <si>
    <t>02-2695-2611</t>
  </si>
  <si>
    <t xml:space="preserve">02-582-6186 </t>
  </si>
  <si>
    <t>02-3481-2217</t>
  </si>
  <si>
    <t xml:space="preserve">02-597-8000 </t>
  </si>
  <si>
    <t>010-2701-1489</t>
  </si>
  <si>
    <t xml:space="preserve">02-579-4123 </t>
  </si>
  <si>
    <t xml:space="preserve">02-697-3788 </t>
  </si>
  <si>
    <t>010-8780-3141</t>
  </si>
  <si>
    <t xml:space="preserve">02-533-2539 </t>
  </si>
  <si>
    <t xml:space="preserve">02-259-3401 </t>
  </si>
  <si>
    <t>588-0208</t>
  </si>
  <si>
    <t>011-9849-2344</t>
  </si>
  <si>
    <t xml:space="preserve">02-587-8412 </t>
  </si>
  <si>
    <t xml:space="preserve">02-586-9952 </t>
  </si>
  <si>
    <t xml:space="preserve">02-577-2334 </t>
  </si>
  <si>
    <t xml:space="preserve">02-525-8371 </t>
  </si>
  <si>
    <t xml:space="preserve">02-533-1665 </t>
  </si>
  <si>
    <t xml:space="preserve">02-577-2254 </t>
  </si>
  <si>
    <t xml:space="preserve">02-577-4229 </t>
  </si>
  <si>
    <t xml:space="preserve">02-375-6647 </t>
  </si>
  <si>
    <t>02-514-1348</t>
  </si>
  <si>
    <t xml:space="preserve">02-585-1304 </t>
  </si>
  <si>
    <t>010-3809-6219</t>
  </si>
  <si>
    <t xml:space="preserve">02-587-5016 </t>
  </si>
  <si>
    <t>02-578-0868</t>
  </si>
  <si>
    <t>02-681-7533</t>
  </si>
  <si>
    <t xml:space="preserve">02-533-4808 </t>
  </si>
  <si>
    <t xml:space="preserve">02-599-5680 </t>
  </si>
  <si>
    <t xml:space="preserve">02-2057-0097 </t>
  </si>
  <si>
    <t xml:space="preserve">02-583-2725 </t>
  </si>
  <si>
    <t>02-581-3118</t>
  </si>
  <si>
    <t>02-3474-5054</t>
  </si>
  <si>
    <t xml:space="preserve">02-593-8289 </t>
  </si>
  <si>
    <t xml:space="preserve">02-588-6463 </t>
  </si>
  <si>
    <t>02-593-4662</t>
  </si>
  <si>
    <t>02-574-2325</t>
  </si>
  <si>
    <t xml:space="preserve">02-582-1619 </t>
  </si>
  <si>
    <t>010-2027-3378</t>
  </si>
  <si>
    <t>02-582-6029</t>
  </si>
  <si>
    <t>02-592-7114</t>
  </si>
  <si>
    <t xml:space="preserve">02-587-3790 </t>
  </si>
  <si>
    <t xml:space="preserve">02-579-5594 </t>
  </si>
  <si>
    <t>02-572-6721</t>
  </si>
  <si>
    <t>02-525-3616</t>
  </si>
  <si>
    <t>02-34764458</t>
  </si>
  <si>
    <t>02-583-1635</t>
  </si>
  <si>
    <t>02-575-5848 0</t>
  </si>
  <si>
    <t>02-582-7380</t>
  </si>
  <si>
    <t xml:space="preserve">02-582-9984 </t>
  </si>
  <si>
    <t xml:space="preserve">02-533-9367 </t>
  </si>
  <si>
    <t>02-577-3946</t>
  </si>
  <si>
    <t>02-595-8169</t>
  </si>
  <si>
    <t>02-534-3496</t>
  </si>
  <si>
    <t>02-599-5202</t>
  </si>
  <si>
    <t>02-529-3304</t>
  </si>
  <si>
    <t>010-4739-2333</t>
  </si>
  <si>
    <t>02-577-0028</t>
  </si>
  <si>
    <t>02-578-3161</t>
  </si>
  <si>
    <t>010-489-6221</t>
  </si>
  <si>
    <t>02-533-3147</t>
  </si>
  <si>
    <t>02-576-2980</t>
  </si>
  <si>
    <t>02-587-4158</t>
  </si>
  <si>
    <t xml:space="preserve">02-3487-7994 </t>
  </si>
  <si>
    <t>02-522-3802 0</t>
  </si>
  <si>
    <t>02-571-2891</t>
  </si>
  <si>
    <t>02-738-6316</t>
  </si>
  <si>
    <t>02-6084-8922/</t>
  </si>
  <si>
    <t>018-341-0653</t>
  </si>
  <si>
    <t>529-6134/010-</t>
  </si>
  <si>
    <t>02-533-2124</t>
  </si>
  <si>
    <t xml:space="preserve">02-515-4730 </t>
  </si>
  <si>
    <t>02-582-5887</t>
  </si>
  <si>
    <t xml:space="preserve"> 서초구 매헌로3길  22, 104호 (양재2동)</t>
  </si>
  <si>
    <t xml:space="preserve"> 서초구 잠원로3길  8, 102동 1001호 (반포3동,반포한신타워아파트)</t>
  </si>
  <si>
    <t xml:space="preserve"> 서초구 명달로22길  58-8, 301호 (서초3동,삼성타운)</t>
  </si>
  <si>
    <t xml:space="preserve"> 서초구 고무래로  94, 301동 1402호 (서초4동,서초4차현대아파트)</t>
  </si>
  <si>
    <t xml:space="preserve"> 서초구 반포대로39길  64-5, 103호 (반포4동,반포 루이캐슬)</t>
  </si>
  <si>
    <t xml:space="preserve"> 서초구 신반포로23길  41, 111동 802호 (반포3동,신반포2지구아파트)</t>
  </si>
  <si>
    <t xml:space="preserve"> 서초구 명달로22길  18-6, 301호 (서초3동)</t>
  </si>
  <si>
    <t xml:space="preserve"> 서초구 신반포로  329 (잠원동)</t>
  </si>
  <si>
    <t xml:space="preserve"> 서초구 서초대로15길  8-20 (방배4동)</t>
  </si>
  <si>
    <t xml:space="preserve"> 서초구 청두곶11길  11, 501호 (방배2동,샤론빌)</t>
  </si>
  <si>
    <t xml:space="preserve"> 서초구 잠원로4길  34-11, 101동 1304호 (잠원동,녹원한신아파트)</t>
  </si>
  <si>
    <t xml:space="preserve"> 서초구 서래로4길  27, 204호 (반포4동,무지개빌)</t>
  </si>
  <si>
    <t xml:space="preserve"> 서초구 명달로  112, 1002호 (서초3동,서초두산위브2)</t>
  </si>
  <si>
    <t xml:space="preserve"> 서초구 서운로  43, 34호 (서초2동)</t>
  </si>
  <si>
    <t xml:space="preserve"> 서초구 서운로  221, 102동 202호 (서초4동,래미안서초스위트아파트)</t>
  </si>
  <si>
    <t xml:space="preserve"> 서초구 사평대로26길  94, 102호 (반포4동,청광아트빌라)</t>
  </si>
  <si>
    <t xml:space="preserve"> 서초구 잠원로  157, 119동 613호 (잠원동,신반포16차아파트)</t>
  </si>
  <si>
    <t xml:space="preserve"> 서초구 헌인릉2길  11 (내곡동)</t>
  </si>
  <si>
    <t xml:space="preserve"> 서초구 강남대로6길  108-18, B동 104호 (양재2동,라이프빌라)</t>
  </si>
  <si>
    <t xml:space="preserve"> 서초구 사평대로55길  104, 202호 (반포1동,서초그린빌라)</t>
  </si>
  <si>
    <t xml:space="preserve"> 서초구 명달로26길  45, 102호 (서초3동)</t>
  </si>
  <si>
    <t xml:space="preserve"> 서초구 나루터로4길  39, 315동 705호 (잠원동,신반포10차아파트)</t>
  </si>
  <si>
    <t xml:space="preserve"> 서초구 신반포로  32, 19동 503호 (반포본동,반포아파트)</t>
  </si>
  <si>
    <t xml:space="preserve"> 서초구 효령로18길  20-8 (방배3동)</t>
  </si>
  <si>
    <t xml:space="preserve"> 서초구 나루터로4길  28, 311동 507호 (잠원동,신반포8차아파트)</t>
  </si>
  <si>
    <t xml:space="preserve"> 서초구 서초중앙로12길  33-6, 402호 (서초1동)</t>
  </si>
  <si>
    <t xml:space="preserve"> 서초구 반포대로  275, 105동 1701호 (반포2동,래미안퍼스티지)</t>
  </si>
  <si>
    <t xml:space="preserve"> 서초구 잠원로  37-48, 203동 804호 (반포3동,신반포4차아파트)</t>
  </si>
  <si>
    <t xml:space="preserve"> 서초구 헌릉로422길  25-12 (내곡동)</t>
  </si>
  <si>
    <t xml:space="preserve"> 서초구 마방로2길  83, 202호 (양재2동,양재빌라)</t>
  </si>
  <si>
    <t xml:space="preserve"> 서초구 신반포로43길  35-10, 104호 (잠원동,동광빌라)</t>
  </si>
  <si>
    <t xml:space="preserve"> 서초구 방배중앙로7길  29-19 (방배2동)</t>
  </si>
  <si>
    <t xml:space="preserve"> 서초구 사평대로53길  102-6, 404B호 (반포1동,신우빌리지)</t>
  </si>
  <si>
    <t xml:space="preserve"> 서초구 방배로23길  32-9, B동 103호 (방배1동,신구아트빌라)</t>
  </si>
  <si>
    <t xml:space="preserve"> 서초구 청두곶8길  21 (방배2동)</t>
  </si>
  <si>
    <t xml:space="preserve"> 서초구 바우뫼로41길  31, 2동 201호 (양재1동,한신빌라)</t>
  </si>
  <si>
    <t xml:space="preserve"> 서초구 방배로43길  5, 1동 806호 (방배본동,삼호아파트)</t>
  </si>
  <si>
    <t xml:space="preserve"> 서초구 서초중앙로  200, 9동 307호 (서초4동,삼풍아파트)</t>
  </si>
  <si>
    <t xml:space="preserve"> 서초구 잠원로  157, 119동 408호 (잠원동,신반포16차아파트)</t>
  </si>
  <si>
    <t xml:space="preserve"> 서초구 서초대로54길  29-12, 3층 (서초1동)</t>
  </si>
  <si>
    <t xml:space="preserve"> 서초구 바우뫼로  33, 103동 102호 (양재1동,한라아파트)</t>
  </si>
  <si>
    <t xml:space="preserve"> 서초구 동광로3길  48, 301호 (방배본동)</t>
  </si>
  <si>
    <t xml:space="preserve"> 서초구 동광로14길  27, 201호 (방배4동)</t>
  </si>
  <si>
    <t xml:space="preserve"> 서초구 신반포로  45, 61동 405호 (반포본동,반포아파트)</t>
  </si>
  <si>
    <t xml:space="preserve"> 서초구 방배로26길  22, 304호 (방배4동)</t>
  </si>
  <si>
    <t xml:space="preserve"> 서초구 효령로  164, 5동 901호 (방배3동,신동아아파트)</t>
  </si>
  <si>
    <t xml:space="preserve"> 서초구 남부순환로347길  76-6, 102호 (서초2동)</t>
  </si>
  <si>
    <t xml:space="preserve"> 서초구 신반포로33길  71, A동 1106호 (잠원동,잠원한신그린아파트)</t>
  </si>
  <si>
    <t xml:space="preserve"> 서초구 주흥길  44-2, 401호 (반포1동)</t>
  </si>
  <si>
    <t xml:space="preserve"> 서초구 서초대로10길  36 (방배2동)</t>
  </si>
  <si>
    <t xml:space="preserve"> 서초구 동광로8길  36 (방배4동)</t>
  </si>
  <si>
    <t xml:space="preserve"> 서초구 방배로30길  34, 202호 (방배4동,신한빌라)</t>
  </si>
  <si>
    <t xml:space="preserve"> 서초구 방배중앙로  174-10, 102호 (방배본동)</t>
  </si>
  <si>
    <t xml:space="preserve"> 서초구 방배중앙로13길  47, 101호 (방배4동)</t>
  </si>
  <si>
    <t xml:space="preserve"> 서초구 사평대로  240, 503동 1309호 (반포4동,반포미도2차아파트)</t>
  </si>
  <si>
    <t xml:space="preserve"> 서초구 방배로35길  41 (방배본동)</t>
  </si>
  <si>
    <t xml:space="preserve"> 서초구 나루터로4길  39, 317동 1104호 (잠원동,신반포10차아파트)</t>
  </si>
  <si>
    <t xml:space="preserve"> 서초구 방배로28길  50-9 (방배4동)</t>
  </si>
  <si>
    <t xml:space="preserve"> 서초구 서운로  122, 1동 502호 (서초2동,삼성서초가든스위트)</t>
  </si>
  <si>
    <t xml:space="preserve"> 서초구 효령로45길  14, 102호 (서초3동)</t>
  </si>
  <si>
    <t xml:space="preserve"> 서초구 서초중앙로  220, 6동 609호 (반포1동,한양아파트)</t>
  </si>
  <si>
    <t xml:space="preserve"> 서초구 양재1동 63번지 우면주공@ 106-702</t>
  </si>
  <si>
    <t xml:space="preserve"> 서초구 사임당로23길  53, 2동 501호 (서초1동,아남아파트)</t>
  </si>
  <si>
    <t xml:space="preserve"> 서초구 주흥길  30-12, B01호 (반포1동)</t>
  </si>
  <si>
    <t xml:space="preserve"> 서초구 동광로43길  51-11 (반포4동)</t>
  </si>
  <si>
    <t xml:space="preserve"> 서초구 서초중앙로  206, F동 703호 (반포1동,삼호가든맨션)</t>
  </si>
  <si>
    <t xml:space="preserve"> 서초구 도구로  97-3 (방배2동)</t>
  </si>
  <si>
    <t xml:space="preserve"> 서초구 서초대로73길  29, 701호 (서초4동,서초타워씨티빌302)</t>
  </si>
  <si>
    <t xml:space="preserve"> 서초구 나루터로4길  39, 317동 311호 (잠원동,신반포10차아파트)</t>
  </si>
  <si>
    <t xml:space="preserve"> 서초구 명달로  91, 701호 (서초3동,더미켈란)</t>
  </si>
  <si>
    <t xml:space="preserve"> 서초구 방배중앙로11길  17-19 (방배2동)</t>
  </si>
  <si>
    <t xml:space="preserve"> 서초구 효령로19길  66 (방배2동)</t>
  </si>
  <si>
    <t xml:space="preserve"> 서초구 나루터로12길  28-12, 201호 (잠원동)</t>
  </si>
  <si>
    <t xml:space="preserve"> 서초구 방배로11길  55, 301호 (방배1동,현대연립)</t>
  </si>
  <si>
    <t xml:space="preserve"> 서초구 신반포로  171, 214동 403호 (반포3동,신반포6차아파트)</t>
  </si>
  <si>
    <t xml:space="preserve"> 서초구 서초대로25길  38, 지하호 (방배4동)</t>
  </si>
  <si>
    <t xml:space="preserve"> 서초구 태봉로2길  65, 402동 202호 (양재1동,서초네이처힐아파트)</t>
  </si>
  <si>
    <t xml:space="preserve"> 서초구 명달로4길  30, 501동 704호 (서초3동,서초5차 대림e-편한세상)</t>
  </si>
  <si>
    <t xml:space="preserve"> 서초구 신반포로  9, 82동 103호 (반포본동,반포아파트)</t>
  </si>
  <si>
    <t xml:space="preserve"> 서초구 나루터로4길  28, 311동 609호 (잠원동,신반포8차아파트)</t>
  </si>
  <si>
    <t xml:space="preserve"> 서초구 강남대로37길  56-29, B06호 (서초2동)</t>
  </si>
  <si>
    <t xml:space="preserve"> 서초구 능안말길  1-4 (내곡동)</t>
  </si>
  <si>
    <t xml:space="preserve"> 서초구 남부순환로289길  40, 101호 (방배3동)</t>
  </si>
  <si>
    <t xml:space="preserve"> 서초구 효령로  164, 7동 406호 (방배3동,신동아아파트)</t>
  </si>
  <si>
    <t xml:space="preserve"> 서초구 신반포로23길  41, 107동 604호 (반포3동,신반포2지구아파트)</t>
  </si>
  <si>
    <t xml:space="preserve"> 서초구 방배로32길  17-19, 101호 (방배4동,준안빌리지)</t>
  </si>
  <si>
    <t xml:space="preserve"> 서초구 나루터로4길  70-5, 907호 (반포3동,한신타운아파트)</t>
  </si>
  <si>
    <t xml:space="preserve"> 서초구 사평대로22길  34, 201호 (반포4동,창남빌라)</t>
  </si>
  <si>
    <t xml:space="preserve"> 서초구 효령로20다길  6-15, 102호 (방배3동,명빌라)</t>
  </si>
  <si>
    <t xml:space="preserve"> 서초구 반포대로  275, 111동 1602호 (반포2동,래미안퍼스티지)</t>
  </si>
  <si>
    <t xml:space="preserve"> 서초구 반포대로  58, 102동 1801호 (서초3동,서초아트자이)</t>
  </si>
  <si>
    <t xml:space="preserve"> 서초구 서초대로56길  35, 5층동 (서초1동,하수회관빌딩)</t>
  </si>
  <si>
    <t xml:space="preserve"> 서초구 강남대로6길  60-9, 101호 (양재2동,금강빌라)</t>
  </si>
  <si>
    <t xml:space="preserve"> 서초구 방배로  270, 나동 503호 (방배본동,방배삼호아파트)</t>
  </si>
  <si>
    <t xml:space="preserve"> 서초구 사평대로52길  5-2, 201호 (서초4동)</t>
  </si>
  <si>
    <t xml:space="preserve"> 서초구 서초대로70길  38, 103호 (서초2동,로뎀빌라)</t>
  </si>
  <si>
    <t xml:space="preserve"> 서초구 동광로46길  22-3, A동 101호 (반포4동,청아빌라)</t>
  </si>
  <si>
    <t xml:space="preserve"> 서초구 서초대로  385, 1동 805호 (서초4동,진흥아파트)</t>
  </si>
  <si>
    <t xml:space="preserve"> 서초구 방배로37길  26-9, 102동 301호 (방배본동,쌍용예가클래식)</t>
  </si>
  <si>
    <t xml:space="preserve"> 서초구 효령로40길  43 (서초3동)</t>
  </si>
  <si>
    <t xml:space="preserve"> 서초구 방배로23길  14 (방배1동)</t>
  </si>
  <si>
    <t xml:space="preserve"> 서초구 나루터로4길  49, 333동 1003호 (잠원동,신반포17차아파트)</t>
  </si>
  <si>
    <t xml:space="preserve"> 서초구 청두곶8길  42-9, 지층호 (방배2동)</t>
  </si>
  <si>
    <t xml:space="preserve"> 서초구 방배천로24길  38 (방배2동)</t>
  </si>
  <si>
    <t xml:space="preserve"> 서초구 동광로3길  47-2 (방배본동)</t>
  </si>
  <si>
    <t xml:space="preserve"> 서초구 남부순환로296길  33-12 (방배3동)</t>
  </si>
  <si>
    <t xml:space="preserve"> 서초구 잠원로  213-10, 6동 308호 (잠원동,한강아파트)</t>
  </si>
  <si>
    <t xml:space="preserve"> 서초구 마방로10길  15, B동 1120호 (양재2동,트윈타워)</t>
  </si>
  <si>
    <t xml:space="preserve"> 서초구 남부순환로  2311-12, 106동 1201호 (방배3동,래미안방배아트힐)</t>
  </si>
  <si>
    <t xml:space="preserve"> 서초구 방배중앙로  110, 207호 (방배4동)</t>
  </si>
  <si>
    <t xml:space="preserve"> 서초구 서초대로8길  106 (방배2동)</t>
  </si>
  <si>
    <t xml:space="preserve"> 서초구 방배로  107, 3층동 12호 (방배1동)</t>
  </si>
  <si>
    <t xml:space="preserve"> 서초구 강남대로34길  46-12 (양재1동)</t>
  </si>
  <si>
    <t xml:space="preserve"> 서초구 신반포로  32, 9동 108호 (반포본동,반포아파트)</t>
  </si>
  <si>
    <t xml:space="preserve"> 서초구 서초대로15길  8-15 (방배4동)</t>
  </si>
  <si>
    <t xml:space="preserve"> 서초구 언남9길  17, B02호 (양재2동,서현하이츠빌라)</t>
  </si>
  <si>
    <t xml:space="preserve"> 서초구 신반포로42길  11 (반포1동)</t>
  </si>
  <si>
    <t xml:space="preserve"> 서초구 방배로  21, 5동 905호 (방배3동,경남아파트)</t>
  </si>
  <si>
    <t xml:space="preserve"> 서초구 서초중앙로22길  25, 518호 (서초1동,서초리시온아파트)</t>
  </si>
  <si>
    <t xml:space="preserve"> 서초구 반포대로  275, 117동 2302호 (반포2동,래미안퍼스티지)</t>
  </si>
  <si>
    <t xml:space="preserve"> 서초구 바우뫼로7길  11, 104동 907호 (양재1동,우면주공아파트)</t>
  </si>
  <si>
    <t xml:space="preserve"> 서초구 강남대로95길  69, 103호 (잠원동)</t>
  </si>
  <si>
    <t xml:space="preserve"> 서초구 효령로20길  43 (방배3동)</t>
  </si>
  <si>
    <t xml:space="preserve"> 서초구 강남대로6길  108-18, B동 303호 (양재2동,라이프타운)</t>
  </si>
  <si>
    <t xml:space="preserve"> 서초구 언남10길  8, 101호 (양재2동)</t>
  </si>
  <si>
    <t xml:space="preserve"> 서초구 방배선행길  2, 102동 504호 (방배2동,방배래미안아파트)</t>
  </si>
  <si>
    <t xml:space="preserve"> 서초구 나루터로  32, 8동 108호 (잠원동,대림아파트)</t>
  </si>
  <si>
    <t xml:space="preserve"> 서초구 서운로  62, 9동 202호 (서초2동,우성아파트)</t>
  </si>
  <si>
    <t xml:space="preserve"> 서초구 반포대로39길  38 (반포4동)</t>
  </si>
  <si>
    <t xml:space="preserve"> 서초구 식유촌길  59, 지층호 (양재1동)</t>
  </si>
  <si>
    <t xml:space="preserve"> 서초구 효령로  391, 8동 901호 (서초2동,무지개아파트)</t>
  </si>
  <si>
    <t xml:space="preserve"> 서초구 효령로  164, 6동 802호 (방배3동,신동아아파트)</t>
  </si>
  <si>
    <t xml:space="preserve"> 서초구 효령로68길  81, 104동 702호 (서초1동,서초자이아파트)</t>
  </si>
  <si>
    <t xml:space="preserve"> 서초구 방배로18길  13-3, 102호 (방배1동)</t>
  </si>
  <si>
    <t xml:space="preserve"> 서초구 강남대로6길  148, 301호 (양재2동)</t>
  </si>
  <si>
    <t xml:space="preserve"> 서초구 신반포로19길  6, 30동 313호 (반포2동,신반포아파트)</t>
  </si>
  <si>
    <t xml:space="preserve"> 서초구 서운로  200, 112동 803호 (서초4동,롯데캐슬클래식아파트)</t>
  </si>
  <si>
    <t xml:space="preserve"> 서초구 강남대로34길  58, 103호 (양재1동,양재아파트)</t>
  </si>
  <si>
    <t xml:space="preserve"> 서초구 서리풀3길  24 (서초1동)</t>
  </si>
  <si>
    <t xml:space="preserve"> 서초구 논현로1길  83, 202호 (양재2동)</t>
  </si>
  <si>
    <t xml:space="preserve"> 서초구 명달로22길  28, B02호 (서초3동)</t>
  </si>
  <si>
    <t xml:space="preserve"> 서초구 강남대로10길  60-8, B동 02호 (양재2동)</t>
  </si>
  <si>
    <t xml:space="preserve"> 서초구 언남10길  41, 202호 (양재2동)</t>
  </si>
  <si>
    <t xml:space="preserve"> 서초구 방배천로8길  34-8 (방배2동)</t>
  </si>
  <si>
    <t xml:space="preserve"> 서초구 남부순환로358길  20, 301호 (양재1동)</t>
  </si>
  <si>
    <t xml:space="preserve"> 서초구 반포대로28길  21-4, 204호 (서초3동,서초빌라)</t>
  </si>
  <si>
    <t xml:space="preserve"> 서초구 도구로5길  4, 301호 (방배2동)</t>
  </si>
  <si>
    <t xml:space="preserve"> 서초구 방배로42길  29 (방배본동)</t>
  </si>
  <si>
    <t xml:space="preserve"> 서초구 새정2길  10 (내곡동)</t>
  </si>
  <si>
    <t xml:space="preserve"> 서초구 서초대로25길  20-1, 201호 (방배4동)</t>
  </si>
  <si>
    <t xml:space="preserve"> 서초구 남부순환로323길  15 (서초3동)</t>
  </si>
  <si>
    <t xml:space="preserve"> 서초구 반포대로  275, 126동 401호 (반포2동,래미안퍼스티지)</t>
  </si>
  <si>
    <t xml:space="preserve"> 서초구 신반포로  270, 137동 1002호 (반포1동,반포자이아파트)</t>
  </si>
  <si>
    <t xml:space="preserve"> 서초구 명달로8길  19-21, 2-A호 (서초3동,오천빌라)</t>
  </si>
  <si>
    <t xml:space="preserve"> 서초구 사평대로55길  51-2, 401호 (반포1동)</t>
  </si>
  <si>
    <t xml:space="preserve"> 서초구 남부순환로297길  11, 가동 302호 (방배3동,신성빌라)</t>
  </si>
  <si>
    <t xml:space="preserve"> 서초구 효령로  309, 가동 302호 (서초1동,효성서초빌라)</t>
  </si>
  <si>
    <t xml:space="preserve"> 서초구 태봉로2길  65, 402동 403호 (양재1동,서초네이처힐아파트)</t>
  </si>
  <si>
    <t xml:space="preserve"> 서초구 신반포로  137, 3동 811호 (반포2동,경남아파트)</t>
  </si>
  <si>
    <t xml:space="preserve"> 서초구 잠원로  157, 119동 803호 (잠원동,신반포16차아파트)</t>
  </si>
  <si>
    <t xml:space="preserve"> 서초구 나루터로15길  26, 302호 (잠원동)</t>
  </si>
  <si>
    <t xml:space="preserve"> 서초구 강남대로6길  71-11, B01호 (양재2동)</t>
  </si>
  <si>
    <t xml:space="preserve"> 서초구 신반포로  9, 81동 203호 (반포본동,반포아파트)</t>
  </si>
  <si>
    <t xml:space="preserve"> 서초구 방배천로30길  6, 지층 (방배4동)</t>
  </si>
  <si>
    <t xml:space="preserve"> 서초구 양재천로31길  2-13, B03호 (양재1동,신세계빌리지)</t>
  </si>
  <si>
    <t xml:space="preserve"> 서초구 강남대로79길  56, 501호 (반포1동)</t>
  </si>
  <si>
    <t xml:space="preserve"> 서초구 바우뫼로7길  11, 106동 1314호 (양재1동,우면주공아파트)</t>
  </si>
  <si>
    <t xml:space="preserve"> 서초구 남부순환로356길  43 (양재1동)</t>
  </si>
  <si>
    <t xml:space="preserve"> 서초구 효령로40길  11 (서초3동)</t>
  </si>
  <si>
    <t xml:space="preserve"> 서초구 도구로  61 (방배2동)</t>
  </si>
  <si>
    <t xml:space="preserve"> 서초구 사평대로52길  5-4, 406호 (서초4동)</t>
  </si>
  <si>
    <t xml:space="preserve"> 서초구 서초중앙로  26, 701호 (서초1동,래미안서초유니빌)</t>
  </si>
  <si>
    <t xml:space="preserve"> 서초구 동광로46길  10, 501호 (반포4동,하늘빌라)</t>
  </si>
  <si>
    <t xml:space="preserve"> 서초구 신반포로33길  66, 102동 102호 (잠원동,신반포청구아파트)</t>
  </si>
  <si>
    <t xml:space="preserve"> 서초구 서초중앙로  200, 13동 206호 (서초4동,삼풍아파트)</t>
  </si>
  <si>
    <t xml:space="preserve"> 서초구 서초중앙로8길  143 (서초1동)</t>
  </si>
  <si>
    <t xml:space="preserve"> 서초구 논현로11길  33, 4층동 (양재2동)</t>
  </si>
  <si>
    <t xml:space="preserve"> 서초구 신반포로33길  30, 313동 1109호 (잠원동,신반포9차아파트)</t>
  </si>
  <si>
    <t xml:space="preserve"> 서초구 바우뫼로7길  11, 101동 402호 (양재1동,우면주공아파트)</t>
  </si>
  <si>
    <t xml:space="preserve"> 서초구 방배로2길  24-6, 11동 207호 (방배3동,임광아파트)</t>
  </si>
  <si>
    <t xml:space="preserve"> 서초구 방배천로4길  15-19, 2층동 (방배2동)</t>
  </si>
  <si>
    <t xml:space="preserve"> 서초구 효령로  391, 3동 1209호 (서초2동,무지개아파트)</t>
  </si>
  <si>
    <t xml:space="preserve"> 서초구 서초대로74길  30, 501동 2309호 (서초2동,우성아파트)</t>
  </si>
  <si>
    <t xml:space="preserve"> 서초구 능안말1길  15-1 (내곡동)</t>
  </si>
  <si>
    <t xml:space="preserve"> 서초구 신반포로  270, 140동 501호 (반포1동,반포자이아파트)</t>
  </si>
  <si>
    <t xml:space="preserve"> 서초구 나루터로4길  49, 332동 405호 (잠원동,신반포17차아파트)</t>
  </si>
  <si>
    <t xml:space="preserve"> 서초구 나루터로4길  61, 323동 404호 (잠원동,신반포11차아파트)</t>
  </si>
  <si>
    <t xml:space="preserve"> 서초구 남부순환로297길  11, 가동 111호 (방배3동,신성빌라)</t>
  </si>
  <si>
    <t xml:space="preserve"> 서초구 서운로  107, 20동 103호 (서초2동,우성아파트)</t>
  </si>
  <si>
    <t xml:space="preserve"> 서초구 서초대로74길  30, 501동 2212호 (서초2동,우성아파트)</t>
  </si>
  <si>
    <t xml:space="preserve"> 서초구 신반포로  270, 116동 1402호 (반포1동,반포자이아파트)</t>
  </si>
  <si>
    <t xml:space="preserve"> 서초구 도구로1길  53, 201호 (방배2동)</t>
  </si>
  <si>
    <t xml:space="preserve"> 서초구 서초중앙로18길  21-7 (서초1동,1층)</t>
  </si>
  <si>
    <t xml:space="preserve"> 서초구 도구로9길  32, 216호 (방배2동)</t>
  </si>
  <si>
    <t xml:space="preserve"> 서초구 서초대로1길  2, 101동 803호 (방배4동,방배한진로즈힐아파트)</t>
  </si>
  <si>
    <t xml:space="preserve"> 서초구 동광로3길  78-21 (방배본동)</t>
  </si>
  <si>
    <t xml:space="preserve"> 서초구 잠원로3길  8, 102동 608호 (반포3동,반포한신타워아파트)</t>
  </si>
  <si>
    <t xml:space="preserve"> 서초구 남부순환로  2311-12, 104동 1001호 (방배3동,래미안방배아트힐)</t>
  </si>
  <si>
    <t xml:space="preserve"> 서초구 동광로14길  28 (방배4동)</t>
  </si>
  <si>
    <t xml:space="preserve"> 서초구 서초중앙로6길  26-2, 6호 (서초1동,현대단독주택)</t>
  </si>
  <si>
    <t xml:space="preserve"> 서초구 방배로43길  21, 2동 403호 (방배본동,삼호아파트)</t>
  </si>
  <si>
    <t xml:space="preserve"> 서초구 효령로46길  54, B동 지하호 (서초3동,꽃마을빌리지)</t>
  </si>
  <si>
    <t xml:space="preserve"> 서초구 신반포로19길  10, 29동 1001호 (반포2동,신반포3지구아파트)</t>
  </si>
  <si>
    <t xml:space="preserve"> 서초구 서초대로23길  15-12, 201호 (방배4동,아델루스)</t>
  </si>
  <si>
    <t xml:space="preserve"> 서초구 마방로10길  54-20, B02호 (양재2동)</t>
  </si>
  <si>
    <t xml:space="preserve"> 서초구 신반포로45길  50-9, 102호 (잠원동)</t>
  </si>
  <si>
    <t xml:space="preserve"> 서초구 방배로23길  32-6, 2층동 (방배1동)</t>
  </si>
  <si>
    <t xml:space="preserve"> 서초구 동광로45길  18, 1동 101호 (반포4동,벽산빌라)</t>
  </si>
  <si>
    <t xml:space="preserve"> 서초구 서래로5길  37-18, 103호 (반포4동)</t>
  </si>
  <si>
    <t xml:space="preserve"> 서초구 반포대로  275, 109동 301호 (반포2동,래미안퍼스티지)</t>
  </si>
  <si>
    <t xml:space="preserve"> 서초구 신반포로33길  30, 314동 708호 (잠원동,신반포9차아파트)</t>
  </si>
  <si>
    <t xml:space="preserve"> 서초구 서초대로14길  37, 104호 (방배2동,군송빌리지)</t>
  </si>
  <si>
    <t xml:space="preserve"> 서초구 방배로2길  24-5, 15동 208호 (방배3동,임광아파트)</t>
  </si>
  <si>
    <t xml:space="preserve"> 서초구 신반포로  267, 341동 502호 (잠원동,신반포21차아파트)</t>
  </si>
  <si>
    <t xml:space="preserve"> 서초구 마방로4길  15-66, 지하층 B01호 (양재2동)</t>
  </si>
  <si>
    <t xml:space="preserve"> 서초구 서초대로74길  30, 501동 2007호 (서초2동,우성아파트)</t>
  </si>
  <si>
    <t xml:space="preserve"> 서초구 서초대로1길  30, 105동 901호 (방배4동,방배1차현대아파트)</t>
  </si>
  <si>
    <t xml:space="preserve"> 서초구 서초중앙로  26, 1214호 (서초1동,래미안서초유니빌)</t>
  </si>
  <si>
    <t xml:space="preserve"> 서초구 반포대로  122, B동 2002호 (서초3동,현대ESA2차아파트)</t>
  </si>
  <si>
    <t xml:space="preserve"> 서초구 효령로23길  54-7, 101호 (방배1동)</t>
  </si>
  <si>
    <t xml:space="preserve"> 서초구 주흥13길  27-4, 302호 (반포1동)</t>
  </si>
  <si>
    <t xml:space="preserve"> 서초구 나루터로4길  61, 322동 305호 (잠원동,신반포11차아파트)</t>
  </si>
  <si>
    <t xml:space="preserve"> 서초구 사임당로18길  14 (서초1동)</t>
  </si>
  <si>
    <t xml:space="preserve"> 서초구 사임당로12길  27 (서초1동)</t>
  </si>
  <si>
    <t xml:space="preserve"> 서초구 효령로27길  30 (방배1동)</t>
  </si>
  <si>
    <t xml:space="preserve"> 서초구 사평대로26길  8, 202호 (반포4동,궁전연립)</t>
  </si>
  <si>
    <t xml:space="preserve"> 서초구 신반포로  9, 73동 205호 (반포본동,반포아파트)</t>
  </si>
  <si>
    <t xml:space="preserve"> 서초구 방배로13길  67, 302호 (방배1동)</t>
  </si>
  <si>
    <t xml:space="preserve"> 서초구 서초대로  12, 101동 701호 (방배2동,세양아르비채)</t>
  </si>
  <si>
    <t xml:space="preserve"> 서초구 동광로49길  78, 401호 (반포4동,효성빌라 26동)</t>
  </si>
  <si>
    <t xml:space="preserve"> 서초구 방배중앙로7길  41-12 (방배2동)</t>
  </si>
  <si>
    <t xml:space="preserve"> 서초구 사임당로14길  7 (서초1동)</t>
  </si>
  <si>
    <t xml:space="preserve"> 서초구 강남대로83길  56-11, 102호 (반포1동)</t>
  </si>
  <si>
    <t xml:space="preserve"> 서초구 방배중앙로13길  29 (방배4동)</t>
  </si>
  <si>
    <t xml:space="preserve"> 서초구 청두곶길  23 (방배2동)</t>
  </si>
  <si>
    <t xml:space="preserve"> 서초구 청계산로  47 (내곡동)</t>
  </si>
  <si>
    <t xml:space="preserve"> 서초구 신반포로  137, 3동 1207호 (반포2동,경남아파트)</t>
  </si>
  <si>
    <t xml:space="preserve"> 서초구 염곡말길  17-5 (내곡동)</t>
  </si>
  <si>
    <t xml:space="preserve"> 서초구 방배로25길  47, 301호 (방배4동)</t>
  </si>
  <si>
    <t xml:space="preserve"> 서초구 방배중앙로  54-6, 401호 (방배1동,방배주택)</t>
  </si>
  <si>
    <t xml:space="preserve"> 서초구 동광로14길  45, 302호 (방배4동)</t>
  </si>
  <si>
    <t xml:space="preserve"> 서초구 사평대로53길  134-3, 203호 (반포1동)</t>
  </si>
  <si>
    <t xml:space="preserve"> 서초구 강남대로8길  65-5, B03호 (양재2동)</t>
  </si>
  <si>
    <t xml:space="preserve"> 서초구 고무래로  35, 106동 1903호 (반포1동,반포리체)</t>
  </si>
  <si>
    <t xml:space="preserve"> 서초구 명달로9길  97-34 (방배3동)</t>
  </si>
  <si>
    <t xml:space="preserve"> 서초구 방배로43길  21, 3동 511호 (방배본동,삼호아파트)</t>
  </si>
  <si>
    <t xml:space="preserve"> 서초구 서초대로  156, 103동 1201호 (방배1동,황실자이)</t>
  </si>
  <si>
    <t xml:space="preserve"> 서초구 청두곶15길  20, 1층호 (방배2동)</t>
  </si>
  <si>
    <t xml:space="preserve"> 서초구 명달로28길  5 (서초3동)</t>
  </si>
  <si>
    <t xml:space="preserve"> 서초구 청룡마을길  37 (내곡동)</t>
  </si>
  <si>
    <t xml:space="preserve"> 서초구 반포대로21길  62, 104호 (서초3동,서초에스케이뷰아파트)</t>
  </si>
  <si>
    <t xml:space="preserve"> 서초구 신반포로  45, 62동 110호 (반포본동,반포아파트)</t>
  </si>
  <si>
    <t xml:space="preserve"> 서초구 효령로49길  57, 202동 602호 (서초3동,서초2차 e 편한세상)</t>
  </si>
  <si>
    <t xml:space="preserve"> 서초구 신반포로  32, 24동 107호 (반포본동,반포아파트)</t>
  </si>
  <si>
    <t xml:space="preserve"> 서초구 고무래로10길  28, 101동 101호 (반포4동,대성유니드아파트)</t>
  </si>
  <si>
    <t xml:space="preserve"> 서초구 언남10길  15, 5층호 (양재2동)</t>
  </si>
  <si>
    <t xml:space="preserve"> 서초구 사임당로16길  25, 304호 (서초1동)</t>
  </si>
  <si>
    <t xml:space="preserve"> 서초구 서초대로6길  62 (방배2동)</t>
  </si>
  <si>
    <t xml:space="preserve"> 서초구 사임당로  130, 7동 703호 (서초2동,신동아아파트)</t>
  </si>
  <si>
    <t xml:space="preserve"> 서초구 서초대로27길  51, 1층동 103호 (방배4동)</t>
  </si>
  <si>
    <t xml:space="preserve"> 서초구 강남대로6길  93, 1층동 (양재2동)</t>
  </si>
  <si>
    <t xml:space="preserve"> 서초구 바우뫼로7길  11, 104동 302호 (양재1동,우면주공아파트)</t>
  </si>
  <si>
    <t xml:space="preserve"> 서초구 서운로  107, 21동 1001호 (서초2동,우성아파트)</t>
  </si>
  <si>
    <t xml:space="preserve"> 서초구 양재천로13길  7, 101호 (양재1동)</t>
  </si>
  <si>
    <t xml:space="preserve"> 서초구 양재천로  103-16, 102호 (양재1동)</t>
  </si>
  <si>
    <t xml:space="preserve"> 서초구 서초대로  385, 3동 1201호 (서초4동,진흥아파트)</t>
  </si>
  <si>
    <t xml:space="preserve"> 서초구 동산로12길  64, 201호 (양재2동)</t>
  </si>
  <si>
    <t xml:space="preserve"> 서초구 바우뫼로  53, 103동 209호 (양재1동,코오롱아파트)</t>
  </si>
  <si>
    <t xml:space="preserve"> 서초구 논현로5길  32-5, 304호 (양재2동,이웃사랑)</t>
  </si>
  <si>
    <t xml:space="preserve"> 서초구 방배로43길  2, 7동 1002호 (방배본동,삼호아파트)</t>
  </si>
  <si>
    <t xml:space="preserve"> 서초구 효령로29길  54 (방배1동)</t>
  </si>
  <si>
    <t xml:space="preserve"> 서초구 방배로23길  31-24, 401호 (방배1동)</t>
  </si>
  <si>
    <t xml:space="preserve"> 서초구 신반포로15길  4, 103동 1205호 (반포2동,반포푸르지오아파트)</t>
  </si>
  <si>
    <t xml:space="preserve"> 서초구 방배로13길  67 (방배1동)</t>
  </si>
  <si>
    <t xml:space="preserve"> 서초구 방배로2길  24-6, 11동 705호 (방배3동,임광아파트)</t>
  </si>
  <si>
    <t xml:space="preserve"> 서초구 방배로  199, 311호 (방배4동)</t>
  </si>
  <si>
    <t xml:space="preserve"> 서초구 도구로  44-14 (방배2동)</t>
  </si>
  <si>
    <t xml:space="preserve"> 서초구 효령로2길  29-3, 302호 (방배3동,송학빌라)</t>
  </si>
  <si>
    <t xml:space="preserve"> 서초구 잠원로3길  6, 101동 1112호 (반포3동,킴스빌리지)</t>
  </si>
  <si>
    <t xml:space="preserve"> 서초구 신원동 545-1 (11/5)</t>
  </si>
  <si>
    <t xml:space="preserve"> 서초구 신반포로  270, 105동 1903호 (반포1동,반포자이아파트)</t>
  </si>
  <si>
    <t xml:space="preserve"> 서초구 바우뫼로7길  11, 101동 1503호 (양재1동,우면주공아파트)</t>
  </si>
  <si>
    <t xml:space="preserve"> 서초구 서초중앙로  200, 3동 1205호 (서초4동,삼풍아파트)</t>
  </si>
  <si>
    <t xml:space="preserve"> 서초구 서초대로30길  27-23 (방배1동)</t>
  </si>
  <si>
    <t xml:space="preserve"> 서초구 서초대로19길  62 (방배4동)</t>
  </si>
  <si>
    <t xml:space="preserve"> 서초구 반포대로23길  51-6 (서초3동)</t>
  </si>
  <si>
    <t xml:space="preserve"> 서초구 방배로32길  17-19, 201호 (방배4동)</t>
  </si>
  <si>
    <t xml:space="preserve"> 서초구 서초중앙로  200, 15동 1101호 (서초4동,삼풍아파트)</t>
  </si>
  <si>
    <t xml:space="preserve"> 서초구 바우뫼로6길  8-29, 지층 101호 (양재1동)</t>
  </si>
  <si>
    <t xml:space="preserve"> 서초구 사임당로14길  23-9 (서초1동)</t>
  </si>
  <si>
    <t xml:space="preserve"> 서초구 동광로11길  111, 202호 (방배본동)</t>
  </si>
  <si>
    <t xml:space="preserve"> 서초구 동광로3길  78-9, 202호 (방배본동)</t>
  </si>
  <si>
    <t xml:space="preserve"> 서초구 명달로  10, 101동 1401호 (서초3동,서초금호어울림)</t>
  </si>
  <si>
    <t xml:space="preserve"> 서초구 효령로23길  61, 203호 (방배1동)</t>
  </si>
  <si>
    <t xml:space="preserve"> 서초구 서초대로24길  20, 204호 (방배1동,엘림하우스)</t>
  </si>
  <si>
    <t xml:space="preserve"> 서초구 동산로10길  58, 401호 (양재2동,삼성빌라)</t>
  </si>
  <si>
    <t xml:space="preserve"> 서초구 동광로49길  57, 102호 (반포4동)</t>
  </si>
  <si>
    <t xml:space="preserve"> 서초구 사평대로8길  14-1 (반포4동)</t>
  </si>
  <si>
    <t xml:space="preserve"> 서초구 나루터로4길  28, 311동 812호 (잠원동,신반포8차아파트)</t>
  </si>
  <si>
    <t xml:space="preserve"> 서초구 방배로15길  15 (방배1동)</t>
  </si>
  <si>
    <t xml:space="preserve"> 서초구 청두곶14길  33 (방배2동)</t>
  </si>
  <si>
    <t xml:space="preserve"> 서초구 효령로4길  4 (방배3동)</t>
  </si>
  <si>
    <t xml:space="preserve"> 서초구 고무래로  35, 105동 703호 (반포1동,반포리체)</t>
  </si>
  <si>
    <t xml:space="preserve"> 서초구 강남대로47길  19-4, B01호 (서초2동)</t>
  </si>
  <si>
    <t xml:space="preserve"> 서초구 서초중앙로  188, C동 303호 (서초4동,아크로비스타)</t>
  </si>
  <si>
    <t xml:space="preserve"> 서초구 서초중앙로  200, 21동 105호 (서초4동,삼풍아파트)</t>
  </si>
  <si>
    <t xml:space="preserve"> 서초구 서초대로19길  18, 지층호 (방배4동)</t>
  </si>
  <si>
    <t xml:space="preserve"> 서초구 효령로74길  57, 101동 804호 (서초2동,동원베네스트아파트)</t>
  </si>
  <si>
    <t xml:space="preserve"> 서초구 서초대로1길  34, 205동 1204호 (방배4동,방배2차현대홈타운)</t>
  </si>
  <si>
    <t xml:space="preserve"> 서초구 서운로1길  36 (서초2동)</t>
  </si>
  <si>
    <t xml:space="preserve"> 서초구 신반포로  32, 28동 402호 (반포본동,반포아파트)</t>
  </si>
  <si>
    <t xml:space="preserve"> 서초구 신반포로19길  10, 38동 101호 (반포2동,신반포3지구아파트)</t>
  </si>
  <si>
    <t xml:space="preserve"> 서초구 방배로25길  45, 지하동 B03호 (방배4동)</t>
  </si>
  <si>
    <t xml:space="preserve"> 서초구 방배천로6길  3-8, B03호 (방배2동)</t>
  </si>
  <si>
    <t xml:space="preserve"> 서초구 신반포로  45, 69동 402호 (반포본동,반포아파트)</t>
  </si>
  <si>
    <t xml:space="preserve"> 서초구 마방로6길  8-45, 3층호 (양재2동)</t>
  </si>
  <si>
    <t xml:space="preserve"> 서초구 바우뫼로  91, 103동 807호 (양재1동,우성아파트)</t>
  </si>
  <si>
    <t xml:space="preserve"> 서초구 서초대로8길  80, 401호 (방배2동,한신빌라)</t>
  </si>
  <si>
    <t xml:space="preserve"> 서초구 동광로11길  40 (방배본동)</t>
  </si>
  <si>
    <t xml:space="preserve"> 서초구 고무래로  35, 108동 1302호 (반포1동,반포리체)</t>
  </si>
  <si>
    <t xml:space="preserve"> 서초구 마방로4길  27, 가동 302호 (양재2동,양지빌라)</t>
  </si>
  <si>
    <t xml:space="preserve"> 서초구 서초중앙로  200, 13동 409호 (서초4동,삼풍아파트)</t>
  </si>
  <si>
    <t xml:space="preserve"> 서초구 사임당로20길  48-6, 101호 (서초1동,교육빌라)</t>
  </si>
  <si>
    <t xml:space="preserve"> 서초구 매헌로3길  26, 302호 (양재2동,수목빌라)</t>
  </si>
  <si>
    <t xml:space="preserve"> 서초구 주흥길  72-3 (반포1동)</t>
  </si>
  <si>
    <t xml:space="preserve"> 서초구 신반포로23길  41, 109동 1105호 (반포3동,신반포2지구아파트)</t>
  </si>
  <si>
    <t xml:space="preserve"> 서초구 서초중앙로  188, B동 707호 (서초4동,아크로비스타)</t>
  </si>
  <si>
    <t xml:space="preserve"> 서초구 서운로  200, 112동 604호 (서초4동,롯데캐슬클래식아파트)</t>
  </si>
  <si>
    <t xml:space="preserve"> 서초구 바우뫼로25길  9, C동 5호 (양재1동,현대빌라)</t>
  </si>
  <si>
    <t xml:space="preserve"> 서초구 강남대로34길  57 (양재1동)</t>
  </si>
  <si>
    <t xml:space="preserve"> 서초구 서초중앙로  206, C동 505호 (반포1동,삼호가든맨션)</t>
  </si>
  <si>
    <t xml:space="preserve"> 서초구 방배중앙로11길  55-23, 105호 (방배2동)</t>
  </si>
  <si>
    <t xml:space="preserve"> 서초구 신반포로41길  11-5, 101호 (잠원동)</t>
  </si>
  <si>
    <t xml:space="preserve"> 서초구 동산로  14, 220호 (양재2동,흥광빌딩)</t>
  </si>
  <si>
    <t xml:space="preserve"> 서초구 효령로68길  81, 101동 1703호 (서초1동,서초자이아파트)</t>
  </si>
  <si>
    <t xml:space="preserve"> 서초구 서초중앙로22길  100, 2층 (서초1동)</t>
  </si>
  <si>
    <t xml:space="preserve"> 서초구 주흥7길  10-9, 304호 (반포1동)</t>
  </si>
  <si>
    <t xml:space="preserve"> 서초구 방배중앙로7길  29-23 (방배2동)</t>
  </si>
  <si>
    <t xml:space="preserve"> 서초구 나루터로4길  49, 332동 1207호 (잠원동,신반포17차아파트)</t>
  </si>
  <si>
    <t xml:space="preserve"> 서초구 방배중앙로  141-4 (방배본동)</t>
  </si>
  <si>
    <t xml:space="preserve"> 서초구 나루터로4길  28, 310동 106호 (잠원동,신반포8차아파트)</t>
  </si>
  <si>
    <t xml:space="preserve"> 서초구 방배로3길  10-3, 101동 906호 (방배3동,삼호한숲아파트)</t>
  </si>
  <si>
    <t xml:space="preserve"> 서초구 신반포로19길  6, 30동 1005호 (반포2동,신반포아파트)</t>
  </si>
  <si>
    <t xml:space="preserve"> 서초구 잠원로  62, 1동 106호 (반포3동,반포한양아파트)</t>
  </si>
  <si>
    <t xml:space="preserve"> 서초구 서초대로10길  37 (방배2동)</t>
  </si>
  <si>
    <t xml:space="preserve"> 서초구 남부순환로315길  80-6 (서초3동)</t>
  </si>
  <si>
    <t xml:space="preserve"> 서초구 탑성말길  24 (내곡동)</t>
  </si>
  <si>
    <t xml:space="preserve"> 서초구 서운로11길  16, 103호 (서초2동,평강주택)</t>
  </si>
  <si>
    <t xml:space="preserve"> 서초구 사임당로16길  9 (서초1동)</t>
  </si>
  <si>
    <t xml:space="preserve"> 서초구 서초대로1길  30, 103동 501호 (방배4동,방배1차현대아파트)</t>
  </si>
  <si>
    <t xml:space="preserve"> 서초구 사임당로  169, 19동 1107호 (서초2동,우성아파트)</t>
  </si>
  <si>
    <t xml:space="preserve"> 서초구 신반포로  137, 2동 402호 (반포2동,경남아파트)</t>
  </si>
  <si>
    <t xml:space="preserve"> 서초구 서운로  62, 11동 706호 (서초2동,우성아파트)</t>
  </si>
  <si>
    <t xml:space="preserve"> 서초구 방배로  21, 6동 601호 (방배3동,경남아파트)</t>
  </si>
  <si>
    <t xml:space="preserve"> 서초구 남부순환로287길  32-20, 302호 (방배3동,우성빌라)</t>
  </si>
  <si>
    <t xml:space="preserve"> 서초구 서초대로65길  13-10, 110동 1304호 (서초4동,서초래미안아파트)</t>
  </si>
  <si>
    <t xml:space="preserve"> 서초구 헌릉로468길  135 (내곡동)</t>
  </si>
  <si>
    <t xml:space="preserve"> 서초구 나루터로4길  28, 312동 113호 (잠원동,신반포8차아파트)</t>
  </si>
  <si>
    <t xml:space="preserve"> 서초구 바우뫼로7길  11, 101동 1305호 (양재1동,우면주공아파트)</t>
  </si>
  <si>
    <t xml:space="preserve"> 서초구 서초중앙로  26, 1313호 (서초1동,래미안서초유니빌)</t>
  </si>
  <si>
    <t xml:space="preserve"> 서초구 명달로4길  8, 5층동 (서초3동)</t>
  </si>
  <si>
    <t xml:space="preserve"> 서초구 반포대로  275, 112동 802호 (반포2동,래미안퍼스티지)</t>
  </si>
  <si>
    <t xml:space="preserve"> 서초구 헌인릉1길  35 (내곡동)</t>
  </si>
  <si>
    <t xml:space="preserve"> 서초구 서초대로40길  72, 102동 202호 (서초3동,서초한빛삼성아파트)</t>
  </si>
  <si>
    <t xml:space="preserve"> 서초구 강남대로10길  74-14 (양재2동)</t>
  </si>
  <si>
    <t xml:space="preserve"> 서초구 남부순환로350길  19-12, 가동 201호 (양재1동,한마음빌라)</t>
  </si>
  <si>
    <t xml:space="preserve"> 서초구 주흥길  31-18 (반포1동)</t>
  </si>
  <si>
    <t xml:space="preserve"> 서초구 방배로33길  40, 103호 (방배4동)</t>
  </si>
  <si>
    <t xml:space="preserve"> 서초구 방배로28길  36, 201호 (방배4동)</t>
  </si>
  <si>
    <t xml:space="preserve"> 서초구 나루터로4길  39, 315동 205호 (잠원동,신반포10차아파트)</t>
  </si>
  <si>
    <t xml:space="preserve"> 서초구 서운로11길  16, 203호 (서초2동,평강주택)</t>
  </si>
  <si>
    <t xml:space="preserve"> 서초구 주흥11길  38-6 (반포1동)</t>
  </si>
  <si>
    <t xml:space="preserve"> 서초구 청두곶2길  22, 201호 (방배2동)</t>
  </si>
  <si>
    <t xml:space="preserve"> 서초구 마방로10길  54-19, 301호 (양재2동,런던빌라)</t>
  </si>
  <si>
    <t xml:space="preserve"> 서초구 사임당로8길  33, 102호 (서초1동,세운연립)</t>
  </si>
  <si>
    <t xml:space="preserve"> 서초구 동광로  89-5, 101동 1403호 (방배본동,방배3차 e-편한세상)</t>
  </si>
  <si>
    <t xml:space="preserve"> 서초구 남부순환로331길  6-37, 301호 (서초1동)</t>
  </si>
  <si>
    <t xml:space="preserve"> 서초구 효령로46길  21, 101동 1002호 (서초3동,더 ?？오데움)</t>
  </si>
  <si>
    <t xml:space="preserve"> 서초구 방배로23길  32-6 (방배1동)</t>
  </si>
  <si>
    <t xml:space="preserve"> 서초구 남부순환로347길  48-8, 303호 (서초2동)</t>
  </si>
  <si>
    <t xml:space="preserve"> 서초구 방배로8길  10-8, 201호 (방배3동,태양빌라)</t>
  </si>
  <si>
    <t xml:space="preserve"> 서초구 바우뫼로9길  40 (양재1동)</t>
  </si>
  <si>
    <t xml:space="preserve"> 서초구 신반포로19길  6, 30동 502호 (반포2동,신반포아파트)</t>
  </si>
  <si>
    <t xml:space="preserve"> 서초구 도구로  80, 2층호 (방배2동)</t>
  </si>
  <si>
    <t xml:space="preserve"> 서초구 서운로  62, 11동 110호 (서초2동,우성아파트)</t>
  </si>
  <si>
    <t xml:space="preserve"> 서초구 서초대로25길  99, 401호 (방배4동)</t>
  </si>
  <si>
    <t xml:space="preserve"> 서초구 방배중앙로7길  56, B101호 (방배2동,청구빌라)</t>
  </si>
  <si>
    <t xml:space="preserve"> 서초구 주흥15길  16-5, 101호 (반포1동)</t>
  </si>
  <si>
    <t xml:space="preserve"> 서초구 강남대로6길  100-15, 102호 (양재2동,청송빌라)</t>
  </si>
  <si>
    <t xml:space="preserve"> 서초구 나루터로4길  60, 339동 302호 (잠원동,신반포20차아파트)</t>
  </si>
  <si>
    <t xml:space="preserve"> 서초구 남부순환로333길  25, 206호 (서초1동)</t>
  </si>
  <si>
    <t xml:space="preserve"> 서초구 서초중앙로22길  96 (서초1동)</t>
  </si>
  <si>
    <t xml:space="preserve"> 서초구 방배로  63, 202동 1201호 (방배3동,방배현대멤피스2아파트)</t>
  </si>
  <si>
    <t xml:space="preserve"> 서초구 바우뫼로27길  13, 101호 (양재1동,아트빌라)</t>
  </si>
  <si>
    <t xml:space="preserve"> 서초구 신반포로42길  11, 301호 (반포1동)</t>
  </si>
  <si>
    <t xml:space="preserve"> 서초구 마방로10길  54-19, B201호 (양재2동)</t>
  </si>
  <si>
    <t xml:space="preserve"> 서초구 매헌로3길  22, B01호 (양재2동,신양빌라)</t>
  </si>
  <si>
    <t xml:space="preserve"> 서초구 서운로  211, 8동 1306호 (서초4동,삼호아파트)</t>
  </si>
  <si>
    <t xml:space="preserve"> 서초구 효령로  309, 2동 305호 (서초1동)</t>
  </si>
  <si>
    <t xml:space="preserve"> 서초구 명달로13길  12, 403호 (서초3동,서초상지리츠빌3차)</t>
  </si>
  <si>
    <t xml:space="preserve"> 서초구 주흥길  57, 101호 (반포1동)</t>
  </si>
  <si>
    <t xml:space="preserve"> 서초구 과천대로  946, 지하동 6호 (방배2동,우성아파트상가)</t>
  </si>
  <si>
    <t xml:space="preserve"> 서초구 사평대로22길  26-4, 401호 (반포4동)</t>
  </si>
  <si>
    <t xml:space="preserve"> 서초구 강남대로97길  51, 5층호 (잠원동)</t>
  </si>
  <si>
    <t xml:space="preserve"> 서초구 방배로  270, 마동 902호 (방배본동,방배삼호아파트)</t>
  </si>
  <si>
    <t xml:space="preserve"> 서초구 신반포로  270, 143동 1703호 (반포1동,반포자이아파트)</t>
  </si>
  <si>
    <t xml:space="preserve"> 서초구 방배중앙로21길  60-9, 301호 (방배본동)</t>
  </si>
  <si>
    <t xml:space="preserve"> 서초구 내곡동 1-1119 (8/2)</t>
  </si>
  <si>
    <t xml:space="preserve"> 서초구 서초중앙로  200, 13동 1403호 (서초4동,삼풍아파트)</t>
  </si>
  <si>
    <t xml:space="preserve"> 서초구 효령로27길  19, 303호 (방배1동)</t>
  </si>
  <si>
    <t xml:space="preserve"> 서초구 서초중앙로  200, 6동 705호 (서초4동,삼풍아파트)</t>
  </si>
  <si>
    <t xml:space="preserve"> 서초구 효령로29길  57 (방배1동)</t>
  </si>
  <si>
    <t xml:space="preserve"> 서초구 형촌8길  21 (양재1동)</t>
  </si>
  <si>
    <t xml:space="preserve"> 서초구 효령로4길  56-29, 1동 201호 (방배3동,방배대우아파트)</t>
  </si>
  <si>
    <t xml:space="preserve"> 서초구 동광로24길  48 (방배4동)</t>
  </si>
  <si>
    <t xml:space="preserve"> 서초구 잠원로  195, 337동 514호 (잠원동,신반포18차아파트)</t>
  </si>
  <si>
    <t xml:space="preserve"> 서초구 효령로14라길  11-5, 지층2호 (방배3동)</t>
  </si>
  <si>
    <t xml:space="preserve"> 서초구 서초중앙로  200, 22동 902호 (서초4동,삼풍아파트)</t>
  </si>
  <si>
    <t xml:space="preserve"> 서초구 잠원로  37-48, 209동 904호 (반포3동,신반포4차아파트)</t>
  </si>
  <si>
    <t xml:space="preserve"> 서초구 바우뫼로7길  29, 102동 1005호 (양재1동,동고아파트)</t>
  </si>
  <si>
    <t xml:space="preserve"> 서초구 신반포로23길  41, 112동 605호 (반포3동,신반포2지구아파트)</t>
  </si>
  <si>
    <t xml:space="preserve"> 서초구 동광로14길  22 (방배4동)</t>
  </si>
  <si>
    <t xml:space="preserve"> 서초구 방배로23길  5 (방배1동)</t>
  </si>
  <si>
    <t xml:space="preserve"> 서초구 사평대로  240, 지하호 (반포4동,미도2차상가)</t>
  </si>
  <si>
    <t xml:space="preserve"> 서초구 주흥9길  36, 102호 (반포1동,백승빌라)</t>
  </si>
  <si>
    <t xml:space="preserve"> 서초구 방배중앙로23길  33, 202호 (방배본동)</t>
  </si>
  <si>
    <t xml:space="preserve"> 서초구 방배천로4안길  70-2 (방배2동)</t>
  </si>
  <si>
    <t xml:space="preserve"> 서초구 사임당로10길  39, 103동 602호 (서초1동,서초동롯데캐슬리버티)</t>
  </si>
  <si>
    <t xml:space="preserve"> 서초구 강남대로6길  121, 비03호 (양재2동,그린아트빌라)</t>
  </si>
  <si>
    <t xml:space="preserve"> 서초구 태봉로2길  65, 402동 1203호 (양재1동,서초네이처힐아파트)</t>
  </si>
  <si>
    <t xml:space="preserve"> 서초구 신반포로15길  4, 103동 1003호 (반포2동,반포푸르지오아파트)</t>
  </si>
  <si>
    <t xml:space="preserve"> 서초구 바우뫼로6길  8-11, 203호 (양재1동)</t>
  </si>
  <si>
    <t xml:space="preserve"> 서초구 남부순환로315길  80-33, 101호 (서초3동)</t>
  </si>
  <si>
    <t xml:space="preserve"> 서초구 방배로43길  21, 2동 1011호 (방배본동,삼호아파트)</t>
  </si>
  <si>
    <t xml:space="preserve"> 서초구 바우뫼로7길  11, 101동 509호 (양재1동,우면주공아파트)</t>
  </si>
  <si>
    <t xml:space="preserve"> 서초구 신반포로33길  66, 102동 609호 (잠원동,신반포청구아파트)</t>
  </si>
  <si>
    <t xml:space="preserve"> 서초구 서초대로23길  74, 101동 905호 (방배4동,보성아파트)</t>
  </si>
  <si>
    <t xml:space="preserve"> 서초구 헌릉로422길  25-6 (내곡동)</t>
  </si>
  <si>
    <t xml:space="preserve"> 서초구 매헌로6길  61, 401호 (양재2동,삼원빌라)</t>
  </si>
  <si>
    <t xml:space="preserve"> 서초구 방배로25길  39 (방배4동)</t>
  </si>
  <si>
    <t xml:space="preserve"> 서초구 효령로  164, 7동 301호 (방배3동,신동아아파트)</t>
  </si>
  <si>
    <t xml:space="preserve"> 서초구 신반포로23길  41, 111동 410호 (반포3동,신반포2지구아파트)</t>
  </si>
  <si>
    <t xml:space="preserve"> 서초구 방배로34길  20, 101동 101호 (방배4동,방배대우멤버스카운티)</t>
  </si>
  <si>
    <t xml:space="preserve"> 서초구 방배선행길  1, 109동 101호 (방배2동,우성아파트)</t>
  </si>
  <si>
    <t xml:space="preserve"> 서초구 염곡안길  39-5 (내곡동)</t>
  </si>
  <si>
    <t xml:space="preserve"> 서초구 마방로4길  25, B01호 (양재2동)</t>
  </si>
  <si>
    <t xml:space="preserve"> 서초구 서초대로58길  31-8, 202호 (서초1동,행복가득한집)</t>
  </si>
  <si>
    <t xml:space="preserve"> 서초구 바우뫼로7길  11, 102동 610호 (양재1동,우면주공아파트)</t>
  </si>
  <si>
    <t xml:space="preserve"> 서초구 사임당로17길  38, 109호 (서초1동,롯데빌리지6차)</t>
  </si>
  <si>
    <t xml:space="preserve"> 서초구 신반포로19길  10, 24동 604호 (반포2동,신반포3지구아파트)</t>
  </si>
  <si>
    <t xml:space="preserve"> 서초구 명달로28길  13 (서초3동)</t>
  </si>
  <si>
    <t xml:space="preserve"> 서초구 서리풀4길  34, A동 203호 (서초1동,상지리츠빌)</t>
  </si>
  <si>
    <t xml:space="preserve"> 서초구 신반포로  45, 67동 403호 (반포본동,반포아파트)</t>
  </si>
  <si>
    <t xml:space="preserve"> 서초구 내곡동 1-655 (8/4)</t>
  </si>
  <si>
    <t xml:space="preserve"> 서초구 바우뫼로7길  11, 104동 1410호 (양재1동,우면주공아파트)</t>
  </si>
  <si>
    <t xml:space="preserve"> 서초구 잠원로14길  41, 326동 804호 (잠원동,신반포12차아파트)</t>
  </si>
  <si>
    <t xml:space="preserve"> 서초구 반포대로3길  45, 402호 (서초3동,로얄하이츠아파트)</t>
  </si>
  <si>
    <t xml:space="preserve"> 서초구 효령로  391, 9동 1106호 (서초2동,무지개아파트)</t>
  </si>
  <si>
    <t xml:space="preserve"> 서초구 강남대로8길  86, B01호 (양재2동,홍익빌라)</t>
  </si>
  <si>
    <t xml:space="preserve"> 서초구 신반포로  45, 100동 302호 (반포본동,반포아파트)</t>
  </si>
  <si>
    <t xml:space="preserve"> 서초구 방배로34길  51, 201호 (방배4동,베로니스3차)</t>
  </si>
  <si>
    <t xml:space="preserve"> 서초구 서래로5길  107 (반포4동)</t>
  </si>
  <si>
    <t xml:space="preserve"> 서초구 효령로68길  13, 20동 1101호 (서초1동,현대아파트)</t>
  </si>
  <si>
    <t xml:space="preserve"> 서초구 남부순환로297길  11, 가동 202호 (방배3동,신성빌라)</t>
  </si>
  <si>
    <t xml:space="preserve"> 서초구 사임당로10길  42, 가동 301호 (서초1동)</t>
  </si>
  <si>
    <t xml:space="preserve"> 서초구 서초대로8길  59-1, 지층동 1호 (방배2동)</t>
  </si>
  <si>
    <t xml:space="preserve"> 서초구 서초중앙로  200, 5동 511호 (서초4동,삼풍아파트)</t>
  </si>
  <si>
    <t xml:space="preserve"> 서초구 방배로39길  42-21, 101호 (방배본동,방배로즈빌1)</t>
  </si>
  <si>
    <t xml:space="preserve"> 서초구 잠원로  88, 301동 208호 (반포3동,신반포7차아파트)</t>
  </si>
  <si>
    <t xml:space="preserve"> 서초구 동광로  89-5, 105동 703호 (방배본동,방배3차 e-편한세상)</t>
  </si>
  <si>
    <t xml:space="preserve"> 서초구 방배로  14, 6동 205호 (방배3동,임광아파트)</t>
  </si>
  <si>
    <t xml:space="preserve"> 서초구 명달로13길  12, 3동 301호 (서초3동,서초상지리츠빌)</t>
  </si>
  <si>
    <t xml:space="preserve"> 서초구 과천대로  908, 101동 804호 (방배2동,방배SH-Ville아파트)</t>
  </si>
  <si>
    <t xml:space="preserve"> 서초구 양재천로  147-8, 102호 (양재1동)</t>
  </si>
  <si>
    <t xml:space="preserve"> 서초구 마방로2길  27, 102호 (양재2동)</t>
  </si>
  <si>
    <t xml:space="preserve"> 서초구 효령로67길  52, 902호 (서초1동,두진한아름아파트)</t>
  </si>
  <si>
    <t xml:space="preserve"> 서초구 마방로6길  8-23, 103호 (양재2동,청백빌라)</t>
  </si>
  <si>
    <t xml:space="preserve"> 서초구 동광로3길  79, B101호 (방배본동)</t>
  </si>
  <si>
    <t xml:space="preserve"> 서초구 신반포로43길  15, 201호 (잠원동)</t>
  </si>
  <si>
    <t xml:space="preserve"> 서초구 서래로6길  17, 302호 (반포4동,오삼빌라)</t>
  </si>
  <si>
    <t xml:space="preserve"> 서초구 염곡안1길  5 (내곡동)</t>
  </si>
  <si>
    <t xml:space="preserve"> 서초구 서초대로46길  49, 나동 202호 (서초3동,현대빌라)</t>
  </si>
  <si>
    <t xml:space="preserve"> 서초구 주흥15길  27, B01호 (반포1동)</t>
  </si>
  <si>
    <t xml:space="preserve"> 서초구 방배중앙로  110, 206호 (방배4동)</t>
  </si>
  <si>
    <t xml:space="preserve"> 서초구 도구로  91 (방배2동)</t>
  </si>
  <si>
    <t xml:space="preserve"> 서초구 서운로  62, 1동 206호 (서초2동,우성아파트)</t>
  </si>
  <si>
    <t xml:space="preserve"> 서초구 서운로  221, 103동 1104호 (서초4동,래미안서초스위트아파트)</t>
  </si>
  <si>
    <t xml:space="preserve"> 서초구 동광로1길  93-8, 301호 (방배본동,방배동그린빌)</t>
  </si>
  <si>
    <t xml:space="preserve"> 서초구 효령로10길  15 (방배3동)</t>
  </si>
  <si>
    <t xml:space="preserve"> 서초구 명달로17길  22-17, 52호 (서초3동)</t>
  </si>
  <si>
    <t xml:space="preserve"> 서초구 서초대로18길  13 (방배1동)</t>
  </si>
  <si>
    <t xml:space="preserve"> 서초구 신반포로43길  35-10, 102호 (잠원동,동광빌라)</t>
  </si>
  <si>
    <t xml:space="preserve"> 서초구 잠원로4길  45 (잠원동)</t>
  </si>
  <si>
    <t xml:space="preserve"> 서초구 바우뫼로7길  11, 102동 710호 (양재1동,우면주공아파트)</t>
  </si>
  <si>
    <t xml:space="preserve"> 서초구 방배중앙로7길  34, 101호 (방배2동,그린빌라)</t>
  </si>
  <si>
    <t xml:space="preserve"> 서초구 서초대로1길  34, 201동 204호 (방배4동,방배2차현대홈타운)</t>
  </si>
  <si>
    <t xml:space="preserve"> 서초구 바우뫼로6길  8-18 (양재1동)</t>
  </si>
  <si>
    <t xml:space="preserve"> 서초구 방배로33길  29, 1203호 (방배4동,방배한신트리플)</t>
  </si>
  <si>
    <t xml:space="preserve"> 서초구 강남대로45길  8-4, 302호 (서초2동)</t>
  </si>
  <si>
    <t xml:space="preserve"> 서초구 신반포로  270, 109동 2701호 (반포1동,반포자이아파트)</t>
  </si>
  <si>
    <t xml:space="preserve"> 서초구 신반포로23길  41, 110동 106호 (반포3동,신반포2지구아파트)</t>
  </si>
  <si>
    <t xml:space="preserve"> 서초구 바우뫼로  91, 111동 905호 (양재1동,우성아파트)</t>
  </si>
  <si>
    <t xml:space="preserve"> 서초구 사임당로17길  116, 102동 903호 (서초1동,서초삼성래미안)</t>
  </si>
  <si>
    <t xml:space="preserve"> 서초구 잠원로  157, 119동 817호 (잠원동,신반포16차아파트)</t>
  </si>
  <si>
    <t xml:space="preserve"> 서초구 동광로22길  8 (방배4동)</t>
  </si>
  <si>
    <t xml:space="preserve"> 서초구 남부순환로323길  47-9, 나동 201호 (서초3동,신성타운)</t>
  </si>
  <si>
    <t xml:space="preserve"> 서초구 효령로25길  62 (방배1동)</t>
  </si>
  <si>
    <t xml:space="preserve"> 서초구 바우뫼로33길  26, 502호 (양재1동,대승주택)</t>
  </si>
  <si>
    <t xml:space="preserve"> 서초구 서초대로1길  34, 202동 901호 (방배4동,방배2차현대홈타운)</t>
  </si>
  <si>
    <t xml:space="preserve"> 서초구 방배중앙로9길  35-1 (방배2동)</t>
  </si>
  <si>
    <t xml:space="preserve"> 서초구 반포대로23길  45-13, 지동 (서초3동)</t>
  </si>
  <si>
    <t xml:space="preserve"> 서초구 잠원로8길  20, 330동 707호 (잠원동,신반포19차아파트)</t>
  </si>
  <si>
    <t xml:space="preserve"> 서초구 잠원로8길  20, 330동 509호 (잠원동,신반포19차아파트)</t>
  </si>
  <si>
    <t xml:space="preserve"> 서초구 서운로  62, 1동 1007호 (서초2동,우성아파트)</t>
  </si>
  <si>
    <t xml:space="preserve"> 서초구 서초중앙로  200, 14동 609호 (서초4동,삼풍아파트)</t>
  </si>
  <si>
    <t xml:space="preserve"> 서초구 신반포로  270, 133동 103호 (반포1동,반포자이아파트)</t>
  </si>
  <si>
    <t xml:space="preserve"> 서초구 강남대로53길  11, 1610호 (서초2동,서초동삼성쉐르빌(2))</t>
  </si>
  <si>
    <t xml:space="preserve"> 서초구 강남대로2길  96, 301호 (양재2동)</t>
  </si>
  <si>
    <t xml:space="preserve"> 서초구 서초대로23길  114, 101호 (방배4동)</t>
  </si>
  <si>
    <t xml:space="preserve"> 서초구 방배중앙로21길  53, 1층호 (방배본동)</t>
  </si>
  <si>
    <t xml:space="preserve"> 서초구 신반포로  270, 131동 701호 (반포1동,반포자이아파트)</t>
  </si>
  <si>
    <t xml:space="preserve"> 서초구 바우뫼로7길  11, 106동 201호 (양재1동,우면주공아파트)</t>
  </si>
  <si>
    <t xml:space="preserve"> 서초구 효령로20길  54, 지층동 2호 (방배3동)</t>
  </si>
  <si>
    <t xml:space="preserve"> 서초구 바우뫼로7길  11, 106동 510호 (양재1동,우면주공아파트)</t>
  </si>
  <si>
    <t xml:space="preserve"> 서초구 바우뫼로41길  31, 2동 204호 (양재1동,한신빌라)</t>
  </si>
  <si>
    <t xml:space="preserve"> 서초구 잠원로8길  20, 330동 1104호 (잠원동,신반포19차아파트)</t>
  </si>
  <si>
    <t xml:space="preserve"> 서초구 나루터로4길  28, 311동 102호 (잠원동,신반포8차아파트)</t>
  </si>
  <si>
    <t xml:space="preserve"> 서초구 사임당로20길  48-9, 2층 (서초1동)</t>
  </si>
  <si>
    <t xml:space="preserve"> 서초구 남부순환로333길  25, 203호 (서초1동)</t>
  </si>
  <si>
    <t xml:space="preserve"> 서초구 반포대로  275, 105동 1604호 (반포2동,래미안퍼스티지)</t>
  </si>
  <si>
    <t xml:space="preserve"> 서초구 서초대로26길  19, 103동 802호 (방배1동,브라운스톤 방배)</t>
  </si>
  <si>
    <t xml:space="preserve"> 서초구 바우뫼로6길  8-10, 401호 (양재1동,한샘쉐르빌)</t>
  </si>
  <si>
    <t xml:space="preserve"> 서초구 동광로8길  23, 301호 (방배4동)</t>
  </si>
  <si>
    <t xml:space="preserve"> 서초구 서초중앙로22길  25, 616호 (서초1동,서초리시온아파트)</t>
  </si>
  <si>
    <t xml:space="preserve"> 서초구 신반포로23길  5, 101동 208호 (반포3동,우성아파트)</t>
  </si>
  <si>
    <t xml:space="preserve"> 서초구 방배로20길  34-14 (방배1동)</t>
  </si>
  <si>
    <t xml:space="preserve"> 서초구 서초대로65길  13-10, 110동 1703호 (서초4동,서초래미안아파트)</t>
  </si>
  <si>
    <t xml:space="preserve"> 서초구 신반포로23길  41, 107동 304호 (반포3동,신반포2지구아파트)</t>
  </si>
  <si>
    <t xml:space="preserve"> 서초구 효령로33길  50, 102동 205호 (방배1동,방배서리풀 e-편한세상)</t>
  </si>
  <si>
    <t xml:space="preserve"> 서초구 서초대로52길  43-2, 2층동 1호 (서초1동)</t>
  </si>
  <si>
    <t xml:space="preserve"> 서초구 서초중앙로24길  43, 103동 706호 (서초4동,유원서초아파트)</t>
  </si>
  <si>
    <t xml:space="preserve"> 서초구 식유촌길  51-8 (양재1동)</t>
  </si>
  <si>
    <t xml:space="preserve"> 서초구 방배중앙로21길  55, 303동 704호 (방배본동,방배3차 현대홈타운)</t>
  </si>
  <si>
    <t xml:space="preserve"> 서초구 사임당로  130, 7동 712호 (서초2동,신동아아파트)</t>
  </si>
  <si>
    <t xml:space="preserve"> 서초구 사평대로57길  117 (반포1동)</t>
  </si>
  <si>
    <t xml:space="preserve"> 서초구 서초중앙로29길  28, 309동 402호 (반포4동,반포미도아파트)</t>
  </si>
  <si>
    <t xml:space="preserve"> 서초구 사평대로6길  118, 402호 (방배본동,영지아트빌라)</t>
  </si>
  <si>
    <t xml:space="preserve"> 서초구 나루터로4길  39, 319동 312호 (잠원동,신반포10차아파트)</t>
  </si>
  <si>
    <t xml:space="preserve"> 서초구 사평대로18길  16, 201호 (반포4동)</t>
  </si>
  <si>
    <t xml:space="preserve"> 서초구 효령로74길  57, 101동 101호 (서초2동,동원베네스트아파트)</t>
  </si>
  <si>
    <t xml:space="preserve"> 서초구 남부순환로291길  5, 902호 (방배3동,청광아트빌)</t>
  </si>
  <si>
    <t xml:space="preserve"> 서초구 신반포로  32, 2동 405호 (반포본동,반포아파트)</t>
  </si>
  <si>
    <t xml:space="preserve"> 서초구 염곡말길  19 (내곡동)</t>
  </si>
  <si>
    <t xml:space="preserve"> 서초구 동광로24길  34 (방배4동)</t>
  </si>
  <si>
    <t xml:space="preserve"> 서초구 서초중앙로  188, B동 401호 (서초4동,아크로비스타)</t>
  </si>
  <si>
    <t xml:space="preserve"> 서초구 반포대로  275, 108동 1202호 (반포2동,래미안퍼스티지)</t>
  </si>
  <si>
    <t xml:space="preserve"> 서초구 방배중앙로7길  35-8, 지층동 1호 (방배2동)</t>
  </si>
  <si>
    <t xml:space="preserve"> 서초구 강남대로41길  22-3, 지하동 103호 (서초2동)</t>
  </si>
  <si>
    <t xml:space="preserve"> 서초구 효령로14바길  25 (방배3동)</t>
  </si>
  <si>
    <t xml:space="preserve"> 서초구 효령로  391, 3동 110호 (서초2동,무지개아파트)</t>
  </si>
  <si>
    <t xml:space="preserve"> 서초구 바우뫼로  91, 110동 1107호 (양재1동,우성아파트)</t>
  </si>
  <si>
    <t xml:space="preserve"> 서초구 도구로  100-10 (방배2동)</t>
  </si>
  <si>
    <t xml:space="preserve"> 서초구 바우뫼로7길  11, 104동 1402호 (양재1동,우면주공아파트)</t>
  </si>
  <si>
    <t xml:space="preserve"> 서초구 방배선행길  1, 109동 303호 (방배2동,우성아파트)</t>
  </si>
  <si>
    <t xml:space="preserve"> 서초구 바우뫼로7길  11, 102동 1308호 (양재1동,우면주공아파트)</t>
  </si>
  <si>
    <t xml:space="preserve"> 서초구 방배중앙로25길  24 (방배본동)</t>
  </si>
  <si>
    <t xml:space="preserve"> 서초구 신반포로19길  10, 22동 206호 (반포2동,신반포3지구아파트)</t>
  </si>
  <si>
    <t xml:space="preserve"> 서초구 방배로39길  42-21, b01호 (방배본동,방배로즈빌2)</t>
  </si>
  <si>
    <t xml:space="preserve"> 서초구 서초중앙로  200, 7동 207호 (서초4동,삼풍아파트)</t>
  </si>
  <si>
    <t xml:space="preserve"> 서초구 효령로8길  30-3, 102호 (방배3동)</t>
  </si>
  <si>
    <t xml:space="preserve"> 서초구 신반포로  171, 215동 204호 (반포3동,신반포6차아파트)</t>
  </si>
  <si>
    <t xml:space="preserve"> 서초구 잠원로  62, 3동 502호 (반포3동,반포한양아파트)</t>
  </si>
  <si>
    <t xml:space="preserve"> 서초구 본마을길  51 (내곡동)</t>
  </si>
  <si>
    <t xml:space="preserve"> 서초구 효령로14바길  5-10 (방배3동)</t>
  </si>
  <si>
    <t xml:space="preserve"> 서초구 서초중앙로  220, 5동 906호 (반포1동,한양아파트)</t>
  </si>
  <si>
    <t xml:space="preserve"> 서초구 효령로  164, 7동 1306호 (방배3동,신동아아파트)</t>
  </si>
  <si>
    <t xml:space="preserve"> 서초구 방배천로32길  2 (방배4동)</t>
  </si>
  <si>
    <t xml:space="preserve"> 서초구 사평대로52길  7-1, 102호 (서초4동)</t>
  </si>
  <si>
    <t xml:space="preserve"> 서초구 동산로10길  37, 202호 (양재2동,영동빌라)</t>
  </si>
  <si>
    <t xml:space="preserve"> 서초구 서초대로29길  15, 지층동 (방배4동)</t>
  </si>
  <si>
    <t xml:space="preserve"> 서초구 방배동 산 99 (10/5)</t>
  </si>
  <si>
    <t xml:space="preserve"> 서초구 신반포로33길  15, 107동 902호 (반포3동,동아아파트)</t>
  </si>
  <si>
    <t xml:space="preserve"> 서초구 서초중앙로  200, 13동 1005호 (서초4동,삼풍아파트)</t>
  </si>
  <si>
    <t xml:space="preserve"> 서초구 바우뫼로7길  11, 101동 1507호 (양재1동,우면주공아파트)</t>
  </si>
  <si>
    <t xml:space="preserve"> 서초구 서초중앙로18길  31 (서초1동)</t>
  </si>
  <si>
    <t xml:space="preserve"> 서초구 형촌3길  20 (양재1동)</t>
  </si>
  <si>
    <t xml:space="preserve"> 서초구 신반포로33길  66, 102동 1407호 (잠원동,신반포청구아파트)</t>
  </si>
  <si>
    <t xml:space="preserve"> 서초구 효령로23길  61, 204호 (방배1동)</t>
  </si>
  <si>
    <t xml:space="preserve"> 서초구 바우뫼로7길  11, 106동 504호 (양재1동,우면주공아파트)</t>
  </si>
  <si>
    <t xml:space="preserve"> 서초구 잠원로4길  33-9, 347동 502호 (잠원동,신반포26차아파트)</t>
  </si>
  <si>
    <t xml:space="preserve"> 서초구 홍씨마을길  31 (내곡동)</t>
  </si>
  <si>
    <t xml:space="preserve"> 서초구 바우뫼로7길  11, 104동 106호 (양재1동,우면주공아파트)</t>
  </si>
  <si>
    <t xml:space="preserve"> 서초구 바우뫼로7길  11, 104동 1502호 (양재1동,우면주공아파트)</t>
  </si>
  <si>
    <t xml:space="preserve"> 서초구 나루터로4길  49, 333동 903호 (잠원동,신반포17차아파트)</t>
  </si>
  <si>
    <t xml:space="preserve"> 서초구 반포대로28길  56-9, 301호 (서초3동)</t>
  </si>
  <si>
    <t xml:space="preserve"> 서초구 서초대로18길  21, 4층동 (방배1동)</t>
  </si>
  <si>
    <t xml:space="preserve"> 서초구 방배로2길  24-6, 11동 702호 (방배3동,임광아파트)</t>
  </si>
  <si>
    <t xml:space="preserve"> 서초구 효령로  391, 7동 707호 (서초2동,무지개아파트)</t>
  </si>
  <si>
    <t xml:space="preserve"> 서초구 사평대로53길  131, 202호 (반포1동)</t>
  </si>
  <si>
    <t xml:space="preserve"> 서초구 효령로55길  27, B2호 (서초3동,로젠빌)</t>
  </si>
  <si>
    <t xml:space="preserve"> 서초구 방배천로2안길  73 (방배2동)</t>
  </si>
  <si>
    <t xml:space="preserve"> 서초구 잠원로  136, 345동 1102호 (잠원동,신반포25차아파트)</t>
  </si>
  <si>
    <t xml:space="preserve"> 서초구 서초대로19길  88-6, B02호 (방배4동)</t>
  </si>
  <si>
    <t xml:space="preserve"> 서초구 효령로20라길  24, 지층2호 (방배3동)</t>
  </si>
  <si>
    <t xml:space="preserve"> 서초구 명달로  48, 303호 (서초3동,서신아파트)</t>
  </si>
  <si>
    <t xml:space="preserve"> 서초구 잠원로  195, 337동 607호 (잠원동,신반포18차아파트)</t>
  </si>
  <si>
    <t xml:space="preserve"> 서초구 바우뫼로7길  11, 103동 1110호 (양재1동,우면주공아파트)</t>
  </si>
  <si>
    <t xml:space="preserve"> 서초구 방배중앙로5길  52 (방배2동)</t>
  </si>
  <si>
    <t xml:space="preserve"> 서초구 나루터로4길  28, 311동 501호 (잠원동,신반포8차아파트)</t>
  </si>
  <si>
    <t xml:space="preserve"> 서초구 반포대로9길  36, 6층호 (서초3동)</t>
  </si>
  <si>
    <t xml:space="preserve"> 서초구 동광로  45-3, 311호 (방배본동,나래빌)</t>
  </si>
  <si>
    <t xml:space="preserve"> 서초구 사평대로14길  12, 102동 702호 (반포4동,반포에스케이뷰아파트)</t>
  </si>
  <si>
    <t xml:space="preserve"> 서초구 방배로25길  45, 102호 (방배4동)</t>
  </si>
  <si>
    <t xml:space="preserve"> 서초구 서초중앙로  206, A동 801호 (반포1동,삼호가든맨션)</t>
  </si>
  <si>
    <t xml:space="preserve"> 서초구 바우뫼로7길  11, 101동 1509호 (양재1동,우면주공아파트)</t>
  </si>
  <si>
    <t xml:space="preserve"> 서초구 효령로21길  11 (방배2동)</t>
  </si>
  <si>
    <t xml:space="preserve"> 서초구 서운로6길  21-5, B102호 (서초2동)</t>
  </si>
  <si>
    <t xml:space="preserve"> 서초구 신흥말길  82 (내곡동)</t>
  </si>
  <si>
    <t xml:space="preserve"> 서초구 서초중앙로8길  38-28 (서초1동)</t>
  </si>
  <si>
    <t xml:space="preserve"> 서초구 효령로28길  8, 3층1호 (방배3동)</t>
  </si>
  <si>
    <t xml:space="preserve"> 서초구 사임당로17길  90, 101동 1401호 (서초1동,서초롯데캐슬84)</t>
  </si>
  <si>
    <t xml:space="preserve"> 서초구 방배로22길  10, A동 2호 (방배1동)</t>
  </si>
  <si>
    <t xml:space="preserve"> 서초구 반포대로23길  45-10, 201호 (서초3동)</t>
  </si>
  <si>
    <t xml:space="preserve"> 서초구 방배로35길  7-4, 302호 (방배본동)</t>
  </si>
  <si>
    <t xml:space="preserve"> 서초구 반포대로  12 (서초3동)</t>
  </si>
  <si>
    <t xml:space="preserve"> 서초구 신반포로15길  4, 101동 306호 (반포2동,반포푸르지오아파트)</t>
  </si>
  <si>
    <t xml:space="preserve"> 서초구 서초대로18길  6, 102동 304호 (방배1동,방배금강아파트)</t>
  </si>
  <si>
    <t xml:space="preserve"> 서초구 나루터로4길  61, 320동 808호 (잠원동,신반포11차아파트)</t>
  </si>
  <si>
    <t xml:space="preserve"> 서초구 바우뫼로41길  24, 지하동 (양재1동,미주타운)</t>
  </si>
  <si>
    <t xml:space="preserve"> 서초구 사평대로  240, 502동 1408호 (반포4동,반포미도2차아파트)</t>
  </si>
  <si>
    <t xml:space="preserve"> 서초구 명달로24길  24, 302호 (서초3동)</t>
  </si>
  <si>
    <t xml:space="preserve"> 서초구 사임당로12길  17, 지하층 (서초1동)</t>
  </si>
  <si>
    <t xml:space="preserve"> 서초구 서초중앙로  200, 8동 1508호 (서초4동,삼풍아파트)</t>
  </si>
  <si>
    <t xml:space="preserve"> 서초구 신반포로23길  41, 104동 301호 (반포3동,신반포2지구아파트)</t>
  </si>
  <si>
    <t xml:space="preserve"> 서초구 신반포로  45, 59동 105호 (반포본동,반포아파트)</t>
  </si>
  <si>
    <t xml:space="preserve"> 서초구 사평대로55길  75-4 (반포1동)</t>
  </si>
  <si>
    <t xml:space="preserve"> 서초구 바우뫼로7길  11, 106동 308호 (양재1동,우면주공아파트)</t>
  </si>
  <si>
    <t xml:space="preserve"> 서초구 서초대로64길  83, A동 1202호 (서초1동,월드메르디앙)</t>
  </si>
  <si>
    <t xml:space="preserve"> 서초구 잠원로  213-10, 1동 303호 (잠원동,한강아파트)</t>
  </si>
  <si>
    <t xml:space="preserve"> 서초구 반포대로14길  71, 616호 (서초3동,LG서초에클라트)</t>
  </si>
  <si>
    <t xml:space="preserve"> 서초구 청계산로  251-29 (내곡동)</t>
  </si>
  <si>
    <t xml:space="preserve"> 서초구 명달로6길  31, 101동 1003호 (서초3동,서초1차 e 편한세상)</t>
  </si>
  <si>
    <t xml:space="preserve"> 서초구 성촌7길  9 (양재1동)</t>
  </si>
  <si>
    <t xml:space="preserve"> 서초구 매헌로6길  42, 202호 (양재2동,성영빌라)</t>
  </si>
  <si>
    <t xml:space="preserve"> 서초구 고무래로  35, 104동 1703호 (반포1동,반포리체)</t>
  </si>
  <si>
    <t xml:space="preserve"> 서초구 서운로  107, 20동 503호 (서초2동,우성아파트)</t>
  </si>
  <si>
    <t xml:space="preserve"> 서초구 논현로5길  50, 302호 (양재2동,보성파크빌라)</t>
  </si>
  <si>
    <t xml:space="preserve"> 서초구 반포대로27길  57, 101호 (서초3동,성원빌라)</t>
  </si>
  <si>
    <t xml:space="preserve"> 서초구 서초대로34가길  36, 402호 (방배1동,신호나이스빌)</t>
  </si>
  <si>
    <t xml:space="preserve"> 서초구 언남12길  44, 101호 (양재2동,궁전빌라)</t>
  </si>
  <si>
    <t xml:space="preserve"> 서초구 신반포로33길  66, 101동 707호 (잠원동,신반포청구아파트)</t>
  </si>
  <si>
    <t xml:space="preserve"> 서초구 반포대로5길  68 (서초3동)</t>
  </si>
  <si>
    <t xml:space="preserve"> 서초구 사평대로53길  14-3, 102호 (반포1동)</t>
  </si>
  <si>
    <t xml:space="preserve"> 서초구 신반포로15길  19, 10동 304호 (반포2동,신반포아파트)</t>
  </si>
  <si>
    <t xml:space="preserve"> 서초구 동광로15길  7, 401호 (방배본동)</t>
  </si>
  <si>
    <t xml:space="preserve"> 서초구 방배중앙로  174-5 (방배본동)</t>
  </si>
  <si>
    <t xml:space="preserve"> 서초구 사평대로28길  31, 2동 1201호 (반포4동,한신서래아파트)</t>
  </si>
  <si>
    <t xml:space="preserve"> 서초구 효령로53길  45, 511호 (서초3동,서초이오빌)</t>
  </si>
  <si>
    <t xml:space="preserve"> 서초구 방배로25길  25-4, B동 201호 (방배4동,도영빌라)</t>
  </si>
  <si>
    <t xml:space="preserve"> 서초구 강남대로8길  66-12, 103호 (양재2동,청운빌라)</t>
  </si>
  <si>
    <t xml:space="preserve"> 서초구 서초중앙로20길  22-5 (서초1동)</t>
  </si>
  <si>
    <t xml:space="preserve"> 서초구 동산로8길  11, 303호 (양재2동,아원빌리지)</t>
  </si>
  <si>
    <t xml:space="preserve"> 서초구 서초대로38길  49, 206호 (서초3동,동신아트)</t>
  </si>
  <si>
    <t xml:space="preserve"> 서초구 신반포로  270, 118동 2801호 (반포1동,반포자이아파트)</t>
  </si>
  <si>
    <t xml:space="preserve"> 서초구 새원3길  13 (양재2동)</t>
  </si>
  <si>
    <t xml:space="preserve"> 서초구 남부순환로356길  112, 가동 201호 (양재1동,서건주택)</t>
  </si>
  <si>
    <t xml:space="preserve"> 서초구 효령로43길  20, 401호 (서초3동)</t>
  </si>
  <si>
    <t xml:space="preserve"> 서초구 사평대로  240, 502동 1308호 (반포4동,반포미도2차아파트)</t>
  </si>
  <si>
    <t xml:space="preserve"> 서초구 서초중앙로20길  33-17, 204호 (서초1동,정아빌라)</t>
  </si>
  <si>
    <t xml:space="preserve"> 서초구 잠원로8길  20, 330동 508호 (잠원동,신반포19차아파트)</t>
  </si>
  <si>
    <t xml:space="preserve"> 서초구 잠원로14길  41, 326동 605호 (잠원동,신반포12차아파트)</t>
  </si>
  <si>
    <t xml:space="preserve"> 서초구 잠원로14길  54, 405호 (잠원동,신화아파트)</t>
  </si>
  <si>
    <t xml:space="preserve"> 서초구 바우뫼로7길  11, 105동 203호 (양재1동,우면주공아파트)</t>
  </si>
  <si>
    <t xml:space="preserve"> 서초구 바우뫼로7길  11, 105동 1307호 (양재1동,우면주공아파트)</t>
  </si>
  <si>
    <t xml:space="preserve"> 서초구 주흥9길  8-18, B01호 (반포1동)</t>
  </si>
  <si>
    <t xml:space="preserve"> 서초구 신반포로  171, 214동 912호 (반포3동,신반포6차아파트)</t>
  </si>
  <si>
    <t xml:space="preserve"> 서초구 남부순환로340길  21 (서초1동,구립서초 노인요양센터)</t>
  </si>
  <si>
    <t xml:space="preserve"> 서초구 신반포로15길  19, 9동 205호 (반포2동,신반포아파트)</t>
  </si>
  <si>
    <t xml:space="preserve"> 서초구 남부순환로339길  33, 2층 (서초1동)</t>
  </si>
  <si>
    <t xml:space="preserve"> 서초구 방배로40길  7-8, B02호 (방배본동,청와빌리지)</t>
  </si>
  <si>
    <t xml:space="preserve"> 서초구 강남대로89길  11, 304호 (반포1동)</t>
  </si>
  <si>
    <t xml:space="preserve"> 서초구 신반포로23길  41, 105동 301호 (반포3동,신반포2지구아파트)</t>
  </si>
  <si>
    <t xml:space="preserve"> 서초구 서초중앙로  188, B동 405호 (서초4동,아크로비스타)</t>
  </si>
  <si>
    <t xml:space="preserve"> 서초구 서초대로1길  19-8, 1호 (방배4동)</t>
  </si>
  <si>
    <t xml:space="preserve"> 서초구 서초중앙로2길  21, 103동 1904호 (서초1동,더?？서초)</t>
  </si>
  <si>
    <t xml:space="preserve"> 서초구 동산로19길  46, B04호 (양재2동)</t>
  </si>
  <si>
    <t xml:space="preserve"> 서초구 신반포로  270, 110동 1202호 (반포1동,반포자이아파트)</t>
  </si>
  <si>
    <t xml:space="preserve"> 서초구 바우뫼로  91, 102동 701호 (양재1동,우성아파트)</t>
  </si>
  <si>
    <t xml:space="preserve"> 서초구 동광로14길  59, 202호 (방배4동)</t>
  </si>
  <si>
    <t xml:space="preserve"> 서초구 남부순환로315길  67, 501호 (서초3동,조영빌라)</t>
  </si>
  <si>
    <t xml:space="preserve"> 서초구 효령로29길  13, B01호 (방배1동)</t>
  </si>
  <si>
    <t xml:space="preserve"> 서초구 방배로15길  42-18, 지층 (방배1동)</t>
  </si>
  <si>
    <t xml:space="preserve"> 서초구 효령로25길  47 (방배1동)</t>
  </si>
  <si>
    <t xml:space="preserve"> 서초구 남부순환로297길  403호 (방배3동)</t>
  </si>
  <si>
    <t xml:space="preserve"> 서초구 형촌길  15, 207동 201호 (양재1동,서초네이처힐아파트)</t>
  </si>
  <si>
    <t xml:space="preserve"> 서초구 논현로11길  16-16, B01호 (양재2동)</t>
  </si>
  <si>
    <t xml:space="preserve"> 서초구 방배중앙로5길  29-28, B102호 (방배2동)</t>
  </si>
  <si>
    <t xml:space="preserve"> 서초구 남부순환로356길  105, 601호 (양재1동,현대타운)</t>
  </si>
  <si>
    <t xml:space="preserve"> 서초구 바우뫼로7길  51, 103동 402호 (양재1동,대림아파트)</t>
  </si>
  <si>
    <t xml:space="preserve"> 서초구 서초대로15길  86, 지층동 (방배4동)</t>
  </si>
  <si>
    <t xml:space="preserve"> 서초구 효령로53길  45, 308호 (서초3동,서초이오빌)</t>
  </si>
  <si>
    <t xml:space="preserve"> 서초구 잠원로14길  54, 1309호 (잠원동,신화아파트)</t>
  </si>
  <si>
    <t xml:space="preserve"> 서초구 서초중앙로  200, 18동 1107호 (서초4동,삼풍아파트)</t>
  </si>
  <si>
    <t xml:space="preserve"> 서초구 고무래로  35, 105동 602호 (반포1동,반포리체)</t>
  </si>
  <si>
    <t xml:space="preserve"> 서초구 언남20길  12, 502호 (양재2동)</t>
  </si>
  <si>
    <t xml:space="preserve"> 서초구 명달로26길  45, A102동 B03호 (서초3동,리틀하우스)</t>
  </si>
  <si>
    <t xml:space="preserve"> 서초구 잠원로4길  33-9, 347동 102호 (잠원동,신반포26차아파트)</t>
  </si>
  <si>
    <t xml:space="preserve"> 서초구 동광로1길  112, 105동 901호 (방배본동,방배 롯데캐슬 헤론)</t>
  </si>
  <si>
    <t xml:space="preserve"> 서초구 동광로39길  30-9, 401호 (반포4동)</t>
  </si>
  <si>
    <t xml:space="preserve"> 서초구 나루터로4길  60, 339동 1003호 (잠원동,신반포20차아파트)</t>
  </si>
  <si>
    <t xml:space="preserve"> 서초구 남부순환로331길  6-3, 310호 (서초1동)</t>
  </si>
  <si>
    <t xml:space="preserve"> 서초구 효령로16길  11, 지층 205호 (방배3동,방배훼미리빌라)</t>
  </si>
  <si>
    <t xml:space="preserve"> 서초구 효령로18길  20-6, 2층동 302호 (방배3동)</t>
  </si>
  <si>
    <t xml:space="preserve"> 서초구 동광로45길  19, 201호 (반포4동,삼익빌라)</t>
  </si>
  <si>
    <t xml:space="preserve"> 서초구 잠원로3길  20, 비동 608호 (반포3동,잠원2차중앙하이츠아파트)</t>
  </si>
  <si>
    <t xml:space="preserve"> 서초구 고무래로  79, 라동 201호 (반포1동,삼호가든맨션)</t>
  </si>
  <si>
    <t xml:space="preserve"> 서초구 전원말안15길  5 (방배2동)</t>
  </si>
  <si>
    <t xml:space="preserve"> 서초구 동광로27길  83, 301호 (반포4동,중앙하이츠빌라)</t>
  </si>
  <si>
    <t xml:space="preserve"> 서초구 방배중앙로3길  20-8 (방배2동)</t>
  </si>
  <si>
    <t xml:space="preserve"> 서초구 방배로16길  11-6 (방배1동)</t>
  </si>
  <si>
    <t xml:space="preserve"> 서초구 서초중앙로  200, 9동 1205호 (서초4동,삼풍아파트)</t>
  </si>
  <si>
    <t xml:space="preserve"> 서초구 사평대로55길  114, 102호 (반포1동)</t>
  </si>
  <si>
    <t xml:space="preserve"> 서초구 신반포로  45, 114동 201호 (반포본동,반포아파트)</t>
  </si>
  <si>
    <t xml:space="preserve"> 서초구 주흥10길  2, 202호 (반포1동)</t>
  </si>
  <si>
    <t xml:space="preserve"> 서초구 효령로34길  45-9 (방배3동)</t>
  </si>
  <si>
    <t xml:space="preserve"> 서초구 서리풀길  12, 101호 (서초1동,트라움하우스)</t>
  </si>
  <si>
    <t xml:space="preserve"> 서초구 사임당로18길  22-13 (서초1동,지층)</t>
  </si>
  <si>
    <t xml:space="preserve"> 서초구 서초대로74길  30, 501동 1001호 (서초2동,우성아파트)</t>
  </si>
  <si>
    <t xml:space="preserve"> 서초구 효령로45길  15, 402호 (서초3동,서초로즈힐)</t>
  </si>
  <si>
    <t xml:space="preserve"> 서초구 신반포로  45, 51동 305호 (반포본동,반포아파트)</t>
  </si>
  <si>
    <t xml:space="preserve"> 서초구 신반포로33길  64, 2동 701호 (잠원동,잠원한신로얄아파트)</t>
  </si>
  <si>
    <t xml:space="preserve"> 서초구 서초중앙로  200, 6동 305호 (서초4동,삼풍아파트)</t>
  </si>
  <si>
    <t xml:space="preserve"> 서초구 나루터로10길  30, 가동 202호 (잠원동,동일빌라)</t>
  </si>
  <si>
    <t xml:space="preserve"> 서초구 강남대로34길  28-8, 1층 202호 (양재1동,황금빌라)</t>
  </si>
  <si>
    <t xml:space="preserve"> 서초구 청계산로  237 (양재2동)</t>
  </si>
  <si>
    <t xml:space="preserve"> 서초구 서초중앙로  188, C동 210호 (서초4동,아크로비스타)</t>
  </si>
  <si>
    <t xml:space="preserve"> 서초구 효령로12길  28 (방배3동)</t>
  </si>
  <si>
    <t xml:space="preserve"> 서초구 방배로  63, 202동 301호 (방배3동,방배현대멤피스2아파트)</t>
  </si>
  <si>
    <t xml:space="preserve"> 서초구 방배중앙로25길  21, 1층호 (방배본동)</t>
  </si>
  <si>
    <t xml:space="preserve"> 서초구 서초중앙로  200, 6동 1006호 (서초4동,삼풍아파트)</t>
  </si>
  <si>
    <t xml:space="preserve"> 서초구 효령로14길  28-6, 지층동 2호 (방배3동)</t>
  </si>
  <si>
    <t xml:space="preserve"> 서초구 신반포로  32, 19동 205호 (반포본동,반포아파트)</t>
  </si>
  <si>
    <t xml:space="preserve"> 서초구 서초중앙로6길  29, 4층 (서초1동)</t>
  </si>
  <si>
    <t xml:space="preserve"> 서초구 효령로34길  79, 3동 1007호 (방배3동,삼익아파트)</t>
  </si>
  <si>
    <t xml:space="preserve"> 서초구 주흥16길  11, 102호 (반포1동)</t>
  </si>
  <si>
    <t xml:space="preserve"> 서초구 본마을3길  6 (내곡동)</t>
  </si>
  <si>
    <t xml:space="preserve"> 서초구 효령로14마길  13, 지층호 (방배3동)</t>
  </si>
  <si>
    <t xml:space="preserve"> 서초구 사평대로  240, 502동 1301호 (반포4동,반포미도2차아파트)</t>
  </si>
  <si>
    <t xml:space="preserve"> 서초구 서초중앙로  200, 22동 1001호 (서초4동,삼풍아파트)</t>
  </si>
  <si>
    <t xml:space="preserve"> 서초구 서초중앙로  200, 17동 1002호 (서초4동,삼풍아파트)</t>
  </si>
  <si>
    <t xml:space="preserve"> 서초구 방배로34길  89, 601호 (방배4동,레베빌)</t>
  </si>
  <si>
    <t xml:space="preserve"> 서초구 사평대로18길  19, 101호 (반포4동,정광아파트)</t>
  </si>
  <si>
    <t xml:space="preserve"> 서초구 강남대로107길  17-8, B02호 (잠원동,로얄빌라)</t>
  </si>
  <si>
    <t xml:space="preserve"> 서초구 서초대로15길  65, 102호 (방배4동)</t>
  </si>
  <si>
    <t xml:space="preserve"> 서초구 고무래로  35, 106동 1504호 (반포1동,반포리체)</t>
  </si>
  <si>
    <t xml:space="preserve"> 서초구 서초대로8길  80, 301호 (방배2동,한신빌라)</t>
  </si>
  <si>
    <t xml:space="preserve"> 서초구 사평대로57길  39-1, 2층동 (반포1동)</t>
  </si>
  <si>
    <t xml:space="preserve"> 서초구 신반포로19길  10, 38동 906호 (반포2동,신반포3지구아파트)</t>
  </si>
  <si>
    <t xml:space="preserve"> 서초구 서운로  211, 8동 705호 (서초4동,삼호아파트)</t>
  </si>
  <si>
    <t xml:space="preserve"> 서초구 남부순환로315길  80-3 (서초3동)</t>
  </si>
  <si>
    <t xml:space="preserve"> 서초구 효령로  391, 2동 510호 (서초2동,무지개아파트)</t>
  </si>
  <si>
    <t xml:space="preserve"> 서초구 강남대로18길  24-6, 지층동 101호 (양재2동,해피빌리지)</t>
  </si>
  <si>
    <t xml:space="preserve"> 서초구 효령로  164, 5동 1203호 (방배3동,신동아아파트)</t>
  </si>
  <si>
    <t xml:space="preserve"> 서초구 잠원로8길  20, 331동 410호 (잠원동,신반포19차아파트)</t>
  </si>
  <si>
    <t xml:space="preserve"> 서초구 명달로  15, 903호 (서초3동,서초ESA3차아파트)</t>
  </si>
  <si>
    <t xml:space="preserve"> 서초구 서초중앙로22길  25, 302호 (서초1동,서초리시온아파트)</t>
  </si>
  <si>
    <t xml:space="preserve"> 서초구 잠원로14길  41, 326동 312호 (잠원동,신반포12차아파트)</t>
  </si>
  <si>
    <t xml:space="preserve"> 서초구 명달로  112, 301호 (서초3동,서초두산위브2)</t>
  </si>
  <si>
    <t xml:space="preserve"> 서초구 신반포로  270, 143동 2201호 (반포1동,반포자이아파트)</t>
  </si>
  <si>
    <t xml:space="preserve"> 서초구 신반포로19길  10, 26동 306호 (반포2동,신반포3지구아파트)</t>
  </si>
  <si>
    <t xml:space="preserve"> 서초구 방배동 568 (10/5)</t>
  </si>
  <si>
    <t xml:space="preserve"> 서초구 방배천로6길  38-3, 201호 (방배2동)</t>
  </si>
  <si>
    <t xml:space="preserve"> 서초구 신반포로  32, 20동 307호 (반포본동,반포아파트)</t>
  </si>
  <si>
    <t xml:space="preserve"> 서초구 서초중앙로  200, 17동 1107호 (서초4동,삼풍아파트)</t>
  </si>
  <si>
    <t xml:space="preserve"> 서초구 잠원로  150, 3동 1405호 (잠원동,잠원한신아파트)</t>
  </si>
  <si>
    <t xml:space="preserve"> 서초구 신반포로  137, 9동 602호 (반포2동,경남아파트)</t>
  </si>
  <si>
    <t xml:space="preserve"> 서초구 주흥길  35-3 (반포1동)</t>
  </si>
  <si>
    <t xml:space="preserve"> 서초구 바우뫼로7길  11, 105동 304호 (양재1동,우면주공아파트)</t>
  </si>
  <si>
    <t xml:space="preserve"> 서초구 남부순환로296길  36 (방배3동)</t>
  </si>
  <si>
    <t xml:space="preserve"> 서초구 사임당로19길  10, 102동 514호 (서초1동,서초현대아파트)</t>
  </si>
  <si>
    <t xml:space="preserve"> 서초구 나루터로4길  49, 333동 1104호 (잠원동,신반포17차아파트)</t>
  </si>
  <si>
    <t xml:space="preserve"> 서초구 반포대로9길  59-11 (서초3동)</t>
  </si>
  <si>
    <t xml:space="preserve"> 서초구 서초중앙로  200, 21동 102호 (서초4동,삼풍아파트)</t>
  </si>
  <si>
    <t xml:space="preserve"> 서초구 사임당로14길  34, 지층동 (서초1동)</t>
  </si>
  <si>
    <t xml:space="preserve"> 서초구 서초대로50길  76 (서초3동)</t>
  </si>
  <si>
    <t xml:space="preserve"> 서초구 나루터로4길  39, 316동 402호 (잠원동,신반포10차아파트)</t>
  </si>
  <si>
    <t xml:space="preserve"> 서초구 서초대로4길  39, 202호 (방배2동)</t>
  </si>
  <si>
    <t xml:space="preserve"> 서초구 방배로37길  26-9, 101동 505호 (방배본동,쌍용예가클래식)</t>
  </si>
  <si>
    <t xml:space="preserve"> 서초구 신반포로  45, 54동 506호 (반포본동,반포아파트)</t>
  </si>
  <si>
    <t xml:space="preserve"> 서초구 서초대로28길  9 (방배1동)</t>
  </si>
  <si>
    <t xml:space="preserve"> 서초구 서초중앙로  206, F동 807호 (반포1동,삼호가든맨션)</t>
  </si>
  <si>
    <t xml:space="preserve"> 서초구 효령로19길  18, 지층동 102호 (방배2동)</t>
  </si>
  <si>
    <t xml:space="preserve"> 서초구 서초대로64길  31, 101동 908호 (서초1동,서초한일아파트)</t>
  </si>
  <si>
    <t xml:space="preserve"> 서초구 남부순환로331길  6-18, B동 (서초1동,스페인주택)</t>
  </si>
  <si>
    <t xml:space="preserve"> 서초구 효령로27길  23 (방배1동)</t>
  </si>
  <si>
    <t xml:space="preserve"> 서초구 방배로20길  35, B03호 (방배1동)</t>
  </si>
  <si>
    <t xml:space="preserve"> 서초구 방배로35길  7-4 (방배본동)</t>
  </si>
  <si>
    <t xml:space="preserve"> 서초구 명달로22길  58-4, 지층동 203호 (서초3동,일광빌라)</t>
  </si>
  <si>
    <t xml:space="preserve"> 서초구 동광로39길  37, B동 202호 (반포4동,현대반포빌라트)</t>
  </si>
  <si>
    <t xml:space="preserve"> 서초구 효령로2길  59 (방배3동)</t>
  </si>
  <si>
    <t xml:space="preserve"> 서초구 안골2길  7 (내곡동)</t>
  </si>
  <si>
    <t xml:space="preserve"> 서초구 동산로6길  17-12, B07호 (양재2동,신성빌라)</t>
  </si>
  <si>
    <t xml:space="preserve"> 서초구 반포대로  275, 105동 1304호 (반포2동,래미안퍼스티지)</t>
  </si>
  <si>
    <t xml:space="preserve"> 서초구 신반포로43길  15, 301호 (잠원동)</t>
  </si>
  <si>
    <t xml:space="preserve"> 서초구 도구로  73, 503호 (방배2동,대성유니드아파트)</t>
  </si>
  <si>
    <t xml:space="preserve"> 서초구 방배로28길  17-7 (방배4동)</t>
  </si>
  <si>
    <t xml:space="preserve"> 서초구 나루터로4길  39, 315동 703호 (잠원동,신반포10차아파트)</t>
  </si>
  <si>
    <t xml:space="preserve"> 서초구 사임당로  169, 18동 102호 (서초2동,우성아파트)</t>
  </si>
  <si>
    <t xml:space="preserve"> 서초구 잠원로  195, 337동 611호 (잠원동,신반포18차아파트)</t>
  </si>
  <si>
    <t xml:space="preserve"> 서초구 서초대로28길  6 (방배1동)</t>
  </si>
  <si>
    <t xml:space="preserve"> 서초구 논현로5길  32-5, 102동 301호 (양재2동)</t>
  </si>
  <si>
    <t xml:space="preserve"> 서초구 잠원로8길  3, 351동 506호 (잠원동,신반포27차아파트)</t>
  </si>
  <si>
    <t xml:space="preserve"> 서초구 과천대로  908, 101동 110호 (방배2동,방배SH-Ville아파트)</t>
  </si>
  <si>
    <t xml:space="preserve"> 서초구 신반포로33길  66, 101동 804호 (잠원동,신반포청구아파트)</t>
  </si>
  <si>
    <t xml:space="preserve"> 서초구 잠원로  88, 303동 802호 (반포3동,신반포7차아파트)</t>
  </si>
  <si>
    <t xml:space="preserve"> 서초구 양재천로  117-15, B01호 (양재1동)</t>
  </si>
  <si>
    <t xml:space="preserve"> 서초구 효령로  309, 가동 103호 (서초1동,효성서초빌라)</t>
  </si>
  <si>
    <t xml:space="preserve"> 서초구 주흥길  35-13, A동 102호 (반포1동,현대반포빌라)</t>
  </si>
  <si>
    <t xml:space="preserve"> 서초구 신반포로  9, 97동 105호 (반포본동,반포아파트)</t>
  </si>
  <si>
    <t xml:space="preserve"> 서초구 남부순환로337가길  52, 101동 302호 (서초1동,서초신원아침도시2차아파트)</t>
  </si>
  <si>
    <t xml:space="preserve"> 서초구 동산로14길  60, 102호 (양재2동)</t>
  </si>
  <si>
    <t xml:space="preserve"> 서초구 남부순환로287길  32-20, 지층동 2호 (방배3동,우성빌라)</t>
  </si>
  <si>
    <t xml:space="preserve"> 서초구 언남3길  5, 102호 (양재2동,삼익빌라)</t>
  </si>
  <si>
    <t xml:space="preserve"> 서초구 반포대로1길  25, 4층동 (서초3동)</t>
  </si>
  <si>
    <t xml:space="preserve"> 서초구 반포대로23길  45-13 (서초3동)</t>
  </si>
  <si>
    <t xml:space="preserve"> 서초구 남부순환로331길  6-18 (서초1동)</t>
  </si>
  <si>
    <t xml:space="preserve"> 서초구 나루터로4길  39, 317동 507호 (잠원동,신반포10차아파트)</t>
  </si>
  <si>
    <t xml:space="preserve"> 서초구 주흥15길  6 (반포1동)</t>
  </si>
  <si>
    <t xml:space="preserve"> 서초구 남부순환로289길  16, 502호 (방배3동,서희융창아파트)</t>
  </si>
  <si>
    <t xml:space="preserve"> 서초구 서초중앙로  26, 1310호 (서초1동,래미안서초유니빌)</t>
  </si>
  <si>
    <t xml:space="preserve"> 서초구 서초대로8길  46 (방배2동)</t>
  </si>
  <si>
    <t xml:space="preserve"> 서초구 서초대로  17, 1509호 (방배4동,방배대우디오빌)</t>
  </si>
  <si>
    <t xml:space="preserve"> 서초구 신반포로  32, 14동 103호 (반포본동,반포아파트)</t>
  </si>
  <si>
    <t xml:space="preserve"> 서초구 명달로17길  22-10 (서초3동)</t>
  </si>
  <si>
    <t xml:space="preserve"> 서초구 강남대로6길  108-18, B동 101호 (양재2동,라이프타운)</t>
  </si>
  <si>
    <t xml:space="preserve"> 서초구 서초중앙로  26, 409호 (서초1동,래미안서초유니빌)</t>
  </si>
  <si>
    <t xml:space="preserve"> 서초구 효령로  391, 3동 502호 (서초2동,무지개아파트)</t>
  </si>
  <si>
    <t xml:space="preserve"> 서초구 효령로  164, 2동 1009호 (방배3동,신동아아파트)</t>
  </si>
  <si>
    <t xml:space="preserve"> 서초구 서초대로65길  13-10, 101동 503호 (서초4동,서초래미안아파트)</t>
  </si>
  <si>
    <t xml:space="preserve"> 서초구 사평대로  154, 101동 711호 (반포4동,현대동궁아파트)</t>
  </si>
  <si>
    <t xml:space="preserve"> 서초구 방배로3길  10-3, 101동 1208호 (방배3동,삼호한숲아파트)</t>
  </si>
  <si>
    <t xml:space="preserve"> 서초구 서초대로2길  7 (방배2동)</t>
  </si>
  <si>
    <t xml:space="preserve"> 서초구 방배중앙로5길  35-13, 지층호 (방배2동)</t>
  </si>
  <si>
    <t xml:space="preserve"> 서초구 서초중앙로29길  28, 308동 1306호 (반포4동,반포미도아파트)</t>
  </si>
  <si>
    <t xml:space="preserve"> 서초구 청두곶길  61 (방배2동)</t>
  </si>
  <si>
    <t xml:space="preserve"> 서초구 바우뫼로7길  11, 106동 407호 (양재1동,우면주공아파트)</t>
  </si>
  <si>
    <t xml:space="preserve"> 서초구 신반포로23길  41, 113동 410호 (반포3동,신반포2지구아파트)</t>
  </si>
  <si>
    <t xml:space="preserve"> 서초구 고무래로  35, 105동 803호 (반포1동,반포리체)</t>
  </si>
  <si>
    <t xml:space="preserve"> 서초구 강남대로95길  19-16, 102호 (잠원동)</t>
  </si>
  <si>
    <t xml:space="preserve"> 서초구 논현로11길  36, 401호 (양재2동)</t>
  </si>
  <si>
    <t xml:space="preserve"> 서초구 방배로18길  103, C동 602호 (방배1동,롯데캐슬파크)</t>
  </si>
  <si>
    <t xml:space="preserve"> 서초구 서초대로48길  81 (서초3동)</t>
  </si>
  <si>
    <t xml:space="preserve"> 서초구 효령로  84, 103동 604호 (방배3동,대우효령아파트)</t>
  </si>
  <si>
    <t xml:space="preserve"> 서초구 바우뫼로7길  11, 105동 704호 (양재1동,우면주공아파트)</t>
  </si>
  <si>
    <t xml:space="preserve"> 서초구 주흥13길  12, 201호 (반포1동)</t>
  </si>
  <si>
    <t xml:space="preserve"> 서초구 명달로  77, 201호 (서초3동,송현나이스빌)</t>
  </si>
  <si>
    <t xml:space="preserve"> 서초구 마방로10길  18-16, 5층동 (양재2동)</t>
  </si>
  <si>
    <t xml:space="preserve"> 서초구 방배중앙로  113 (방배4동)</t>
  </si>
  <si>
    <t xml:space="preserve"> 서초구 신반포로  32, 22동 506호 (반포본동,반포아파트)</t>
  </si>
  <si>
    <t xml:space="preserve"> 서초구 동광로  102 (방배4동)</t>
  </si>
  <si>
    <t xml:space="preserve"> 서초구 서초중앙로  220, 5동 903호 (반포1동,한양아파트)</t>
  </si>
  <si>
    <t xml:space="preserve"> 서초구 잠원로  37-48, 201동 202호 (반포3동,신반포4차아파트)</t>
  </si>
  <si>
    <t xml:space="preserve"> 서초구 효령로  164, 7동 405호 (방배3동,신동아아파트)</t>
  </si>
  <si>
    <t xml:space="preserve"> 서초구 고무래로  35, 109동 2101호 (반포1동,반포리체)</t>
  </si>
  <si>
    <t xml:space="preserve"> 서초구 강남대로6길  52-13, 102호 (양재2동,금성빌라)</t>
  </si>
  <si>
    <t xml:space="preserve"> 서초구 도구로  4 (방배2동)</t>
  </si>
  <si>
    <t xml:space="preserve"> 서초구 반포대로18길  56, 1307호 (서초3동,센츄리오피스텔2차)</t>
  </si>
  <si>
    <t xml:space="preserve"> 서초구 매헌로3길  18, B01호 (양재2동)</t>
  </si>
  <si>
    <t xml:space="preserve"> 서초구 효령로34길  79, 5동 101호 (방배3동,삼익아파트)</t>
  </si>
  <si>
    <t xml:space="preserve"> 서초구 효령로28길  16 (방배3동)</t>
  </si>
  <si>
    <t xml:space="preserve"> 서초구 전원말2길  26 (방배2동)</t>
  </si>
  <si>
    <t xml:space="preserve"> 서초구 방배로  21, 6동 802호 (방배3동,경남아파트)</t>
  </si>
  <si>
    <t xml:space="preserve"> 서초구 남부순환로317길  18-8, 304호 (서초3동,상지빌라)</t>
  </si>
  <si>
    <t xml:space="preserve"> 서초구 동광로3길  78-14, 201호 (방배본동)</t>
  </si>
  <si>
    <t xml:space="preserve"> 서초구 남부순환로333길  25, 306호 (서초1동)</t>
  </si>
  <si>
    <t xml:space="preserve"> 서초구 바우뫼로7길  11, 105동 409호 (양재1동,우면주공아파트)</t>
  </si>
  <si>
    <t xml:space="preserve"> 서초구 강남대로109길  73-26 (잠원동)</t>
  </si>
  <si>
    <t xml:space="preserve"> 서초구 고무래로  94, 201동 305호 (서초4동,서초4차현대아파트)</t>
  </si>
  <si>
    <t xml:space="preserve"> 서초구 잠원로  85, 101동 1506호 (반포3동,블루힐하우스)</t>
  </si>
  <si>
    <t xml:space="preserve"> 서초구 사임당로  21, 320호 (서초3동)</t>
  </si>
  <si>
    <t xml:space="preserve"> 서초구 효령로14길  21 (방배3동)</t>
  </si>
  <si>
    <t xml:space="preserve"> 서초구 강남대로61길  23, 402호 (서초4동,현대성우주상복합아파트)</t>
  </si>
  <si>
    <t xml:space="preserve"> 서초구 잠원로  195, 337동 1210호 (잠원동,신반포18차아파트)</t>
  </si>
  <si>
    <t xml:space="preserve"> 서초구 서운로  107, 20동 1007호 (서초2동,우성아파트)</t>
  </si>
  <si>
    <t xml:space="preserve"> 서초구 서초중앙로12길  38, 302호 (서초1동,현빌딩)</t>
  </si>
  <si>
    <t xml:space="preserve"> 서초구 효령로52길  33 (서초3동)</t>
  </si>
  <si>
    <t xml:space="preserve"> 서초구 서운로  197, 109동 401호 (서초4동,롯데캐슬클래식아파트)</t>
  </si>
  <si>
    <t xml:space="preserve"> 서초구 태봉로2길  65, 402동 503호 (양재1동,서초네이처힐아파트)</t>
  </si>
  <si>
    <t xml:space="preserve"> 서초구 서초중앙로  188, A동 2201호 (서초4동,아크로비스타)</t>
  </si>
  <si>
    <t xml:space="preserve"> 서초구 바우뫼로7길  11, 103동 102호 (양재1동,우면주공아파트)</t>
  </si>
  <si>
    <t xml:space="preserve"> 서초구 방배천로4안길  70-3 (방배2동)</t>
  </si>
  <si>
    <t xml:space="preserve"> 서초구 동산로8길  7, 302호 (양재2동,양지하이츠빌라)</t>
  </si>
  <si>
    <t xml:space="preserve"> 서초구 서초대로8길  107 (방배2동)</t>
  </si>
  <si>
    <t xml:space="preserve"> 서초구 신반포로45길  29-34, 202호 (잠원동)</t>
  </si>
  <si>
    <t xml:space="preserve"> 서초구 신반포로  137, 7동 611호 (반포2동,경남아파트)</t>
  </si>
  <si>
    <t xml:space="preserve"> 서초구 잠원로  157, 120동 112호 (잠원동,신반포16차아파트)</t>
  </si>
  <si>
    <t xml:space="preserve"> 서초구 방배로23길  31-35, 201호 (방배1동,내방하이츠빌라)</t>
  </si>
  <si>
    <t xml:space="preserve"> 서초구 남부순환로333길  56 (서초1동,4층)</t>
  </si>
  <si>
    <t xml:space="preserve"> 서초구 고무래로  35, 105동 2203호 (반포1동,반포리체)</t>
  </si>
  <si>
    <t xml:space="preserve"> 서초구 신반포로  32, 20동 204호 (반포본동,반포아파트)</t>
  </si>
  <si>
    <t xml:space="preserve"> 서초구 청두곶길  74-8, A동 B01호 (방배2동,강남빌라)</t>
  </si>
  <si>
    <t xml:space="preserve"> 서초구 바우뫼로7길  11, 102동 305호 (양재1동,우면주공아파트)</t>
  </si>
  <si>
    <t xml:space="preserve"> 서초구 명달로15길  24, 101호 (서초3동,로얄카운티빌라)</t>
  </si>
  <si>
    <t xml:space="preserve"> 서초구 서초대로1길  34, 206동 1702호 (방배4동,방배2차현대홈타운)</t>
  </si>
  <si>
    <t xml:space="preserve"> 서초구 반포대로22길  79-5 (서초3동)</t>
  </si>
  <si>
    <t xml:space="preserve"> 서초구 서초중앙로31길  6-11, 301호 (반포4동,신성리더스카운티)</t>
  </si>
  <si>
    <t xml:space="preserve"> 서초구 명달로1길  51, 102동 204호 (방배3동,방배금호어울림아파트)</t>
  </si>
  <si>
    <t xml:space="preserve"> 서초구 바우뫼로7길  11, 104동 704호 (양재1동,우면주공아파트)</t>
  </si>
  <si>
    <t xml:space="preserve"> 서초구 동광로49길  35, 301호 (반포4동)</t>
  </si>
  <si>
    <t xml:space="preserve"> 서초구 청두곶8길  38-3, 1호 (방배2동)</t>
  </si>
  <si>
    <t xml:space="preserve"> 서초구 효령로19길  59, 102호 (방배2동)</t>
  </si>
  <si>
    <t xml:space="preserve"> 서초구 사임당로17길  48 (서초1동)</t>
  </si>
  <si>
    <t xml:space="preserve"> 서초구 서초대로23길  114, 102호 (방배4동)</t>
  </si>
  <si>
    <t xml:space="preserve"> 서초구 서운로  200, 114동 1704호 (서초4동,롯데캐슬클래식아파트)</t>
  </si>
  <si>
    <t xml:space="preserve"> 서초구 반포대로  275, 120동 2001호 (반포2동,래미안퍼스티지)</t>
  </si>
  <si>
    <t xml:space="preserve"> 서초구 강남대로16길  14-2 (양재2동)</t>
  </si>
  <si>
    <t xml:space="preserve"> 서초구 새원4길  9-2 (양재2동)</t>
  </si>
  <si>
    <t xml:space="preserve"> 서초구 염곡안길  7 (내곡동)</t>
  </si>
  <si>
    <t xml:space="preserve"> 서초구 서초중앙로2길  21, 103동 1505호 (서초1동,더?？서초)</t>
  </si>
  <si>
    <t xml:space="preserve"> 서초구 효령로20다길  6-15, 2층 202호 (방배3동,명빌라)</t>
  </si>
  <si>
    <t xml:space="preserve"> 서초구 신반포로43길  35-10, 302호 (잠원동)</t>
  </si>
  <si>
    <t xml:space="preserve"> 서초구 언남9길  12, 6층동 (양재2동,대진빌딩)</t>
  </si>
  <si>
    <t xml:space="preserve"> 서초구 신반포로  137, 8동 402호 (반포2동,경남아파트)</t>
  </si>
  <si>
    <t xml:space="preserve"> 서초구 서초대로6길  44 (방배2동)</t>
  </si>
  <si>
    <t xml:space="preserve"> 서초구 동광로49길  17, 101호 (반포4동,녹원빌라)</t>
  </si>
  <si>
    <t xml:space="preserve"> 서초구 방배중앙로9길  43, 1층동 (방배2동)</t>
  </si>
  <si>
    <t xml:space="preserve"> 서초구 남부순환로331길  6-37 (서초1동,3층)</t>
  </si>
  <si>
    <t xml:space="preserve"> 서초구 동산로8길  63-5, 102호 (양재2동,신동일빌라)</t>
  </si>
  <si>
    <t xml:space="preserve"> 서초구 서초중앙로  188, C동 1310호 (서초4동,아크로비스타)</t>
  </si>
  <si>
    <t xml:space="preserve"> 서초구 사임당로19길  28-7 (서초1동,웅지타운빌딩)</t>
  </si>
  <si>
    <t xml:space="preserve"> 서초구 잠원로  127, 118동 707호 (반포3동,신반포5차아파트)</t>
  </si>
  <si>
    <t xml:space="preserve"> 서초구 남부순환로333길  25, 303호 (서초1동)</t>
  </si>
  <si>
    <t xml:space="preserve"> 서초구 동광로5길  6 (방배본동)</t>
  </si>
  <si>
    <t xml:space="preserve"> 서초구 능안말1길  11-1 (내곡동)</t>
  </si>
  <si>
    <t xml:space="preserve"> 서초구 반포대로13길  96, A동 1호 (서초3동,경성연립)</t>
  </si>
  <si>
    <t xml:space="preserve"> 서초구 방배로25길  42 (방배4동)</t>
  </si>
  <si>
    <t xml:space="preserve"> 서초구 서초대로54길  48-13, 303호 (서초1동,주웅빌라)</t>
  </si>
  <si>
    <t xml:space="preserve"> 서초구 사임당로  169, 19동 702호 (서초2동,우성아파트)</t>
  </si>
  <si>
    <t xml:space="preserve"> 서초구 효령로14라길  9, 501호 (방배3동,기린하이츠빌)</t>
  </si>
  <si>
    <t xml:space="preserve"> 서초구 주흥17길  25, 103동 802호 (반포1동,반포훼밀리아파트)</t>
  </si>
  <si>
    <t xml:space="preserve"> 서초구 효령로74길  40, 지층 101호 (서초2동)</t>
  </si>
  <si>
    <t xml:space="preserve"> 서초구 잠원로  157, 120동 905호 (잠원동,신반포16차아파트)</t>
  </si>
  <si>
    <t xml:space="preserve"> 서초구 신반포로  9, 97동 206호 (반포본동,반포아파트)</t>
  </si>
  <si>
    <t xml:space="preserve"> 서초구 강남대로2길  47, 가동 102호 (양재2동)</t>
  </si>
  <si>
    <t xml:space="preserve"> 서초구 잠원로14길  41, 326동 1108호 (잠원동,신반포12차아파트)</t>
  </si>
  <si>
    <t xml:space="preserve"> 서초구 방배로  14, 1동 206호 (방배3동,임광아파트)</t>
  </si>
  <si>
    <t xml:space="preserve"> 서초구 양재천로  113-9, 지층 2호 (양재1동)</t>
  </si>
  <si>
    <t xml:space="preserve"> 서초구 청룡마을1길  8 (내곡동)</t>
  </si>
  <si>
    <t xml:space="preserve"> 서초구 서초중앙로  200, 16동 208호 (서초4동,삼풍아파트)</t>
  </si>
  <si>
    <t xml:space="preserve"> 서초구 서초중앙로  200, 3동 101호 (서초4동,삼풍아파트)</t>
  </si>
  <si>
    <t xml:space="preserve"> 서초구 사임당로  169, 18동 605호 (서초2동,우성아파트)</t>
  </si>
  <si>
    <t xml:space="preserve"> 서초구 나루터로4길  28, 310동 704호 (잠원동,신반포8차아파트)</t>
  </si>
  <si>
    <t xml:space="preserve"> 서초구 방배로  39, 214호 (방배3동,미주프라자)</t>
  </si>
  <si>
    <t xml:space="preserve"> 서초구 서운로  197, 104동 2101호 (서초4동,롯데캐슬클래식아파트)</t>
  </si>
  <si>
    <t xml:space="preserve"> 서초구 주흥7길  10-10, 405호 (반포1동)</t>
  </si>
  <si>
    <t xml:space="preserve"> 서초구 사임당로12길  35 (서초1동)</t>
  </si>
  <si>
    <t xml:space="preserve"> 서초구 방배로  14, 2동 806호 (방배3동,임광아파트)</t>
  </si>
  <si>
    <t xml:space="preserve"> 서초구 남부순환로331길  6-14, 202호 (서초1동,그린빌라)</t>
  </si>
  <si>
    <t xml:space="preserve"> 서초구 언남12길  19-11, 202호 (양재2동,두원빌라)</t>
  </si>
  <si>
    <t xml:space="preserve"> 서초구 서초중앙로29길  28, 305동 712호 (반포4동,반포미도아파트)</t>
  </si>
  <si>
    <t xml:space="preserve"> 서초구 서운로  197, 101동 501호 (서초4동,롯데캐슬클래식아파트)</t>
  </si>
  <si>
    <t xml:space="preserve"> 서초구 명달로9길  4 (서초3동)</t>
  </si>
  <si>
    <t xml:space="preserve"> 서초구 효령로57길  3 (서초1동,4층)</t>
  </si>
  <si>
    <t xml:space="preserve"> 서초구 서초대로  385, 8동 203호 (서초4동,진흥아파트)</t>
  </si>
  <si>
    <t xml:space="preserve"> 서초구 잠원로3길  6, 101동 1110호 (반포3동,킴스빌리지)</t>
  </si>
  <si>
    <t xml:space="preserve"> 서초구 효령로60길  23-13, 602호 (서초1동)</t>
  </si>
  <si>
    <t xml:space="preserve"> 서초구 방배중앙로3길  27-17 (방배2동)</t>
  </si>
  <si>
    <t xml:space="preserve"> 서초구 강남대로83길  48-14 (반포1동)</t>
  </si>
  <si>
    <t xml:space="preserve"> 서초구 남부순환로350길  67-5, 2층 302호 (양재1동)</t>
  </si>
  <si>
    <t xml:space="preserve"> 서초구 강남대로16길  22-14, 402호 (양재2동,삼성아트빌)</t>
  </si>
  <si>
    <t xml:space="preserve"> 서초구 서초대로52길  23, 27호 (서초1동,서울고시원)</t>
  </si>
  <si>
    <t xml:space="preserve"> 서초구 사평대로22길  9, 201호 (반포4동,삼성빌라)</t>
  </si>
  <si>
    <t xml:space="preserve"> 서초구 신반포로19길  10, 25동 1204호 (반포2동,신반포3지구아파트)</t>
  </si>
  <si>
    <t xml:space="preserve"> 서초구 언남9길  7-5, 103호 (양재2동)</t>
  </si>
  <si>
    <t xml:space="preserve"> 서초구 서초중앙로24길  33, 102동 803호 (서초4동,서초교대 e편한세상아파트)</t>
  </si>
  <si>
    <t xml:space="preserve"> 서초구 강남대로  321, 1411호 (서초2동,서초동대우디오빌프라임)</t>
  </si>
  <si>
    <t xml:space="preserve"> 서초구 나루터로4길  39, 318동 210호 (잠원동,신반포10차아파트)</t>
  </si>
  <si>
    <t xml:space="preserve"> 서초구 효령로12길  20-5, B101호 (방배3동)</t>
  </si>
  <si>
    <t xml:space="preserve"> 서초구 서초중앙로24길  43, 104동 504호 (서초4동,유원서초아파트)</t>
  </si>
  <si>
    <t xml:space="preserve"> 서초구 사평대로57길  118, 지하호 (반포1동)</t>
  </si>
  <si>
    <t xml:space="preserve"> 서초구 사평대로53길  87 (반포1동)</t>
  </si>
  <si>
    <t xml:space="preserve"> 서초구 서초대로15길  95-2, 3층호 (방배4동)</t>
  </si>
  <si>
    <t xml:space="preserve"> 서초구 방배로10길  10-11, 203호 (방배3동,신화빌라)</t>
  </si>
  <si>
    <t xml:space="preserve"> 서초구 신반포로33길  50, 602호 (잠원동,현대실크빌라트)</t>
  </si>
  <si>
    <t xml:space="preserve"> 서초구 효령로34길  26, 가동 202호 (방배3동,청광아트빌라)</t>
  </si>
  <si>
    <t xml:space="preserve"> 서초구 도구로1길  51, 301호 (방배2동)</t>
  </si>
  <si>
    <t xml:space="preserve"> 서초구 서초대로1길  30, 106동 1304호 (방배4동,방배1차현대아파트)</t>
  </si>
  <si>
    <t xml:space="preserve"> 서초구 바우뫼로7길  11, 102동 1509호 (양재1동,우면주공아파트)</t>
  </si>
  <si>
    <t xml:space="preserve"> 서초구 방배천로2안길  60, 201호 (방배2동,캐슬)</t>
  </si>
  <si>
    <t xml:space="preserve"> 서초구 서운로  122, 1동 203호 (서초2동,삼성서초가든스위트)</t>
  </si>
  <si>
    <t xml:space="preserve"> 서초구 남부순환로333길  25, 404호 (서초1동,4층)</t>
  </si>
  <si>
    <t xml:space="preserve"> 서초구 바우뫼로  53, 103동 405호 (양재1동,코오롱아파트)</t>
  </si>
  <si>
    <t xml:space="preserve"> 서초구 신반포로  32, 2동 301호 (반포본동,반포아파트)</t>
  </si>
  <si>
    <t xml:space="preserve"> 서초구 샘마을길  3-8 (내곡동)</t>
  </si>
  <si>
    <t xml:space="preserve"> 서초구 신반포로  171, 216동 703호 (반포3동,신반포6차아파트)</t>
  </si>
  <si>
    <t xml:space="preserve"> 서초구 바우뫼로9길  51-3, 지층동 101호 (양재1동)</t>
  </si>
  <si>
    <t xml:space="preserve"> 서초구 바우뫼로7길  11, 101동 206호 (양재1동,우면주공아파트)</t>
  </si>
  <si>
    <t xml:space="preserve"> 서초구 바우뫼로  91, 109동 1205호 (양재1동,우성아파트)</t>
  </si>
  <si>
    <t xml:space="preserve"> 서초구 서초중앙로  200, 20동 1105호 (서초4동,삼풍아파트)</t>
  </si>
  <si>
    <t xml:space="preserve"> 서초구 신반포로33길  30, 313동 1105호 (잠원동,신반포9차아파트)</t>
  </si>
  <si>
    <t xml:space="preserve"> 서초구 서운로  197, 106동 301호 (서초4동,롯데캐슬클래식아파트)</t>
  </si>
  <si>
    <t xml:space="preserve"> 서초구 효령로26길  9-5 (방배3동)</t>
  </si>
  <si>
    <t xml:space="preserve"> 서초구 남부순환로342길  56-58 (양재1동)</t>
  </si>
  <si>
    <t xml:space="preserve"> 서초구 효령로77길  20, 1701호 (서초2동,현대ESA아파트)</t>
  </si>
  <si>
    <t xml:space="preserve"> 서초구 신반포로  270, 125동 2101호 (반포1동,반포자이아파트)</t>
  </si>
  <si>
    <t xml:space="preserve"> 서초구 나루터로4길  28, 311동 1111호 (잠원동,신반포8차아파트)</t>
  </si>
  <si>
    <t xml:space="preserve"> 서초구 방배중앙로5길  6, 102호 (방배2동,광림빌라)</t>
  </si>
  <si>
    <t xml:space="preserve"> 서초구 방배로18길  30 (방배1동)</t>
  </si>
  <si>
    <t xml:space="preserve"> 서초구 염곡안2길  15 (내곡동)</t>
  </si>
  <si>
    <t xml:space="preserve"> 서초구 서초대로65길  13-10, 110동 1301호 (서초4동,서초래미안아파트)</t>
  </si>
  <si>
    <t xml:space="preserve"> 서초구 바우뫼로41길  62, 203호 (양재1동)</t>
  </si>
  <si>
    <t xml:space="preserve"> 서초구 신반포로23길  41, 110동 514호 (반포3동,신반포2지구아파트)</t>
  </si>
  <si>
    <t xml:space="preserve"> 서초구 사임당로17길  90, 102동 1102호 (서초1동,서초롯데캐슬84)</t>
  </si>
  <si>
    <t xml:space="preserve"> 서초구 전원말안15길  2-2 (방배2동)</t>
  </si>
  <si>
    <t xml:space="preserve"> 서초구 강남대로25길  67, 103호 (양재1동,현대빌라)</t>
  </si>
  <si>
    <t xml:space="preserve"> 서초구 효령로20라길  9, 1층 202호 (방배3동)</t>
  </si>
  <si>
    <t xml:space="preserve"> 서초구 도구로  93 (방배2동)</t>
  </si>
  <si>
    <t xml:space="preserve"> 서초구 나루터로15길  26, 202호 (잠원동)</t>
  </si>
  <si>
    <t xml:space="preserve"> 서초구 효령로18길  23 (방배3동)</t>
  </si>
  <si>
    <t xml:space="preserve"> 서초구 동광로12길  14 (방배4동)</t>
  </si>
  <si>
    <t xml:space="preserve"> 서초구 강남대로2길  48, 502호 (양재2동,금강아파트)</t>
  </si>
  <si>
    <t xml:space="preserve"> 서초구 방배로  22 (방배3동)</t>
  </si>
  <si>
    <t xml:space="preserve"> 서초구 언남7길  22, 2층호 (양재2동)</t>
  </si>
  <si>
    <t xml:space="preserve"> 서초구 남부순환로323길  24, 301호 (서초3동,황실빌라)</t>
  </si>
  <si>
    <t xml:space="preserve"> 서초구 서초중앙로22길  114, 303호 (서초1동)</t>
  </si>
  <si>
    <t xml:space="preserve"> 서초구 동산로10길  68-14, 203호 (양재2동)</t>
  </si>
  <si>
    <t xml:space="preserve"> 서초구 동산로16길  33, 6층호 (양재2동,새한빌딩)</t>
  </si>
  <si>
    <t xml:space="preserve"> 서초구 방배로34길  9, 202호 (방배4동,대운빌라)</t>
  </si>
  <si>
    <t xml:space="preserve"> 서초구 방배천로34길  43 (방배4동)</t>
  </si>
  <si>
    <t xml:space="preserve"> 서초구 신반포로  45, 49동 102호 (반포본동,반포아파트)</t>
  </si>
  <si>
    <t xml:space="preserve"> 서초구 방배로33길  26-4 (방배4동)</t>
  </si>
  <si>
    <t xml:space="preserve"> 서초구 신반포로19길  6, 30동 803호 (반포2동,신반포아파트)</t>
  </si>
  <si>
    <t xml:space="preserve"> 서초구 신반포로  45, 106동 405호 (반포본동,반포아파트)</t>
  </si>
  <si>
    <t xml:space="preserve"> 서초구 주흥6길  32, B03호 (반포1동)</t>
  </si>
  <si>
    <t xml:space="preserve"> 서초구 신반포로33길  15, 101동 1007호 (반포3동,동아아파트)</t>
  </si>
  <si>
    <t xml:space="preserve"> 서초구 방배로  239, 103동 901호 (방배본동,현대멤피스아파트)</t>
  </si>
  <si>
    <t xml:space="preserve"> 서초구 서운로  211, 9동 601호 (서초4동,삼호아파트)</t>
  </si>
  <si>
    <t xml:space="preserve"> 서초구 잠원로  46-38, 304호 (반포3동,브라운스톤잠원아파트)</t>
  </si>
  <si>
    <t xml:space="preserve"> 서초구 서운로  138, 1401호 (서초2동,서초동아타워)</t>
  </si>
  <si>
    <t xml:space="preserve"> 서초구 바우뫼로41길  62, 601호 (양재1동)</t>
  </si>
  <si>
    <t xml:space="preserve"> 서초구 효령로  84, 104동 1101호 (방배3동,대우효령아파트)</t>
  </si>
  <si>
    <t xml:space="preserve"> 서초구 서초대로23길  114 (방배4동)</t>
  </si>
  <si>
    <t xml:space="preserve"> 서초구 신반포로  270, 123동 2403호 (반포1동,반포자이아파트)</t>
  </si>
  <si>
    <t xml:space="preserve"> 서초구 방배선행길  1, 103동 1105호 (방배2동,우성아파트)</t>
  </si>
  <si>
    <t xml:space="preserve"> 서초구 신반포로47길  23 (잠원동)</t>
  </si>
  <si>
    <t xml:space="preserve"> 서초구 동광로49길  21, 301호 (반포4동,황실빌라)</t>
  </si>
  <si>
    <t xml:space="preserve"> 서초구 신반포로19길  10, 29동 409호 (반포2동,신반포3지구아파트)</t>
  </si>
  <si>
    <t xml:space="preserve"> 서초구 나루터로4길  39, 319동 904호 (잠원동,신반포10차아파트)</t>
  </si>
  <si>
    <t xml:space="preserve"> 서초구 신반포로23길  5, 102동 1207호 (반포3동,우성아파트)</t>
  </si>
  <si>
    <t xml:space="preserve"> 서초구 신반포로  32, 35동 102호 (반포본동,반포아파트)</t>
  </si>
  <si>
    <t xml:space="preserve"> 서초구 서초중앙로29길  28, 305동 701호 (반포4동,반포미도아파트)</t>
  </si>
  <si>
    <t xml:space="preserve"> 서초구 고무래로  35, 107동 3501호 (반포1동,반포리체)</t>
  </si>
  <si>
    <t xml:space="preserve"> 서초구 강남대로12길  23-44, 301호 (양재2동)</t>
  </si>
  <si>
    <t xml:space="preserve"> 서초구 서운로6길  15-13, 102동 704호 (서초2동,롯데캐슬주피터)</t>
  </si>
  <si>
    <t xml:space="preserve"> 서초구 신반포로  137, 8동 1208호 (반포2동,경남아파트)</t>
  </si>
  <si>
    <t xml:space="preserve"> 서초구 서초대로74길  51, 1506호 (서초2동,강남역롯데골드로즈)</t>
  </si>
  <si>
    <t xml:space="preserve"> 서초구 효령로21길  30 (방배2동)</t>
  </si>
  <si>
    <t xml:space="preserve"> 서초구 동광로6길  10, 202호 (방배4동)</t>
  </si>
  <si>
    <t xml:space="preserve"> 서초구 반포대로  275, 126동 902호 (반포2동,래미안퍼스티지)</t>
  </si>
  <si>
    <t xml:space="preserve"> 서초구 논현로11길  16-7, 2층동 201호 (양재2동)</t>
  </si>
  <si>
    <t xml:space="preserve"> 서초구 잠원로3길  8, 102동 307호 (반포3동,반포한신타워아파트)</t>
  </si>
  <si>
    <t xml:space="preserve"> 서초구 서초대로40길  72, 102동 207호 (서초3동,서초한빛삼성아파트)</t>
  </si>
  <si>
    <t xml:space="preserve"> 서초구 바우뫼로7길  11, 103동 309호 (양재1동,우면주공아파트)</t>
  </si>
  <si>
    <t xml:space="preserve"> 서초구 사임당로  110 (서초1동)</t>
  </si>
  <si>
    <t xml:space="preserve"> 서초구 신반포로43길  35-10, 103호 (잠원동)</t>
  </si>
  <si>
    <t xml:space="preserve"> 서초구 나루터로4길  39, 319동 1114호 (잠원동,신반포10차아파트)</t>
  </si>
  <si>
    <t xml:space="preserve"> 서초구 신반포로41길  11-5, 201호 (잠원동)</t>
  </si>
  <si>
    <t xml:space="preserve"> 서초구 신반포로23길  41, 103동 610호 (반포3동,신반포2지구아파트)</t>
  </si>
  <si>
    <t xml:space="preserve"> 서초구 명달로20길  25, 501호 (서초3동,옥스포드빌)</t>
  </si>
  <si>
    <t xml:space="preserve"> 서초구 나루터로4길  39, 316동 1205호 (잠원동,신반포10차아파트)</t>
  </si>
  <si>
    <t xml:space="preserve"> 서초구 나루터로4길  28, 312동 1007호 (잠원동,신반포8차아파트)</t>
  </si>
  <si>
    <t xml:space="preserve"> 서초구 방배로33길  29, 412호 (방배4동,한신트리플아파트)</t>
  </si>
  <si>
    <t xml:space="preserve"> 서초구 서초대로25길  41, 102호 (방배4동)</t>
  </si>
  <si>
    <t xml:space="preserve"> 서초구 신반포로23길  5, 105동 101호 (반포3동,우성아파트)</t>
  </si>
  <si>
    <t xml:space="preserve"> 서초구 서초대로54길  48-7, 301호 (서초1동,부림빌라)</t>
  </si>
  <si>
    <t xml:space="preserve"> 서초구 신반포로33길  66, 101동 405호 (잠원동,신반포청구아파트)</t>
  </si>
  <si>
    <t xml:space="preserve"> 서초구 방배로15길  20, 501호 (방배1동)</t>
  </si>
  <si>
    <t xml:space="preserve"> 서초구 전원말2길  26, 2호 (방배2동)</t>
  </si>
  <si>
    <t xml:space="preserve"> 서초구 효령로20길  45, 301호 (방배3동)</t>
  </si>
  <si>
    <t xml:space="preserve"> 서초구 주흥9길  14-13 (반포1동)</t>
  </si>
  <si>
    <t xml:space="preserve"> 서초구 방배로18길  23-16, 101호 (방배1동)</t>
  </si>
  <si>
    <t xml:space="preserve"> 서초구 신반포로19길  10, 36동 606호 (반포2동,신반포3지구아파트)</t>
  </si>
  <si>
    <t xml:space="preserve"> 서초구 사임당로  137, 1동 514호 (서초2동,신동아아파트)</t>
  </si>
  <si>
    <t xml:space="preserve"> 서초구 바우뫼로7길  11, 104동 809호 (양재1동,우면주공아파트)</t>
  </si>
  <si>
    <t xml:space="preserve"> 서초구 청두곶4길  9-17 (방배2동)</t>
  </si>
  <si>
    <t xml:space="preserve"> 서초구 효령로27길  41, 4층 (방배1동)</t>
  </si>
  <si>
    <t xml:space="preserve"> 서초구 명달로6길  16-4, 101호 (서초3동,청솔빌라)</t>
  </si>
  <si>
    <t xml:space="preserve"> 서초구 동광로27길  115, 2차동 103호 (방배본동,삼호빌라)</t>
  </si>
  <si>
    <t xml:space="preserve"> 서초구 방배로25길  12 (방배4동)</t>
  </si>
  <si>
    <t xml:space="preserve"> 서초구 사임당로  137, 3동 114호 (서초2동,신동아아파트)</t>
  </si>
  <si>
    <t xml:space="preserve"> 서초구 바우뫼로7길  11, 104동 806호 (양재1동,우면주공아파트)</t>
  </si>
  <si>
    <t xml:space="preserve"> 서초구 홍씨마을길  55 (내곡동)</t>
  </si>
  <si>
    <t xml:space="preserve"> 서초구 주흥11길  12-10, 102호 (반포1동)</t>
  </si>
  <si>
    <t xml:space="preserve"> 서초구 반포대로  275, 105동 2402호 (반포2동,래미안퍼스티지)</t>
  </si>
  <si>
    <t xml:space="preserve"> 서초구 서리풀4길  43, 102동 101호 (서초1동,서초극동스타클래스Ⅰ아파트)</t>
  </si>
  <si>
    <t xml:space="preserve"> 서초구 잠원로12길  13, 342동 201호 (잠원동,신반포24차아파트)</t>
  </si>
  <si>
    <t xml:space="preserve"> 서초구 효령로2길  29-6 (방배3동)</t>
  </si>
  <si>
    <t xml:space="preserve"> 서초구 서초중앙로  200, 18동 305호 (서초4동,삼풍아파트)</t>
  </si>
  <si>
    <t xml:space="preserve"> 서초구 동광로  62, 703호 (방배4동,방배이연아마빌레)</t>
  </si>
  <si>
    <t xml:space="preserve"> 서초구 서초대로73길  30, 506호 (서초4동,서초성우빌리지)</t>
  </si>
  <si>
    <t xml:space="preserve"> 서초구 바우뫼로7길  11, 105동 1208호 (양재1동,우면주공아파트)</t>
  </si>
  <si>
    <t xml:space="preserve"> 서초구 명달로11길  17-5, 지층 (서초3동)</t>
  </si>
  <si>
    <t xml:space="preserve"> 서초구 남부순환로289길  22, 2층 201호 (방배3동,호원하이빌)</t>
  </si>
  <si>
    <t xml:space="preserve"> 서초구 강남대로97길  18, 201호 (잠원동)</t>
  </si>
  <si>
    <t xml:space="preserve"> 서초구 나루터로4길  49, 334동 1205호 (잠원동,신반포17차아파트)</t>
  </si>
  <si>
    <t xml:space="preserve"> 서초구 반포대로26길  5, 지층 101호 (서초3동,그린빌라)</t>
  </si>
  <si>
    <t xml:space="preserve"> 서초구 효령로  84, 101동 203호 (방배3동,대우효령아파트)</t>
  </si>
  <si>
    <t xml:space="preserve"> 서초구 신반포로  45, 54동 202호 (반포본동,반포아파트)</t>
  </si>
  <si>
    <t xml:space="preserve"> 서초구 서초중앙로24길  43, 101동 1808호 (서초4동,유원서초아파트)</t>
  </si>
  <si>
    <t xml:space="preserve"> 서초구 서초중앙로  188, B동 901호 (서초4동,아크로비스타)</t>
  </si>
  <si>
    <t xml:space="preserve"> 서초구 강남대로97길  44 (잠원동)</t>
  </si>
  <si>
    <t xml:space="preserve"> 서초구 마방로4길  15-3, 302호 (양재2동,마이빌)</t>
  </si>
  <si>
    <t xml:space="preserve"> 서초구 신반포로41길  27, 1층호 (잠원동)</t>
  </si>
  <si>
    <t xml:space="preserve"> 서초구 효령로74길  39, 101호 (서초2동)</t>
  </si>
  <si>
    <t xml:space="preserve"> 서초구 고무래로  35, 104동 704호 (반포1동,반포리체)</t>
  </si>
  <si>
    <t xml:space="preserve"> 서초구 동광로1길  26, b1호 (방배본동)</t>
  </si>
  <si>
    <t xml:space="preserve"> 서초구 서초대로23길  41, 201호 (방배4동)</t>
  </si>
  <si>
    <t xml:space="preserve"> 서초구 방배로  189, 345호 (방배4동)</t>
  </si>
  <si>
    <t xml:space="preserve"> 서초구 바우뫼로7길  11, 102동 1108호 (양재1동,우면주공아파트)</t>
  </si>
  <si>
    <t xml:space="preserve"> 서초구 서리풀4길  43, 101동 1205호 (서초1동,서초극동스타클래스Ⅰ아파트)</t>
  </si>
  <si>
    <t xml:space="preserve"> 서초구 효령로  84, 105동 805호 (방배3동,대우효령아파트)</t>
  </si>
  <si>
    <t xml:space="preserve"> 서초구 명달로4길  62 (서초3동)</t>
  </si>
  <si>
    <t xml:space="preserve"> 서초구 남부순환로287길  21, 101호 (방배3동)</t>
  </si>
  <si>
    <t xml:space="preserve"> 서초구 마방로10길  54-12 (양재2동)</t>
  </si>
  <si>
    <t xml:space="preserve"> 서초구 바우뫼로7길  11, 101동 1310호 (양재1동,우면주공아파트)</t>
  </si>
  <si>
    <t xml:space="preserve"> 서초구 신반포로33길  30, 314동 307호 (잠원동,신반포9차아파트)</t>
  </si>
  <si>
    <t xml:space="preserve"> 서초구 본마을2길  3 (내곡동)</t>
  </si>
  <si>
    <t xml:space="preserve"> 서초구 방배로45길  2, 13동 204호 (방배본동,삼호아파트)</t>
  </si>
  <si>
    <t xml:space="preserve"> 서초구 효령로34길  79, 1동 1202호 (방배3동,삼익아파트)</t>
  </si>
  <si>
    <t xml:space="preserve"> 서초구 주흥11길  23-5 (반포1동)</t>
  </si>
  <si>
    <t xml:space="preserve"> 서초구 방배천로  62 (방배2동)</t>
  </si>
  <si>
    <t xml:space="preserve"> 서초구 효령로25길  19, 지하동 (방배1동)</t>
  </si>
  <si>
    <t xml:space="preserve"> 서초구 방배중앙로  120, 401호 (방배4동,한솔하이빌)</t>
  </si>
  <si>
    <t xml:space="preserve"> 서초구 효령로12길  50, 103호 (방배3동)</t>
  </si>
  <si>
    <t xml:space="preserve"> 서초구 서초중앙로24길  43, 101동 201호 (서초4동,유원서초아파트)</t>
  </si>
  <si>
    <t xml:space="preserve"> 서초구 서운로  200, 113동 402호 (서초4동,롯데캐슬클래식아파트)</t>
  </si>
  <si>
    <t xml:space="preserve"> 서초구 나루터로4길  28, 304동 1206호 (잠원동,신반포8차아파트)</t>
  </si>
  <si>
    <t xml:space="preserve"> 서초구 바우뫼로7길  11, 104동 209호 (양재1동,우면주공아파트)</t>
  </si>
  <si>
    <t xml:space="preserve"> 서초구 방배로15길  26, 지하층 102호 (방배1동)</t>
  </si>
  <si>
    <t xml:space="preserve"> 서초구 신반포로  9, 75동 306호 (반포본동,반포아파트)</t>
  </si>
  <si>
    <t xml:space="preserve"> 서초구 남부순환로358길  60, 302호 (양재1동,금호빌라)</t>
  </si>
  <si>
    <t xml:space="preserve"> 서초구 남부순환로331길  6-37, B01호 (서초1동)</t>
  </si>
  <si>
    <t xml:space="preserve"> 서초구 서운로  197, 101동 603호 (서초4동,롯데캐슬클래식아파트)</t>
  </si>
  <si>
    <t xml:space="preserve"> 서초구 서초대로  3-4, 707호 (방배4동,방배디오슈페리움1)</t>
  </si>
  <si>
    <t xml:space="preserve"> 서초구 동산로8길  63-8, 303호 (양재2동,유진빌라)</t>
  </si>
  <si>
    <t xml:space="preserve"> 서초구 효령로12길  13, 101호 (방배3동,한신빌라)</t>
  </si>
  <si>
    <t xml:space="preserve"> 서초구 방배로16길  16-6, 옥탑동 (방배1동)</t>
  </si>
  <si>
    <t xml:space="preserve"> 서초구 신반포로  9, 94동 510호 (반포본동,반포아파트)</t>
  </si>
  <si>
    <t xml:space="preserve"> 서초구 고무래로10길  39, 1007호 (반포4동,엠브이아파트)</t>
  </si>
  <si>
    <t xml:space="preserve"> 서초구 방배로2길  24-6, 11동 701호 (방배3동,임광아파트)</t>
  </si>
  <si>
    <t xml:space="preserve"> 서초구 서초중앙로  200, 14동 305호 (서초4동,삼풍아파트)</t>
  </si>
  <si>
    <t xml:space="preserve"> 서초구 서초대로25길  80, B동 603호 (방배4동,월드빌리지)</t>
  </si>
  <si>
    <t xml:space="preserve"> 서초구 나루터로4길  28, 311동 801호 (잠원동,신반포8차아파트)</t>
  </si>
  <si>
    <t xml:space="preserve"> 서초구 청두곶길  74-10, B동 101호 (방배2동,강남빌라)</t>
  </si>
  <si>
    <t xml:space="preserve"> 서초구 사임당로17길  83, 202호 (서초1동,서초녹원아파트)</t>
  </si>
  <si>
    <t xml:space="preserve"> 서초구 서초중앙로28길  14 (서초4동)</t>
  </si>
  <si>
    <t xml:space="preserve"> 서초구 도구로  70 (방배2동)</t>
  </si>
  <si>
    <t xml:space="preserve"> 서초구 방배로16길  17-5 (방배1동)</t>
  </si>
  <si>
    <t xml:space="preserve"> 서초구 동광로3길  54, 201호 (방배본동)</t>
  </si>
  <si>
    <t xml:space="preserve"> 서초구 사평대로55길  17, 401호 (반포1동)</t>
  </si>
  <si>
    <t xml:space="preserve"> 서초구 신반포로23길  41, 104동 801호 (반포3동,신반포2지구아파트)</t>
  </si>
  <si>
    <t xml:space="preserve"> 서초구 사임당로20길  48-5 (서초1동)</t>
  </si>
  <si>
    <t xml:space="preserve"> 서초구 염곡안1길  8 (내곡동)</t>
  </si>
  <si>
    <t xml:space="preserve"> 서초구 바우뫼로7길  29, 105동 1001호 (양재1동,동고아파트)</t>
  </si>
  <si>
    <t xml:space="preserve"> 서초구 서운로  62, 11동 703호 (서초2동,우성아파트)</t>
  </si>
  <si>
    <t xml:space="preserve"> 서초구 방배로  21, 2동 602호 (방배3동,경남아파트)</t>
  </si>
  <si>
    <t xml:space="preserve"> 서초구 주흥길  31-18, B03호 (반포1동)</t>
  </si>
  <si>
    <t xml:space="preserve"> 서초구 남부순환로364길  14, 103호 (양재1동,대원주택)</t>
  </si>
  <si>
    <t xml:space="preserve"> 서초구 과천대로  786 (방배2동)</t>
  </si>
  <si>
    <t xml:space="preserve"> 서초구 새원4길  3 (양재2동)</t>
  </si>
  <si>
    <t xml:space="preserve"> 서초구 강남대로37길  24-9, B02호 (서초2동,경호빌라)</t>
  </si>
  <si>
    <t xml:space="preserve"> 서초구 잠원로  201-6, C동 201호 (잠원동,서전빌라)</t>
  </si>
  <si>
    <t xml:space="preserve"> 서초구 고무래로  35, 103동 2904호 (반포1동,반포리체)</t>
  </si>
  <si>
    <t xml:space="preserve"> 서초구 바우뫼로7길  11, 104동 708호 (양재1동,우면주공아파트)</t>
  </si>
  <si>
    <t xml:space="preserve"> 서초구 논현로31길  24-8, 1층동 202호 (양재1동)</t>
  </si>
  <si>
    <t xml:space="preserve"> 서초구 서초대로64길  36, 101동 408호 (서초1동,대성유니드아파트)</t>
  </si>
  <si>
    <t xml:space="preserve"> 서초구 능안말길  10 (내곡동)</t>
  </si>
  <si>
    <t xml:space="preserve"> 서초구 방배중앙로  109, 3층동 (방배4동)</t>
  </si>
  <si>
    <t xml:space="preserve"> 서초구 태봉로2길  5, 504동 1404호 (양재1동,서초네이처힐아파트)</t>
  </si>
  <si>
    <t xml:space="preserve"> 서초구 효령로68길  13, 21동 1105호 (서초1동,현대아파트)</t>
  </si>
  <si>
    <t xml:space="preserve"> 서초구 효령로  164, 1동 1405호 (방배3동,신동아아파트)</t>
  </si>
  <si>
    <t xml:space="preserve"> 서초구 서초중앙로  200, 21동 705호 (서초4동,삼풍아파트)</t>
  </si>
  <si>
    <t xml:space="preserve"> 서초구 동산로13길  10, 302호 (양재2동)</t>
  </si>
  <si>
    <t xml:space="preserve"> 서초구 논현로5길  32-5, 305호 (양재2동)</t>
  </si>
  <si>
    <t xml:space="preserve"> 서초구 서초중앙로  68, 지층동 (서초1동)</t>
  </si>
  <si>
    <t xml:space="preserve"> 서초구 반포대로3길  45, 101호 (서초3동,로얄하이츠아파트)</t>
  </si>
  <si>
    <t xml:space="preserve"> 서초구 남부순환로356길  47-8 (양재1동)</t>
  </si>
  <si>
    <t xml:space="preserve"> 서초구 신반포로33길  15, 101동 208호 (반포3동,동아아파트)</t>
  </si>
  <si>
    <t xml:space="preserve"> 서초구 효령로  48, 2층 201호 (방배3동,신호아파트)</t>
  </si>
  <si>
    <t xml:space="preserve"> 서초구 강남대로41길  15-14, 204호 (서초2동)</t>
  </si>
  <si>
    <t xml:space="preserve"> 서초구 서초중앙로  200, 18동 705호 (서초4동,삼풍아파트)</t>
  </si>
  <si>
    <t xml:space="preserve"> 서초구 서초대로40길  72, 101동 505호 (서초3동,서초한빛삼성아파트)</t>
  </si>
  <si>
    <t xml:space="preserve"> 서초구 안골길  7 (내곡동)</t>
  </si>
  <si>
    <t xml:space="preserve"> 서초구 강남대로83길  23 (반포1동)</t>
  </si>
  <si>
    <t xml:space="preserve"> 서초구 서초중앙로20길  34-5, 305호 (서초1동)</t>
  </si>
  <si>
    <t xml:space="preserve"> 서초구 방배천로  160, 501호 (방배4동)</t>
  </si>
  <si>
    <t xml:space="preserve"> 서초구 잠원로  62, 2동 1003호 (반포3동,반포한양아파트)</t>
  </si>
  <si>
    <t xml:space="preserve"> 서초구 탑성말길  2 (내곡동)</t>
  </si>
  <si>
    <t xml:space="preserve"> 서초구 효령로25길  66 (방배1동)</t>
  </si>
  <si>
    <t xml:space="preserve"> 서초구 방배로33길  29, 4층동 413호 (방배4동,방배한신트리플)</t>
  </si>
  <si>
    <t xml:space="preserve"> 서초구 방배로20길  8-9 (방배1동)</t>
  </si>
  <si>
    <t xml:space="preserve"> 서초구 나루터로4길  28, 312동 909호 (잠원동,신반포8차아파트)</t>
  </si>
  <si>
    <t xml:space="preserve"> 서초구 신반포로  32, 2동 303호 (반포본동,반포아파트)</t>
  </si>
  <si>
    <t xml:space="preserve"> 서초구 명달로28길  8, 4층동 402호 (서초3동,훼미리빌라)</t>
  </si>
  <si>
    <t xml:space="preserve"> 서초구 서운로  211, 7동 402호 (서초4동,삼호아파트)</t>
  </si>
  <si>
    <t xml:space="preserve"> 서초구 새원8길  3-1 (양재2동)</t>
  </si>
  <si>
    <t xml:space="preserve"> 서초구 서초중앙로  200, 5동 1309호 (서초4동,삼풍아파트)</t>
  </si>
  <si>
    <t xml:space="preserve"> 서초구 강남대로30길  73-11, 104호 (양재1동,대흥아파트)</t>
  </si>
  <si>
    <t xml:space="preserve"> 서초구 서초중앙로  188, C동 3701호 (서초4동,아크로비스타)</t>
  </si>
  <si>
    <t xml:space="preserve"> 서초구 서초중앙로29길  28, 301동 1007호 (반포4동,반포미도아파트)</t>
  </si>
  <si>
    <t xml:space="preserve"> 서초구 서초중앙로22길  47-6 (서초1동)</t>
  </si>
  <si>
    <t xml:space="preserve"> 서초구 서초대로25길  73, 지층동 102호 (방배4동,태성빌라)</t>
  </si>
  <si>
    <t xml:space="preserve"> 서초구 마방로6길  7-11, 203호 (양재2동,강남빌라)</t>
  </si>
  <si>
    <t xml:space="preserve"> 서초구 신반포로  137, 1동 205호 (반포2동,경남아파트)</t>
  </si>
  <si>
    <t xml:space="preserve"> 서초구 동광로14길  29-4 (방배4동)</t>
  </si>
  <si>
    <t xml:space="preserve"> 서초구 나루터로4길  39, 319동 115호 (잠원동,신반포10차아파트)</t>
  </si>
  <si>
    <t xml:space="preserve"> 서초구 잠원로  150, 7동 907호 (잠원동,잠원한신아파트)</t>
  </si>
  <si>
    <t xml:space="preserve"> 서초구 서운로  211, 10동 801호 (서초4동,삼호아파트)</t>
  </si>
  <si>
    <t xml:space="preserve"> 서초구 방배로  239, 102동 902호 (방배본동,현대멤피스아파트)</t>
  </si>
  <si>
    <t xml:space="preserve"> 서초구 방배로23길  20-6, 101호 (방배1동)</t>
  </si>
  <si>
    <t xml:space="preserve"> 서초구 서리풀길  12, 204호 (서초1동,트라움하우스)</t>
  </si>
  <si>
    <t xml:space="preserve"> 서초구 강남대로41길  22-3 (서초2동)</t>
  </si>
  <si>
    <t xml:space="preserve"> 서초구 잠원로14길  41, 326동 1011호 (잠원동,신반포12차아파트)</t>
  </si>
  <si>
    <t xml:space="preserve"> 서초구 방배로  270, 다동 303호 (방배본동,방배삼호아파트)</t>
  </si>
  <si>
    <t xml:space="preserve"> 서초구 효령로14길  55, 2동 103호 (방배3동,정화연립)</t>
  </si>
  <si>
    <t xml:space="preserve"> 서초구 잠원로14길  54, 1210호 (잠원동,신화아파트)</t>
  </si>
  <si>
    <t xml:space="preserve"> 서초구 나루터로4길  39, 318동 605호 (잠원동,신반포10차아파트)</t>
  </si>
  <si>
    <t xml:space="preserve"> 서초구 주흥길  35-6, 101호 (반포1동)</t>
  </si>
  <si>
    <t xml:space="preserve"> 서초구 사평대로26길  8, 102호 (반포4동,궁전연립)</t>
  </si>
  <si>
    <t xml:space="preserve"> 서초구 신반포로  9, 88동 206호 (반포본동,반포아파트)</t>
  </si>
  <si>
    <t xml:space="preserve"> 서초구 사임당로  169, 19동 302호 (서초2동,우성아파트)</t>
  </si>
  <si>
    <t xml:space="preserve"> 서초구 양재천로  117-3, A동 202호 (양재1동,미주빌라)</t>
  </si>
  <si>
    <t xml:space="preserve"> 서초구 서초대로1길  30, 103동 1101호 (방배4동,방배1차현대아파트)</t>
  </si>
  <si>
    <t xml:space="preserve"> 서초구 방배중앙로5길  29-17 (방배2동)</t>
  </si>
  <si>
    <t xml:space="preserve"> 서초구 방배로43길  21, 2동 916호 (방배본동,삼호아파트)</t>
  </si>
  <si>
    <t xml:space="preserve"> 서초구 효령로  391, 6동 201호 (서초2동,무지개아파트)</t>
  </si>
  <si>
    <t xml:space="preserve"> 서초구 바우뫼로7길  11, 102동 210호 (양재1동,우면주공아파트)</t>
  </si>
  <si>
    <t xml:space="preserve"> 서초구 신반포로15길  4, 103동 1104호 (반포2동,반포푸르지오아파트)</t>
  </si>
  <si>
    <t xml:space="preserve"> 서초구 신반포로45길  29-16 (잠원동)</t>
  </si>
  <si>
    <t xml:space="preserve"> 서초구 명달로4길  30, 501동 1402호 (서초3동,서초5차 대림e-편한세상)</t>
  </si>
  <si>
    <t xml:space="preserve"> 서초구 서초중앙로29길  28, 308동 502호 (반포4동,반포미도아파트)</t>
  </si>
  <si>
    <t xml:space="preserve"> 서초구 잠원로  157, 119동 806호 (잠원동,신반포16차아파트)</t>
  </si>
  <si>
    <t xml:space="preserve"> 서초구 동광로  57-6, B03호 (방배본동)</t>
  </si>
  <si>
    <t xml:space="preserve"> 서초구 명달로  33, 101동 406호 (서초3동,삼환나띠르빌)</t>
  </si>
  <si>
    <t xml:space="preserve"> 서초구 사임당로19길  14 (서초1동,지하층)</t>
  </si>
  <si>
    <t xml:space="preserve"> 서초구 샘마을1길  10 (내곡동)</t>
  </si>
  <si>
    <t xml:space="preserve"> 서초구 서초중앙로  200, 15동 502호 (서초4동,삼풍아파트)</t>
  </si>
  <si>
    <t xml:space="preserve"> 서초구 서초중앙로20길  34-7 (서초1동)</t>
  </si>
  <si>
    <t xml:space="preserve"> 서초구 남부순환로287길  32-20, 102호 (방배3동,우성빌라)</t>
  </si>
  <si>
    <t xml:space="preserve"> 서초구 방배로13길  67, 303호 (방배1동)</t>
  </si>
  <si>
    <t xml:space="preserve"> 서초구 효령로2길  30, 501호 (방배3동,방배엔스위트)</t>
  </si>
  <si>
    <t xml:space="preserve"> 서초구 효령로29길  17, B01호 (방배1동)</t>
  </si>
  <si>
    <t xml:space="preserve"> 서초구 동광로8길  16, 101호 (방배4동)</t>
  </si>
  <si>
    <t xml:space="preserve"> 서초구 반포대로26길  8, 2층 2호 (서초3동)</t>
  </si>
  <si>
    <t xml:space="preserve"> 서초구 동광로39길  93, 23동 202호 (반포4동,효성빌라)</t>
  </si>
  <si>
    <t xml:space="preserve"> 서초구 서운로  211, 9동 607호 (서초4동,삼호아파트)</t>
  </si>
  <si>
    <t xml:space="preserve"> 서초구 강남대로99길  10 (잠원동)</t>
  </si>
  <si>
    <t xml:space="preserve"> 서초구 강남대로2길  75, 301호 (양재2동)</t>
  </si>
  <si>
    <t xml:space="preserve"> 서초구 효령로  391, 10동 209호 (서초2동,무지개아파트)</t>
  </si>
  <si>
    <t xml:space="preserve"> 서초구 청두곶8길  34 (방배2동)</t>
  </si>
  <si>
    <t xml:space="preserve"> 서초구 서초대로  3-4, 지111호 (방배4동,방배디오슈페리움1)</t>
  </si>
  <si>
    <t xml:space="preserve"> 서초구 서운로6길  21-8, B1호 (서초2동)</t>
  </si>
  <si>
    <t xml:space="preserve"> 서초구 사임당로  137, 3동 314호 (서초2동,신동아아파트)</t>
  </si>
  <si>
    <t xml:space="preserve"> 서초구 서초중앙로  220, 2동 1202호 (반포1동,한양아파트)</t>
  </si>
  <si>
    <t xml:space="preserve"> 서초구 신반포로23길  41, 112동 904호 (반포3동,신반포2지구아파트)</t>
  </si>
  <si>
    <t xml:space="preserve"> 서초구 사평대로55길  97-5, 1동 103호 (반포1동)</t>
  </si>
  <si>
    <t xml:space="preserve"> 서초구 명달로24길  46, 401호 (서초3동)</t>
  </si>
  <si>
    <t xml:space="preserve"> 서초구 고무래로  35, 104동 2502호 (반포1동,반포리체)</t>
  </si>
  <si>
    <t xml:space="preserve"> 서초구 잠원로  195, 337동 1101호 (잠원동,신반포18차아파트)</t>
  </si>
  <si>
    <t xml:space="preserve"> 서초구 잠원로  157, 119동 1003호 (잠원동,신반포16차아파트)</t>
  </si>
  <si>
    <t xml:space="preserve"> 서초구 신반포로  32, 7동 205호 (반포본동,반포아파트)</t>
  </si>
  <si>
    <t xml:space="preserve"> 서초구 서초중앙로  26, 709호 (서초1동,래미안서초유니빌)</t>
  </si>
  <si>
    <t xml:space="preserve"> 서초구 서운로  211, 10동 1001호 (서초4동,삼호아파트)</t>
  </si>
  <si>
    <t xml:space="preserve"> 서초구 명달로  6 (서초3동)</t>
  </si>
  <si>
    <t xml:space="preserve"> 서초구 방배선행길  1, 109동 302호 (방배2동,우성아파트)</t>
  </si>
  <si>
    <t xml:space="preserve"> 서초구 강남대로8길  39-72, 201호 (양재2동)</t>
  </si>
  <si>
    <t xml:space="preserve"> 서초구 서초대로1길  34, 204동 1801호 (방배4동,방배2차현대홈타운)</t>
  </si>
  <si>
    <t xml:space="preserve"> 서초구 도구로7길  8, 1층동 102호 (방배2동)</t>
  </si>
  <si>
    <t xml:space="preserve"> 서초구 청두곶13길  4 (방배2동)</t>
  </si>
  <si>
    <t xml:space="preserve"> 서초구 효령로46길  36-6, 가동 301호 (서초3동,현영아트빌라)</t>
  </si>
  <si>
    <t xml:space="preserve"> 서초구 강남대로27길  15-5 (양재1동)</t>
  </si>
  <si>
    <t xml:space="preserve"> 서초구 주흥11길  35-1, 지층동 3호 (반포1동)</t>
  </si>
  <si>
    <t xml:space="preserve"> 서초구 서초중앙로8길  89-8 (서초1동)</t>
  </si>
  <si>
    <t xml:space="preserve"> 서초구 방배중앙로  107-5, B01호 (방배4동)</t>
  </si>
  <si>
    <t xml:space="preserve"> 서초구 신반포로19길  6, 30동 915호 (반포2동,신반포아파트)</t>
  </si>
  <si>
    <t xml:space="preserve"> 서초구 서초대로65길  13-10, 106동 2701호 (서초4동,서초래미안아파트)</t>
  </si>
  <si>
    <t xml:space="preserve"> 서초구 도구로3길  47 (방배2동)</t>
  </si>
  <si>
    <t xml:space="preserve"> 서초구 효령로14마길  17, 지층비102호 (방배3동)</t>
  </si>
  <si>
    <t xml:space="preserve"> 서초구 동광로3길  78-21, 지층동 101호 (방배본동)</t>
  </si>
  <si>
    <t xml:space="preserve"> 서초구 서초대로  385, 8동 801호 (서초4동,진흥아파트)</t>
  </si>
  <si>
    <t xml:space="preserve"> 서초구 사임당로  151, 122호 (서초2동)</t>
  </si>
  <si>
    <t xml:space="preserve"> 서초구 서초대로34길  34, 102동 1203호 (방배1동,방배e-편한세상)</t>
  </si>
  <si>
    <t xml:space="preserve"> 서초구 방배천로4안길  76-6, 2층호 (방배2동)</t>
  </si>
  <si>
    <t xml:space="preserve"> 서초구 서초중앙로  200, 24동 805호 (서초4동,삼풍아파트)</t>
  </si>
  <si>
    <t xml:space="preserve"> 서초구 청두곶2길  11 (방배2동)</t>
  </si>
  <si>
    <t xml:space="preserve"> 서초구 명달로8길  25-20, 302호 (서초3동)</t>
  </si>
  <si>
    <t xml:space="preserve"> 서초구 새원말길  11 (내곡동)</t>
  </si>
  <si>
    <t xml:space="preserve"> 서초구 신반포로33길  64, 1동 1006호 (잠원동,잠원한신로얄아파트)</t>
  </si>
  <si>
    <t xml:space="preserve"> 서초구 강남대로10길  74-3, 지층 B101호 (양재2동)</t>
  </si>
  <si>
    <t xml:space="preserve"> 서초구 효령로  164, 7동 1002호 (방배3동,신동아아파트)</t>
  </si>
  <si>
    <t xml:space="preserve"> 서초구 동광로45길  18, 2동 202호 (반포4동,벽산빌라)</t>
  </si>
  <si>
    <t xml:space="preserve"> 서초구 서초중앙로5길  10-8, 602호 (서초3동,우성쁘띠오피스텔)</t>
  </si>
  <si>
    <t xml:space="preserve"> 서초구 방배로43길  2, 5동 201호 (방배본동,삼호아파트)</t>
  </si>
  <si>
    <t xml:space="preserve"> 서초구 신반포로  270, 138동 2403호 (반포1동,반포자이아파트)</t>
  </si>
  <si>
    <t xml:space="preserve"> 서초구 동광로5길  16, 401호 (방배본동)</t>
  </si>
  <si>
    <t xml:space="preserve"> 서초구 방배중앙로  61-6 (방배2동)</t>
  </si>
  <si>
    <t xml:space="preserve"> 서초구 효령로19길  65 (방배2동)</t>
  </si>
  <si>
    <t xml:space="preserve"> 서초구 서초대로23길  86-3 (방배4동)</t>
  </si>
  <si>
    <t xml:space="preserve"> 서초구 나루터로4길  39, 319동 305호 (잠원동,신반포10차아파트)</t>
  </si>
  <si>
    <t xml:space="preserve"> 서초구 남부순환로315길  31, 401호 (서초3동,서초엘씨랜드빌)</t>
  </si>
  <si>
    <t xml:space="preserve"> 서초구 방배로40길  31, 가동 401호 (방배본동,대도빌라)</t>
  </si>
  <si>
    <t xml:space="preserve"> 서초구 강남대로16길  22-17, 104호 (양재2동,대동빌라)</t>
  </si>
  <si>
    <t xml:space="preserve"> 서초구 주흥9길  39, B03호 (반포1동)</t>
  </si>
  <si>
    <t xml:space="preserve"> 서초구 동광로6길  8, 302호 (방배4동)</t>
  </si>
  <si>
    <t xml:space="preserve"> 서초구 서초대로65길  13-10, 108동 101호 (서초4동,서초래미안아파트)</t>
  </si>
  <si>
    <t xml:space="preserve"> 서초구 사임당로20길  16, 5호 (서초1동,지층)</t>
  </si>
  <si>
    <t xml:space="preserve"> 서초구 신반포로19길  10, 32동 208호 (반포2동,신반포3지구아파트)</t>
  </si>
  <si>
    <t xml:space="preserve"> 서초구 서초대로12길  30, 지층동 B01호 (방배2동)</t>
  </si>
  <si>
    <t xml:space="preserve"> 서초구 효령로  304, 14층동 1406호 (서초1동,국제전자센터)</t>
  </si>
  <si>
    <t xml:space="preserve"> 서초구 방배로  249, 104동 1001호 (방배본동,현대멤피스아파트)</t>
  </si>
  <si>
    <t xml:space="preserve"> 서초구 서초중앙로  188, B동 1805호 (서초4동,아크로비스타)</t>
  </si>
  <si>
    <t xml:space="preserve"> 서초구 주흥15길  10-5 (반포1동)</t>
  </si>
  <si>
    <t xml:space="preserve"> 서초구 바우뫼로7길  11, 101동 1110호 (양재1동,우면주공아파트)</t>
  </si>
  <si>
    <t xml:space="preserve"> 서초구 신반포로33길  66, 102동 1203호 (잠원동,신반포청구아파트)</t>
  </si>
  <si>
    <t xml:space="preserve"> 서초구 방배천로2안길  65, 101호 (방배2동)</t>
  </si>
  <si>
    <t xml:space="preserve"> 서초구 효령로49길  57, 201동 1502호 (서초3동,서초2차 e 편한세상)</t>
  </si>
  <si>
    <t xml:space="preserve"> 서초구 염곡안길  12 (내곡동)</t>
  </si>
  <si>
    <t xml:space="preserve"> 서초구 바우뫼로7길  11, 102동 1010호 (양재1동,우면주공아파트)</t>
  </si>
  <si>
    <t xml:space="preserve"> 서초구 나루터로4길  28, 312동 601호 (잠원동,신반포8차아파트)</t>
  </si>
  <si>
    <t xml:space="preserve"> 서초구 효령로14바길  11-5, 지층 (방배3동)</t>
  </si>
  <si>
    <t xml:space="preserve"> 서초구 방배중앙로7길  41-13 (방배2동)</t>
  </si>
  <si>
    <t xml:space="preserve"> 서초구 나루터로4길  39, 318동 116호 (잠원동,신반포10차아파트)</t>
  </si>
  <si>
    <t xml:space="preserve"> 서초구 동산로14길  46-8, 204호 (양재2동,해성빌라)</t>
  </si>
  <si>
    <t xml:space="preserve"> 서초구 효령로20길  54, 1동 302호 (방배3동,덕진빌라)</t>
  </si>
  <si>
    <t xml:space="preserve"> 서초구 사임당로19길  10, 102동 103호 (서초1동,서초현대아파트)</t>
  </si>
  <si>
    <t xml:space="preserve"> 서초구 매헌로6길  49, 202호 (양재2동)</t>
  </si>
  <si>
    <t xml:space="preserve"> 서초구 사임당로  130, 5동 701호 (서초2동,신동아아파트)</t>
  </si>
  <si>
    <t xml:space="preserve"> 서초구 반포대로24길  42-12, 205호 (서초3동,청구빌라)</t>
  </si>
  <si>
    <t xml:space="preserve"> 서초구 반포대로10길  35, 101동 101호 (서초3동,서초지웰)</t>
  </si>
  <si>
    <t xml:space="preserve"> 서초구 서초대로1길  30, 101동 1302호 (방배4동,방배1차현대아파트)</t>
  </si>
  <si>
    <t xml:space="preserve"> 서초구 서초중앙로22길  92-5 (서초1동)</t>
  </si>
  <si>
    <t xml:space="preserve"> 서초구 사임당로  137, 3동 1114호 (서초2동,신동아아파트)</t>
  </si>
  <si>
    <t xml:space="preserve"> 서초구 남부순환로  2311-12, 108동 201호 (방배3동,래미안방배아트힐)</t>
  </si>
  <si>
    <t xml:space="preserve"> 서초구 언남12길  21, B03호 (양재2동,강남빌라)</t>
  </si>
  <si>
    <t xml:space="preserve"> 서초구 동광로7길  12-1, B01호 (방배본동)</t>
  </si>
  <si>
    <t xml:space="preserve"> 서초구 방배로18길  24-17, 202호 (방배1동,서리풀파크빌)</t>
  </si>
  <si>
    <t xml:space="preserve"> 서초구 서초대로15길  16-19 (방배4동)</t>
  </si>
  <si>
    <t xml:space="preserve"> 서초구 논현로5길  31-12, 비02호 (양재2동)</t>
  </si>
  <si>
    <t xml:space="preserve"> 서초구 바우뫼로33길  47, 301호 (양재1동,유림빌라)</t>
  </si>
  <si>
    <t xml:space="preserve"> 서초구 신반포로15길  5, 40동 204호 (반포2동,신반포15차아파트)</t>
  </si>
  <si>
    <t xml:space="preserve"> 서초구 본마을4길  8 (내곡동)</t>
  </si>
  <si>
    <t xml:space="preserve"> 서초구 효령로74길  57, 101동 103호 (서초2동,동원베네스트아파트)</t>
  </si>
  <si>
    <t xml:space="preserve"> 서초구 바우뫼로7길  11, 104동 605호 (양재1동,우면주공아파트)</t>
  </si>
  <si>
    <t xml:space="preserve"> 서초구 방배로18길  67, 103동 304호 (방배1동,방배자이아파트)</t>
  </si>
  <si>
    <t xml:space="preserve"> 서초구 신반포로23길  41, 112동 801호 (반포3동,신반포2지구아파트)</t>
  </si>
  <si>
    <t xml:space="preserve"> 서초구 반포대로  275, 116동 1103호 (반포2동,래미안퍼스티지)</t>
  </si>
  <si>
    <t xml:space="preserve"> 서초구 주흥11길  40, 101동 801호 (반포1동,반포훼밀리아파트)</t>
  </si>
  <si>
    <t xml:space="preserve"> 서초구 방배중앙로27길  25, 204호 (방배본동,강남빌딩)</t>
  </si>
  <si>
    <t xml:space="preserve"> 서초구 강남대로45길  17-5, B104호 (서초2동)</t>
  </si>
  <si>
    <t xml:space="preserve"> 서초구 서리풀4길  43, 102동 801호 (서초1동,서초극동스타클래스Ⅰ아파트)</t>
  </si>
  <si>
    <t xml:space="preserve"> 서초구 강남대로101길  18-16, 102호 (잠원동)</t>
  </si>
  <si>
    <t xml:space="preserve"> 서초구 서초중앙로29길  28, 307동 808호 (반포4동,반포미도아파트)</t>
  </si>
  <si>
    <t xml:space="preserve"> 서초구 서초중앙로  200, 14동 506호 (서초4동,삼풍아파트)</t>
  </si>
  <si>
    <t xml:space="preserve"> 서초구 동산로  66 (양재2동)</t>
  </si>
  <si>
    <t xml:space="preserve"> 서초구 동산로19길  40-10, 4층동 (양재2동)</t>
  </si>
  <si>
    <t xml:space="preserve"> 서초구 신반포로33길  15, 102동 1105호 (반포3동,동아아파트)</t>
  </si>
  <si>
    <t xml:space="preserve"> 서초구 잠원로  132, 801호 (잠원동,한신진일빌라트)</t>
  </si>
  <si>
    <t xml:space="preserve"> 서초구 고무래로  94, 201동 605호 (서초4동,서초4차현대아파트)</t>
  </si>
  <si>
    <t xml:space="preserve"> 서초구 동광로1길  38, 401호 (방배본동,세종빌)</t>
  </si>
  <si>
    <t xml:space="preserve"> 서초구 방배중앙로19길  3, 301호 (방배4동)</t>
  </si>
  <si>
    <t xml:space="preserve"> 서초구 잠원로  150, 2동 1102호 (잠원동,잠원한신아파트)</t>
  </si>
  <si>
    <t xml:space="preserve"> 서초구 효령로68길  81, 102동 205호 (서초1동,서초자이아파트)</t>
  </si>
  <si>
    <t xml:space="preserve"> 서초구 사평대로28길  31, 1동 205호 (반포4동,한신서래아파트)</t>
  </si>
  <si>
    <t xml:space="preserve"> 서초구 사평대로12길  22, 701호 (반포4동,반포2차 아펠바움)</t>
  </si>
  <si>
    <t xml:space="preserve"> 서초구 신반포로23길  41, 106동 201호 (반포3동,신반포2지구아파트)</t>
  </si>
  <si>
    <t xml:space="preserve"> 서초구 신반포로33길  66, 101동 803호 (잠원동,신반포청구아파트)</t>
  </si>
  <si>
    <t xml:space="preserve"> 서초구 방배로25길  47 (방배4동)</t>
  </si>
  <si>
    <t xml:space="preserve"> 서초구 서초중앙로  200, 9동 905호 (서초4동,삼풍아파트)</t>
  </si>
  <si>
    <t xml:space="preserve"> 서초구 신반포로33길  64, 1동 507호 (잠원동,잠원한신로얄아파트)</t>
  </si>
  <si>
    <t xml:space="preserve"> 서초구 바우뫼로7길  11, 104동 1304호 (양재1동,우면주공아파트)</t>
  </si>
  <si>
    <t xml:space="preserve"> 서초구 강남대로10길  68-14, 1층동 (양재2동)</t>
  </si>
  <si>
    <t xml:space="preserve"> 서초구 서래로5길  19, 5층호 (반포4동)</t>
  </si>
  <si>
    <t xml:space="preserve"> 서초구 신반포로  171, 214동 804호 (반포3동,신반포6차아파트)</t>
  </si>
  <si>
    <t xml:space="preserve"> 서초구 신반포로47길  23, 104호 (잠원동)</t>
  </si>
  <si>
    <t xml:space="preserve"> 서초구 반포대로  275, 125동 1202호 (반포2동,래미안퍼스티지)</t>
  </si>
  <si>
    <t xml:space="preserve"> 서초구 신반포로19길  10, 35동 1102호 (반포2동,신반포3지구아파트)</t>
  </si>
  <si>
    <t xml:space="preserve"> 서초구 강남대로6길  82-4, 102호 (양재2동)</t>
  </si>
  <si>
    <t xml:space="preserve"> 서초구 강남대로  455, B동 1301호 (서초4동,강남태영데시앙루브오피스텔)</t>
  </si>
  <si>
    <t xml:space="preserve"> 서초구 사평대로28길  31, 4동 907호 (반포4동,한신서래아파트)</t>
  </si>
  <si>
    <t xml:space="preserve"> 서초구 나루터로4길  60, 339동 203호 (잠원동,신반포20차아파트)</t>
  </si>
  <si>
    <t xml:space="preserve"> 서초구 신반포로  326-16, 418호 (반포1동)</t>
  </si>
  <si>
    <t xml:space="preserve"> 서초구 서초중앙로29길  28, 306동 1406호 (반포4동,반포미도아파트)</t>
  </si>
  <si>
    <t xml:space="preserve"> 서초구 사임당로17길  116, 101동 503호 (서초1동,서초삼성래미안)</t>
  </si>
  <si>
    <t xml:space="preserve"> 서초구 서초대로4길  73, 2동 A호 (방배2동,연립)</t>
  </si>
  <si>
    <t xml:space="preserve"> 서초구 반포대로3길  16 (서초3동)</t>
  </si>
  <si>
    <t xml:space="preserve"> 서초구 신반포로23길  41, 110동 205호 (반포3동,신반포2지구아파트)</t>
  </si>
  <si>
    <t xml:space="preserve"> 서초구 반포대로5길  70, B102호 (서초3동,개나리빌라6차)</t>
  </si>
  <si>
    <t xml:space="preserve"> 서초구 방배로32길  17-23, 1층동 (방배4동)</t>
  </si>
  <si>
    <t xml:space="preserve"> 서초구 효령로4길  13, 101호 (방배3동,파라다이스아파트)</t>
  </si>
  <si>
    <t xml:space="preserve"> 서초구 청두곶8길  46, 지층 102호 (방배2동)</t>
  </si>
  <si>
    <t xml:space="preserve"> 서초구 바우뫼로7길  11, 104동 801호 (양재1동,우면주공아파트)</t>
  </si>
  <si>
    <t xml:space="preserve"> 서초구 신흥말길  100 (내곡동)</t>
  </si>
  <si>
    <t xml:space="preserve"> 서초구 동광로11길  95 (방배본동)</t>
  </si>
  <si>
    <t xml:space="preserve"> 서초구 방배로32길  71, 202호 (방배4동,방배렉슬)</t>
  </si>
  <si>
    <t xml:space="preserve"> 서초구 동광로3길  61, 401호 (방배본동)</t>
  </si>
  <si>
    <t xml:space="preserve"> 서초구 나루터로4길  28, 312동 1013호 (잠원동,신반포8차아파트)</t>
  </si>
  <si>
    <t xml:space="preserve"> 서초구 남부순환로323길  41-6 (서초3동)</t>
  </si>
  <si>
    <t xml:space="preserve"> 서초구 방배로13길  67, 103호 (방배1동)</t>
  </si>
  <si>
    <t xml:space="preserve"> 서초구 서초대로  340, 1103호 (서초1동,삼환바우스)</t>
  </si>
  <si>
    <t xml:space="preserve"> 서초구 방배중앙로7길  34, 101호 (방배2동)</t>
  </si>
  <si>
    <t xml:space="preserve"> 서초구 방배로  41, 305호 (방배3동,방배홈스텔)</t>
  </si>
  <si>
    <t xml:space="preserve"> 서초구 효령로  391, 9동 301호 (서초2동,무지개아파트)</t>
  </si>
  <si>
    <t xml:space="preserve"> 서초구 서초대로  141-17, 옥탑전체호 (방배4동)</t>
  </si>
  <si>
    <t xml:space="preserve"> 서초구 신반포로  32, 28동 309호 (반포본동,반포아파트)</t>
  </si>
  <si>
    <t xml:space="preserve"> 서초구 신반포로45길  71, 101동 602호 (잠원동,잠원동월드메르디앙)</t>
  </si>
  <si>
    <t xml:space="preserve"> 서초구 효령로20가길  31 (방배3동)</t>
  </si>
  <si>
    <t xml:space="preserve"> 서초구 효령로2길  31 (방배3동)</t>
  </si>
  <si>
    <t xml:space="preserve"> 서초구 신반포로  45, 61동 406호 (반포본동,반포아파트)</t>
  </si>
  <si>
    <t xml:space="preserve"> 서초구 효령로16길  18 (방배3동)</t>
  </si>
  <si>
    <t xml:space="preserve"> 서초구 사임당로14길  10, 1동 504호 (서초1동,서초로얄아파트)</t>
  </si>
  <si>
    <t xml:space="preserve"> 서초구 청룡마을4길  23-5 (내곡동)</t>
  </si>
  <si>
    <t xml:space="preserve"> 서초구 서초대로25길  17 (방배4동)</t>
  </si>
  <si>
    <t xml:space="preserve"> 서초구 나루터로4길  39, 316동 904호 (잠원동,신반포10차아파트)</t>
  </si>
  <si>
    <t xml:space="preserve"> 서초구 강남대로6길  83, 2층동 202호 (양재2동)</t>
  </si>
  <si>
    <t xml:space="preserve"> 서초구 방배로13길  67, 305호 (방배1동)</t>
  </si>
  <si>
    <t xml:space="preserve"> 서초구 방배동 산 99 (10/5)   7호</t>
  </si>
  <si>
    <t xml:space="preserve"> 서초구 신반포로19길  10, 38동 1002호 (반포2동,신반포3지구아파트)</t>
  </si>
  <si>
    <t xml:space="preserve"> 서초구 방배중앙로9길  35-20 (방배2동)</t>
  </si>
  <si>
    <t xml:space="preserve"> 서초구 강남대로16길  22-14, 301호 (양재2동,삼성아트빌)</t>
  </si>
  <si>
    <t xml:space="preserve"> 서초구 사임당로18길  31-5 (서초1동)</t>
  </si>
  <si>
    <t xml:space="preserve"> 서초구 신반포로  32, 23동 110호 (반포본동,반포아파트)</t>
  </si>
  <si>
    <t xml:space="preserve"> 서초구 서래로4길  29, 1층 203호 (반포4동)</t>
  </si>
  <si>
    <t xml:space="preserve"> 서초구 청룡마을3길  7 (내곡동)</t>
  </si>
  <si>
    <t xml:space="preserve"> 서초구 강남대로79길  43 (반포1동)</t>
  </si>
  <si>
    <t xml:space="preserve"> 서초구 바우뫼로4길  7, 201호 (양재1동,우면빌라)</t>
  </si>
  <si>
    <t xml:space="preserve"> 서초구 서초중앙로24길  43, 103동 405호 (서초4동,유원서초아파트)</t>
  </si>
  <si>
    <t xml:space="preserve"> 서초구 서초대로1길  34, 205동 1001호 (방배4동,방배2차현대홈타운)</t>
  </si>
  <si>
    <t xml:space="preserve"> 서초구 서초대로40길  72, 101동 1702호 (서초3동,서초한빛삼성아파트)</t>
  </si>
  <si>
    <t xml:space="preserve"> 서초구 언남11길  34-11, 301호 (양재2동)</t>
  </si>
  <si>
    <t xml:space="preserve"> 서초구 나루터로15길  25 (잠원동)</t>
  </si>
  <si>
    <t xml:space="preserve"> 서초구 서초중앙로  200, 22동 403호 (서초4동,삼풍아파트)</t>
  </si>
  <si>
    <t xml:space="preserve"> 서초구 바우뫼로7길  11, 102동 204호 (양재1동,우면주공아파트)</t>
  </si>
  <si>
    <t xml:space="preserve"> 서초구 사평대로  240, 503동 1109호 (반포4동,반포미도2차아파트)</t>
  </si>
  <si>
    <t xml:space="preserve"> 서초구 동광로14길  27, 102호 (방배4동)</t>
  </si>
  <si>
    <t xml:space="preserve"> 서초구 방배로23길  32-9, A동 103호 (방배1동,신구아트빌라)</t>
  </si>
  <si>
    <t xml:space="preserve"> 서초구 신반포로  270, 119동 2703호 (반포1동,반포자이아파트)</t>
  </si>
  <si>
    <t xml:space="preserve"> 서초구 효령로29길  17, 101호 (방배1동)</t>
  </si>
  <si>
    <t xml:space="preserve"> 서초구 서초중앙로  206, E동 403호 (반포1동,삼호가든맨션)</t>
  </si>
  <si>
    <t xml:space="preserve"> 서초구 바우뫼로  91, 102동 1302호 (양재1동,우성아파트)</t>
  </si>
  <si>
    <t xml:space="preserve"> 서초구 방배천로4길  15-22, 302호 (방배2동,프라임빌2차)</t>
  </si>
  <si>
    <t xml:space="preserve"> 서초구 서초대로64길  26, 403호 (서초1동,골든빌리지)</t>
  </si>
  <si>
    <t xml:space="preserve"> 서초구 신반포로19길  10, 27동 303호 (반포2동,신반포3지구아파트)</t>
  </si>
  <si>
    <t xml:space="preserve"> 서초구 잠원로  166-17, 4동 1408호 (잠원동,강변아파트)</t>
  </si>
  <si>
    <t xml:space="preserve"> 서초구 방배로25길  54-1, 101호 (방배4동,해성빌라)</t>
  </si>
  <si>
    <t xml:space="preserve"> 서초구 서초중앙로  200, 20동 905호 (서초4동,삼풍아파트)</t>
  </si>
  <si>
    <t xml:space="preserve"> 서초구 신반포로  45, 70동 101호 (반포본동,반포아파트)</t>
  </si>
  <si>
    <t xml:space="preserve"> 서초구 서초대로19길  57, 502호 (방배4동)</t>
  </si>
  <si>
    <t xml:space="preserve"> 서초구 잠원로14길  41, 326동 1109호 (잠원동,신반포12차아파트)</t>
  </si>
  <si>
    <t xml:space="preserve"> 서초구 나루터로4길  39, 317동 207호 (잠원동,신반포10차아파트)</t>
  </si>
  <si>
    <t xml:space="preserve"> 서초구 잠원로  157, 120동 417호 (잠원동,신반포16차아파트)</t>
  </si>
  <si>
    <t xml:space="preserve"> 서초구 서초대로7길  8 (방배4동)</t>
  </si>
  <si>
    <t xml:space="preserve"> 서초구 강남대로10길  60-8, 102호 (양재2동)</t>
  </si>
  <si>
    <t xml:space="preserve"> 서초구 고무래로  35, 109동 401호 (반포1동,반포리체)</t>
  </si>
  <si>
    <t xml:space="preserve"> 서초구 서래로7길  15 (반포4동)</t>
  </si>
  <si>
    <t xml:space="preserve"> 서초구 강남대로12길  24-4, 1층 103호 (양재2동,반석빌라)</t>
  </si>
  <si>
    <t xml:space="preserve"> 서초구 바우뫼로  91, 102동 301호 (양재1동,우성아파트)</t>
  </si>
  <si>
    <t xml:space="preserve"> 서초구 남부순환로331길  6-37, 3층동 2호 (서초1동)</t>
  </si>
  <si>
    <t xml:space="preserve"> 서초구 서초대로34길  34, 101동 804호 (방배1동,방배e-편한세상)</t>
  </si>
  <si>
    <t xml:space="preserve"> 서초구 도구로1길  51, B층 103호 (방배2동,이화연립)</t>
  </si>
  <si>
    <t xml:space="preserve"> 서초구 서초중앙로  206, F동 207호 (반포1동,삼호가든맨션)</t>
  </si>
  <si>
    <t xml:space="preserve"> 서초구 서초중앙로2길  21, 103동 2510호 (서초1동,더?？서초)</t>
  </si>
  <si>
    <t xml:space="preserve"> 서초구 내곡동 1-681 (8/4)</t>
  </si>
  <si>
    <t xml:space="preserve"> 서초구 남부순환로333길  25, 403호 (서초1동)</t>
  </si>
  <si>
    <t xml:space="preserve"> 서초구 바우뫼로7길  11, 101동 410호 (양재1동,우면주공아파트)</t>
  </si>
  <si>
    <t xml:space="preserve"> 서초구 효령로  391, 6동 707호 (서초2동,무지개아파트)</t>
  </si>
  <si>
    <t xml:space="preserve"> 서초구 서초중앙로29길  28, 308동 809호 (반포4동,반포미도아파트)</t>
  </si>
  <si>
    <t xml:space="preserve"> 서초구 방배중앙로11길  17-16 (방배2동)</t>
  </si>
  <si>
    <t xml:space="preserve"> 서초구 바우뫼로6길  8-31 (양재1동)</t>
  </si>
  <si>
    <t xml:space="preserve"> 서초구 방배중앙로11길  14-4 (방배2동)</t>
  </si>
  <si>
    <t xml:space="preserve"> 서초구 신반포로  270, 129동 703호 (반포1동,반포자이아파트)</t>
  </si>
  <si>
    <t xml:space="preserve"> 서초구 명달로17길  22-17, 36호 (서초3동)</t>
  </si>
  <si>
    <t xml:space="preserve"> 서초구 강남대로30길  32-26, 302호 (양재1동)</t>
  </si>
  <si>
    <t xml:space="preserve"> 서초구 나루터로4길  39, 317동 111호 (잠원동,신반포10차아파트)</t>
  </si>
  <si>
    <t xml:space="preserve"> 서초구 고무래로10길  34, 502호 (반포4동,일신반포빌라트)</t>
  </si>
  <si>
    <t xml:space="preserve"> 서초구 명달로  101 (서초3동)</t>
  </si>
  <si>
    <t xml:space="preserve"> 서초구 방배로  14, 1동 902호 (방배3동,임광아파트)</t>
  </si>
  <si>
    <t xml:space="preserve"> 서초구 효령로68길  14 (서초1동,4층)</t>
  </si>
  <si>
    <t xml:space="preserve"> 서초구 강남대로89길  10 (반포1동)</t>
  </si>
  <si>
    <t xml:space="preserve"> 서초구 바우뫼로7길  11, 106동 1305호 (양재1동,우면주공아파트)</t>
  </si>
  <si>
    <t xml:space="preserve"> 서초구 서초대로1길  19, 1층호 (방배4동)</t>
  </si>
  <si>
    <t xml:space="preserve"> 서초구 신반포로33길  15, 105동 1207호 (반포3동,동아아파트)</t>
  </si>
  <si>
    <t xml:space="preserve"> 서초구 신반포로  270, 142동 1501호 (반포1동,반포자이아파트)</t>
  </si>
  <si>
    <t xml:space="preserve"> 서초구 서초대로15길  25, A동 101호 (방배4동)</t>
  </si>
  <si>
    <t xml:space="preserve"> 서초구 효령로12길  49 (방배3동)</t>
  </si>
  <si>
    <t xml:space="preserve"> 서초구 나루터로4길  70-5, 708호 (반포3동,한신타운아파트)</t>
  </si>
  <si>
    <t xml:space="preserve"> 서초구 반포대로  275, 102동 901호 (반포2동,래미안퍼스티지)</t>
  </si>
  <si>
    <t xml:space="preserve"> 서초구 효령로  164, 6동 305호 (방배3동,신동아아파트)</t>
  </si>
  <si>
    <t xml:space="preserve"> 서초구 동광로33길  29, 202호 (반포4동,신화빌라)</t>
  </si>
  <si>
    <t xml:space="preserve"> 서초구 동산로10길  73, 301호 (양재2동,정원빌리지)</t>
  </si>
  <si>
    <t xml:space="preserve"> 서초구 동광로10길  18, 101호 (방배4동)</t>
  </si>
  <si>
    <t xml:space="preserve"> 서초구 나루터로4길  28, 311동 313호 (잠원동,신반포8차아파트)</t>
  </si>
  <si>
    <t xml:space="preserve"> 서초구 마방로4길  16-28, 203호 (양재2동)</t>
  </si>
  <si>
    <t xml:space="preserve"> 서초구 바우뫼로4길  13, B01호 (양재1동,나은빌라)</t>
  </si>
  <si>
    <t xml:space="preserve"> 서초구 반포대로  275, 113동 702호 (반포2동,래미안퍼스티지)</t>
  </si>
  <si>
    <t xml:space="preserve"> 서초구 효령로  391, 8동 507호 (서초2동,무지개아파트)</t>
  </si>
  <si>
    <t xml:space="preserve"> 서초구 잠원로  203 (잠원동)</t>
  </si>
  <si>
    <t xml:space="preserve"> 서초구 고무래로10길  39, 1502호 (반포4동,엠브이아파트)</t>
  </si>
  <si>
    <t xml:space="preserve"> 서초구 주흥11길  41, 404호 (반포1동,그린빌라트)</t>
  </si>
  <si>
    <t xml:space="preserve"> 서초구 효령로33길  66-31, 101동 903호 (방배1동,방배한화아파트)</t>
  </si>
  <si>
    <t xml:space="preserve"> 서초구 잠원로3길  20, 비동 707호 (반포3동,잠원2차중앙하이츠아파트)</t>
  </si>
  <si>
    <t xml:space="preserve"> 서초구 고무래로  94, 201동 1103호 (서초4동,서초4차현대아파트)</t>
  </si>
  <si>
    <t xml:space="preserve"> 서초구 강남대로6길  44-7 (양재2동)</t>
  </si>
  <si>
    <t xml:space="preserve"> 서초구 주흥길  68 (반포1동)</t>
  </si>
  <si>
    <t xml:space="preserve"> 서초구 논현로5길  32-5, 102동 102호 (양재2동)</t>
  </si>
  <si>
    <t xml:space="preserve"> 서초구 방배로37길  26-9, 103동 103호 (방배본동,쌍용예가클래식)</t>
  </si>
  <si>
    <t xml:space="preserve"> 서초구 효령로  398, 4층동 (서초2동)</t>
  </si>
  <si>
    <t xml:space="preserve"> 서초구 바우뫼로7길  11, 105동 1006호 (양재1동,우면주공아파트)</t>
  </si>
  <si>
    <t xml:space="preserve"> 서초구 바우뫼로7길  11, 103동 707호 (양재1동,우면주공아파트)</t>
  </si>
  <si>
    <t xml:space="preserve"> 서초구 서초대로30길  34, B102호 (방배1동)</t>
  </si>
  <si>
    <t xml:space="preserve"> 서초구 서초대로52길  23, 지하동 7호 (서초1동)</t>
  </si>
  <si>
    <t xml:space="preserve"> 서초구 효령로77길  18, 1305호 (서초2동,신명스카이뷰멤버스)</t>
  </si>
  <si>
    <t xml:space="preserve"> 서초구 잠원로3길  6, 101동 1109호 (반포3동,킴스빌리지)</t>
  </si>
  <si>
    <t xml:space="preserve"> 서초구 논현로5길  32-5, 102동 B04호 (양재2동)</t>
  </si>
  <si>
    <t xml:space="preserve"> 서초구 효령로23길  48-5, 101호 (방배1동)</t>
  </si>
  <si>
    <t xml:space="preserve"> 서초구 서초대로30길  43, 지층 (방배1동)</t>
  </si>
  <si>
    <t xml:space="preserve"> 서초구 방배중앙로11길  14-3 (방배2동)</t>
  </si>
  <si>
    <t xml:space="preserve"> 서초구 명달로4길  30, 502동 601호 (서초3동,서초5차 대림e-편한세상)</t>
  </si>
  <si>
    <t xml:space="preserve"> 서초구 나루터로4길  39, 317동 1006호 (잠원동,신반포10차아파트)</t>
  </si>
  <si>
    <t xml:space="preserve"> 서초구 방배로  21, 6동 503호 (방배3동,경남아파트)</t>
  </si>
  <si>
    <t xml:space="preserve"> 서초구 잠원로4길  34-11, 102동 301호 (잠원동,녹원한신아파트)</t>
  </si>
  <si>
    <t xml:space="preserve"> 서초구 명달로22길  64, 101동 502호 (서초3동,서초1차 엔-스위트)</t>
  </si>
  <si>
    <t xml:space="preserve"> 서초구 동광로3길  44, 201호 (방배본동)</t>
  </si>
  <si>
    <t xml:space="preserve"> 서초구 주흥11길  12-14, 204호 (반포1동)</t>
  </si>
  <si>
    <t xml:space="preserve"> 서초구 방배로26길  41, 103동 502호 (방배4동,방배동 롯데캐슬로제)</t>
  </si>
  <si>
    <t xml:space="preserve"> 서초구 서초중앙로  200, 22동 1102호 (서초4동,삼풍아파트)</t>
  </si>
  <si>
    <t xml:space="preserve"> 서초구 서초대로30길  27-22, 301호 (방배1동,로얄빌리지)</t>
  </si>
  <si>
    <t xml:space="preserve"> 서초구 방배중앙로21길  60-9, B02호 (방배본동)</t>
  </si>
  <si>
    <t xml:space="preserve"> 서초구 서운로  200, 111동 1001호 (서초4동,롯데캐슬클래식아파트)</t>
  </si>
  <si>
    <t xml:space="preserve"> 서초구 바우뫼로7길  11, 102동 703호 (양재1동,우면주공아파트)</t>
  </si>
  <si>
    <t xml:space="preserve"> 서초구 사임당로  169, 19동 208호 (서초2동,우성아파트)</t>
  </si>
  <si>
    <t xml:space="preserve"> 서초구 신반포로  137, 8동 303호 (반포2동,경남아파트)</t>
  </si>
  <si>
    <t xml:space="preserve"> 서초구 동산로13길  34-6, 402호 (양재2동,경동빌라)</t>
  </si>
  <si>
    <t xml:space="preserve"> 서초구 언남12길  27, 302호 (양재2동,삼보빌라)</t>
  </si>
  <si>
    <t xml:space="preserve"> 서초구 잠원로  213-10, 1동 905호 (잠원동,한강아파트)</t>
  </si>
  <si>
    <t xml:space="preserve"> 서초구 마방로10길  15, B동 1721호 (양재2동,트윈타워)</t>
  </si>
  <si>
    <t xml:space="preserve"> 서초구 바우뫼로7길  11, 105동 201호 (양재1동,우면주공아파트)</t>
  </si>
  <si>
    <t xml:space="preserve"> 서초구 남부순환로347길  74 (서초2동)</t>
  </si>
  <si>
    <t xml:space="preserve"> 서초구 나루터로4길  28, 312동 108호 (잠원동,신반포8차아파트)</t>
  </si>
  <si>
    <t xml:space="preserve"> 서초구 서초대로19길  10-14, B동 201호 (방배4동,한성주택)</t>
  </si>
  <si>
    <t xml:space="preserve"> 서초구 신반포로19길  6, 30동 207호 (반포2동,신반포아파트)</t>
  </si>
  <si>
    <t xml:space="preserve"> 서초구 강남대로8길  84, 103호 (양재2동,연세빌라)</t>
  </si>
  <si>
    <t xml:space="preserve"> 서초구 고무래로  35, 109동 3204호 (반포1동,반포리체)</t>
  </si>
  <si>
    <t xml:space="preserve"> 서초구 서초중앙로  200, 6동 408호 (서초4동,삼풍아파트)</t>
  </si>
  <si>
    <t xml:space="preserve"> 서초구 나루터로4길  28, 311동 503호 (잠원동,신반포8차아파트)</t>
  </si>
  <si>
    <t xml:space="preserve"> 서초구 양재천로23길  5 (양재1동)</t>
  </si>
  <si>
    <t xml:space="preserve"> 서초구 서초대로8길  59-1 (방배2동)</t>
  </si>
  <si>
    <t xml:space="preserve"> 서초구 청룡마을3길  5 (내곡동)</t>
  </si>
  <si>
    <t xml:space="preserve"> 서초구 신반포로  32, 24동 509호 (반포본동,반포아파트)</t>
  </si>
  <si>
    <t xml:space="preserve"> 서초구 동광로6길  9 (방배4동)</t>
  </si>
  <si>
    <t xml:space="preserve"> 서초구 신반포로  137, 9동 1002호 (반포2동,경남아파트)</t>
  </si>
  <si>
    <t xml:space="preserve"> 서초구 바우뫼로4길  12, 지하2호 (양재1동)</t>
  </si>
  <si>
    <t xml:space="preserve"> 서초구 효령로57길  3, 3층동 6호 (서초1동)</t>
  </si>
  <si>
    <t xml:space="preserve"> 서초구 방배선행길  9 (방배2동)</t>
  </si>
  <si>
    <t xml:space="preserve"> 서초구 주흥7길  15, 나동 102호 (반포1동,화신빌라)</t>
  </si>
  <si>
    <t xml:space="preserve"> 서초구 신반포로23길  5, 101동 711호 (반포3동,우성아파트)</t>
  </si>
  <si>
    <t xml:space="preserve"> 서초구 동광로7길  61, 201호 (방배본동)</t>
  </si>
  <si>
    <t xml:space="preserve"> 서초구 전원말안7길  5 (방배2동)</t>
  </si>
  <si>
    <t xml:space="preserve"> 서초구 서초대로65길  13-10, 109동 1702호 (서초4동,서초래미안아파트)</t>
  </si>
  <si>
    <t xml:space="preserve"> 서초구 효령로16길  20, 1층동 (방배3동)</t>
  </si>
  <si>
    <t xml:space="preserve"> 서초구 효령로  84, 102동 903호 (방배3동,대우효령아파트)</t>
  </si>
  <si>
    <t xml:space="preserve"> 서초구 방배천로4길  15-6, 102호 (방배2동,용흥빌라)</t>
  </si>
  <si>
    <t xml:space="preserve"> 서초구 마방로10길  54-9 (양재2동)</t>
  </si>
  <si>
    <t xml:space="preserve"> 서초구 동광로3길  78-21, 201호 (방배본동)</t>
  </si>
  <si>
    <t xml:space="preserve"> 서초구 효령로33길  50, 102동 503호 (방배1동,방배서리풀 e-편한세상)</t>
  </si>
  <si>
    <t xml:space="preserve"> 서초구 방배로  270, 다동 604호 (방배본동,방배삼호아파트)</t>
  </si>
  <si>
    <t xml:space="preserve"> 서초구 방배로20길  35, B2호 (방배1동)</t>
  </si>
  <si>
    <t xml:space="preserve"> 서초구 명달로28길  22 (서초3동)</t>
  </si>
  <si>
    <t xml:space="preserve"> 서초구 신반포로  270, 121동 2502호 (반포1동,반포자이아파트)</t>
  </si>
  <si>
    <t xml:space="preserve"> 서초구 사평대로23길  19, 103동 2003호 (반포2동,반포힐스테이트)</t>
  </si>
  <si>
    <t xml:space="preserve"> 서초구 강남대로10길  68-8, 지층 2호 (양재2동)</t>
  </si>
  <si>
    <t xml:space="preserve"> 서초구 반포대로  275, 125동 1102호 (반포2동,래미안퍼스티지)</t>
  </si>
  <si>
    <t xml:space="preserve"> 서초구 동광로  29, 2층호 (방배본동)</t>
  </si>
  <si>
    <t xml:space="preserve"> 서초구 신반포로15길  4, 101동 506호 (반포2동,반포푸르지오아파트)</t>
  </si>
  <si>
    <t xml:space="preserve"> 서초구 마방로10길  25, A동 1011호 (양재2동,트윈타워)</t>
  </si>
  <si>
    <t xml:space="preserve"> 서초구 사평대로  154, 101동 612호 (반포4동,현대동궁아파트)</t>
  </si>
  <si>
    <t xml:space="preserve"> 서초구 바우뫼로7길  11, 104동 1008호 (양재1동,우면주공아파트)</t>
  </si>
  <si>
    <t xml:space="preserve"> 서초구 방배로  14, 5동 203호 (방배3동,임광아파트)</t>
  </si>
  <si>
    <t xml:space="preserve"> 서초구 홍씨마을길  35-3 (내곡동)</t>
  </si>
  <si>
    <t xml:space="preserve"> 서초구 강남대로  375, 2701호 (서초2동,서초현대타워아파트)</t>
  </si>
  <si>
    <t xml:space="preserve"> 서초구 사평대로  90, 602호 (반포4동,장원빌라트)</t>
  </si>
  <si>
    <t xml:space="preserve"> 서초구 방배로  14, 5동 804호 (방배3동,임광아파트)</t>
  </si>
  <si>
    <t xml:space="preserve"> 서초구 방배로43길  21, 2동 902호 (방배본동,삼호아파트)</t>
  </si>
  <si>
    <t xml:space="preserve"> 서초구 방배로18길  16 (방배1동)</t>
  </si>
  <si>
    <t xml:space="preserve"> 서초구 염곡안길  61 (내곡동)</t>
  </si>
  <si>
    <t xml:space="preserve"> 서초구 서초대로  141-11, 202호 (방배4동)</t>
  </si>
  <si>
    <t xml:space="preserve"> 서초구 바우뫼로7길  11, 103동 805호 (양재1동,우면주공아파트)</t>
  </si>
  <si>
    <t xml:space="preserve"> 서초구 효령로14가길  10, A동 101호 (방배3동,방배아트빌라)</t>
  </si>
  <si>
    <t xml:space="preserve"> 서초구 주흥길  41-4, 102호 (반포1동)</t>
  </si>
  <si>
    <t xml:space="preserve"> 서초구 효령로12길  14-5, 201호 (방배3동,대성빌라)</t>
  </si>
  <si>
    <t xml:space="preserve"> 서초구 도구로  62-7, 102호 (방배2동)</t>
  </si>
  <si>
    <t xml:space="preserve"> 서초구 방배로  270, 바동 502호 (방배본동,방배삼호아파트)</t>
  </si>
  <si>
    <t xml:space="preserve"> 서초구 도구로16길  23, 1층호 (방배4동)</t>
  </si>
  <si>
    <t xml:space="preserve"> 서초구 잠원로14길  41, 324동 1001호 (잠원동,신반포12차아파트)</t>
  </si>
  <si>
    <t xml:space="preserve"> 서초구 동광로43길  14-24, 지층동 101호 (반포4동,훼미리빌라)</t>
  </si>
  <si>
    <t xml:space="preserve"> 서초구 사평대로28길  31, 4동 1102호 (반포4동,한신서래아파트)</t>
  </si>
  <si>
    <t xml:space="preserve"> 서초구 방배로13길  53-12 (방배1동)</t>
  </si>
  <si>
    <t xml:space="preserve"> 서초구 사평대로  310-8, 마동 103호 (반포1동,삼호가든맨션)</t>
  </si>
  <si>
    <t xml:space="preserve"> 서초구 강남대로8길  39-12 (양재2동)</t>
  </si>
  <si>
    <t xml:space="preserve"> 서초구 매헌로8길  16 (양재2동)</t>
  </si>
  <si>
    <t xml:space="preserve"> 서초구 사임당로  137, 3동 610호 (서초2동,신동아아파트)</t>
  </si>
  <si>
    <t xml:space="preserve"> 서초구 나루터로4길  61, 320동 803호 (잠원동,신반포11차아파트)</t>
  </si>
  <si>
    <t xml:space="preserve"> 서초구 잠원로  202-11, 3동 904호 (잠원동,잠원훼미리아파트)</t>
  </si>
  <si>
    <t xml:space="preserve"> 서초구 반포대로3길  45, 102호 (서초3동)</t>
  </si>
  <si>
    <t xml:space="preserve"> 서초구 사평대로53길  19 (반포1동)</t>
  </si>
  <si>
    <t xml:space="preserve"> 서초구 신반포로19길  10, 37동 703호 (반포2동,신반포3지구아파트)</t>
  </si>
  <si>
    <t xml:space="preserve"> 서초구 신반포로  9, 88동 205호 (반포본동,반포아파트)</t>
  </si>
  <si>
    <t xml:space="preserve"> 서초구 사평대로55길  114 (반포1동)</t>
  </si>
  <si>
    <t xml:space="preserve"> 서초구 사평대로  90, 202호 (반포4동,장원빌라트)</t>
  </si>
  <si>
    <t xml:space="preserve"> 서초구 서초중앙로24길  43, 101동 808호 (서초4동,유원서초아파트)</t>
  </si>
  <si>
    <t xml:space="preserve"> 서초구 남부순환로356길  121 (양재1동)</t>
  </si>
  <si>
    <t xml:space="preserve"> 서초구 바우뫼로7길  11, 104동 1105호 (양재1동,우면주공아파트)</t>
  </si>
  <si>
    <t xml:space="preserve"> 서초구 방배로43길  21, 3동 808호 (방배본동,삼호아파트)</t>
  </si>
  <si>
    <t xml:space="preserve"> 서초구 서초대로23길  37-6, 102호 (방배4동)</t>
  </si>
  <si>
    <t xml:space="preserve"> 서초구 효령로34길  79, 5동 1504호 (방배3동,삼익아파트)</t>
  </si>
  <si>
    <t xml:space="preserve"> 서초구 사평대로12길  22, 302호 (반포4동,에스케이아펠바움)</t>
  </si>
  <si>
    <t xml:space="preserve"> 서초구 신반포로41길  55, 903호 (잠원동,보미리전빌)</t>
  </si>
  <si>
    <t xml:space="preserve"> 서초구 효령로14나길  5, 201호 (방배3동,장수연립)</t>
  </si>
  <si>
    <t xml:space="preserve"> 서초구 본마을길  45-10 (내곡동)</t>
  </si>
  <si>
    <t xml:space="preserve"> 서초구 잠원로  150, 5동 201호 (잠원동,잠원한신아파트)</t>
  </si>
  <si>
    <t xml:space="preserve"> 서초구 반포대로  275, 105동 1002호 (반포2동,래미안퍼스티지)</t>
  </si>
  <si>
    <t xml:space="preserve"> 서초구 방배천로34길  6, 201호 (방배4동,금성리치빌)</t>
  </si>
  <si>
    <t xml:space="preserve"> 서초구 사평대로53길  96-3 (반포1동)</t>
  </si>
  <si>
    <t xml:space="preserve"> 서초구 신반포로19길  10, 23동 505호 (반포2동,신반포3지구아파트)</t>
  </si>
  <si>
    <t xml:space="preserve"> 서초구 서초중앙로  200, 2동 1010호 (서초4동,삼풍아파트)</t>
  </si>
  <si>
    <t xml:space="preserve"> 서초구 논현로7길  25, 301호 (양재2동,신원빌라)</t>
  </si>
  <si>
    <t xml:space="preserve"> 서초구 방배로20길  25-14 (방배1동)</t>
  </si>
  <si>
    <t xml:space="preserve"> 서초구 태봉로2길  65, 403동 1403호 (양재1동,서초네이처힐아파트)</t>
  </si>
  <si>
    <t xml:space="preserve"> 서초구 청두곶8길  23 (방배2동)</t>
  </si>
  <si>
    <t xml:space="preserve"> 서초구 서초대로12길  20-12 (방배2동)</t>
  </si>
  <si>
    <t xml:space="preserve"> 서초구 서초중앙로29길  28, 306동 911호 (반포4동,반포미도아파트)</t>
  </si>
  <si>
    <t xml:space="preserve"> 서초구 서초대로65길  13-10, 105동 903호 (서초4동,서초래미안아파트)</t>
  </si>
  <si>
    <t xml:space="preserve"> 서초구 효령로20가길  24, 2층 202호 (방배3동,럭키빌라)</t>
  </si>
  <si>
    <t xml:space="preserve"> 서초구 효령로  391, 2동 703호 (서초2동,무지개아파트)</t>
  </si>
  <si>
    <t xml:space="preserve"> 서초구 바우뫼로6길  32-6 (양재1동)</t>
  </si>
  <si>
    <t xml:space="preserve"> 서초구 나루터로4길  61, 320동 902호 (잠원동,신반포11차아파트)</t>
  </si>
  <si>
    <t xml:space="preserve"> 서초구 마방로10길  54-19, B202호 (양재2동)</t>
  </si>
  <si>
    <t xml:space="preserve"> 서초구 사임당로  137, 1동 315호 (서초2동,신동아아파트)</t>
  </si>
  <si>
    <t xml:space="preserve"> 서초구 서초중앙로  200, 15동 606호 (서초4동,삼풍아파트)</t>
  </si>
  <si>
    <t xml:space="preserve"> 서초구 사임당로17길  52 (서초1동)</t>
  </si>
  <si>
    <t xml:space="preserve"> 서초구 방배로28길  36, 2층동 202호 (방배4동)</t>
  </si>
  <si>
    <t xml:space="preserve"> 서초구 바우뫼로7길  11, 105동 210호 (양재1동,우면주공아파트)</t>
  </si>
  <si>
    <t xml:space="preserve"> 서초구 효령로23길  61, 304호 (방배1동)</t>
  </si>
  <si>
    <t xml:space="preserve"> 서초구 남부순환로289길  47 (방배3동)</t>
  </si>
  <si>
    <t xml:space="preserve"> 서초구 논현로11길  9, 101호 (양재2동,드림빌리지)</t>
  </si>
  <si>
    <t xml:space="preserve"> 서초구 효령로14마길  20 (방배3동)</t>
  </si>
  <si>
    <t xml:space="preserve"> 서초구 방배중앙로  107-9 (방배4동)</t>
  </si>
  <si>
    <t xml:space="preserve"> 서초구 남부순환로297나길  28, 304호 (방배3동)</t>
  </si>
  <si>
    <t xml:space="preserve"> 서초구 효령로  391, 8동 303호 (서초2동,무지개아파트)</t>
  </si>
  <si>
    <t xml:space="preserve"> 서초구 신반포로19길  10, 22동 1009호 (반포2동,신반포3지구아파트)</t>
  </si>
  <si>
    <t xml:space="preserve"> 서초구 신반포로  270, 117동 1802호 (반포1동,반포자이아파트)</t>
  </si>
  <si>
    <t xml:space="preserve"> 서초구 서초대로1길  12, 3층동 24호 (방배4동)</t>
  </si>
  <si>
    <t xml:space="preserve"> 서초구 신반포로23길  41, 112동 105호 (반포3동,신반포2지구아파트)</t>
  </si>
  <si>
    <t xml:space="preserve"> 서초구 신반포로  32, 18동 107호 (반포본동,반포아파트)</t>
  </si>
  <si>
    <t xml:space="preserve"> 서초구 반포대로  275, 103동 1901호 (반포2동,래미안퍼스티지)</t>
  </si>
  <si>
    <t xml:space="preserve"> 서초구 신반포로  45, 63동 405호 (반포본동,반포아파트)</t>
  </si>
  <si>
    <t xml:space="preserve"> 서초구 신반포로  45, 51동 105호 (반포본동,반포아파트)</t>
  </si>
  <si>
    <t xml:space="preserve"> 서초구 신반포로33길  15, 105동 309호 (반포3동,동아아파트)</t>
  </si>
  <si>
    <t xml:space="preserve"> 서초구 나루터로4길  39, 319동 411호 (잠원동,신반포10차아파트)</t>
  </si>
  <si>
    <t xml:space="preserve"> 서초구 효령로20가길  13 (방배3동)</t>
  </si>
  <si>
    <t xml:space="preserve"> 서초구 나루터로4길  39, 317동 1201호 (잠원동,신반포10차아파트)</t>
  </si>
  <si>
    <t xml:space="preserve"> 서초구 효령로14바길  12 (방배3동)</t>
  </si>
  <si>
    <t xml:space="preserve"> 서초구 청두곶7길  6 (방배2동)</t>
  </si>
  <si>
    <t xml:space="preserve"> 서초구 신반포로  270, 117동 1101호 (반포1동,반포자이아파트)</t>
  </si>
  <si>
    <t xml:space="preserve"> 서초구 효령로45길  10, 201호 (서초3동,현대빌라트)</t>
  </si>
  <si>
    <t xml:space="preserve"> 서초구 동광로1길  59, 102호 (방배본동)</t>
  </si>
  <si>
    <t xml:space="preserve"> 서초구 잠원로  157, 119동 1113호 (잠원동,신반포16차아파트)</t>
  </si>
  <si>
    <t xml:space="preserve"> 서초구 잠원로3길  6, 101동 903호 (반포3동,킴스빌리지)</t>
  </si>
  <si>
    <t xml:space="preserve"> 서초구 바우뫼로7길  11, 104동 1508호 (양재1동,우면주공아파트)</t>
  </si>
  <si>
    <t xml:space="preserve"> 서초구 주흥9길  8-22 (반포1동)</t>
  </si>
  <si>
    <t xml:space="preserve"> 서초구 서초대로  17, 721호 (방배4동,방배대우디오빌)</t>
  </si>
  <si>
    <t xml:space="preserve"> 서초구 잠원로  127, 117동 1003호 (반포3동,신반포5차아파트)</t>
  </si>
  <si>
    <t xml:space="preserve"> 서초구 바우뫼로7길  11, 103동 901호 (양재1동,우면주공아파트)</t>
  </si>
  <si>
    <t xml:space="preserve"> 서초구 바우뫼로7길  11, 102동 1004호 (양재1동,우면주공아파트)</t>
  </si>
  <si>
    <t xml:space="preserve"> 서초구 도구로9길  32 (방배2동)</t>
  </si>
  <si>
    <t xml:space="preserve"> 서초구 동광로46길  13-5, 101호 (반포4동,한강빌리지)</t>
  </si>
  <si>
    <t xml:space="preserve"> 서초구 서초중앙로  220, 6동 802호 (반포1동,한양아파트)</t>
  </si>
  <si>
    <t xml:space="preserve"> 서초구 방배동 556 (10/5)</t>
  </si>
  <si>
    <t xml:space="preserve"> 서초구 신반포로  270, 133동 1002호 (반포1동,반포자이아파트)</t>
  </si>
  <si>
    <t xml:space="preserve"> 서초구 방배로  249, 105동 402호 (방배본동,현대멤피스아파트)</t>
  </si>
  <si>
    <t xml:space="preserve"> 서초구 서초대로  17, 819호 (방배4동,방배대우디오빌)</t>
  </si>
  <si>
    <t xml:space="preserve"> 서초구 바우뫼로7길  11, 102동 1003호 (양재1동,우면주공아파트)</t>
  </si>
  <si>
    <t xml:space="preserve"> 서초구 강남대로25길  17, 가동 101호 (양재1동,영동아트빌라)</t>
  </si>
  <si>
    <t xml:space="preserve"> 서초구 사임당로17길  117 (서초1동)</t>
  </si>
  <si>
    <t xml:space="preserve"> 서초구 방배로11길  17, 601호 (방배1동,태림아파트)</t>
  </si>
  <si>
    <t xml:space="preserve"> 서초구 사평대로26길  98, 201호 (반포4동,이화빌라)</t>
  </si>
  <si>
    <t xml:space="preserve"> 서초구 명달로20길  32, A동 102호 (서초3동,우승빌라)</t>
  </si>
  <si>
    <t xml:space="preserve"> 서초구 강남대로6길  69, 201호 (양재2동,금성빌라)</t>
  </si>
  <si>
    <t xml:space="preserve"> 서초구 방배중앙로9길  31 (방배2동)</t>
  </si>
  <si>
    <t xml:space="preserve"> 서초구 서초대로33길  19 (방배4동)</t>
  </si>
  <si>
    <t xml:space="preserve"> 서초구 양재천로17길  7 (양재1동)</t>
  </si>
  <si>
    <t xml:space="preserve"> 서초구 강남대로95길  38 (잠원동)</t>
  </si>
  <si>
    <t xml:space="preserve"> 서초구 서초대로52길  41, 2층동 2호 (서초1동)</t>
  </si>
  <si>
    <t xml:space="preserve"> 서초구 방배중앙로5길  29-14, 102호 (방배2동)</t>
  </si>
  <si>
    <t xml:space="preserve"> 서초구 남부순환로  2271-11, 2동 801호 (방배3동,대우로얄빌라트)</t>
  </si>
  <si>
    <t xml:space="preserve"> 서초구 방배로43길  30, 9동 602호 (방배본동,삼호아파트)</t>
  </si>
  <si>
    <t xml:space="preserve"> 서초구 서초중앙로  200, 23동 303호 (서초4동,삼풍아파트)</t>
  </si>
  <si>
    <t xml:space="preserve"> 서초구 매헌로6길  33, 202호 (양재2동,그리미아빌라가동)</t>
  </si>
  <si>
    <t xml:space="preserve"> 서초구 방배중앙로7길  54, 2층 (방배2동)</t>
  </si>
  <si>
    <t xml:space="preserve"> 서초구 사임당로  137, 1동 905호 (서초2동,신동아아파트)</t>
  </si>
  <si>
    <t xml:space="preserve"> 서초구 언남9길  12 (양재2동)</t>
  </si>
  <si>
    <t xml:space="preserve"> 서초구 반포대로  275, 128동 1701호 (반포2동,래미안퍼스티지)</t>
  </si>
  <si>
    <t xml:space="preserve"> 서초구 동산로14길  46-11, 1층동 101호 (양재2동,성원빌라)</t>
  </si>
  <si>
    <t xml:space="preserve"> 서초구 서초대로19길  10-9 (방배4동)</t>
  </si>
  <si>
    <t xml:space="preserve"> 서초구 신반포로33길  15, 104동 103호 (반포3동,동아아파트)</t>
  </si>
  <si>
    <t xml:space="preserve"> 서초구 효령로19길  85 (방배2동)</t>
  </si>
  <si>
    <t xml:space="preserve"> 서초구 방배로  21, 2동 307호 (방배3동,경남아파트)</t>
  </si>
  <si>
    <t xml:space="preserve"> 서초구 강남대로10길  60-8, 201호 (양재2동)</t>
  </si>
  <si>
    <t xml:space="preserve"> 서초구 서초대로40길  72, 101동 307호 (서초3동,서초한빛삼성아파트)</t>
  </si>
  <si>
    <t xml:space="preserve"> 서초구 서초중앙로  200, 16동 701호 (서초4동,삼풍아파트)</t>
  </si>
  <si>
    <t xml:space="preserve"> 서초구 주흥9길  14-9, 206호 (반포1동)</t>
  </si>
  <si>
    <t xml:space="preserve"> 서초구 반포대로26길  38, 102호 (서초3동,서초빌라)</t>
  </si>
  <si>
    <t xml:space="preserve"> 서초구 동작대로  108, 1405호 (방배4동,디오슈페리움2)</t>
  </si>
  <si>
    <t xml:space="preserve"> 서초구 잠원로  37-48, 202동 803호 (반포3동,신반포4차아파트)</t>
  </si>
  <si>
    <t xml:space="preserve"> 서초구 강남대로8길  68, 301호 (양재2동)</t>
  </si>
  <si>
    <t xml:space="preserve"> 서초구 서초대로50길  52, 403호 (서초3동,서초캐슬)</t>
  </si>
  <si>
    <t xml:space="preserve"> 서초구 주흥9길  28, 102호 (반포1동,나우맨션)</t>
  </si>
  <si>
    <t xml:space="preserve"> 서초구 강남대로30길  32-6, 1층 101호 (양재1동)</t>
  </si>
  <si>
    <t xml:space="preserve"> 서초구 잠원로3길  6, 101동 1004호 (반포3동,킴스빌리지)</t>
  </si>
  <si>
    <t xml:space="preserve"> 서초구 사임당로23길  58, 301동 109호 (서초1동,서초3차현대아파트)</t>
  </si>
  <si>
    <t xml:space="preserve"> 서초구 방배로23길  32-9, B동 202호 (방배1동,신구아트빌라)</t>
  </si>
  <si>
    <t xml:space="preserve"> 서초구 방배로  14, 1동 501호 (방배3동,임광아파트)</t>
  </si>
  <si>
    <t xml:space="preserve"> 서초구 바우뫼로7길  11, 102동 1106호 (양재1동,우면주공아파트)</t>
  </si>
  <si>
    <t xml:space="preserve"> 서초구 서초중앙로22길  25, 607호 (서초1동,서초리시온아파트)</t>
  </si>
  <si>
    <t xml:space="preserve"> 서초구 사평대로16길  58, 201호 (반포4동,반포연립)</t>
  </si>
  <si>
    <t xml:space="preserve"> 서초구 효령로  164, 5동 602호 (방배3동,신동아아파트)</t>
  </si>
  <si>
    <t xml:space="preserve"> 서초구 바우뫼로7길  11, 102동 604호 (양재1동,우면주공아파트)</t>
  </si>
  <si>
    <t xml:space="preserve"> 서초구 서초중앙로  188, C동 906호 (서초4동,아크로비스타)</t>
  </si>
  <si>
    <t xml:space="preserve"> 서초구 강남대로10길  74-6, 202호 (양재2동,궁전빌라)</t>
  </si>
  <si>
    <t xml:space="preserve"> 서초구 바우뫼로7길  11, 106동 401호 (양재1동,우면주공아파트)</t>
  </si>
  <si>
    <t xml:space="preserve"> 서초구 효령로34길  79, 5동 608호 (방배3동,삼익아파트)</t>
  </si>
  <si>
    <t xml:space="preserve"> 서초구 사임당로23길  53, 2동 108호 (서초1동,아남아파트)</t>
  </si>
  <si>
    <t xml:space="preserve"> 서초구 방배중앙로21길  18 (방배본동)</t>
  </si>
  <si>
    <t xml:space="preserve"> 서초구 신반포로19길  10, 36동 206호 (반포2동,신반포3지구아파트)</t>
  </si>
  <si>
    <t xml:space="preserve"> 서초구 남부순환로337가길  51-9, 303호 (서초1동,신원아침도시아파트)</t>
  </si>
  <si>
    <t xml:space="preserve"> 서초구 언남18길  12, 601호 (양재2동,봉진주택)</t>
  </si>
  <si>
    <t xml:space="preserve"> 서초구 청두곶길  35 (방배2동)</t>
  </si>
  <si>
    <t xml:space="preserve"> 서초구 잠원로  202-11, 2동 103호 (잠원동,잠원훼미리아파트)</t>
  </si>
  <si>
    <t xml:space="preserve"> 서초구 나루터로4길  60, 339동 1201호 (잠원동,신반포20차아파트)</t>
  </si>
  <si>
    <t xml:space="preserve"> 서초구 신반포로  9, 78동 102호 (반포본동,반포아파트)</t>
  </si>
  <si>
    <t xml:space="preserve"> 서초구 잠원로12길  5, 336동 1103호 (잠원동,신반포18차아파트)</t>
  </si>
  <si>
    <t xml:space="preserve"> 서초구 명달로4길  30, 501동 404호 (서초3동,서초5차 대림e-편한세상)</t>
  </si>
  <si>
    <t xml:space="preserve"> 서초구 강남대로6길  100-5, B동 104호 (양재2동,봉이빌라)</t>
  </si>
  <si>
    <t xml:space="preserve"> 서초구 바우뫼로7길  11, 102동 1501호 (양재1동,우면주공아파트)</t>
  </si>
  <si>
    <t xml:space="preserve"> 서초구 서초중앙로29길  28, 307동 403호 (반포4동,반포미도아파트)</t>
  </si>
  <si>
    <t xml:space="preserve"> 서초구 나루터로  32, 5동 509호 (잠원동,대림아파트)</t>
  </si>
  <si>
    <t xml:space="preserve"> 서초구 방배로25길  31, 301호 (방배4동,우평스위트빌)</t>
  </si>
  <si>
    <t xml:space="preserve"> 서초구 서운로  211, 8동 701호 (서초4동,삼호아파트)</t>
  </si>
  <si>
    <t xml:space="preserve"> 서초구 주흥17길  19, 202호 (반포1동)</t>
  </si>
  <si>
    <t xml:space="preserve"> 서초구 서초중앙로  200, 2동 1510호 (서초4동,삼풍아파트)</t>
  </si>
  <si>
    <t xml:space="preserve"> 서초구 방배로  21, 1동 801호 (방배3동,경남아파트)</t>
  </si>
  <si>
    <t xml:space="preserve"> 서초구 효령로34길  76 (방배3동)</t>
  </si>
  <si>
    <t xml:space="preserve"> 서초구 신반포로42길  15 (반포1동)</t>
  </si>
  <si>
    <t xml:space="preserve"> 서초구 방배천로2안길  85 (방배2동)</t>
  </si>
  <si>
    <t xml:space="preserve"> 서초구 사임당로  130, 7동 511호 (서초2동,신동아아파트)</t>
  </si>
  <si>
    <t xml:space="preserve"> 서초구 방배로37길  26-9, 102동 703호 (방배본동,쌍용예가클래식)</t>
  </si>
  <si>
    <t xml:space="preserve"> 서초구 효령로67길  34, 101동 401호 (서초1동,경남아너스빌)</t>
  </si>
  <si>
    <t xml:space="preserve"> 서초구 서초중앙로29길  28, 309동 306호 (반포4동,반포미도아파트)</t>
  </si>
  <si>
    <t xml:space="preserve"> 서초구 사평대로52길  7-1 (서초4동)</t>
  </si>
  <si>
    <t xml:space="preserve"> 서초구 언남길  85, 301호 (양재2동)</t>
  </si>
  <si>
    <t xml:space="preserve"> 서초구 바우뫼로7길  11, 101동 203호 (양재1동,우면주공아파트)</t>
  </si>
  <si>
    <t xml:space="preserve"> 서초구 신반포로  137, 3동 807호 (반포2동,경남아파트)</t>
  </si>
  <si>
    <t xml:space="preserve"> 서초구 나루터로4길  28, 309동 202호 (잠원동,신반포8차아파트)</t>
  </si>
  <si>
    <t xml:space="preserve"> 서초구 강남대로8길  65-10, 지층호 (양재2동)</t>
  </si>
  <si>
    <t xml:space="preserve"> 서초구 명달로26길  20, 204호 (서초3동)</t>
  </si>
  <si>
    <t xml:space="preserve"> 서초구 주흥길  27-4 (반포1동)</t>
  </si>
  <si>
    <t xml:space="preserve"> 서초구 잠원로  37-48, 201동 1106호 (반포3동,신반포4차아파트)</t>
  </si>
  <si>
    <t xml:space="preserve"> 서초구 신반포로  45, 109동 302호 (반포본동,반포아파트)</t>
  </si>
  <si>
    <t xml:space="preserve"> 서초구 방배로43길  21, 2동 615호 (방배본동,삼호아파트)</t>
  </si>
  <si>
    <t xml:space="preserve"> 서초구 언남14길  12, 제지층 제2호 (양재2동)</t>
  </si>
  <si>
    <t xml:space="preserve"> 서초구 서초대로74길  30, 501동 107호 (서초2동,우성아파트)</t>
  </si>
  <si>
    <t xml:space="preserve"> 서초구 강남대로6길  88, 502호 (양재2동,정암)</t>
  </si>
  <si>
    <t xml:space="preserve"> 서초구 남부순환로315길  77-11, 지층1호 (서초3동)</t>
  </si>
  <si>
    <t xml:space="preserve"> 서초구 명달로9길  85, 나동 지층2호 (방배3동)</t>
  </si>
  <si>
    <t xml:space="preserve"> 서초구 신반포로  32, 18동 205호 (반포본동,반포아파트)</t>
  </si>
  <si>
    <t xml:space="preserve"> 서초구 방배중앙로9길  34-24, 2층동 (방배2동)</t>
  </si>
  <si>
    <t xml:space="preserve"> 서초구 서초중앙로8길  57-2 (서초1동,지하1층)</t>
  </si>
  <si>
    <t xml:space="preserve"> 서초구 강남대로6길  103, 402호 (양재2동,한츠빌라)</t>
  </si>
  <si>
    <t xml:space="preserve"> 서초구 서운로  62, 8동 803호 (서초2동,우성아파트)</t>
  </si>
  <si>
    <t xml:space="preserve"> 서초구 나루터로4길  49, 332동 1002호 (잠원동,신반포17차아파트)</t>
  </si>
  <si>
    <t xml:space="preserve"> 서초구 서초중앙로  200, 15동 905호 (서초4동,삼풍아파트)</t>
  </si>
  <si>
    <t xml:space="preserve"> 서초구 신반포로33길  30, 314동 209호 (잠원동,신반포9차아파트)</t>
  </si>
  <si>
    <t xml:space="preserve"> 서초구 명달로9길  97-18 (방배3동)</t>
  </si>
  <si>
    <t xml:space="preserve"> 서초구 신반포로  270, 104동 1702호 (반포1동,반포자이아파트)</t>
  </si>
  <si>
    <t xml:space="preserve"> 서초구 고무래로  79, 라동 1110호 (반포1동,삼호가든맨션)</t>
  </si>
  <si>
    <t xml:space="preserve"> 서초구 바우뫼로7길  11, 101동 603호 (양재1동,우면주공아파트)</t>
  </si>
  <si>
    <t xml:space="preserve"> 서초구 잠원로  62, 2동 505호 (반포3동,반포한양아파트)</t>
  </si>
  <si>
    <t xml:space="preserve"> 서초구 서초대로65길  13-10, 110동 1803호 (서초4동,서초래미안아파트)</t>
  </si>
  <si>
    <t xml:space="preserve"> 서초구 신반포로  137, 10동 1002호 (반포2동,경남아파트)</t>
  </si>
  <si>
    <t xml:space="preserve"> 서초구 서운로  107, 21동 905호 (서초2동,우성아파트)</t>
  </si>
  <si>
    <t xml:space="preserve"> 서초구 방배선행길  1, 105동 407호 (방배2동,우성아파트)</t>
  </si>
  <si>
    <t xml:space="preserve"> 서초구 사평대로20길  58-18, 201호 (반포4동,남산하이츠빌라)</t>
  </si>
  <si>
    <t xml:space="preserve"> 서초구 효령로  164, 1동 302호 (방배3동,신동아아파트)</t>
  </si>
  <si>
    <t xml:space="preserve"> 서초구 바우뫼로  53, 104동 501호 (양재1동,코오롱아파트)</t>
  </si>
  <si>
    <t xml:space="preserve"> 서초구 효령로20다길  6-19, 2층동 302호 (방배3동,미성빌라)</t>
  </si>
  <si>
    <t xml:space="preserve"> 서초구 방배중앙로  167 (방배본동)</t>
  </si>
  <si>
    <t xml:space="preserve"> 서초구 사임당로  111-12, 303호 (서초1동,미화연립)</t>
  </si>
  <si>
    <t xml:space="preserve"> 서초구 서운로  197, 102동 703호 (서초4동,롯데캐슬클래식아파트)</t>
  </si>
  <si>
    <t xml:space="preserve"> 서초구 능선길  118 (양재1동)</t>
  </si>
  <si>
    <t xml:space="preserve"> 서초구 언남16길  42, 201호 (양재2동,현대아트빌라)</t>
  </si>
  <si>
    <t xml:space="preserve"> 서초구 방배로  227, 307호 (방배본동)</t>
  </si>
  <si>
    <t xml:space="preserve"> 서초구 나루터로4길  28, 311동 901호 (잠원동,신반포8차아파트)</t>
  </si>
  <si>
    <t xml:space="preserve"> 서초구 나루터로4길  28, 304동 211호 (잠원동,신반포8차아파트)</t>
  </si>
  <si>
    <t xml:space="preserve"> 서초구 서초중앙로  200, 8동 1202호 (서초4동,삼풍아파트)</t>
  </si>
  <si>
    <t xml:space="preserve"> 서초구 나루터로4길  61, 322동 306호 (잠원동,신반포11차아파트)</t>
  </si>
  <si>
    <t xml:space="preserve"> 서초구 강남대로8길  86, B102호 (양재2동,홍익빌라)</t>
  </si>
  <si>
    <t xml:space="preserve"> 서초구 동광로7길  18, 201호 (방배본동)</t>
  </si>
  <si>
    <t xml:space="preserve"> 서초구 효령로  84, 104동 1003호 (방배3동,대우효령아파트)</t>
  </si>
  <si>
    <t xml:space="preserve"> 서초구 방배천로18길  36-9, 지층 (방배2동)</t>
  </si>
  <si>
    <t xml:space="preserve"> 서초구 동광로15길  10, 5층호 (방배본동)</t>
  </si>
  <si>
    <t xml:space="preserve"> 서초구 전원말6길  28-4 (방배2동)</t>
  </si>
  <si>
    <t xml:space="preserve"> 서초구 강남대로6길  90-1, 1층호 (양재2동)</t>
  </si>
  <si>
    <t xml:space="preserve"> 서초구 강남대로6길  121, 201호 (양재2동)</t>
  </si>
  <si>
    <t xml:space="preserve"> 서초구 청두곶9길  21, 102호 (방배2동)</t>
  </si>
  <si>
    <t xml:space="preserve"> 서초구 신반포로  270, 141동 1301호 (반포1동,반포자이아파트)</t>
  </si>
  <si>
    <t xml:space="preserve"> 서초구 방배로18길  24-35, 402호 (방배1동,녹산빌라)</t>
  </si>
  <si>
    <t xml:space="preserve"> 서초구 서운로  62, 12동 302호 (서초2동,우성아파트)</t>
  </si>
  <si>
    <t xml:space="preserve"> 서초구 효령로  391, 10동 1207호 (서초2동,무지개아파트)</t>
  </si>
  <si>
    <t xml:space="preserve"> 서초구 사평대로  78 (반포4동)</t>
  </si>
  <si>
    <t xml:space="preserve"> 서초구 동광로11길  97-4, B동 (방배본동)</t>
  </si>
  <si>
    <t xml:space="preserve"> 서초구 효령로14마길  21, 1층동 101호 (방배3동)</t>
  </si>
  <si>
    <t xml:space="preserve"> 서초구 신반포로  32, 9동 301호 (반포본동,반포아파트)</t>
  </si>
  <si>
    <t xml:space="preserve"> 서초구 신반포로  45, 62동 103호 (반포본동,반포아파트)</t>
  </si>
  <si>
    <t xml:space="preserve"> 서초구 사평대로55길  82-7, 401호 (반포1동)</t>
  </si>
  <si>
    <t xml:space="preserve"> 서초구 방배로33길  29, 721호 (방배4동,방배한신트리플)</t>
  </si>
  <si>
    <t xml:space="preserve"> 서초구 신반포로19길  6, 30동 516호 (반포2동,신반포아파트)</t>
  </si>
  <si>
    <t xml:space="preserve"> 서초구 동광로3길  48, 102호 (방배본동)</t>
  </si>
  <si>
    <t xml:space="preserve"> 서초구 서래로6길  17, 304호 (반포4동,오삼빌라)</t>
  </si>
  <si>
    <t xml:space="preserve"> 서초구 효령로4길  56-29, 1동 905호 (방배3동,방배대우아파트)</t>
  </si>
  <si>
    <t xml:space="preserve"> 서초구 사평대로57길  113, 3층호 (반포1동)</t>
  </si>
  <si>
    <t xml:space="preserve"> 서초구 강남대로6길  28-11 (양재2동)</t>
  </si>
  <si>
    <t xml:space="preserve"> 서초구 서초중앙로5길  10-8, 712호 (서초3동,우성쁘띠오피스텔)</t>
  </si>
  <si>
    <t xml:space="preserve"> 서초구 잠원로4길  34-11, 101동 408호 (잠원동,녹원한신아파트)</t>
  </si>
  <si>
    <t xml:space="preserve"> 서초구 남부순환로337길  22, A동 B302호 (서초1동,삼원빌라)</t>
  </si>
  <si>
    <t xml:space="preserve"> 서초구 방배로19길  42, 102호 (방배1동)</t>
  </si>
  <si>
    <t xml:space="preserve"> 서초구 방배로16길  17-9, 102호 (방배1동)</t>
  </si>
  <si>
    <t xml:space="preserve"> 서초구 도구로  128-6 (방배4동)</t>
  </si>
  <si>
    <t xml:space="preserve"> 서초구 잠원로8길  3, 351동 701호 (잠원동,신반포27차아파트)</t>
  </si>
  <si>
    <t xml:space="preserve"> 서초구 고무래로10길  39, 603호 (반포4동,엠브이아파트)</t>
  </si>
  <si>
    <t xml:space="preserve"> 서초구 남부순환로337가길  51-9, 505호 (서초1동,신원아침도시아파트)</t>
  </si>
  <si>
    <t xml:space="preserve"> 서초구 남부순환로358길  13, 202호 (양재1동)</t>
  </si>
  <si>
    <t xml:space="preserve"> 서초구 동산로8길  38, 102호 (양재2동)</t>
  </si>
  <si>
    <t xml:space="preserve"> 서초구 효령로20라길  39, 102호 (방배3동)</t>
  </si>
  <si>
    <t xml:space="preserve"> 서초구 방배로20길  13, B2호 (방배1동)</t>
  </si>
  <si>
    <t xml:space="preserve"> 서초구 효령로29길  5, B01호 (방배1동)</t>
  </si>
  <si>
    <t xml:space="preserve"> 서초구 과천대로  908, 101동 501호 (방배2동,방배SH-Ville아파트)</t>
  </si>
  <si>
    <t xml:space="preserve"> 서초구 동산로14길  60 (양재2동)</t>
  </si>
  <si>
    <t xml:space="preserve"> 서초구 사평대로22길  13, 101호 (반포4동,은호빌라)</t>
  </si>
  <si>
    <t xml:space="preserve"> 서초구 서리풀4길  43, 101동 903호 (서초1동,서초극동스타클래스Ⅰ아파트)</t>
  </si>
  <si>
    <t xml:space="preserve"> 서초구 서초대로4길  76, 지층동 비02호 (방배2동)</t>
  </si>
  <si>
    <t xml:space="preserve"> 서초구 신반포로  137, 1동 102호 (반포2동,경남아파트)</t>
  </si>
  <si>
    <t xml:space="preserve"> 서초구 새원8길  7 (양재2동)</t>
  </si>
  <si>
    <t xml:space="preserve"> 서초구 반포대로8길  5-6 (서초3동)</t>
  </si>
  <si>
    <t xml:space="preserve"> 서초구 서초대로32길  30-6 (방배1동)</t>
  </si>
  <si>
    <t xml:space="preserve"> 서초구 바우뫼로7길  11, 106동 1103호 (양재1동,우면주공아파트)</t>
  </si>
  <si>
    <t xml:space="preserve"> 서초구 서초중앙로  200, 6동 1106호 (서초4동,삼풍아파트)</t>
  </si>
  <si>
    <t xml:space="preserve"> 서초구 서초중앙로24길  43, 103동 1006호 (서초4동,유원서초아파트)</t>
  </si>
  <si>
    <t xml:space="preserve"> 서초구 서초대로24길  14, 지층동 (방배1동)</t>
  </si>
  <si>
    <t xml:space="preserve"> 서초구 방배중앙로  71 (방배2동)</t>
  </si>
  <si>
    <t xml:space="preserve"> 서초구 신반포로23길  41, 110동 103호 (반포3동,신반포2지구아파트)</t>
  </si>
  <si>
    <t xml:space="preserve"> 서초구 신반포로  9, 84동 404호 (반포본동,반포아파트)</t>
  </si>
  <si>
    <t xml:space="preserve"> 서초구 신흥안길  40-41 (내곡동)</t>
  </si>
  <si>
    <t xml:space="preserve"> 서초구 효령로72길  14, 10동 1003호 (서초2동,현대아파트)</t>
  </si>
  <si>
    <t xml:space="preserve"> 서초구 신반포로  45, 103동 504호 (반포본동,반포아파트)</t>
  </si>
  <si>
    <t xml:space="preserve"> 서초구 남부순환로287길  42-18, 102호 (방배3동,초원빌라)</t>
  </si>
  <si>
    <t xml:space="preserve"> 서초구 주흥13길  38, 102동 702호 (반포1동,반포훼밀리아파트)</t>
  </si>
  <si>
    <t xml:space="preserve"> 서초구 서초중앙로24길  43, 102동 712호 (서초4동,유원서초아파트)</t>
  </si>
  <si>
    <t xml:space="preserve"> 서초구 서초대로40길  72, 101동 402호 (서초3동,서초한빛삼성아파트)</t>
  </si>
  <si>
    <t xml:space="preserve"> 서초구 주흥길  71, 302호 (반포1동)</t>
  </si>
  <si>
    <t xml:space="preserve"> 서초구 반포대로  275, 125동 101호 (반포2동,래미안퍼스티지)</t>
  </si>
  <si>
    <t xml:space="preserve"> 서초구 서초대로46길  19-9 (서초3동)</t>
  </si>
  <si>
    <t xml:space="preserve"> 서초구 신반포로19길  10, 22동 807호 (반포2동,신반포3지구아파트)</t>
  </si>
  <si>
    <t xml:space="preserve"> 서초구 마방로6길  8-35, 103호 (양재2동,선정빌라)</t>
  </si>
  <si>
    <t xml:space="preserve"> 서초구 방배로33길  29, 702호 (방배4동,한신트리플아파트)</t>
  </si>
  <si>
    <t xml:space="preserve"> 서초구 효령로74길  34-17, 지층호 (서초2동)</t>
  </si>
  <si>
    <t xml:space="preserve"> 서초구 서운로  221, 102동 1105호 (서초4동,래미안서초스위트아파트)</t>
  </si>
  <si>
    <t xml:space="preserve"> 서초구 사임당로17길  116, 103동 1103호 (서초1동,서초삼성래미안)</t>
  </si>
  <si>
    <t xml:space="preserve"> 서초구 잠원로3길  8, 101동 506호 (반포3동,반포한신타워아파트)</t>
  </si>
  <si>
    <t xml:space="preserve"> 서초구 서초대로55길  21, 202호 (서초4동,삼풍로얄빌라)</t>
  </si>
  <si>
    <t xml:space="preserve"> 서초구 신흥말길  75-11 (내곡동)</t>
  </si>
  <si>
    <t xml:space="preserve"> 서초구 반포대로  122, A동 2304호 (서초3동,현대ESA2차아파트)</t>
  </si>
  <si>
    <t xml:space="preserve"> 서초구 서초대로23길  74, 101동 606호 (방배4동,보성아파트)</t>
  </si>
  <si>
    <t xml:space="preserve"> 서초구 서초대로54길  34 (서초1동)</t>
  </si>
  <si>
    <t xml:space="preserve"> 서초구 고무래로10길  16, 101동 1003호 (반포4동,반포두산힐스빌)</t>
  </si>
  <si>
    <t xml:space="preserve"> 서초구 사평대로53길  134-2 (반포1동)</t>
  </si>
  <si>
    <t xml:space="preserve"> 서초구 새정길  29 (내곡동)</t>
  </si>
  <si>
    <t xml:space="preserve"> 서초구 신반포로  137, 5동 1106호 (반포2동,경남아파트)</t>
  </si>
  <si>
    <t xml:space="preserve"> 서초구 효령로14바길  2 (방배3동)</t>
  </si>
  <si>
    <t xml:space="preserve"> 서초구 마방로6길  7-11, 201호 (양재2동,강남빌라)</t>
  </si>
  <si>
    <t xml:space="preserve"> 서초구 사평대로28길  31, 2동 305호 (반포4동,한신서래아파트)</t>
  </si>
  <si>
    <t xml:space="preserve"> 서초구 서초중앙로  220, 5동 605호 (반포1동,한양아파트)</t>
  </si>
  <si>
    <t xml:space="preserve"> 서초구 신반포로19길  10, 29동 106호 (반포2동,신반포3지구아파트)</t>
  </si>
  <si>
    <t xml:space="preserve"> 서초구 신반포로  45, 61동 505호 (반포본동,반포아파트)</t>
  </si>
  <si>
    <t xml:space="preserve"> 서초구 서초대로64길  83, A동 501호 (서초1동,월드메르디앙)</t>
  </si>
  <si>
    <t xml:space="preserve"> 서초구 방배천로18길  42-11, B01호 (방배2동)</t>
  </si>
  <si>
    <t xml:space="preserve"> 서초구 효령로53길  45, 520호 (서초3동,서초이오빌)</t>
  </si>
  <si>
    <t xml:space="preserve"> 서초구 방배중앙로  51, 302호 (방배2동,신구드림하우스)</t>
  </si>
  <si>
    <t xml:space="preserve"> 서초구 서초대로14길  9, 101호 (방배2동)</t>
  </si>
  <si>
    <t xml:space="preserve"> 서초구 방배중앙로11길  4 (방배2동)</t>
  </si>
  <si>
    <t xml:space="preserve"> 서초구 나루터로4길  39, 316동 705호 (잠원동,신반포10차아파트)</t>
  </si>
  <si>
    <t xml:space="preserve"> 서초구 사임당로  137, 3동 1101호 (서초2동,신동아아파트)</t>
  </si>
  <si>
    <t xml:space="preserve"> 서초구 동광로7길  18, 104호 (방배본동)</t>
  </si>
  <si>
    <t xml:space="preserve"> 서초구 사평대로53길  53, 지층동 102호 (반포1동)</t>
  </si>
  <si>
    <t xml:space="preserve"> 서초구 남부순환로  2311-12, 106동 701호 (방배3동,래미안방배아트힐)</t>
  </si>
  <si>
    <t xml:space="preserve"> 서초구 강남대로109길  73-31, B01호 (잠원동)</t>
  </si>
  <si>
    <t xml:space="preserve"> 서초구 방배천로6길  32-5 (방배2동)</t>
  </si>
  <si>
    <t xml:space="preserve"> 서초구 서초대로65길  13-10, 101동 401호 (서초4동,서초래미안아파트)</t>
  </si>
  <si>
    <t xml:space="preserve"> 서초구 효령로  164, 5동 1002호 (방배3동,신동아아파트)</t>
  </si>
  <si>
    <t xml:space="preserve"> 서초구 동광로18길  80, 302호 (방배4동)</t>
  </si>
  <si>
    <t xml:space="preserve"> 서초구 동광로1길  84, 504호 (방배본동,푸른마을 아파트)</t>
  </si>
  <si>
    <t xml:space="preserve"> 서초구 과천대로  908, 101동 903호 (방배2동,방배SH-Ville아파트)</t>
  </si>
  <si>
    <t xml:space="preserve"> 서초구 반포대로28길  21-4, 201호 (서초3동,서초빌라)</t>
  </si>
  <si>
    <t xml:space="preserve"> 서초구 신반포로  32, 24동 206호 (반포본동,반포아파트)</t>
  </si>
  <si>
    <t xml:space="preserve"> 서초구 방배중앙로5길  29-25, 1층 102호 (방배2동)</t>
  </si>
  <si>
    <t xml:space="preserve"> 서초구 서초대로74길  30, 501동 1811호 (서초2동,우성아파트)</t>
  </si>
  <si>
    <t xml:space="preserve"> 서초구 본마을3길  3 (내곡동)</t>
  </si>
  <si>
    <t xml:space="preserve"> 서초구 신반포로  32, 33동 101호 (반포본동,반포아파트)</t>
  </si>
  <si>
    <t xml:space="preserve"> 서초구 도구로9길  3, B101호 (방배2동)</t>
  </si>
  <si>
    <t xml:space="preserve"> 서초구 효령로  35-9, 지층동 2호 (방배2동)</t>
  </si>
  <si>
    <t xml:space="preserve"> 서초구 청두곶4길  1-28 (방배2동)</t>
  </si>
  <si>
    <t xml:space="preserve"> 서초구 바우뫼로7길  11, 104동 1403호 (양재1동,우면주공아파트)</t>
  </si>
  <si>
    <t xml:space="preserve"> 서초구 동작대로  140 (방배4동)</t>
  </si>
  <si>
    <t xml:space="preserve"> 서초구 방배천로2길  39-2 (방배2동)</t>
  </si>
  <si>
    <t xml:space="preserve"> 서초구 신흥안길  40-59 (내곡동)</t>
  </si>
  <si>
    <t xml:space="preserve"> 서초구 서초대로1길  30, 101동 302호 (방배4동,방배1차현대아파트)</t>
  </si>
  <si>
    <t xml:space="preserve"> 서초구 방배천로16길  11-7 (방배2동)</t>
  </si>
  <si>
    <t xml:space="preserve"> 서초구 신반포로  45, 54동 204호 (반포본동,반포아파트)</t>
  </si>
  <si>
    <t xml:space="preserve"> 서초구 서초중앙로  200, 16동 1307호 (서초4동,삼풍아파트)</t>
  </si>
  <si>
    <t xml:space="preserve"> 서초구 서초중앙로18길  21-7 (서초1동)</t>
  </si>
  <si>
    <t xml:space="preserve"> 서초구 서초중앙로  220, 6동 706호 (반포1동,한양아파트)</t>
  </si>
  <si>
    <t xml:space="preserve"> 서초구 동작대로  108, 505호 (방배4동,디오슈페리움2)</t>
  </si>
  <si>
    <t xml:space="preserve"> 서초구 사임당로23길  53, 2동 1003호 (서초1동,아남아파트)</t>
  </si>
  <si>
    <t xml:space="preserve"> 서초구 방배로16길  6, 5층 (방배1동)</t>
  </si>
  <si>
    <t xml:space="preserve"> 서초구 나루터로4길  28, 310동 105호 (잠원동,신반포8차아파트)</t>
  </si>
  <si>
    <t xml:space="preserve"> 서초구 효령로34길  17, 701호 (방배3동,엘르빌)</t>
  </si>
  <si>
    <t xml:space="preserve"> 서초구 반포대로  275, 127동 2201호 (반포2동,래미안퍼스티지)</t>
  </si>
  <si>
    <t xml:space="preserve"> 서초구 사임당로  130, 7동 119호 (서초2동,신동아아파트)</t>
  </si>
  <si>
    <t xml:space="preserve"> 서초구 나루터로4길  28, 312동 210호 (잠원동,신반포8차아파트)</t>
  </si>
  <si>
    <t xml:space="preserve"> 서초구 나루터로4길  28, 304동 1202호 (잠원동,신반포8차아파트)</t>
  </si>
  <si>
    <t xml:space="preserve"> 서초구 남부순환로287길  18, 지층 (방배3동)</t>
  </si>
  <si>
    <t xml:space="preserve"> 서초구 명달로16길  17-5, 403호 (서초3동,서초10차 상지리츠빌)</t>
  </si>
  <si>
    <t xml:space="preserve"> 서초구 식유촌길  71 (양재1동)</t>
  </si>
  <si>
    <t xml:space="preserve"> 서초구 서초중앙로29길  28, 305동 205호 (반포4동,반포미도아파트)</t>
  </si>
  <si>
    <t xml:space="preserve"> 서초구 잠원로  166-17, 4동 1102호 (잠원동,강변아파트)</t>
  </si>
  <si>
    <t xml:space="preserve"> 서초구 남부순환로317길  18-8, B01호 (서초3동,상지빌라)</t>
  </si>
  <si>
    <t xml:space="preserve"> 서초구 식유촌길  19-1 (양재1동)</t>
  </si>
  <si>
    <t xml:space="preserve"> 서초구 신반포로  267, 340동 404호 (잠원동,신반포21차아파트)</t>
  </si>
  <si>
    <t xml:space="preserve"> 서초구 주흥길  72-2 (반포1동)</t>
  </si>
  <si>
    <t xml:space="preserve"> 서초구 서운로  62, 7동 501호 (서초2동,우성아파트)</t>
  </si>
  <si>
    <t xml:space="preserve"> 서초구 양재천로15길  27, 302호 (양재1동,그린빌라)</t>
  </si>
  <si>
    <t xml:space="preserve"> 서초구 서운로  221, 102동 102호 (서초4동,래미안서초스위트아파트)</t>
  </si>
  <si>
    <t xml:space="preserve"> 서초구 서초중앙로  200, 20동 205호 (서초4동,삼풍아파트)</t>
  </si>
  <si>
    <t xml:space="preserve"> 서초구 방배중앙로9길  36 (방배2동)</t>
  </si>
  <si>
    <t xml:space="preserve"> 서초구 강남대로6길  132, 103호 (양재2동,현대빌라)</t>
  </si>
  <si>
    <t xml:space="preserve"> 서초구 서운로9길  22 (서초2동)</t>
  </si>
  <si>
    <t xml:space="preserve"> 서초구 언남길  62, 202호 (양재2동,풀하우스)</t>
  </si>
  <si>
    <t xml:space="preserve"> 서초구 동광로32길  7, 101동 203호 (반포4동,삼창골든빌라)</t>
  </si>
  <si>
    <t xml:space="preserve"> 서초구 사임당로19길  10, 102동 1412호 (서초1동,서초현대아파트)</t>
  </si>
  <si>
    <t xml:space="preserve"> 서초구 서초대로34길  34, 103동 603호 (방배1동,방배e-편한세상)</t>
  </si>
  <si>
    <t xml:space="preserve"> 서초구 잠원로  62, 1동 207호 (반포3동,반포한양아파트)</t>
  </si>
  <si>
    <t xml:space="preserve"> 서초구 본마을4길  20 (내곡동)</t>
  </si>
  <si>
    <t xml:space="preserve"> 서초구 서초대로6길  45 (방배2동)</t>
  </si>
  <si>
    <t xml:space="preserve"> 서초구 나루터로4길  39, 315동 809호 (잠원동,신반포10차아파트)</t>
  </si>
  <si>
    <t xml:space="preserve"> 서초구 효령로68길  105, 101동 403호 (서초1동,초원현대아파트)</t>
  </si>
  <si>
    <t xml:space="preserve"> 서초구 방배로20길  8-19 (방배1동)</t>
  </si>
  <si>
    <t xml:space="preserve"> 서초구 방배로15길  42-16, 지층동 (방배1동)</t>
  </si>
  <si>
    <t xml:space="preserve"> 서초구 바우뫼로7길  11, 102동 606호 (양재1동,우면주공아파트)</t>
  </si>
  <si>
    <t xml:space="preserve"> 서초구 잠원로  157, 119동 101호 (잠원동,신반포16차아파트)</t>
  </si>
  <si>
    <t xml:space="preserve"> 서초구 서초대로30길  21 (방배1동)</t>
  </si>
  <si>
    <t xml:space="preserve"> 서초구 신반포로  270, 121동 702호 (반포1동,반포자이아파트)</t>
  </si>
  <si>
    <t xml:space="preserve"> 서초구 남부순환로356길  110, 가동 101호 (양재1동,서건주택)</t>
  </si>
  <si>
    <t xml:space="preserve"> 서초구 나루터로4길  61, 323동 1003호 (잠원동,신반포11차아파트)</t>
  </si>
  <si>
    <t xml:space="preserve"> 서초구 효령로23길  51, 401호 (방배1동,오빌하우스)</t>
  </si>
  <si>
    <t xml:space="preserve"> 서초구 사평대로28길  31, 4동 910호 (반포4동,한신서래아파트)</t>
  </si>
  <si>
    <t xml:space="preserve"> 서초구 동광로1길  8 (방배본동)</t>
  </si>
  <si>
    <t xml:space="preserve"> 서초구 방배천로6길  39-6, 지층 (방배2동)</t>
  </si>
  <si>
    <t xml:space="preserve"> 서초구 반포대로26길  8, A동 101호 (서초3동,삼오타운)</t>
  </si>
  <si>
    <t xml:space="preserve"> 서초구 방배로18길  81, A동 202호 (방배1동,롯데캐슬파크)</t>
  </si>
  <si>
    <t xml:space="preserve"> 서초구 양재천로  113-9, B01호 (양재1동)</t>
  </si>
  <si>
    <t xml:space="preserve"> 서초구 방배로6길  10-8, 다동 지층1호 (방배3동)</t>
  </si>
  <si>
    <t xml:space="preserve"> 서초구 서운로  211, 7동 604호 (서초4동,삼호아파트)</t>
  </si>
  <si>
    <t xml:space="preserve"> 서초구 동광로24길  45, 402호 (방배4동,방배 샤인힐6차)</t>
  </si>
  <si>
    <t xml:space="preserve"> 서초구 동작대로  108, 605호 (방배4동,디오슈페리움2)</t>
  </si>
  <si>
    <t xml:space="preserve"> 서초구 신반포로  32, 22동 305호 (반포본동,반포아파트)</t>
  </si>
  <si>
    <t xml:space="preserve"> 서초구 나루터로4길  39, 316동 204호 (잠원동,신반포10차아파트)</t>
  </si>
  <si>
    <t xml:space="preserve"> 서초구 사임당로10길  39, 101동 603호 (서초1동,서초동롯데캐슬리버티)</t>
  </si>
  <si>
    <t xml:space="preserve"> 서초구 서운로  107, 22동 1107호 (서초2동,우성아파트)</t>
  </si>
  <si>
    <t xml:space="preserve"> 서초구 매헌로8길  25, A동 201호 (양재2동,삼성빌라)</t>
  </si>
  <si>
    <t xml:space="preserve"> 서초구 청두곶4길  9-12, 201호 (방배2동)</t>
  </si>
  <si>
    <t xml:space="preserve"> 서초구 형촌길  15 (양재1동)</t>
  </si>
  <si>
    <t xml:space="preserve"> 서초구 방배로3길  10-3, 101동 1004호 (방배3동,삼호한숲아파트)</t>
  </si>
  <si>
    <t xml:space="preserve"> 서초구 염곡안길  19, 102호 (내곡동)</t>
  </si>
  <si>
    <t xml:space="preserve"> 서초구 서초중앙로  26, 908호 (서초1동,래미안서초유니빌)</t>
  </si>
  <si>
    <t xml:space="preserve"> 서초구 안골2길  9-2 (내곡동)</t>
  </si>
  <si>
    <t xml:space="preserve"> 서초구 신반포로  267, 340동 102호 (잠원동,신반포21차아파트)</t>
  </si>
  <si>
    <t xml:space="preserve"> 서초구 양재천로  107-7, B01호 (양재1동)</t>
  </si>
  <si>
    <t xml:space="preserve"> 서초구 탑성말1길  13 (내곡동)</t>
  </si>
  <si>
    <t xml:space="preserve"> 서초구 효령로23길  76, 301호 (방배1동)</t>
  </si>
  <si>
    <t xml:space="preserve"> 서초구 청룡마을길  29 (내곡동)</t>
  </si>
  <si>
    <t xml:space="preserve"> 서초구 나루터로4길  70-5, 904호 (반포3동,한신타운아파트)</t>
  </si>
  <si>
    <t xml:space="preserve"> 서초구 사임당로19길  88-6 (서초1동)</t>
  </si>
  <si>
    <t xml:space="preserve"> 서초구 신반포로33길  66, 102동 110호 (잠원동,신반포청구아파트)</t>
  </si>
  <si>
    <t xml:space="preserve"> 서초구 나루터로4길  28, 307동 301호 (잠원동,신반포8차아파트)</t>
  </si>
  <si>
    <t xml:space="preserve"> 서초구 동광로1길  87, 301호 (방배본동)</t>
  </si>
  <si>
    <t xml:space="preserve"> 서초구 명달로28길  26 (서초3동)</t>
  </si>
  <si>
    <t xml:space="preserve"> 서초구 효령로21길  67, 202호 (방배2동,성현주택)</t>
  </si>
  <si>
    <t xml:space="preserve"> 서초구 사평대로8길  28-3, 지하동 1호 (반포4동)</t>
  </si>
  <si>
    <t xml:space="preserve"> 서초구 명달로26길  45, B01호 (서초3동)</t>
  </si>
  <si>
    <t xml:space="preserve"> 서초구 나루터로4길  39, 319동 903호 (잠원동,신반포10차아파트)</t>
  </si>
  <si>
    <t xml:space="preserve"> 서초구 잠원로14길  54, 909호 (잠원동,신화아파트)</t>
  </si>
  <si>
    <t xml:space="preserve"> 서초구 서초대로64길  36, 101동 1003호 (서초1동,대성유니드아파트)</t>
  </si>
  <si>
    <t xml:space="preserve"> 서초구 과천대로  852-21, 2호 (방배2동)</t>
  </si>
  <si>
    <t xml:space="preserve"> 서초구 방배로25길  42-25 (방배4동)</t>
  </si>
  <si>
    <t xml:space="preserve"> 서초구 주흥9길  14-7, 203호 (반포1동)</t>
  </si>
  <si>
    <t xml:space="preserve"> 서초구 신반포로23길  41, 105동 510호 (반포3동,신반포2지구아파트)</t>
  </si>
  <si>
    <t xml:space="preserve"> 서초구 서초대로19길  113 (방배4동)</t>
  </si>
  <si>
    <t xml:space="preserve"> 서초구 방배로  270, 가동 802호 (방배본동,방배삼호아파트)</t>
  </si>
  <si>
    <t xml:space="preserve"> 서초구 방배로6길  18 (방배3동)</t>
  </si>
  <si>
    <t xml:space="preserve"> 서초구 방배중앙로3길  27-6 (방배2동)</t>
  </si>
  <si>
    <t xml:space="preserve"> 서초구 남부순환로358길  56, 301호 (양재1동,양재하이빌)</t>
  </si>
  <si>
    <t xml:space="preserve"> 서초구 서초대로74길  30, 501동 310호 (서초2동,우성아파트)</t>
  </si>
  <si>
    <t xml:space="preserve"> 서초구 효령로33길  50, 101동 1102호 (방배1동,방배서리풀 e-편한세상)</t>
  </si>
  <si>
    <t xml:space="preserve"> 서초구 신반포로23길  41, 108동 408호 (반포3동,신반포2지구아파트)</t>
  </si>
  <si>
    <t xml:space="preserve"> 서초구 전원말안3길  14 (방배2동)</t>
  </si>
  <si>
    <t xml:space="preserve"> 서초구 남부순환로323길  38-15, 101동 402호 (서초3동,서초동한신아파트)</t>
  </si>
  <si>
    <t xml:space="preserve"> 서초구 동광로9길  8 (방배본동)</t>
  </si>
  <si>
    <t xml:space="preserve"> 서초구 바우뫼로6길  8-15, 301호 (양재1동,현진빌리지)</t>
  </si>
  <si>
    <t xml:space="preserve"> 서초구 서운로  62, 3동 102호 (서초2동,우성아파트)</t>
  </si>
  <si>
    <t xml:space="preserve"> 서초구 나루터로4길  39, 319동 702호 (잠원동,신반포10차아파트)</t>
  </si>
  <si>
    <t xml:space="preserve"> 서초구 반포대로  275, 123동 1601호 (반포2동,래미안퍼스티지)</t>
  </si>
  <si>
    <t xml:space="preserve"> 서초구 바우뫼로7길  11, 106동 1003호 (양재1동,우면주공아파트)</t>
  </si>
  <si>
    <t xml:space="preserve"> 서초구 주흥길  80, 105호 (반포1동)</t>
  </si>
  <si>
    <t xml:space="preserve"> 서초구 언남3길  8, B01호 (양재2동)</t>
  </si>
  <si>
    <t xml:space="preserve"> 서초구 신반포로  45, 49동 404호 (반포본동,반포아파트)</t>
  </si>
  <si>
    <t xml:space="preserve"> 서초구 서초중앙로29길  28, 309동 208호 (반포4동,반포미도아파트)</t>
  </si>
  <si>
    <t xml:space="preserve"> 서초구 방배중앙로  96-3 (방배4동)</t>
  </si>
  <si>
    <t xml:space="preserve"> 서초구 바우뫼로7길  11, 106동 810호 (양재1동,우면주공아파트)</t>
  </si>
  <si>
    <t xml:space="preserve"> 서초구 신반포로23길  41, 112동 204호 (반포3동,신반포2지구아파트)</t>
  </si>
  <si>
    <t xml:space="preserve"> 서초구 동산로13길  6 (양재2동)</t>
  </si>
  <si>
    <t xml:space="preserve"> 서초구 나루터로15길  24, 310호 (잠원동)</t>
  </si>
  <si>
    <t xml:space="preserve"> 서초구 명달로20길  39, 502호 (서초3동,서초스위트빌)</t>
  </si>
  <si>
    <t xml:space="preserve"> 서초구 방배로28길  29-8 (방배4동)</t>
  </si>
  <si>
    <t xml:space="preserve"> 서초구 명달로  49, 501호 (서초3동)</t>
  </si>
  <si>
    <t xml:space="preserve"> 서초구 나루터로4길  60, 339동 703호 (잠원동,신반포20차아파트)</t>
  </si>
  <si>
    <t xml:space="preserve"> 서초구 주흥길  25, 107호 (반포1동)</t>
  </si>
  <si>
    <t xml:space="preserve"> 서초구 방배로  270, 나동 1002호 (방배본동,방배삼호아파트)</t>
  </si>
  <si>
    <t xml:space="preserve"> 서초구 방배로18길  24-3, 101호 (방배1동)</t>
  </si>
  <si>
    <t xml:space="preserve"> 서초구 서초중앙로  188, B동 303호 (서초4동,아크로비스타)</t>
  </si>
  <si>
    <t xml:space="preserve"> 서초구 서초중앙로  200, 22동 1506호 (서초4동,삼풍아파트)</t>
  </si>
  <si>
    <t xml:space="preserve"> 서초구 효령로  237, 1동 505호 (서초3동,서초한신리빙타워)</t>
  </si>
  <si>
    <t xml:space="preserve"> 서초구 신반포로23길  41, 101동 508호 (반포3동,신반포2지구아파트)</t>
  </si>
  <si>
    <t xml:space="preserve"> 서초구 안골1길  6 (내곡동)</t>
  </si>
  <si>
    <t xml:space="preserve"> 서초구 남부순환로356길  95-15 (양재1동)</t>
  </si>
  <si>
    <t xml:space="preserve"> 서초구 사평대로  310-8, 마동 602호 (반포1동,삼호가든맨션)</t>
  </si>
  <si>
    <t xml:space="preserve"> 서초구 동광로27길  74, 402호 (반포4동)</t>
  </si>
  <si>
    <t xml:space="preserve"> 서초구 사평대로  240, 501동 303호 (반포4동,반포미도2차아파트)</t>
  </si>
  <si>
    <t xml:space="preserve"> 서초구 방배로20길  19 (방배1동)</t>
  </si>
  <si>
    <t xml:space="preserve"> 서초구 신반포로  270, 105동 1101호 (반포1동,반포자이아파트)</t>
  </si>
  <si>
    <t xml:space="preserve"> 서초구 잠원로14길  41, 326동 508호 (잠원동,신반포12차아파트)</t>
  </si>
  <si>
    <t xml:space="preserve"> 서초구 사임당로17길  80, 102동 901호 (서초1동,래미안서초7차아파트)</t>
  </si>
  <si>
    <t xml:space="preserve"> 서초구 남부순환로309길  15 (방배3동)</t>
  </si>
  <si>
    <t xml:space="preserve"> 서초구 신반포로  9, 84동 403호 (반포본동,반포아파트)</t>
  </si>
  <si>
    <t xml:space="preserve"> 서초구 나루터로4길  39, 318동 206호 (잠원동,신반포10차아파트)</t>
  </si>
  <si>
    <t xml:space="preserve"> 서초구 강남대로107길  17-7, B동 102호 (잠원동,리버빌라)</t>
  </si>
  <si>
    <t xml:space="preserve"> 서초구 신반포로  45, 57동 203호 (반포본동,반포아파트)</t>
  </si>
  <si>
    <t xml:space="preserve"> 서초구 명달로13길  12, 3동 602호 (서초3동,서초상지리츠빌)</t>
  </si>
  <si>
    <t xml:space="preserve"> 서초구 사임당로23길  12, 101동 502호 (서초1동,롯데캐슬스파아파트)</t>
  </si>
  <si>
    <t xml:space="preserve"> 서초구 잠원로  150, 5동 403호 (잠원동,잠원한신아파트)</t>
  </si>
  <si>
    <t xml:space="preserve"> 서초구 서초중앙로  15, D동 1301호 (서초3동,현대슈퍼빌)</t>
  </si>
  <si>
    <t xml:space="preserve"> 서초구 남부순환로315길  80-33, 102호 (서초3동)</t>
  </si>
  <si>
    <t xml:space="preserve"> 서초구 사임당로10길  38, 102호 (서초1동)</t>
  </si>
  <si>
    <t xml:space="preserve"> 서초구 명달로  122-11, 502호 (서초3동,노블레스빌)</t>
  </si>
  <si>
    <t xml:space="preserve"> 서초구 동광로  170, 302호 (반포4동,덕성빌라)</t>
  </si>
  <si>
    <t xml:space="preserve"> 서초구 신반포로  32, 25동 109호 (반포본동,반포아파트)</t>
  </si>
  <si>
    <t xml:space="preserve"> 서초구 명달로17길  14-6, 104호 (서초3동)</t>
  </si>
  <si>
    <t xml:space="preserve"> 서초구 서초중앙로22길  25, 208호 (서초1동,서초리시온아파트)</t>
  </si>
  <si>
    <t xml:space="preserve"> 서초구 서초중앙로24길  43, 103동 508호 (서초4동,유원서초아파트)</t>
  </si>
  <si>
    <t xml:space="preserve"> 서초구 방배로  14, 1동 703호 (방배3동,임광아파트)</t>
  </si>
  <si>
    <t xml:space="preserve"> 서초구 동광로7길  62-12 (방배본동)</t>
  </si>
  <si>
    <t xml:space="preserve"> 서초구 서초대로1길  30, 103동 404호 (방배4동,방배1차현대아파트)</t>
  </si>
  <si>
    <t xml:space="preserve"> 서초구 헌릉로422길  25-8 (내곡동)</t>
  </si>
  <si>
    <t xml:space="preserve"> 서초구 동광로14길  36, 201호 (방배4동)</t>
  </si>
  <si>
    <t xml:space="preserve"> 서초구 효령로14바길  5-8, 202호 (방배3동)</t>
  </si>
  <si>
    <t xml:space="preserve"> 서초구 서초중앙로  220, 3동 203호 (반포1동,한양아파트)</t>
  </si>
  <si>
    <t xml:space="preserve"> 서초구 나루터로4길  39, 319동 207호 (잠원동,신반포10차아파트)</t>
  </si>
  <si>
    <t xml:space="preserve"> 서초구 신반포로23길  5, 103동 1106호 (반포3동,우성아파트)</t>
  </si>
  <si>
    <t xml:space="preserve"> 서초구 방배로40길  15-24 (방배본동)</t>
  </si>
  <si>
    <t xml:space="preserve"> 서초구 바우뫼로  53, 106동 306호 (양재1동,코오롱아파트)</t>
  </si>
  <si>
    <t xml:space="preserve"> 서초구 방배천로  12-11, 3층동 (방배2동)</t>
  </si>
  <si>
    <t xml:space="preserve"> 서초구 남부순환로315길  67, 102호 (서초3동,조영빌라)</t>
  </si>
  <si>
    <t xml:space="preserve"> 서초구 사평대로  154, 101동 407호 (반포4동,현대동궁아파트)</t>
  </si>
  <si>
    <t xml:space="preserve"> 서초구 방배중앙로7길  29-12 (방배2동)</t>
  </si>
  <si>
    <t xml:space="preserve"> 서초구 서초대로53길  9, 비동 101호 (서초4동,한일연립)</t>
  </si>
  <si>
    <t xml:space="preserve"> 서초구 신반포로  171, 216동 502호 (반포3동,신반포6차아파트)</t>
  </si>
  <si>
    <t xml:space="preserve"> 서초구 바우뫼로7길  11, 104동 1207호 (양재1동,우면주공아파트)</t>
  </si>
  <si>
    <t xml:space="preserve"> 서초구 효령로68길  110 (서초1동)</t>
  </si>
  <si>
    <t xml:space="preserve"> 서초구 효령로  330 (서초1동)</t>
  </si>
  <si>
    <t xml:space="preserve"> 서초구 강남대로95길  19-16, B03호 (잠원동)</t>
  </si>
  <si>
    <t xml:space="preserve"> 서초구 신반포로  171, 215동 605호 (반포3동,신반포6차아파트)</t>
  </si>
  <si>
    <t xml:space="preserve"> 서초구 사임당로  137, 3동 210호 (서초2동,신동아아파트)</t>
  </si>
  <si>
    <t xml:space="preserve"> 서초구 방배로5길  33, 701호 (방배3동,공작빌라트)</t>
  </si>
  <si>
    <t xml:space="preserve"> 서초구 효령로21길  29 (방배2동)</t>
  </si>
  <si>
    <t xml:space="preserve"> 서초구 사임당로17길  116, 103동 804호 (서초1동,서초삼성래미안)</t>
  </si>
  <si>
    <t xml:space="preserve"> 서초구 사평대로28길  55, 302호 (반포4동,팔라디오아파트)</t>
  </si>
  <si>
    <t xml:space="preserve"> 서초구 동산로19길  20, 301호 (양재2동)</t>
  </si>
  <si>
    <t xml:space="preserve"> 서초구 효령로  391, 1동 509호 (서초2동,무지개아파트)</t>
  </si>
  <si>
    <t xml:space="preserve"> 서초구 사평대로16길  10-5 (반포4동)</t>
  </si>
  <si>
    <t xml:space="preserve"> 서초구 사임당로  21, 402호 (서초3동)</t>
  </si>
  <si>
    <t xml:space="preserve"> 서초구 방배로43길  21, 3동 607호 (방배본동,삼호아파트)</t>
  </si>
  <si>
    <t xml:space="preserve"> 서초구 강남대로10길  104, 401호 (양재2동,삼호아트빌라)</t>
  </si>
  <si>
    <t xml:space="preserve"> 서초구 서초대로65길  13-10, 112동 302호 (서초4동,서초래미안아파트)</t>
  </si>
  <si>
    <t xml:space="preserve"> 서초구 나루터로4길  39, 318동 805호 (잠원동,신반포10차아파트)</t>
  </si>
  <si>
    <t xml:space="preserve"> 서초구 나루터로4길  28, 304동 1004호 (잠원동,신반포8차아파트)</t>
  </si>
  <si>
    <t xml:space="preserve"> 서초구 강남대로41길  15-6, 2층동 (서초2동)</t>
  </si>
  <si>
    <t xml:space="preserve"> 서초구 바우뫼로41길  24, 107호 (양재1동,미주타운)</t>
  </si>
  <si>
    <t xml:space="preserve"> 서초구 서초중앙로  15, C동 1003호 (서초3동,현대슈퍼빌)</t>
  </si>
  <si>
    <t xml:space="preserve"> 서초구 주흥7길  10-45, 101호 (반포1동,유니빌)</t>
  </si>
  <si>
    <t xml:space="preserve"> 서초구 잠원로3길  8, 101동 606호 (반포3동,반포한신타워아파트)</t>
  </si>
  <si>
    <t xml:space="preserve"> 서초구 동광로18길  17 (방배4동)</t>
  </si>
  <si>
    <t xml:space="preserve"> 서초구 신반포로42길  11, 202호 (반포1동)</t>
  </si>
  <si>
    <t xml:space="preserve"> 서초구 서운로  211, 10동 1102호 (서초4동,삼호아파트)</t>
  </si>
  <si>
    <t xml:space="preserve"> 서초구 효령로  391, 2동 810호 (서초2동,무지개아파트)</t>
  </si>
  <si>
    <t xml:space="preserve"> 서초구 서초중앙로24길  33, 106동 505호 (서초4동,서초교대 e편한세상아파트)</t>
  </si>
  <si>
    <t xml:space="preserve"> 서초구 서초중앙로29길  28, 301동 103호 (반포4동,반포미도아파트)</t>
  </si>
  <si>
    <t xml:space="preserve"> 서초구 매헌로6길  36-2, 202호 (양재2동,소망빌라)</t>
  </si>
  <si>
    <t xml:space="preserve"> 서초구 방배중앙로5길  26 (방배2동)</t>
  </si>
  <si>
    <t xml:space="preserve"> 서초구 서초중앙로22길  99, 404호 (서초1동,편한집)</t>
  </si>
  <si>
    <t xml:space="preserve"> 서초구 효령로21길  58, 1층동 101호 (방배2동)</t>
  </si>
  <si>
    <t xml:space="preserve"> 서초구 청두곶4길  9-17, 지층동 (방배2동)</t>
  </si>
  <si>
    <t xml:space="preserve"> 서초구 나루터로4길  39, 317동 309호 (잠원동,신반포10차아파트)</t>
  </si>
  <si>
    <t xml:space="preserve"> 서초구 동산로10길  70, 201호 (양재2동)</t>
  </si>
  <si>
    <t xml:space="preserve"> 서초구 능안말2길  18 (내곡동)</t>
  </si>
  <si>
    <t xml:space="preserve"> 서초구 신반포로  9, 96동 105호 (반포본동,반포아파트)</t>
  </si>
  <si>
    <t xml:space="preserve"> 서초구 나루터로4길  60, 339동 1004호 (잠원동,신반포20차아파트)</t>
  </si>
  <si>
    <t xml:space="preserve"> 서초구 신반포로33길  71, A동 1406호 (잠원동,잠원한신그린아파트)</t>
  </si>
  <si>
    <t xml:space="preserve"> 서초구 신반포로23길  41, 109동 202호 (반포3동,신반포2지구아파트)</t>
  </si>
  <si>
    <t xml:space="preserve"> 서초구 사평대로14길  32, 105호 (반포4동,효성빌라)</t>
  </si>
  <si>
    <t xml:space="preserve"> 서초구 방배중앙로7길  35-7 (방배2동)</t>
  </si>
  <si>
    <t xml:space="preserve"> 서초구 서운로  62, 7동 605호 (서초2동,우성아파트)</t>
  </si>
  <si>
    <t xml:space="preserve"> 서초구 서초중앙로29길  28, 308동 509호 (반포4동,반포미도아파트)</t>
  </si>
  <si>
    <t xml:space="preserve"> 서초구 바우뫼로7길  51, 105동 703호 (양재1동,대림아파트)</t>
  </si>
  <si>
    <t xml:space="preserve"> 서초구 나루터로4길  39, 318동 107호 (잠원동,신반포10차아파트)</t>
  </si>
  <si>
    <t xml:space="preserve"> 서초구 바우뫼로7길  11, 103동 207호 (양재1동,우면주공아파트)</t>
  </si>
  <si>
    <t xml:space="preserve"> 서초구 남부순환로358길  72, 302호 (양재1동,한아름아파트)</t>
  </si>
  <si>
    <t xml:space="preserve"> 서초구 청계산로  229-4 (내곡동)</t>
  </si>
  <si>
    <t xml:space="preserve"> 서초구 서초중앙로20길  24 (서초1동,6층)</t>
  </si>
  <si>
    <t xml:space="preserve"> 서초구 반포대로  275, 115동 2102호 (반포2동,래미안퍼스티지)</t>
  </si>
  <si>
    <t xml:space="preserve"> 서초구 신반포로23길  41, 112동 109호 (반포3동,신반포2지구아파트)</t>
  </si>
  <si>
    <t xml:space="preserve"> 서초구 식유촌길  46-3 (양재1동)</t>
  </si>
  <si>
    <t xml:space="preserve"> 서초구 서초대로19길  46, 102호 (방배4동)</t>
  </si>
  <si>
    <t xml:space="preserve"> 서초구 신반포로23길  41, 101동 409호 (반포3동,신반포2지구아파트)</t>
  </si>
  <si>
    <t xml:space="preserve"> 서초구 강남대로6길  65-4, 1층호 (양재2동)</t>
  </si>
  <si>
    <t xml:space="preserve"> 서초구 나루터로4길  39, 315동 709호 (잠원동,신반포10차아파트)</t>
  </si>
  <si>
    <t xml:space="preserve"> 서초구 방배로18길  67, 103동 1001호 (방배1동,LG방배자이아파트)</t>
  </si>
  <si>
    <t xml:space="preserve"> 서초구 효령로72길  14, 11동 402호 (서초2동,현대아파트)</t>
  </si>
  <si>
    <t xml:space="preserve"> 서초구 효령로25길  57, 401호 (방배1동)</t>
  </si>
  <si>
    <t xml:space="preserve"> 서초구 바우뫼로9길  22-12 (양재1동)</t>
  </si>
  <si>
    <t xml:space="preserve"> 서초구 신반포로33길  15, 103동 709호 (반포3동,동아아파트)</t>
  </si>
  <si>
    <t xml:space="preserve"> 서초구 서운로  62, 5동 102호 (서초2동,우성아파트)</t>
  </si>
  <si>
    <t xml:space="preserve"> 서초구 동광로43길  51-4, 201호 (반포4동,신구아트빌라)</t>
  </si>
  <si>
    <t xml:space="preserve"> 서초구 신반포로23길  5, 101동 710호 (반포3동,우성아파트)</t>
  </si>
  <si>
    <t xml:space="preserve"> 서초구 서초중앙로24길  43, 101동 103호 (서초4동,유원서초아파트)</t>
  </si>
  <si>
    <t xml:space="preserve"> 서초구 신반포로  270, 101동 903호 (반포1동,반포자이아파트)</t>
  </si>
  <si>
    <t xml:space="preserve"> 서초구 신반포로  32, 32동 409호 (반포본동,반포아파트)</t>
  </si>
  <si>
    <t xml:space="preserve"> 서초구 염곡안1길  4 (내곡동)</t>
  </si>
  <si>
    <t xml:space="preserve"> 서초구 신반포로43길  11-11 (잠원동)</t>
  </si>
  <si>
    <t xml:space="preserve"> 서초구 서초중앙로20길  23 (서초1동)</t>
  </si>
  <si>
    <t xml:space="preserve"> 서초구 효령로23길  25, B301호 (방배1동,삼두빌라)</t>
  </si>
  <si>
    <t xml:space="preserve"> 서초구 방배로1길  9, 1302호 (방배3동,방배신동아럭스빌)</t>
  </si>
  <si>
    <t xml:space="preserve"> 서초구 신반포로  137, 7동 709호 (반포2동,경남아파트)</t>
  </si>
  <si>
    <t xml:space="preserve"> 서초구 서초대로1길  13 (방배4동)</t>
  </si>
  <si>
    <t xml:space="preserve"> 서초구 남부순환로297길  40, 3층동 401호 (방배3동)</t>
  </si>
  <si>
    <t xml:space="preserve"> 서초구 방배로18길  13-10, B01호 (방배1동)</t>
  </si>
  <si>
    <t xml:space="preserve"> 서초구 사평대로53길  51-3, 202호 (반포1동)</t>
  </si>
  <si>
    <t xml:space="preserve"> 서초구 효령로20마길  20, 지층 101호 (방배3동)</t>
  </si>
  <si>
    <t xml:space="preserve"> 서초구 명달로28길  8, 302호 (서초3동,훼미리빌라)</t>
  </si>
  <si>
    <t xml:space="preserve"> 서초구 신반포로  32, 15동 205호 (반포본동,반포아파트)</t>
  </si>
  <si>
    <t xml:space="preserve"> 서초구 사평대로26길  9-16, 301호 (반포4동,서래주택)</t>
  </si>
  <si>
    <t xml:space="preserve"> 서초구 사평대로14길  38, 101호 (반포4동,힐하우스)</t>
  </si>
  <si>
    <t xml:space="preserve"> 서초구 효령로  391, 2동 1206호 (서초2동,무지개아파트)</t>
  </si>
  <si>
    <t xml:space="preserve"> 서초구 남부순환로356길  74 (양재1동)</t>
  </si>
  <si>
    <t xml:space="preserve"> 서초구 반포대로  275, 111동 701호 (반포2동,래미안퍼스티지)</t>
  </si>
  <si>
    <t xml:space="preserve"> 서초구 방배중앙로15길  7-5, 301호 (방배4동,우림아트빌라)</t>
  </si>
  <si>
    <t xml:space="preserve"> 서초구 사임당로17길  113, 5층 (서초1동)</t>
  </si>
  <si>
    <t xml:space="preserve"> 서초구 고무래로10길  39, 103호 (반포4동,엠브이아파트)</t>
  </si>
  <si>
    <t xml:space="preserve"> 서초구 서초대로27길  39-4, 2층동 (방배4동)</t>
  </si>
  <si>
    <t xml:space="preserve"> 서초구 언남18길  12, 501호 (양재2동,봉진주택)</t>
  </si>
  <si>
    <t xml:space="preserve"> 서초구 방배천로8길  34-12 (방배2동)</t>
  </si>
  <si>
    <t xml:space="preserve"> 서초구 방배로34길  21, 501호 (방배4동)</t>
  </si>
  <si>
    <t xml:space="preserve"> 서초구 효령로26길  22, 1동 501호 (방배3동,중앙하이츠빌라)</t>
  </si>
  <si>
    <t xml:space="preserve"> 서초구 신반포로33길  66, 101동 1509호 (잠원동,신반포청구아파트)</t>
  </si>
  <si>
    <t xml:space="preserve"> 서초구 강남대로97길  51 (잠원동)</t>
  </si>
  <si>
    <t xml:space="preserve"> 서초구 서초중앙로  26, 1420호 (서초1동,래미안서초유니빌)</t>
  </si>
  <si>
    <t xml:space="preserve"> 서초구 잠원로  37-48, 205동 808호 (반포3동,신반포4차아파트)</t>
  </si>
  <si>
    <t xml:space="preserve"> 서초구 과천대로  908, 101동 703호 (방배2동,방배SH-Ville아파트)</t>
  </si>
  <si>
    <t xml:space="preserve"> 서초구 서초대로58길  10, 510호 (서초1동,서초대우아이빌)</t>
  </si>
  <si>
    <t xml:space="preserve"> 서초구 동광로6길  6, 지층동 101호 (방배4동)</t>
  </si>
  <si>
    <t xml:space="preserve"> 서초구 서초대로15길  8-17 (방배4동)</t>
  </si>
  <si>
    <t xml:space="preserve"> 서초구 사평대로  240, 502동 1102호 (반포4동,반포미도2차아파트)</t>
  </si>
  <si>
    <t xml:space="preserve"> 서초구 신반포로  32, 17동 102호 (반포본동,반포아파트)</t>
  </si>
  <si>
    <t xml:space="preserve"> 서초구 신반포로15길  5, 42동 401호 (반포2동,신반포15차아파트)</t>
  </si>
  <si>
    <t xml:space="preserve"> 서초구 본마을길  55-5, 2층 102호 (내곡동)</t>
  </si>
  <si>
    <t xml:space="preserve"> 서초구 신반포로19길  6, 30동 306호 (반포2동,신반포아파트)</t>
  </si>
  <si>
    <t xml:space="preserve"> 서초구 효령로20다길  6-12, 나동 102호 (방배3동,방배가든빌라)</t>
  </si>
  <si>
    <t xml:space="preserve"> 서초구 서초중앙로20길  22-5, 지하동 102호 (서초1동)</t>
  </si>
  <si>
    <t xml:space="preserve"> 서초구 바우뫼로7길  11, 106동 209호 (양재1동,우면주공아파트)</t>
  </si>
  <si>
    <t xml:space="preserve"> 서초구 서초대로34길  34, 101동 1503호 (방배1동,방배e-편한세상)</t>
  </si>
  <si>
    <t xml:space="preserve"> 서초구 사평대로23길  19, 103동 802호 (반포2동,반포힐스테이트)</t>
  </si>
  <si>
    <t xml:space="preserve"> 서초구 동광로24길  81, 202호 (방배4동,선영베스트아파트)</t>
  </si>
  <si>
    <t xml:space="preserve"> 서초구 효령로34길  79, 3동 204호 (방배3동,삼익아파트)</t>
  </si>
  <si>
    <t xml:space="preserve"> 서초구 신반포로  9, 80동 303호 (반포본동,반포아파트)</t>
  </si>
  <si>
    <t xml:space="preserve"> 서초구 명달로28길  8, 301호 (서초3동)</t>
  </si>
  <si>
    <t xml:space="preserve"> 서초구 양재천로13길  12 (양재1동)</t>
  </si>
  <si>
    <t xml:space="preserve"> 서초구 잠원로  213-10, 6동 807호 (잠원동,한강아파트)</t>
  </si>
  <si>
    <t xml:space="preserve"> 서초구 잠원로  37-48, 202동 501호 (반포3동,신반포4차아파트)</t>
  </si>
  <si>
    <t xml:space="preserve"> 서초구 신반포로19길  6, 30동 1001호 (반포2동,신반포아파트)</t>
  </si>
  <si>
    <t xml:space="preserve"> 서초구 방배중앙로5길  18-23, 301호 (방배2동,휴먼빌라)</t>
  </si>
  <si>
    <t xml:space="preserve"> 서초구 신반포로  32, 34동 202호 (반포본동,반포아파트)</t>
  </si>
  <si>
    <t xml:space="preserve"> 서초구 서초대로40길  72, 101동 506호 (서초3동,서초한빛삼성아파트)</t>
  </si>
  <si>
    <t xml:space="preserve"> 서초구 효령로14다길  24-3, B02호 (방배3동)</t>
  </si>
  <si>
    <t xml:space="preserve"> 서초구 사평대로53길  20-4, B102호 (반포1동)</t>
  </si>
  <si>
    <t xml:space="preserve"> 서초구 청두곶4길  9-19 (방배2동)</t>
  </si>
  <si>
    <t xml:space="preserve"> 서초구 논현로27길  57, 101동 508호 (양재1동,신영체르니아파트)</t>
  </si>
  <si>
    <t xml:space="preserve"> 서초구 방배로2길  24-6, 12동 804호 (방배3동,임광아파트)</t>
  </si>
  <si>
    <t xml:space="preserve"> 서초구 헌릉로422길  25-10 (내곡동)</t>
  </si>
  <si>
    <t xml:space="preserve"> 서초구 바우뫼로37길  22, 102호 (양재1동,청홍빌라)</t>
  </si>
  <si>
    <t xml:space="preserve"> 서초구 방배로  14, 2동 104호 (방배3동,임광아파트)</t>
  </si>
  <si>
    <t xml:space="preserve"> 서초구 신반포로  9, 78동 504호 (반포본동,반포아파트)</t>
  </si>
  <si>
    <t xml:space="preserve"> 서초구 방배중앙로7길  37, 101호 (방배2동)</t>
  </si>
  <si>
    <t xml:space="preserve"> 서초구 동산로13길  10, 304호 (양재2동)</t>
  </si>
  <si>
    <t xml:space="preserve"> 서초구 서초대로30길  20, B-01호 (방배1동)</t>
  </si>
  <si>
    <t xml:space="preserve"> 서초구 방배중앙로7길  3 (방배2동)</t>
  </si>
  <si>
    <t xml:space="preserve"> 서초구 효령로67길  64, 602호 (서초1동,샹보르아파트)</t>
  </si>
  <si>
    <t xml:space="preserve"> 서초구 남부순환로337길  37, 201호 (서초1동)</t>
  </si>
  <si>
    <t xml:space="preserve"> 서초구 방배천로  11, 2003호 (방배2동,SK리더스뷰 B)</t>
  </si>
  <si>
    <t xml:space="preserve"> 서초구 탑성말1길  2 (내곡동)</t>
  </si>
  <si>
    <t xml:space="preserve"> 서초구 효령로  84, 102동 1304호 (방배3동,대우효령아파트)</t>
  </si>
  <si>
    <t xml:space="preserve"> 서초구 서운로  211, 8동 308호 (서초4동,삼호아파트)</t>
  </si>
  <si>
    <t xml:space="preserve"> 서초구 청두곶길  27 (방배2동)</t>
  </si>
  <si>
    <t xml:space="preserve"> 서초구 본마을2길  4 (내곡동)</t>
  </si>
  <si>
    <t xml:space="preserve"> 서초구 효령로14길  28-4, 지층동 1호 (방배3동)</t>
  </si>
  <si>
    <t xml:space="preserve"> 서초구 사임당로19길  10, 101동 1201호 (서초1동,서초현대아파트)</t>
  </si>
  <si>
    <t xml:space="preserve"> 서초구 서초중앙로  188, B동 1807호 (서초4동,아크로비스타)</t>
  </si>
  <si>
    <t xml:space="preserve"> 서초구 서리풀4길  12, 303호 (서초1동,금강주택)</t>
  </si>
  <si>
    <t xml:space="preserve"> 서초구 방배로2길  24-6, 11동 306호 (방배3동,임광아파트)</t>
  </si>
  <si>
    <t xml:space="preserve"> 서초구 사평대로28길  31, 2동 1001호 (반포4동,한신서래아파트)</t>
  </si>
  <si>
    <t xml:space="preserve"> 서초구 서초대로53길  14, 103호 (서초4동,유림연립)</t>
  </si>
  <si>
    <t xml:space="preserve"> 서초구 신반포로  45, 61동 308호 (반포본동,반포아파트)</t>
  </si>
  <si>
    <t xml:space="preserve"> 서초구 방배로13길  67, 101호 (방배1동)</t>
  </si>
  <si>
    <t xml:space="preserve"> 서초구 효령로20라길  39, 1층동 101호 (방배3동)</t>
  </si>
  <si>
    <t xml:space="preserve"> 서초구 반포대로  275, 116동 2101호 (반포2동,래미안퍼스티지)</t>
  </si>
  <si>
    <t xml:space="preserve"> 서초구 서초대로27길  45, 제비동 202호 (방배4동,그랜드하우스)</t>
  </si>
  <si>
    <t xml:space="preserve"> 서초구 신반포로45길  29-30 (잠원동)</t>
  </si>
  <si>
    <t xml:space="preserve"> 서초구 신반포로19길  10, 22동 107호 (반포2동,신반포3지구아파트)</t>
  </si>
  <si>
    <t xml:space="preserve"> 서초구 바우뫼로7길  11, 101동 306호 (양재1동,우면주공아파트)</t>
  </si>
  <si>
    <t xml:space="preserve"> 서초구 고무래로10길  39, 1동 1208호 (반포4동,엠브이아파트)</t>
  </si>
  <si>
    <t xml:space="preserve"> 서초구 서초대로30길  35-22 (방배1동)</t>
  </si>
  <si>
    <t xml:space="preserve"> 서초구 주흥13길  20-5, 402호 (반포1동)</t>
  </si>
  <si>
    <t xml:space="preserve"> 서초구 방배중앙로5길  62 (방배2동)</t>
  </si>
  <si>
    <t xml:space="preserve"> 서초구 주흥11길  40, 101동 802호 (반포1동,반포훼밀리아파트)</t>
  </si>
  <si>
    <t xml:space="preserve"> 서초구 바우뫼로7길  11, 101동 1409호 (양재1동,우면주공아파트)</t>
  </si>
  <si>
    <t xml:space="preserve"> 서초구 효령로26길  11, 101호 (방배3동,약수길)</t>
  </si>
  <si>
    <t xml:space="preserve"> 서초구 방배천로4안길  63 (방배2동)</t>
  </si>
  <si>
    <t xml:space="preserve"> 서초구 남부순환로323길  38-15, 101동 704호 (서초3동,서초동한신아파트)</t>
  </si>
  <si>
    <t xml:space="preserve"> 서초구 청룡마을4길  25 (내곡동)</t>
  </si>
  <si>
    <t xml:space="preserve"> 서초구 신반포로  137, 9동 307호 (반포2동,경남아파트)</t>
  </si>
  <si>
    <t xml:space="preserve"> 서초구 효령로67길  71-18, 203호 (서초1동,세광타운)</t>
  </si>
  <si>
    <t xml:space="preserve"> 서초구 신반포로23길  41, 106동 503호 (반포3동,신반포2지구아파트)</t>
  </si>
  <si>
    <t xml:space="preserve"> 서초구 바우뫼로7길  11, 105동 103호 (양재1동,우면주공아파트)</t>
  </si>
  <si>
    <t xml:space="preserve"> 서초구 언남11길  7-27, 105호 (양재2동,롯데빌라)</t>
  </si>
  <si>
    <t xml:space="preserve"> 서초구 서초대로  385, 8동 403호 (서초4동,진흥아파트)</t>
  </si>
  <si>
    <t xml:space="preserve"> 서초구 주흥길  21, B02호 (반포1동)</t>
  </si>
  <si>
    <t xml:space="preserve"> 서초구 동광로  21 (방배본동)</t>
  </si>
  <si>
    <t xml:space="preserve"> 서초구 서초중앙로  220, 6동 309호 (반포1동,한양아파트)</t>
  </si>
  <si>
    <t xml:space="preserve"> 서초구 잠원로  127, 118동 406호 (반포3동,신반포5차아파트)</t>
  </si>
  <si>
    <t xml:space="preserve"> 서초구 신반포로23길  31, 217동 212호 (반포3동,신반포14차아파트)</t>
  </si>
  <si>
    <t xml:space="preserve"> 서초구 신반포로33길  30, 314동 408호 (잠원동,신반포9차아파트)</t>
  </si>
  <si>
    <t xml:space="preserve"> 서초구 효령로14길  18-6, B동 지2호 (방배3동,자영다세대)</t>
  </si>
  <si>
    <t xml:space="preserve"> 서초구 신반포로47길  28 (잠원동)</t>
  </si>
  <si>
    <t xml:space="preserve"> 서초구 사임당로19길  28-11, 301호 (서초1동)</t>
  </si>
  <si>
    <t xml:space="preserve"> 서초구 강남대로41길  15-6, 지층동 1호 (서초2동)</t>
  </si>
  <si>
    <t xml:space="preserve"> 서초구 서초대로15길  65, 205호 (방배4동)</t>
  </si>
  <si>
    <t xml:space="preserve"> 서초구 서초대로1길  30, 107동 1101호 (방배4동,방배1차현대아파트)</t>
  </si>
  <si>
    <t xml:space="preserve"> 서초구 효령로14길  18-6, B동 지.2호 (방배3동,자영다세대)</t>
  </si>
  <si>
    <t xml:space="preserve"> 서초구 사임당로  130, 8동 1103호 (서초2동,신동아아파트)</t>
  </si>
  <si>
    <t xml:space="preserve"> 서초구 나루터로4길  28, 304동 410호 (잠원동,신반포8차아파트)</t>
  </si>
  <si>
    <t xml:space="preserve"> 서초구 바우뫼로7길  11, 106동 615호 (양재1동,우면주공아파트)</t>
  </si>
  <si>
    <t xml:space="preserve"> 서초구 서초중앙로18길  31 (서초1동,6층)</t>
  </si>
  <si>
    <t xml:space="preserve"> 서초구 방배중앙로  147, 203호 (방배본동)</t>
  </si>
  <si>
    <t xml:space="preserve"> 서초구 동광로12길  42 (방배4동)</t>
  </si>
  <si>
    <t xml:space="preserve"> 서초구 동광로14길  38, 4동 401호 (방배4동,토담3차)</t>
  </si>
  <si>
    <t xml:space="preserve"> 서초구 남부순환로347길  21-19, 1층동 (서초2동,금성빌라)</t>
  </si>
  <si>
    <t xml:space="preserve"> 서초구 남부순환로287길  32-12, 1층 102호 (방배3동,유은빌라)</t>
  </si>
  <si>
    <t xml:space="preserve"> 서초구 언남16길  40, 지층동 102호 (양재2동)</t>
  </si>
  <si>
    <t xml:space="preserve"> 서초구 청두곶8길  10, 지층동 1호 (방배2동,가동)</t>
  </si>
  <si>
    <t xml:space="preserve"> 서초구 방배로4길  10-7, 101호 (방배3동,방배그린빌라)</t>
  </si>
  <si>
    <t xml:space="preserve"> 서초구 동광로11길  69, 3층동 (방배본동)</t>
  </si>
  <si>
    <t xml:space="preserve"> 서초구 잠원로4길  34-11, 102동 802호 (잠원동,녹원한신아파트)</t>
  </si>
  <si>
    <t xml:space="preserve"> 서초구 방배중앙로3길  20-26, 301호 (방배2동,신혼빌라)</t>
  </si>
  <si>
    <t xml:space="preserve"> 서초구 서초대로74길  30, 502동 901호 (서초2동,우성아파트)</t>
  </si>
  <si>
    <t xml:space="preserve"> 서초구 마방로6길  8-45, B1호 (양재2동)</t>
  </si>
  <si>
    <t xml:space="preserve"> 서초구 동광로46길  13-5, 102호 (반포4동,한강빌리지)</t>
  </si>
  <si>
    <t xml:space="preserve"> 서초구 청두곶11길  20 (방배2동)</t>
  </si>
  <si>
    <t xml:space="preserve"> 서초구 반포대로18길  56, 304호 (서초3동,센츄리오피스텔2차)</t>
  </si>
  <si>
    <t xml:space="preserve"> 서초구 강남대로97길  51, 5층동 530호 (잠원동)</t>
  </si>
  <si>
    <t xml:space="preserve"> 서초구 서초중앙로5길  10-8, 605호 (서초3동,우성쁘띠오피스텔)</t>
  </si>
  <si>
    <t xml:space="preserve"> 서초구 남부순환로333길  25, 101동 302호 (서초1동)</t>
  </si>
  <si>
    <t xml:space="preserve"> 서초구 사임당로  130, 5동 103호 (서초2동,신동아아파트)</t>
  </si>
  <si>
    <t xml:space="preserve"> 서초구 매헌로  54, 지층동 1호 (양재2동)</t>
  </si>
  <si>
    <t xml:space="preserve"> 서초구 잠원로3길  8, 102동 703호 (반포3동,반포한신타워아파트)</t>
  </si>
  <si>
    <t xml:space="preserve"> 서초구 사임당로1길  49, 지층 103호 (서초3동)</t>
  </si>
  <si>
    <t xml:space="preserve"> 서초구 사임당로19길  80-11, B2호 (서초1동)</t>
  </si>
  <si>
    <t xml:space="preserve"> 서초구 능안말2길  11 (내곡동)</t>
  </si>
  <si>
    <t xml:space="preserve"> 서초구 염곡안길  60 (내곡동)</t>
  </si>
  <si>
    <t xml:space="preserve"> 서초구 바우뫼로7길  11, 102동 1310호 (양재1동,우면주공아파트)</t>
  </si>
  <si>
    <t xml:space="preserve"> 서초구 사평대로53길  51-1 (반포1동)</t>
  </si>
  <si>
    <t xml:space="preserve"> 서초구 바우뫼로  53, 106동 508호 (양재1동,코오롱아파트)</t>
  </si>
  <si>
    <t xml:space="preserve"> 서초구 반포대로  16 (서초3동)</t>
  </si>
  <si>
    <t xml:space="preserve"> 서초구 바우뫼로4길  10-18, 3층동 (양재1동)</t>
  </si>
  <si>
    <t xml:space="preserve"> 서초구 방배로31길  66-13, 103호 (방배4동)</t>
  </si>
  <si>
    <t xml:space="preserve"> 서초구 신반포로  9, 97동 108호 (반포본동,반포아파트)</t>
  </si>
  <si>
    <t xml:space="preserve"> 서초구 동광로32길  54, A동 402호 (방배4동,필그린빌라)</t>
  </si>
  <si>
    <t xml:space="preserve"> 서초구 남부순환로337가길  1, 1층동 2호 (서초1동)</t>
  </si>
  <si>
    <t xml:space="preserve"> 서초구 잠원로4길  34-11, 101동 606호 (잠원동,녹원한신아파트)</t>
  </si>
  <si>
    <t xml:space="preserve"> 서초구 서초대로15길  35, 301호 (방배4동)</t>
  </si>
  <si>
    <t xml:space="preserve"> 서초구 사평대로  154, 101동 1505호 (반포4동,현대동궁아파트)</t>
  </si>
  <si>
    <t xml:space="preserve"> 서초구 논현로5길  32-5, 206호 (양재2동)</t>
  </si>
  <si>
    <t xml:space="preserve"> 서초구 전원말2길  20, 119호 (방배2동)</t>
  </si>
  <si>
    <t xml:space="preserve"> 서초구 잠원로  150, 6동 607호 (잠원동,잠원한신아파트)</t>
  </si>
  <si>
    <t xml:space="preserve"> 서초구 서래로  46 (반포4동)</t>
  </si>
  <si>
    <t xml:space="preserve"> 서초구 명달로4길  50 (서초3동)</t>
  </si>
  <si>
    <t xml:space="preserve"> 서초구 방배중앙로11길  17-12, 101호 (방배2동)</t>
  </si>
  <si>
    <t xml:space="preserve"> 서초구 방배중앙로  141-1 (방배본동)</t>
  </si>
  <si>
    <t xml:space="preserve"> 서초구 바우뫼로7길  11, 102동 1306호 (양재1동,우면주공아파트)</t>
  </si>
  <si>
    <t xml:space="preserve"> 서초구 동광로14길  47 (방배4동)</t>
  </si>
  <si>
    <t xml:space="preserve"> 서초구 서초중앙로22길  25, 1407호 (서초1동,서초리시온아파트)</t>
  </si>
  <si>
    <t xml:space="preserve"> 서초구 방배로43길  21, 3동 911호 (방배본동,삼호아파트)</t>
  </si>
  <si>
    <t xml:space="preserve"> 서초구 신반포로33길  66, 101동 1203호 (잠원동,신반포청구아파트)</t>
  </si>
  <si>
    <t xml:space="preserve"> 서초구 서초중앙로29길  28, 301동 1003호 (반포4동,반포미도아파트)</t>
  </si>
  <si>
    <t xml:space="preserve"> 서초구 신반포로  9, 95동 104호 (반포본동,반포아파트)</t>
  </si>
  <si>
    <t xml:space="preserve"> 서초구 방배중앙로3길  19-5, 1층 (방배2동)</t>
  </si>
  <si>
    <t xml:space="preserve"> 서초구 강남대로83길  56-6 (반포1동)</t>
  </si>
  <si>
    <t xml:space="preserve"> 서초구 강남대로41길  22-6 (서초2동)</t>
  </si>
  <si>
    <t xml:space="preserve"> 서초구 명달로4길  30, 502동 404호 (서초3동,서초5차 대림e-편한세상)</t>
  </si>
  <si>
    <t xml:space="preserve"> 서초구 신반포로15길  5, 43동 103호 (반포2동,신반포15차아파트)</t>
  </si>
  <si>
    <t xml:space="preserve"> 서초구 바우뫼로7길  11, 103동 607호 (양재1동,우면주공아파트)</t>
  </si>
  <si>
    <t xml:space="preserve"> 서초구 논현로11길  16-17, 102호 (양재2동)</t>
  </si>
  <si>
    <t xml:space="preserve"> 서초구 잠원로  166-17, 2동 701호 (잠원동,강변아파트)</t>
  </si>
  <si>
    <t xml:space="preserve"> 서초구 신반포로15길  5, 46동 401호 (반포2동,신반포15차아파트)</t>
  </si>
  <si>
    <t xml:space="preserve"> 서초구 방배중앙로21길  36 (방배본동)</t>
  </si>
  <si>
    <t xml:space="preserve"> 서초구 신반포로43길  44, 401호 (잠원동)</t>
  </si>
  <si>
    <t xml:space="preserve"> 서초구 바우뫼로7길  11, 101동 1106호 (양재1동,우면주공아파트)</t>
  </si>
  <si>
    <t xml:space="preserve"> 서초구 서초중앙로8길  42 (서초1동)</t>
  </si>
  <si>
    <t xml:space="preserve"> 서초구 잠원로8길  20, 330동 412호 (잠원동,신반포19차아파트)</t>
  </si>
  <si>
    <t xml:space="preserve"> 서초구 강남대로6길  59-10, B02호 (양재2동)</t>
  </si>
  <si>
    <t xml:space="preserve"> 서초구 나루터로  46, 101동 804호 (잠원동,금호베스트빌)</t>
  </si>
  <si>
    <t xml:space="preserve"> 서초구 동산로6길  41-14, 502호 (양재2동,금강빌딩)</t>
  </si>
  <si>
    <t xml:space="preserve"> 서초구 효령로4길  31-8 (방배3동)</t>
  </si>
  <si>
    <t xml:space="preserve"> 서초구 동산로8길  37, 103호 (양재2동)</t>
  </si>
  <si>
    <t xml:space="preserve"> 서초구 잠원로  166-17, 4동 305호 (잠원동,강변아파트)</t>
  </si>
  <si>
    <t xml:space="preserve"> 서초구 강남대로47길  25 (서초2동)</t>
  </si>
  <si>
    <t xml:space="preserve"> 서초구 잠원로  88, 301동 912호 (반포3동,신반포7차아파트)</t>
  </si>
  <si>
    <t xml:space="preserve"> 서초구 잠원로  37-48, 207동 801호 (반포3동,신반포4차아파트)</t>
  </si>
  <si>
    <t xml:space="preserve"> 서초구 신반포로  261, 101동 1504호 (잠원동,현대훼밀리아파트)</t>
  </si>
  <si>
    <t xml:space="preserve"> 서초구 도구로9길  20-10 (방배2동)</t>
  </si>
  <si>
    <t xml:space="preserve"> 서초구 사임당로18길  25 (서초1동)</t>
  </si>
  <si>
    <t xml:space="preserve"> 서초구 방배천로  11, 2302호 (방배2동,SK리더스뷰 A)</t>
  </si>
  <si>
    <t xml:space="preserve"> 서초구 청두곶8길  53, 다동 202호 (방배2동,현영그린빌라)</t>
  </si>
  <si>
    <t xml:space="preserve"> 서초구 사임당로  130, 7동 106호 (서초2동,신동아아파트)</t>
  </si>
  <si>
    <t xml:space="preserve"> 서초구 명달로  48, 601호 (서초3동,서신아파트)</t>
  </si>
  <si>
    <t xml:space="preserve"> 서초구 동산로6길  33-18, 301호 (양재2동,현경빌라)</t>
  </si>
  <si>
    <t xml:space="preserve"> 서초구 서리풀3길  6-5 (서초1동)</t>
  </si>
  <si>
    <t xml:space="preserve"> 서초구 강남대로34길  58, 403호 (양재1동,양재아파트)</t>
  </si>
  <si>
    <t xml:space="preserve"> 서초구 동산로14길  46-3, B01호 (양재2동,청솔빌라)</t>
  </si>
  <si>
    <t xml:space="preserve"> 서초구 서초대로  156, 103동 901호 (방배1동,황실자이)</t>
  </si>
  <si>
    <t xml:space="preserve"> 서초구 동광로10길  11-8 (방배4동)</t>
  </si>
  <si>
    <t xml:space="preserve"> 서초구 남부순환로297길  40, 2층 302호 (방배3동)</t>
  </si>
  <si>
    <t xml:space="preserve"> 서초구 서초대로1길  30, 101동 1504호 (방배4동,방배1차현대아파트)</t>
  </si>
  <si>
    <t xml:space="preserve"> 서초구 반포대로9길  69, 202호 (서초3동)</t>
  </si>
  <si>
    <t xml:space="preserve"> 서초구 잠원로  166-17, 4동 903호 (잠원동,강변아파트)</t>
  </si>
  <si>
    <t xml:space="preserve"> 서초구 서초대로3길  32, 301호 (방배4동)</t>
  </si>
  <si>
    <t xml:space="preserve"> 서초구 서초대로16길  12, 49호 (방배1동)</t>
  </si>
  <si>
    <t xml:space="preserve"> 서초구 효령로77길  34, 522호 (서초2동,현대골든텔)</t>
  </si>
  <si>
    <t xml:space="preserve"> 서초구 사평대로22길  88, 202호 (반포4동,신동광빌라)</t>
  </si>
  <si>
    <t xml:space="preserve"> 서초구 서초대로54길  48-20, 101호 (서초1동)</t>
  </si>
  <si>
    <t xml:space="preserve"> 서초구 방배로  107, 3층 (방배1동)</t>
  </si>
  <si>
    <t xml:space="preserve"> 서초구 주흥9길  8-18 (반포1동)</t>
  </si>
  <si>
    <t xml:space="preserve"> 서초구 명달로16길  17-5, 503호 (서초3동,서초10차 상지리츠빌)</t>
  </si>
  <si>
    <t xml:space="preserve"> 서초구 남부순환로287길  21, 202호 (방배3동,서전빌라)</t>
  </si>
  <si>
    <t xml:space="preserve"> 서초구 방배로19길  67, 102동 201호 (방배1동,방배 브라운가 아파트)</t>
  </si>
  <si>
    <t xml:space="preserve"> 서초구 청두곶8길  16-9 (방배2동)</t>
  </si>
  <si>
    <t xml:space="preserve"> 서초구 사임당로19길  10, 101동 804호 (서초1동,서초현대아파트)</t>
  </si>
  <si>
    <t xml:space="preserve"> 서초구 사평대로55길  75-2 (반포1동)</t>
  </si>
  <si>
    <t xml:space="preserve"> 서초구 나루터로4길  70-5, 1406호 (반포3동,한신타운아파트)</t>
  </si>
  <si>
    <t xml:space="preserve"> 서초구 나루터로4길  39, 319동 803호 (잠원동,신반포10차아파트)</t>
  </si>
  <si>
    <t xml:space="preserve"> 서초구 서래로  36, 104호 (반포4동,초원빌라)</t>
  </si>
  <si>
    <t xml:space="preserve"> 서초구 효령로19길  32 (방배2동)</t>
  </si>
  <si>
    <t xml:space="preserve"> 서초구 동광로14길  27, B102호 (방배4동)</t>
  </si>
  <si>
    <t xml:space="preserve"> 서초구 나루터로4길  39, 317동 1106호 (잠원동,신반포10차아파트)</t>
  </si>
  <si>
    <t xml:space="preserve"> 서초구 나루터로4길  70-5, 407호 (반포3동,한신타운아파트)</t>
  </si>
  <si>
    <t xml:space="preserve"> 서초구 동광로7길  55, 201호 (방배본동)</t>
  </si>
  <si>
    <t xml:space="preserve"> 서초구 남부순환로297나길  35 (방배3동)</t>
  </si>
  <si>
    <t xml:space="preserve"> 서초구 신반포로  45, 112동 302호 (반포본동,반포아파트)</t>
  </si>
  <si>
    <t xml:space="preserve"> 서초구 나루터로4길  39, 315동 1207호 (잠원동,신반포10차아파트)</t>
  </si>
  <si>
    <t xml:space="preserve"> 서초구 신반포로  137, 9동 805호 (반포2동,경남아파트)</t>
  </si>
  <si>
    <t xml:space="preserve"> 서초구 신반포로33길  15, 103동 302호 (반포3동,동아아파트)</t>
  </si>
  <si>
    <t xml:space="preserve"> 서초구 남부순환로287길  32-11, 지층동 1호 (방배3동)</t>
  </si>
  <si>
    <t xml:space="preserve"> 서초구 사임당로19길  10, 102동 402호 (서초1동,서초현대아파트)</t>
  </si>
  <si>
    <t xml:space="preserve"> 서초구 남부순환로337길  34, 401호 (서초1동)</t>
  </si>
  <si>
    <t xml:space="preserve"> 서초구 방배중앙로15길  7-17, 지층동 (방배4동)</t>
  </si>
  <si>
    <t xml:space="preserve"> 서초구 방배로  21, 1동 602호 (방배3동,경남아파트)</t>
  </si>
  <si>
    <t xml:space="preserve"> 서초구 서초중앙로22길  25, 707호 (서초1동,서초리시온아파트)</t>
  </si>
  <si>
    <t xml:space="preserve"> 서초구 나루터로4길  39, 318동 901호 (잠원동,신반포10차아파트)</t>
  </si>
  <si>
    <t xml:space="preserve"> 서초구 태봉로2길  65, 402동 203호 (양재1동,서초네이처힐아파트)</t>
  </si>
  <si>
    <t xml:space="preserve"> 서초구 논현로27길  10, 1층 103호 (양재1동)</t>
  </si>
  <si>
    <t xml:space="preserve"> 서초구 주흥9길  8-11, 1층 102호 (반포1동)</t>
  </si>
  <si>
    <t xml:space="preserve"> 서초구 서래로7길  7, 102호 (반포4동,테마하우스)</t>
  </si>
  <si>
    <t xml:space="preserve"> 서초구 효령로31길  78-8, B01호 (방배1동)</t>
  </si>
  <si>
    <t xml:space="preserve"> 서초구 서초대로23길  18, 에이동 2호 (방배4동)</t>
  </si>
  <si>
    <t xml:space="preserve"> 서초구 신반포로23길  41, 111동 311호 (반포3동,신반포2지구아파트)</t>
  </si>
  <si>
    <t xml:space="preserve"> 서초구 언남12길  41, 201호 (양재2동)</t>
  </si>
  <si>
    <t xml:space="preserve"> 서초구 신반포로23길  41, 108동 1205호 (반포3동,신반포2지구아파트)</t>
  </si>
  <si>
    <t xml:space="preserve"> 서초구 반포대로  310-3 (반포3동,덕영빌딩)</t>
  </si>
  <si>
    <t xml:space="preserve"> 서초구 매헌로14길  21, 102호 (양재2동)</t>
  </si>
  <si>
    <t xml:space="preserve"> 서초구 새정3길  10 (내곡동)</t>
  </si>
  <si>
    <t xml:space="preserve"> 서초구 효령로19길  59, 401호 (방배2동)</t>
  </si>
  <si>
    <t xml:space="preserve"> 서초구 서초대로  240, 101동 1802호 (서초3동,서초동 동일하이빌)</t>
  </si>
  <si>
    <t xml:space="preserve"> 서초구 동산로6길  33-18, 101호 (양재2동)</t>
  </si>
  <si>
    <t xml:space="preserve"> 서초구 청두곶4길  14-16 (방배2동)</t>
  </si>
  <si>
    <t xml:space="preserve"> 서초구 강남대로83길  56-9, 601호 (반포1동)</t>
  </si>
  <si>
    <t xml:space="preserve"> 서초구 남부순환로297길  40 (방배3동)</t>
  </si>
  <si>
    <t xml:space="preserve"> 서초구 서초중앙로29길  28, 302동 1508호 (반포4동,반포미도아파트)</t>
  </si>
  <si>
    <t xml:space="preserve"> 서초구 신반포로  45, 100동 402호 (반포본동,반포아파트)</t>
  </si>
  <si>
    <t xml:space="preserve"> 서초구 반포대로  275, 124동 403호 (반포2동,래미안퍼스티지)</t>
  </si>
  <si>
    <t xml:space="preserve"> 서초구 서초대로1길  30, 107동 1408호 (방배4동,방배1차현대아파트)</t>
  </si>
  <si>
    <t xml:space="preserve"> 서초구 잠원로  127, 115동 1307호 (반포3동,신반포5차아파트)</t>
  </si>
  <si>
    <t xml:space="preserve"> 서초구 효령로12길  26-8 (방배3동)</t>
  </si>
  <si>
    <t xml:space="preserve"> 서초구 청두곶6길  30, 501호 (방배2동,덕산럭스빌7차)</t>
  </si>
  <si>
    <t xml:space="preserve"> 서초구 바우뫼로7길  11, 104동 1003호 (양재1동,우면주공아파트)</t>
  </si>
  <si>
    <t xml:space="preserve"> 서초구 효령로23길  61, 202호 (방배1동)</t>
  </si>
  <si>
    <t xml:space="preserve"> 서초구 서운로  107, 21동 1206호 (서초2동,우성아파트)</t>
  </si>
  <si>
    <t xml:space="preserve"> 서초구 서리풀3길  22 (서초1동,지하층)</t>
  </si>
  <si>
    <t xml:space="preserve"> 서초구 사평대로55길  111, 203호 (반포1동)</t>
  </si>
  <si>
    <t xml:space="preserve"> 서초구 잠원로  157, 119동 102호 (잠원동,신반포16차아파트)</t>
  </si>
  <si>
    <t xml:space="preserve"> 서초구 효령로20다길  6-10 (방배3동)</t>
  </si>
  <si>
    <t xml:space="preserve"> 서초구 방배선행길  2, 101동 607호 (방배2동,방배래미안아파트)</t>
  </si>
  <si>
    <t xml:space="preserve"> 서초구 바우뫼로7길  11, 102동 1403호 (양재1동,우면주공아파트)</t>
  </si>
  <si>
    <t xml:space="preserve"> 서초구 서초대로3길  10-1, 2층동 (방배4동)</t>
  </si>
  <si>
    <t xml:space="preserve"> 서초구 잠원로  157, 120동 117호 (잠원동,신반포16차아파트)</t>
  </si>
  <si>
    <t xml:space="preserve"> 서초구 강남대로47길  46, 2층 202호 (서초2동)</t>
  </si>
  <si>
    <t xml:space="preserve"> 서초구 본마을길  55 (내곡동)</t>
  </si>
  <si>
    <t xml:space="preserve"> 서초구 방배천로30길  8 (방배4동)</t>
  </si>
  <si>
    <t xml:space="preserve"> 서초구 신반포로  32, 33동 208호 (반포본동,반포아파트)</t>
  </si>
  <si>
    <t xml:space="preserve"> 서초구 방배중앙로5길  18-24 (방배2동)</t>
  </si>
  <si>
    <t xml:space="preserve"> 서초구 서초중앙로2길  21, 102동 602호 (서초1동,더?？서초)</t>
  </si>
  <si>
    <t xml:space="preserve"> 서초구 주흥6길  14, 305호 (반포1동)</t>
  </si>
  <si>
    <t xml:space="preserve"> 서초구 서초대로18길  6, 101동 501호 (방배1동,방배금강아파트)</t>
  </si>
  <si>
    <t xml:space="preserve"> 서초구 동광로  141, 302호 (반포4동,현대아트빌라)</t>
  </si>
  <si>
    <t xml:space="preserve"> 서초구 바우뫼로  53, 106동 208호 (양재1동,코오롱아파트)</t>
  </si>
  <si>
    <t xml:space="preserve"> 서초구 신반포로  32, 29동 204호 (반포본동,반포아파트)</t>
  </si>
  <si>
    <t xml:space="preserve"> 서초구 서초대로40길  72, 101동 301호 (서초3동,서초한빛삼성아파트)</t>
  </si>
  <si>
    <t xml:space="preserve"> 서초구 효령로  391, 1동 911호 (서초2동,무지개아파트)</t>
  </si>
  <si>
    <t xml:space="preserve"> 서초구 사평대로55길  82-7, 202호 (반포1동)</t>
  </si>
  <si>
    <t xml:space="preserve"> 서초구 효령로14바길  14 (방배3동)</t>
  </si>
  <si>
    <t xml:space="preserve"> 서초구 잠원로14길  23, 201동 704호 (잠원동,롯데캐슬 갤럭시)</t>
  </si>
  <si>
    <t xml:space="preserve"> 서초구 방배중앙로  96, 3층호 (방배4동)</t>
  </si>
  <si>
    <t xml:space="preserve"> 서초구 서초대로25길  91 (방배4동)</t>
  </si>
  <si>
    <t xml:space="preserve"> 서초구 사평대로28길  31, 3동 402호 (반포4동,한신서래아파트)</t>
  </si>
  <si>
    <t xml:space="preserve"> 서초구 효령로5길  20, 지하층 1호 (방배2동)</t>
  </si>
  <si>
    <t xml:space="preserve"> 서초구 방배로43길  21, 3동 1001호 (방배본동,삼호아파트)</t>
  </si>
  <si>
    <t xml:space="preserve"> 서초구 신반포로  326-16, 402호 (반포1동)</t>
  </si>
  <si>
    <t xml:space="preserve"> 서초구 효령로4길  4, 3층호 (방배3동)</t>
  </si>
  <si>
    <t xml:space="preserve"> 서초구 나루터로4길  39, 318동 312호 (잠원동,신반포10차아파트)</t>
  </si>
  <si>
    <t xml:space="preserve"> 서초구 효령로31길  83-6, 102호 (방배1동)</t>
  </si>
  <si>
    <t xml:space="preserve"> 서초구 남부순환로333길  25, 301호 (서초1동)</t>
  </si>
  <si>
    <t xml:space="preserve"> 서초구 바우뫼로7길  11, 102동 605호 (양재1동,우면주공아파트)</t>
  </si>
  <si>
    <t xml:space="preserve"> 서초구 효령로36길  36, 3층 302호 (방배3동,해피빌)</t>
  </si>
  <si>
    <t xml:space="preserve"> 서초구 잠원로3길  8, 101동 705호 (반포3동,반포한신타워아파트)</t>
  </si>
  <si>
    <t xml:space="preserve"> 서초구 반포대로  122, A동 901호 (서초3동,현대ESA2차아파트)</t>
  </si>
  <si>
    <t xml:space="preserve"> 서초구 바우뫼로7길  29, 102동 604호 (양재1동,동고아파트)</t>
  </si>
  <si>
    <t xml:space="preserve"> 서초구 서초중앙로  200, 19동 502호 (서초4동,삼풍아파트)</t>
  </si>
  <si>
    <t xml:space="preserve"> 서초구 서초대로19길  38, 301호 (방배4동)</t>
  </si>
  <si>
    <t xml:space="preserve"> 서초구 신반포로  32, 3동 304호 (반포본동,반포아파트)</t>
  </si>
  <si>
    <t xml:space="preserve"> 서초구 방배로  14, 2동 704호 (방배3동,임광아파트)</t>
  </si>
  <si>
    <t xml:space="preserve"> 서초구 서초중앙로  15, D동 201호 (서초3동,현대슈퍼빌)</t>
  </si>
  <si>
    <t xml:space="preserve"> 서초구 잠원로8길  3, 351동 906호 (잠원동,신반포27차아파트)</t>
  </si>
  <si>
    <t xml:space="preserve"> 서초구 방배로15길  44, 201호 (방배1동,화정하이빌)</t>
  </si>
  <si>
    <t xml:space="preserve"> 서초구 서초대로6길  41, 303호 (방배2동)</t>
  </si>
  <si>
    <t xml:space="preserve"> 서초구 신반포로42길  12, 104호 (반포1동)</t>
  </si>
  <si>
    <t xml:space="preserve"> 서초구 반포대로  316, 218호 (반포3동,한신시티 21 오피스텔)</t>
  </si>
  <si>
    <t xml:space="preserve"> 서초구 남부순환로358길  61 (양재1동)</t>
  </si>
  <si>
    <t xml:space="preserve"> 서초구 남부순환로  2311-12, B동 108호 (방배3동)</t>
  </si>
  <si>
    <t xml:space="preserve"> 서초구 강남대로6길  66-15, 1층동 102호 (양재2동)</t>
  </si>
  <si>
    <t xml:space="preserve"> 서초구 방배로19길  67, 101동 807호 (방배1동,방배 브라운가 아파트)</t>
  </si>
  <si>
    <t xml:space="preserve"> 서초구 신반포로  270, 125동 2302호 (반포1동,반포자이아파트)</t>
  </si>
  <si>
    <t xml:space="preserve"> 서초구 사임당로16길  24 (서초1동)</t>
  </si>
  <si>
    <t xml:space="preserve"> 서초구 바우뫼로39길  93, 201호 (양재1동)</t>
  </si>
  <si>
    <t xml:space="preserve"> 서초구 신반포로  270, 142동 1802호 (반포1동,반포자이아파트)</t>
  </si>
  <si>
    <t xml:space="preserve"> 서초구 전원말안9길  3, B1호 (방배2동)</t>
  </si>
  <si>
    <t xml:space="preserve"> 서초구 바우뫼로  91, 106동 502호 (양재1동,우성아파트)</t>
  </si>
  <si>
    <t xml:space="preserve"> 서초구 남부순환로358길  20, 303호 (양재1동)</t>
  </si>
  <si>
    <t xml:space="preserve"> 서초구 본마을4길  9 (내곡동)</t>
  </si>
  <si>
    <t xml:space="preserve"> 서초구 잠원로14길  42, 329동 101호 (잠원동,신반포13차아파트)</t>
  </si>
  <si>
    <t xml:space="preserve"> 서초구 효령로23길  21, 101호 (방배1동,안림빌라)</t>
  </si>
  <si>
    <t xml:space="preserve"> 서초구 효령로68길  13, 21동 703호 (서초1동,현대아파트)</t>
  </si>
  <si>
    <t xml:space="preserve"> 서초구 신반포로  45, 110동 204호 (반포본동,반포아파트)</t>
  </si>
  <si>
    <t xml:space="preserve"> 서초구 방배중앙로5길  18-20 (방배2동)</t>
  </si>
  <si>
    <t xml:space="preserve"> 서초구 강남대로83길  56-29, B01호 (반포1동)</t>
  </si>
  <si>
    <t xml:space="preserve"> 서초구 방배로16길  17-11, 101호 (방배1동)</t>
  </si>
  <si>
    <t xml:space="preserve"> 서초구 잠원로  37-48, 204동 502호 (반포3동,신반포4차아파트)</t>
  </si>
  <si>
    <t xml:space="preserve"> 서초구 서초중앙로  200, 19동 602호 (서초4동,삼풍아파트)</t>
  </si>
  <si>
    <t xml:space="preserve"> 서초구 효령로26길  16, A동 203호 (방배3동,중앙하이츠빌라)</t>
  </si>
  <si>
    <t xml:space="preserve"> 서초구 반포대로  275, 102동 1102호 (반포2동,래미안퍼스티지)</t>
  </si>
  <si>
    <t xml:space="preserve"> 서초구 강남대로53길  11, 912호 (서초2동,서초동삼성쉐르빌(2))</t>
  </si>
  <si>
    <t xml:space="preserve"> 서초구 방배로31길  39, 501호 (방배4동)</t>
  </si>
  <si>
    <t xml:space="preserve"> 서초구 방배로25길  4 (방배4동)</t>
  </si>
  <si>
    <t xml:space="preserve"> 서초구 동광로7길  54, B03호 (방배본동)</t>
  </si>
  <si>
    <t xml:space="preserve"> 서초구 서초대로64길  31, 101동 1104호 (서초1동,서초한일아파트)</t>
  </si>
  <si>
    <t xml:space="preserve"> 서초구 동광로39길  54-10, 102호 (반포4동,타운빌)</t>
  </si>
  <si>
    <t xml:space="preserve"> 서초구 남부순환로333길  49 (서초1동)</t>
  </si>
  <si>
    <t xml:space="preserve"> 서초구 효령로20마길  23, 6동 201호 (방배3동,덕진빌라)</t>
  </si>
  <si>
    <t xml:space="preserve"> 서초구 신반포로  9, 95동 106호 (반포본동,반포아파트)</t>
  </si>
  <si>
    <t xml:space="preserve"> 서초구 청두곶길  74-5, 402호 (방배2동,스타빌)</t>
  </si>
  <si>
    <t xml:space="preserve"> 서초구 방배로  270, 가동 101호 (방배본동,방배삼호아파트)</t>
  </si>
  <si>
    <t xml:space="preserve"> 서초구 신반포로33길  66, 102동 1406호 (잠원동,신반포청구아파트)</t>
  </si>
  <si>
    <t xml:space="preserve"> 서초구 본마을3길  16 (내곡동)</t>
  </si>
  <si>
    <t xml:space="preserve"> 서초구 잠원로  37-48, 203동 1203호 (반포3동,신반포4차아파트)</t>
  </si>
  <si>
    <t xml:space="preserve"> 서초구 사임당로  137, 1동 110호 (서초2동,신동아아파트)</t>
  </si>
  <si>
    <t xml:space="preserve"> 서초구 신반포로  270, 101동 301호 (반포1동,반포자이아파트)</t>
  </si>
  <si>
    <t xml:space="preserve"> 서초구 효령로20마길  4-13, 지층 (방배3동)</t>
  </si>
  <si>
    <t xml:space="preserve"> 서초구 반포대로5길  65, 101동 904호 (서초3동,아이파크빌)</t>
  </si>
  <si>
    <t xml:space="preserve"> 서초구 서초중앙로  200, 19동 605호 (서초4동,삼풍아파트)</t>
  </si>
  <si>
    <t xml:space="preserve"> 서초구 효령로57길  3, 409호 (서초1동)</t>
  </si>
  <si>
    <t xml:space="preserve"> 서초구 방배중앙로9길  58 (방배2동)</t>
  </si>
  <si>
    <t xml:space="preserve"> 서초구 신반포로  32, 5동 208호 (반포본동,반포아파트)</t>
  </si>
  <si>
    <t xml:space="preserve"> 서초구 방배천로18길  36-16, B101호 (방배2동)</t>
  </si>
  <si>
    <t xml:space="preserve"> 서초구 서초중앙로29길  28, 303동 209호 (반포4동,반포미도아파트)</t>
  </si>
  <si>
    <t xml:space="preserve"> 서초구 남부순환로333길  43, 501호 (서초1동,하이리치빌)</t>
  </si>
  <si>
    <t xml:space="preserve"> 서초구 남부순환로319길  10, 지하동 305호 (서초3동,문화빌라)</t>
  </si>
  <si>
    <t xml:space="preserve"> 서초구 남부순환로289길  40, 지하동 101호 (방배3동)</t>
  </si>
  <si>
    <t xml:space="preserve"> 서초구 잠원로  37-48, 202동 1204호 (반포3동,신반포4차아파트)</t>
  </si>
  <si>
    <t xml:space="preserve"> 서초구 고무래로10길  39, 1604호 (반포4동,엠브이아파트)</t>
  </si>
  <si>
    <t xml:space="preserve"> 서초구 청두곶10길  15-5 (방배2동)</t>
  </si>
  <si>
    <t xml:space="preserve"> 서초구 잠원로  213-10, 6동 1401호 (잠원동,한강아파트)</t>
  </si>
  <si>
    <t xml:space="preserve"> 서초구 강남대로95길  73, B02호 (잠원동)</t>
  </si>
  <si>
    <t xml:space="preserve"> 서초구 나루터로4길  28, 305동 902호 (잠원동,신반포8차아파트)</t>
  </si>
  <si>
    <t xml:space="preserve"> 서초구 방배로43길  21, 2동 215호 (방배본동,삼호아파트)</t>
  </si>
  <si>
    <t xml:space="preserve"> 서초구 방배로  189, 3층동 326호 (방배4동)</t>
  </si>
  <si>
    <t xml:space="preserve"> 서초구 동산로19길  35-1, 308호 (양재2동)</t>
  </si>
  <si>
    <t xml:space="preserve"> 서초구 사임당로19길  10, 102동 108호 (서초1동,서초현대아파트)</t>
  </si>
  <si>
    <t xml:space="preserve"> 서초구 잠원로14길  23, 205동 1801호 (잠원동,롯데캐슬 갤럭시)</t>
  </si>
  <si>
    <t xml:space="preserve"> 서초구 방배천로  120-1, 401호 (방배4동,우평아파트)</t>
  </si>
  <si>
    <t xml:space="preserve"> 서초구 효령로68길  81, 101동 1502호 (서초1동,서초자이아파트)</t>
  </si>
  <si>
    <t xml:space="preserve"> 서초구 명달로9길  97-52 (방배3동)</t>
  </si>
  <si>
    <t xml:space="preserve"> 서초구 새정1길  7 (내곡동)</t>
  </si>
  <si>
    <t xml:space="preserve"> 서초구 청두곶2길  15 (방배2동)</t>
  </si>
  <si>
    <t xml:space="preserve"> 서초구 사임당로  137, 3동 301호 (서초2동,신동아아파트)</t>
  </si>
  <si>
    <t xml:space="preserve"> 서초구 마방로  44-5, 지하동 (양재2동)</t>
  </si>
  <si>
    <t xml:space="preserve"> 서초구 서래로10길  26, 101동 404호 (반포4동,반포라인아파트)</t>
  </si>
  <si>
    <t xml:space="preserve"> 서초구 신반포로  32, 9동 104호 (반포본동,반포아파트)</t>
  </si>
  <si>
    <t xml:space="preserve"> 서초구 바우뫼로41길  72-11, 202호 (양재1동)</t>
  </si>
  <si>
    <t xml:space="preserve"> 서초구 서초대로1길  30, 101동 1103호 (방배4동,방배1차현대아파트)</t>
  </si>
  <si>
    <t xml:space="preserve"> 서초구 방배중앙로11길  55-4 (방배2동)</t>
  </si>
  <si>
    <t xml:space="preserve"> 서초구 명달로  23-3, 나동 302호 (서초3동,동아주택)</t>
  </si>
  <si>
    <t xml:space="preserve"> 서초구 신반포로  45, 103동 302호 (반포본동,반포아파트)</t>
  </si>
  <si>
    <t xml:space="preserve"> 서초구 바우뫼로  91, 113동 105호 (양재1동,우성아파트)</t>
  </si>
  <si>
    <t xml:space="preserve"> 서초구 서초대로30길  23-5 (방배1동)</t>
  </si>
  <si>
    <t xml:space="preserve"> 서초구 내곡동 1-1126 (8/3)</t>
  </si>
  <si>
    <t xml:space="preserve"> 서초구 효령로  164, 2동 209호 (방배3동,신동아아파트)</t>
  </si>
  <si>
    <t xml:space="preserve"> 서초구 신반포로  137, 3동 510호 (반포2동,경남아파트)</t>
  </si>
  <si>
    <t xml:space="preserve"> 서초구 나루터로4길  39, 318동 106호 (잠원동,신반포10차아파트)</t>
  </si>
  <si>
    <t xml:space="preserve"> 서초구 명달로  15, 1107호 (서초3동,서초ESA3차아파트)</t>
  </si>
  <si>
    <t xml:space="preserve"> 서초구 효령로67길  40, B102호 (서초1동,서초공간빌라)</t>
  </si>
  <si>
    <t xml:space="preserve"> 서초구 서운로  211, 5동 201호 (서초4동,삼호아파트)</t>
  </si>
  <si>
    <t xml:space="preserve"> 서초구 나루터로4길  39, 316동 304호 (잠원동,신반포10차아파트)</t>
  </si>
  <si>
    <t xml:space="preserve"> 서초구 주흥길  72-5, 202호 (반포1동)</t>
  </si>
  <si>
    <t xml:space="preserve"> 서초구 서초대로1길  30, 105동 1101호 (방배4동,방배1차현대아파트)</t>
  </si>
  <si>
    <t xml:space="preserve"> 서초구 바우뫼로7길  11, 101동 607호 (양재1동,우면주공아파트)</t>
  </si>
  <si>
    <t xml:space="preserve"> 서초구 양재천로  147-18, 203호 (양재1동,휴먼골드빌라트)</t>
  </si>
  <si>
    <t xml:space="preserve"> 서초구 서초대로30길  7-19, 지층 (방배1동)</t>
  </si>
  <si>
    <t xml:space="preserve"> 서초구 신반포로23길  41, 106동 1108호 (반포3동,신반포2지구아파트)</t>
  </si>
  <si>
    <t xml:space="preserve"> 서초구 사평대로6길  54, 201호 (방배본동,메가트리움)</t>
  </si>
  <si>
    <t xml:space="preserve"> 서초구 서운로  107, 22동 1207호 (서초2동,우성아파트)</t>
  </si>
  <si>
    <t xml:space="preserve"> 서초구 고무래로10길  39, 708호 (반포4동,엠브이아파트)</t>
  </si>
  <si>
    <t xml:space="preserve"> 서초구 효령로29길  63, B3호 (방배1동)</t>
  </si>
  <si>
    <t xml:space="preserve"> 서초구 방배중앙로5길  55, 가동 202호 (방배2동,동문빌라)</t>
  </si>
  <si>
    <t xml:space="preserve"> 서초구 방배중앙로21길  54, 502호 (방배본동,성원빌딩)</t>
  </si>
  <si>
    <t xml:space="preserve"> 서초구 서초대로1길  30, 101동 404호 (방배4동,방배1차현대아파트)</t>
  </si>
  <si>
    <t xml:space="preserve"> 서초구 바우뫼로7길  11, 103동 201호 (양재1동,우면주공아파트)</t>
  </si>
  <si>
    <t xml:space="preserve"> 서초구 주흥7길  10-45, 102호 (반포1동)</t>
  </si>
  <si>
    <t xml:space="preserve"> 서초구 서초중앙로29길  16-6, B동 403호 (반포4동,대림빌라)</t>
  </si>
  <si>
    <t xml:space="preserve"> 서초구 서래로10길  26, 101동 704호 (반포4동,반포라인아파트)</t>
  </si>
  <si>
    <t xml:space="preserve"> 서초구 효령로5길  25-8, 202호 (방배2동)</t>
  </si>
  <si>
    <t xml:space="preserve"> 서초구 잠원로8길  3, 351동 303호 (잠원동,신반포27차아파트)</t>
  </si>
  <si>
    <t xml:space="preserve"> 서초구 명달로26길  45, 103호 (서초3동,리틀하우스)</t>
  </si>
  <si>
    <t xml:space="preserve"> 서초구 바우뫼로7길  11, 102동 804호 (양재1동,우면주공아파트)</t>
  </si>
  <si>
    <t xml:space="preserve"> 서초구 나루터로4길  39, 317동 1003호 (잠원동,신반포10차아파트)</t>
  </si>
  <si>
    <t xml:space="preserve"> 서초구 신반포로33길  15, 107동 1202호 (반포3동,동아아파트)</t>
  </si>
  <si>
    <t xml:space="preserve"> 서초구 서초중앙로29길  28, 307동 701호 (반포4동,반포미도아파트)</t>
  </si>
  <si>
    <t xml:space="preserve"> 서초구 서운로  62, 2동 312호 (서초2동,우성아파트)</t>
  </si>
  <si>
    <t xml:space="preserve"> 서초구 신반포로  137, 8동 1209호 (반포2동,경남아파트)</t>
  </si>
  <si>
    <t xml:space="preserve"> 서초구 잠원로  62, 5동 903호 (반포3동,반포한양아파트)</t>
  </si>
  <si>
    <t xml:space="preserve"> 서초구 바우뫼로7길  11, 105동 1009호 (양재1동,우면주공아파트)</t>
  </si>
  <si>
    <t xml:space="preserve"> 서초구 서초중앙로  200, 19동 1405호 (서초4동,삼풍아파트)</t>
  </si>
  <si>
    <t xml:space="preserve"> 서초구 방배로13길  53-8, 101호 (방배1동)</t>
  </si>
  <si>
    <t xml:space="preserve"> 서초구 강남대로101안길  15-1, 501호 (잠원동)</t>
  </si>
  <si>
    <t xml:space="preserve"> 서초구 신반포로  32, 22동 205호 (반포본동,반포아파트)</t>
  </si>
  <si>
    <t xml:space="preserve"> 서초구 동광로15길  18, 201호 (방배본동)</t>
  </si>
  <si>
    <t xml:space="preserve"> 서초구 방배로11길  10, 301호 (방배1동)</t>
  </si>
  <si>
    <t xml:space="preserve"> 서초구 효령로68길  81, 102동 501호 (서초1동,서초자이아파트)</t>
  </si>
  <si>
    <t xml:space="preserve"> 서초구 청두곶6길  18, 지층 (방배2동)</t>
  </si>
  <si>
    <t xml:space="preserve"> 서초구 강남대로12길  19, 204호 (양재2동)</t>
  </si>
  <si>
    <t xml:space="preserve"> 서초구 효령로68길  13, 21동 607호 (서초1동,현대아파트)</t>
  </si>
  <si>
    <t xml:space="preserve"> 서초구 남부순환로  2311-12, 107동 703호 (방배3동,래미안방배아트힐)</t>
  </si>
  <si>
    <t xml:space="preserve"> 서초구 동광로  57-6, 101호 (방배본동)</t>
  </si>
  <si>
    <t xml:space="preserve"> 서초구 사평대로12길  27, 101호 (반포4동,비버리힐즈)</t>
  </si>
  <si>
    <t xml:space="preserve"> 서초구 반포대로5길  70, 지층동 202호 (서초3동,개나리빌라6차)</t>
  </si>
  <si>
    <t xml:space="preserve"> 서초구 동산로10길  25, 401호 (양재2동)</t>
  </si>
  <si>
    <t xml:space="preserve"> 서초구 청룡마을1길  10 (내곡동)</t>
  </si>
  <si>
    <t xml:space="preserve"> 서초구 태봉로2길  65, 403동 1201호 (양재1동,서초네이처힐아파트)</t>
  </si>
  <si>
    <t xml:space="preserve"> 서초구 사임당로  130, 7동 308호 (서초2동,신동아아파트)</t>
  </si>
  <si>
    <t xml:space="preserve"> 서초구 청두곶8길  36-9 (방배2동)</t>
  </si>
  <si>
    <t xml:space="preserve"> 서초구 나루터로4길  61, 323동 503호 (잠원동,신반포11차아파트)</t>
  </si>
  <si>
    <t xml:space="preserve"> 서초구 서초대로34길  34, 102동 602호 (방배1동,방배e-편한세상)</t>
  </si>
  <si>
    <t xml:space="preserve"> 서초구 효령로74길  57, 101동 301호 (서초2동,동원베네스트아파트)</t>
  </si>
  <si>
    <t xml:space="preserve"> 서초구 바우뫼로7길  11, 105동 707호 (양재1동,우면주공아파트)</t>
  </si>
  <si>
    <t xml:space="preserve"> 서초구 신반포로33길  30, 313동 606호 (잠원동,신반포9차아파트)</t>
  </si>
  <si>
    <t xml:space="preserve"> 서초구 남부순환로331길  6-37 (서초1동,4층)</t>
  </si>
  <si>
    <t xml:space="preserve"> 서초구 효령로16길  3, 201호 (방배3동,실버타운)</t>
  </si>
  <si>
    <t xml:space="preserve"> 서초구 동산로10길  68-10, B03호 (양재2동,청구빌라)</t>
  </si>
  <si>
    <t xml:space="preserve"> 서초구 방배로28길  90, 1107호 (방배4동,방배대우아파트)</t>
  </si>
  <si>
    <t xml:space="preserve"> 서초구 효령로34길  79, 2동 1006호 (방배3동,삼익아파트)</t>
  </si>
  <si>
    <t xml:space="preserve"> 서초구 효령로18길  20-5, 101호 (방배3동)</t>
  </si>
  <si>
    <t xml:space="preserve"> 서초구 주흥길  68, 201호 (반포1동)</t>
  </si>
  <si>
    <t xml:space="preserve"> 서초구 잠원로8길  3, 351동 301호 (잠원동,신반포27차아파트)</t>
  </si>
  <si>
    <t xml:space="preserve"> 서초구 탑성말1길  9 (내곡동)</t>
  </si>
  <si>
    <t xml:space="preserve"> 서초구 주흥11길  23-10, 101호 (반포1동,미림)</t>
  </si>
  <si>
    <t xml:space="preserve"> 서초구 동산로12길  20, B105호호 (양재2동,동은빌라)</t>
  </si>
  <si>
    <t xml:space="preserve"> 서초구 강남대로6길  90-13 (양재2동)</t>
  </si>
  <si>
    <t xml:space="preserve"> 서초구 효령로18길  20-6, 201호 (방배3동)</t>
  </si>
  <si>
    <t xml:space="preserve"> 서초구 동광로1길  24, 202호 (방배본동)</t>
  </si>
  <si>
    <t xml:space="preserve"> 서초구 방배로  270, 바동 204호 (방배본동,방배삼호아파트)</t>
  </si>
  <si>
    <t xml:space="preserve"> 서초구 논현로  171 (양재1동)</t>
  </si>
  <si>
    <t xml:space="preserve"> 서초구 잠원로  150, 5동 1105호 (잠원동,잠원한신아파트)</t>
  </si>
  <si>
    <t xml:space="preserve"> 서초구 바우뫼로7길  11, 103동 209호 (양재1동,우면주공아파트)</t>
  </si>
  <si>
    <t xml:space="preserve"> 서초구 내곡동 374-66 (10/3)</t>
  </si>
  <si>
    <t xml:space="preserve"> 서초구 신반포로  32, 18동 105호 (반포본동,반포아파트)</t>
  </si>
  <si>
    <t xml:space="preserve"> 서초구 효령로14길  25 (방배3동)</t>
  </si>
  <si>
    <t xml:space="preserve"> 서초구 능안말3길  10 (내곡동)</t>
  </si>
  <si>
    <t xml:space="preserve"> 서초구 사임당로  137, 3동 1106호 (서초2동,신동아아파트)</t>
  </si>
  <si>
    <t xml:space="preserve"> 서초구 신반포로  270, 124동 2801호 (반포1동,반포자이아파트)</t>
  </si>
  <si>
    <t xml:space="preserve"> 서초구 서초중앙로29길  28, 307동 507호 (반포4동,반포미도아파트)</t>
  </si>
  <si>
    <t xml:space="preserve"> 서초구 방배로43길  2, 7동 603호 (방배본동,삼호아파트)</t>
  </si>
  <si>
    <t xml:space="preserve"> 서초구 효령로68길  81, 103동 101호 (서초1동,서초자이아파트)</t>
  </si>
  <si>
    <t xml:space="preserve"> 서초구 효령로23길  62, 지층 (방배1동)</t>
  </si>
  <si>
    <t xml:space="preserve"> 서초구 효령로74길  57, 101동 803호 (서초2동,동원베네스트아파트)</t>
  </si>
  <si>
    <t xml:space="preserve"> 서초구 동광로10길  21-2, 301호 (방배4동)</t>
  </si>
  <si>
    <t xml:space="preserve"> 서초구 강남대로45길  16-4, 302호 (서초2동,서초아파트)</t>
  </si>
  <si>
    <t xml:space="preserve"> 서초구 바우뫼로7길  11, 106동 403호 (양재1동,우면주공아파트)</t>
  </si>
  <si>
    <t xml:space="preserve"> 서초구 남부순환로337가길  3-3, 201호 (서초1동)</t>
  </si>
  <si>
    <t xml:space="preserve"> 서초구 나루터로4길  49, 333동 804호 (잠원동,신반포17차아파트)</t>
  </si>
  <si>
    <t xml:space="preserve"> 서초구 서운로  211, 7동 1202호 (서초4동,삼호아파트)</t>
  </si>
  <si>
    <t xml:space="preserve"> 서초구 서초대로65길  13-10, 108동 603호 (서초4동,서초래미안아파트)</t>
  </si>
  <si>
    <t xml:space="preserve"> 서초구 신반포로41길  11-5, 402호 (잠원동)</t>
  </si>
  <si>
    <t xml:space="preserve"> 서초구 동광로43길  51-13 (반포4동)</t>
  </si>
  <si>
    <t xml:space="preserve"> 서초구 사평대로  333-14, 101호 (반포1동)</t>
  </si>
  <si>
    <t xml:space="preserve"> 서초구 전원말안3길  15-3 (방배2동)</t>
  </si>
  <si>
    <t xml:space="preserve"> 서초구 서초대로16길  49-50, 3층 (방배1동)</t>
  </si>
  <si>
    <t xml:space="preserve"> 서초구 서래로  5, 202호 (반포4동,프라임빌라트)</t>
  </si>
  <si>
    <t xml:space="preserve"> 서초구 강남대로30길  21-17, 102호 (양재1동)</t>
  </si>
  <si>
    <t xml:space="preserve"> 서초구 서초중앙로12길  33-3 (서초1동,1층)</t>
  </si>
  <si>
    <t xml:space="preserve"> 서초구 동산로14길  37, 103호 (양재2동,로즈빌라)</t>
  </si>
  <si>
    <t xml:space="preserve"> 서초구 신반포로  137, 1동 410호 (반포2동,경남아파트)</t>
  </si>
  <si>
    <t xml:space="preserve"> 서초구 바우뫼로7길  11, 106동 1511호 (양재1동,우면주공아파트)</t>
  </si>
  <si>
    <t xml:space="preserve"> 서초구 도구로  63 (방배2동)</t>
  </si>
  <si>
    <t xml:space="preserve"> 서초구 효령로8길  17, 2층 201호 (방배3동,청정빌라)</t>
  </si>
  <si>
    <t xml:space="preserve"> 서초구 고무래로10길  39, 506호 (반포4동,엠브이아파트)</t>
  </si>
  <si>
    <t xml:space="preserve"> 서초구 남부순환로358길  67, 지층동 104호 (양재1동)</t>
  </si>
  <si>
    <t xml:space="preserve"> 서초구 반포대로  275, 116동 701호 (반포2동,래미안퍼스티지)</t>
  </si>
  <si>
    <t xml:space="preserve"> 서초구 서초중앙로  206, C동 805호 (반포1동,삼호가든맨션)</t>
  </si>
  <si>
    <t xml:space="preserve"> 서초구 양재천로  107-4, B02호 (양재1동)</t>
  </si>
  <si>
    <t xml:space="preserve"> 서초구 서초대로30길  35-16, 2층 (방배1동)</t>
  </si>
  <si>
    <t xml:space="preserve"> 서초구 신반포로15길  19, 20동 404호 (반포2동,신반포아파트)</t>
  </si>
  <si>
    <t xml:space="preserve"> 서초구 효령로14다길  24-8 (방배3동)</t>
  </si>
  <si>
    <t xml:space="preserve"> 서초구 방배천로  12-7, 202호 (방배2동)</t>
  </si>
  <si>
    <t xml:space="preserve"> 서초구 사임당로17길  116, 103동 102호 (서초1동,서초삼성래미안)</t>
  </si>
  <si>
    <t xml:space="preserve"> 서초구 방배중앙로15길  40 (방배4동)</t>
  </si>
  <si>
    <t xml:space="preserve"> 서초구 언남11길  7-36, 지층동 104호 (양재2동,성영빌라)</t>
  </si>
  <si>
    <t xml:space="preserve"> 서초구 반포대로26길  49, 옥탑호 (서초3동)</t>
  </si>
  <si>
    <t xml:space="preserve"> 서초구 동광로27길  60, 403호 (방배본동,프레스턴)</t>
  </si>
  <si>
    <t xml:space="preserve"> 서초구 효령로14마길  24, 301호 (방배3동,삼성빌)</t>
  </si>
  <si>
    <t xml:space="preserve"> 서초구 신반포로  316 (반포1동)</t>
  </si>
  <si>
    <t xml:space="preserve"> 서초구 강남대로83길  56-15, 401호 (반포1동)</t>
  </si>
  <si>
    <t xml:space="preserve"> 서초구 바우뫼로41길  31, 1동 111호 (양재1동,도곡한신빌라)</t>
  </si>
  <si>
    <t xml:space="preserve"> 서초구 나루터로4길  28, 306동 504호 (잠원동,신반포8차아파트)</t>
  </si>
  <si>
    <t xml:space="preserve"> 서초구 고무래로  94, 301동 302호 (서초4동,서초4차현대아파트)</t>
  </si>
  <si>
    <t xml:space="preserve"> 서초구 강남대로89길  30, 402호 (반포1동)</t>
  </si>
  <si>
    <t xml:space="preserve"> 서초구 반포대로20길  53 (서초3동)</t>
  </si>
  <si>
    <t xml:space="preserve"> 서초구 서초중앙로  188, B동 3303호 (서초4동,아크로비스타)</t>
  </si>
  <si>
    <t xml:space="preserve"> 서초구 방배선행길  1, 107동 802호 (방배2동,우성아파트)</t>
  </si>
  <si>
    <t xml:space="preserve"> 서초구 신반포로  45, 113동 105호 (반포본동,반포아파트)</t>
  </si>
  <si>
    <t xml:space="preserve"> 서초구 사임당로10길  15 (서초1동)</t>
  </si>
  <si>
    <t xml:space="preserve"> 서초구 서초대로32길  27-6, 지층 1호 (방배1동)</t>
  </si>
  <si>
    <t xml:space="preserve"> 서초구 새원말길  12-7 (내곡동)</t>
  </si>
  <si>
    <t xml:space="preserve"> 서초구 반포대로8길  11-5 (서초3동)</t>
  </si>
  <si>
    <t xml:space="preserve"> 서초구 효령로14길  51, 1층호 (방배3동)</t>
  </si>
  <si>
    <t xml:space="preserve"> 서초구 고무래로  35, 105동 2204호 (반포1동,반포리체)</t>
  </si>
  <si>
    <t xml:space="preserve"> 서초구 효령로46길  5 (서초3동)</t>
  </si>
  <si>
    <t xml:space="preserve"> 서초구 바우뫼로41길  72-23 (양재1동)</t>
  </si>
  <si>
    <t xml:space="preserve"> 서초구 효령로33길  50, 101동 504호 (방배1동,방배서리풀 e-편한세상)</t>
  </si>
  <si>
    <t xml:space="preserve"> 서초구 신반포로  270, 138동 1103호 (반포1동,반포자이아파트)</t>
  </si>
  <si>
    <t xml:space="preserve"> 서초구 서초대로30길  35-19, B01호 (방배1동)</t>
  </si>
  <si>
    <t xml:space="preserve"> 서초구 신반포로  270, 137동 1101호 (반포1동,반포자이아파트)</t>
  </si>
  <si>
    <t xml:space="preserve"> 서초구 남부순환로315길  34-5, 101호 (서초3동)</t>
  </si>
  <si>
    <t xml:space="preserve"> 서초구 서초대로15길  37-3, 3층호 (방배4동)</t>
  </si>
  <si>
    <t xml:space="preserve"> 서초구 잠원로3길  6, 101동 1203호 (반포3동,킴스빌리지)</t>
  </si>
  <si>
    <t xml:space="preserve"> 서초구 방배로13길  67, 105호 (방배1동)</t>
  </si>
  <si>
    <t xml:space="preserve"> 서초구 명달로16길  31-13, 301호 (서초3동,월드빌라트)</t>
  </si>
  <si>
    <t xml:space="preserve"> 서초구 바우뫼로41길  24, 105호 (양재1동,미주타운)</t>
  </si>
  <si>
    <t xml:space="preserve"> 서초구 사임당로  46 (서초1동,1층)</t>
  </si>
  <si>
    <t xml:space="preserve"> 서초구 강남대로43길  51, 101동 1102호 (서초2동,현대리츠빌)</t>
  </si>
  <si>
    <t xml:space="preserve"> 서초구 효령로34길  79, 5동 208호 (방배3동,삼익아파트)</t>
  </si>
  <si>
    <t xml:space="preserve"> 서초구 방배천로  118, 1001호 (방배4동,신구하이텍빌리지)</t>
  </si>
  <si>
    <t xml:space="preserve"> 서초구 논현로5길  15-19, 202호 (양재2동,퓨전빌)</t>
  </si>
  <si>
    <t xml:space="preserve"> 서초구 바우뫼로7길  11, 106동 804호 (양재1동,우면주공아파트)</t>
  </si>
  <si>
    <t xml:space="preserve"> 서초구 바우뫼로4길  11, 401호 (양재1동)</t>
  </si>
  <si>
    <t xml:space="preserve"> 서초구 형촌길  15, 207동 603호 (양재1동,서초네이처힐아파트)</t>
  </si>
  <si>
    <t xml:space="preserve"> 서초구 매헌로3길  22, 102호 (양재2동,신양빌라)</t>
  </si>
  <si>
    <t xml:space="preserve"> 서초구 동광로  176, 501호 (반포4동,아침빌라)</t>
  </si>
  <si>
    <t xml:space="preserve"> 서초구 강남대로6길  100-5, B동 304호 (양재2동,봉이빌라)</t>
  </si>
  <si>
    <t xml:space="preserve"> 서초구 사임당로19길  10, 102동 1004호 (서초1동,서초현대아파트)</t>
  </si>
  <si>
    <t xml:space="preserve"> 서초구 강남대로10길  60-16, 2층호 (양재2동)</t>
  </si>
  <si>
    <t xml:space="preserve"> 서초구 서초대로8길  58, B동 202호 (방배2동,성민주택)</t>
  </si>
  <si>
    <t xml:space="preserve"> 서초구 사임당로23길  45, 2층동 202호 (서초1동,궁전빌라)</t>
  </si>
  <si>
    <t xml:space="preserve"> 서초구 효령로19길  18, 2층호 (방배2동)</t>
  </si>
  <si>
    <t xml:space="preserve"> 서초구 서초대로38길  49, 지층동 202호 (서초3동)</t>
  </si>
  <si>
    <t xml:space="preserve"> 서초구 방배로  57, 2층동 나호 (방배3동)</t>
  </si>
  <si>
    <t xml:space="preserve"> 서초구 사임당로19길  88-6 (서초1동,지하층)</t>
  </si>
  <si>
    <t xml:space="preserve"> 서초구 동산로10길  78, 101호 (양재2동,일인사빌라)</t>
  </si>
  <si>
    <t xml:space="preserve"> 서초구 방배중앙로5길  18-19 (방배2동)</t>
  </si>
  <si>
    <t xml:space="preserve"> 서초구 방배천로26길  16, B01호 (방배4동)</t>
  </si>
  <si>
    <t xml:space="preserve"> 서초구 고무래로10길  39, 1204호 (반포4동,엠브이아파트)</t>
  </si>
  <si>
    <t xml:space="preserve"> 서초구 효령로27길  53-6, 가동 502호 (방배1동,정광아트빌라)</t>
  </si>
  <si>
    <t xml:space="preserve"> 서초구 반포대로  275, 110동 1502호 (반포2동,래미안퍼스티지)</t>
  </si>
  <si>
    <t xml:space="preserve"> 서초구 서초대로50길  41, 7층호 (서초3동)</t>
  </si>
  <si>
    <t xml:space="preserve"> 서초구 서초대로25길  38, B02호 (방배4동)</t>
  </si>
  <si>
    <t xml:space="preserve"> 서초구 서초대로50길  52, 201호 (서초3동,서초캐슬)</t>
  </si>
  <si>
    <t xml:space="preserve"> 서초구 반포대로13길  96, B동 06호 (서초3동,경성연립)</t>
  </si>
  <si>
    <t xml:space="preserve"> 서초구 홍씨마을길  30 (내곡동)</t>
  </si>
  <si>
    <t xml:space="preserve"> 서초구 반포대로  275, 121동 703호 (반포2동,래미안퍼스티지)</t>
  </si>
  <si>
    <t xml:space="preserve"> 서초구 나루터로4길  60, 339동 602호 (잠원동,신반포20차아파트)</t>
  </si>
  <si>
    <t xml:space="preserve"> 서초구 신반포로33길  15, 103동 1309호 (반포3동,동아아파트)</t>
  </si>
  <si>
    <t xml:space="preserve"> 서초구 신반포로19길  6, 30동 114호 (반포2동,신반포아파트)</t>
  </si>
  <si>
    <t xml:space="preserve"> 서초구 바우뫼로7길  11, 105동 505호 (양재1동,우면주공아파트)</t>
  </si>
  <si>
    <t xml:space="preserve"> 서초구 강남대로95길  75, 203호 (잠원동)</t>
  </si>
  <si>
    <t xml:space="preserve"> 서초구 명달로20길  39, 301호 (서초3동,서초스위트빌)</t>
  </si>
  <si>
    <t xml:space="preserve"> 서초구 명달로8길  19-10, 비02호 (서초3동)</t>
  </si>
  <si>
    <t xml:space="preserve"> 서초구 논현로5길  32-5, 103호 (양재2동,이웃사랑)</t>
  </si>
  <si>
    <t xml:space="preserve"> 서초구 사평대로53길  27, 402호 (반포1동)</t>
  </si>
  <si>
    <t xml:space="preserve"> 서초구 잠원로8길  3, 351동 704호 (잠원동,신반포27차아파트)</t>
  </si>
  <si>
    <t xml:space="preserve"> 서초구 효령로14가길  15 (방배3동)</t>
  </si>
  <si>
    <t xml:space="preserve"> 서초구 반포대로28길  63, 5층호 (서초3동,남양빌딩)</t>
  </si>
  <si>
    <t xml:space="preserve"> 서초구 신반포로  270, 125동 2501호 (반포1동,반포자이아파트)</t>
  </si>
  <si>
    <t xml:space="preserve"> 서초구 논현로5길  32-5, 203호 (양재2동)</t>
  </si>
  <si>
    <t xml:space="preserve"> 서초구 신반포로23길  41, 104동 603호 (반포3동,신반포2지구아파트)</t>
  </si>
  <si>
    <t xml:space="preserve"> 서초구 명달로4길  15, 301호 (서초3동,정오빌라)</t>
  </si>
  <si>
    <t xml:space="preserve"> 서초구 고무래로  79, 가동 705호 (반포1동,삼호가든맨션)</t>
  </si>
  <si>
    <t xml:space="preserve"> 서초구 동광로1길  32-6, 201호 (방배본동)</t>
  </si>
  <si>
    <t xml:space="preserve"> 서초구 서초대로74길  30, 502동 1802호 (서초2동,우성아파트)</t>
  </si>
  <si>
    <t xml:space="preserve"> 서초구 신반포로  45, 110동 302호 (반포본동,반포아파트)</t>
  </si>
  <si>
    <t xml:space="preserve"> 서초구 방배로43길  30, 8동 1001호 (방배본동,삼호아파트)</t>
  </si>
  <si>
    <t xml:space="preserve"> 서초구 서초대로19길  38, 302호 (방배4동)</t>
  </si>
  <si>
    <t xml:space="preserve"> 서초구 잠원로3길  16, 에이동 1201호 (반포3동,잠원중앙하이츠아파트)</t>
  </si>
  <si>
    <t xml:space="preserve"> 서초구 효령로  164, 2동 210호 (방배3동,신동아아파트)</t>
  </si>
  <si>
    <t xml:space="preserve"> 서초구 서초중앙로8길  90, B동 01호 (서초1동)</t>
  </si>
  <si>
    <t xml:space="preserve"> 서초구 방배로2길  24-5, 13동 506호 (방배3동,임광아파트)</t>
  </si>
  <si>
    <t xml:space="preserve"> 서초구 신반포로  32, 1동 402호 (반포본동,반포아파트)</t>
  </si>
  <si>
    <t xml:space="preserve"> 서초구 마방로10길  34-23, 502호 (양재2동)</t>
  </si>
  <si>
    <t xml:space="preserve"> 서초구 방배로15길  42-18, 지하동 (방배1동)</t>
  </si>
  <si>
    <t xml:space="preserve"> 서초구 서초대로1길  30, 105동 706호 (방배4동,방배1차현대아파트)</t>
  </si>
  <si>
    <t xml:space="preserve"> 서초구 방배로  21, 6동 207호 (방배3동,경남아파트)</t>
  </si>
  <si>
    <t xml:space="preserve"> 서초구 양재천로9길  23, 103호 (양재1동,양재빌라)</t>
  </si>
  <si>
    <t xml:space="preserve"> 서초구 방배로28길  17-5 (방배4동)</t>
  </si>
  <si>
    <t xml:space="preserve"> 서초구 신반포로33길  15, 101동 602호 (반포3동,동아아파트)</t>
  </si>
  <si>
    <t xml:space="preserve"> 서초구 서초대로15길  16-7, 지하동 왼쪽호 (방배4동)</t>
  </si>
  <si>
    <t xml:space="preserve"> 서초구 논현로27길  10, b02호 (양재1동,현대빌라)</t>
  </si>
  <si>
    <t xml:space="preserve"> 서초구 서초대로52길  23 (서초1동)</t>
  </si>
  <si>
    <t xml:space="preserve"> 서초구 효령로20가길  10, 102호 (방배3동,중앙빌라)</t>
  </si>
  <si>
    <t xml:space="preserve"> 서초구 신반포로45길  29-8 (잠원동)</t>
  </si>
  <si>
    <t xml:space="preserve"> 서초구 효령로20라길  12 (방배3동)</t>
  </si>
  <si>
    <t xml:space="preserve"> 서초구 효령로21길  71 (방배2동)</t>
  </si>
  <si>
    <t xml:space="preserve"> 서초구 남부순환로350길  29-17, 402호 (양재1동)</t>
  </si>
  <si>
    <t xml:space="preserve"> 서초구 서초대로8길  27-6 (방배2동)</t>
  </si>
  <si>
    <t xml:space="preserve"> 서초구 반포대로22길  86, 203호 (서초3동,서초아크빌)</t>
  </si>
  <si>
    <t xml:space="preserve"> 서초구 서초중앙로  200, 14동 401호 (서초4동,삼풍아파트)</t>
  </si>
  <si>
    <t xml:space="preserve"> 서초구 서초대로  334, 1층동 113호 (서초1동,브라운스톤서초)</t>
  </si>
  <si>
    <t xml:space="preserve"> 서초구 방배로  21, 5동 902호 (방배3동,경남아파트)</t>
  </si>
  <si>
    <t xml:space="preserve"> 서초구 방배로  278, 103동 402호 (방배본동,방배동동부센트레빌)</t>
  </si>
  <si>
    <t xml:space="preserve"> 서초구 언남3길  5, 301호 (양재2동)</t>
  </si>
  <si>
    <t xml:space="preserve"> 서초구 신반포로  9, 85동 203호 (반포본동,반포아파트)</t>
  </si>
  <si>
    <t xml:space="preserve"> 서초구 나루터로4길  28, 305동 1004호 (잠원동,신반포8차아파트)</t>
  </si>
  <si>
    <t xml:space="preserve"> 서초구 주흥7길  6, 301호 (반포1동)</t>
  </si>
  <si>
    <t xml:space="preserve"> 서초구 나루터로4길  28, 307동 802호 (잠원동,신반포8차아파트)</t>
  </si>
  <si>
    <t xml:space="preserve"> 서초구 나루터로4길  61, 320동 108호 (잠원동,신반포11차아파트)</t>
  </si>
  <si>
    <t xml:space="preserve"> 서초구 서초중앙로  200, 7동 205호 (서초4동,삼풍아파트)</t>
  </si>
  <si>
    <t xml:space="preserve"> 서초구 서운로6길  21-8, B02호 (서초2동)</t>
  </si>
  <si>
    <t xml:space="preserve"> 서초구 방배로2길  24-6, 12동 602호 (방배3동,임광아파트)</t>
  </si>
  <si>
    <t xml:space="preserve"> 서초구 사평대로  154, 101동 811호 (반포4동,현대동궁아파트)</t>
  </si>
  <si>
    <t xml:space="preserve"> 서초구 동산로14길  7 (양재2동)</t>
  </si>
  <si>
    <t xml:space="preserve"> 서초구 효령로14마길  9 (방배3동)</t>
  </si>
  <si>
    <t xml:space="preserve"> 서초구 방배중앙로  147, 303호 (방배본동)</t>
  </si>
  <si>
    <t xml:space="preserve"> 서초구 효령로2길  109, 106동 203호 (방배3동,방배아트e-편한세상)</t>
  </si>
  <si>
    <t xml:space="preserve"> 서초구 남부순환로315길  89 (서초3동)</t>
  </si>
  <si>
    <t xml:space="preserve"> 서초구 방배로32길  73 (방배4동)</t>
  </si>
  <si>
    <t xml:space="preserve"> 서초구 사임당로19길  10, 102동 210호 (서초1동,서초현대아파트)</t>
  </si>
  <si>
    <t xml:space="preserve"> 서초구 마방로10길  34-5 (양재2동)</t>
  </si>
  <si>
    <t xml:space="preserve"> 서초구 서래로6길  25 (반포4동)</t>
  </si>
  <si>
    <t xml:space="preserve"> 서초구 언남길  15-6, 5층호 (양재2동)</t>
  </si>
  <si>
    <t xml:space="preserve"> 서초구 내곡동 1-1060 (7/9)</t>
  </si>
  <si>
    <t xml:space="preserve"> 서초구 서초중앙로  200, 21동 1103호 (서초4동,삼풍아파트)</t>
  </si>
  <si>
    <t xml:space="preserve"> 서초구 내곡동 1-1215 (7/9)</t>
  </si>
  <si>
    <t xml:space="preserve"> 서초구 서초대로50길  66 (서초3동)</t>
  </si>
  <si>
    <t xml:space="preserve"> 서초구 강남대로85길  17, 501호 (반포1동)</t>
  </si>
  <si>
    <t xml:space="preserve"> 서초구 방배로18길  24-25, 202호 (방배1동)</t>
  </si>
  <si>
    <t xml:space="preserve"> 서초구 방배중앙로5길  41-14 (방배2동)</t>
  </si>
  <si>
    <t xml:space="preserve"> 서초구 청두곶4길  14-17, 102호 (방배2동)</t>
  </si>
  <si>
    <t xml:space="preserve"> 서초구 사임당로23길  53, 2동 705호 (서초1동,아남아파트)</t>
  </si>
  <si>
    <t xml:space="preserve"> 서초구 언남9길  7-9, 지층동 111호 (양재2동)</t>
  </si>
  <si>
    <t xml:space="preserve"> 서초구 반포대로28길  71-11 (서초3동)</t>
  </si>
  <si>
    <t xml:space="preserve"> 서초구 서초대로16길  52, 301호 (방배1동)</t>
  </si>
  <si>
    <t xml:space="preserve"> 서초구 신반포로41길  25-3, 203호 (잠원동)</t>
  </si>
  <si>
    <t xml:space="preserve"> 서초구 잠원로3길  6, 101동 208호 (반포3동,킴스빌리지)</t>
  </si>
  <si>
    <t xml:space="preserve"> 서초구 신반포로33길  15, 107동 404호 (반포3동,동아아파트)</t>
  </si>
  <si>
    <t xml:space="preserve"> 서초구 서운로  221, 102동 302호 (서초4동,래미안서초스위트아파트)</t>
  </si>
  <si>
    <t xml:space="preserve"> 서초구 방배중앙로  3, 102호 (방배2동,그린빌라)</t>
  </si>
  <si>
    <t xml:space="preserve"> 서초구 신반포로33길  15, 105동 507호 (반포3동,동아아파트)</t>
  </si>
  <si>
    <t xml:space="preserve"> 서초구 효령로18길  20-6, 3층동 302호 (방배3동,정광주택)</t>
  </si>
  <si>
    <t xml:space="preserve"> 서초구 효령로  71, 501호 (방배2동,신구아파트)</t>
  </si>
  <si>
    <t xml:space="preserve"> 서초구 신반포로33길  15, 101동 401호 (반포3동,동아아파트)</t>
  </si>
  <si>
    <t xml:space="preserve"> 서초구 효령로  164, 6동 803호 (방배3동,신동아아파트)</t>
  </si>
  <si>
    <t xml:space="preserve"> 서초구 신반포로41길  35, B101호 (잠원동)</t>
  </si>
  <si>
    <t xml:space="preserve"> 서초구 효령로  107 (방배1동)</t>
  </si>
  <si>
    <t xml:space="preserve"> 서초구 나루터로4길  39, 317동 912호 (잠원동,신반포10차아파트)</t>
  </si>
  <si>
    <t xml:space="preserve"> 서초구 동광로  89-5, 104동 802호 (방배본동,방배3차 e-편한세상)</t>
  </si>
  <si>
    <t xml:space="preserve"> 서초구 신반포로23길  41, 110동 811호 (반포3동,신반포2지구아파트)</t>
  </si>
  <si>
    <t xml:space="preserve"> 서초구 효령로34길  79, 5동 503호 (방배3동,삼익아파트)</t>
  </si>
  <si>
    <t xml:space="preserve"> 서초구 효령로67길  57-16, 202호 (서초1동,캐슬명가)</t>
  </si>
  <si>
    <t xml:space="preserve"> 서초구 사평대로22길  13, 302호 (반포4동,은호빌라)</t>
  </si>
  <si>
    <t xml:space="preserve"> 서초구 강남대로95길  9-22 (잠원동)</t>
  </si>
  <si>
    <t xml:space="preserve"> 서초구 반포대로3길  41, 302호 (서초3동,엘리제아파트)</t>
  </si>
  <si>
    <t xml:space="preserve"> 서초구 전원말4길  20 (방배2동)</t>
  </si>
  <si>
    <t xml:space="preserve"> 서초구 반포대로  310, 503호 (반포3동,잠원위브아파트)</t>
  </si>
  <si>
    <t xml:space="preserve"> 서초구 효령로68길  13, 20동 1402호 (서초1동,현대아파트)</t>
  </si>
  <si>
    <t xml:space="preserve"> 서초구 신반포로  270, 141동 702호 (반포1동,반포자이아파트)</t>
  </si>
  <si>
    <t xml:space="preserve"> 서초구 사평대로  240, 502동 209호 (반포4동,반포미도2차아파트)</t>
  </si>
  <si>
    <t xml:space="preserve"> 서초구 양재천로9길  23, B02호 (양재1동,양재빌라)</t>
  </si>
  <si>
    <t xml:space="preserve"> 서초구 양재천로29길  2, 305호 (양재1동,우진빌라)</t>
  </si>
  <si>
    <t xml:space="preserve"> 서초구 효령로23길  58-7, B01호 (방배1동,신영빌라)</t>
  </si>
  <si>
    <t xml:space="preserve"> 서초구 서초대로70길  38, 303호 (서초2동,로뎀빌라)</t>
  </si>
  <si>
    <t xml:space="preserve"> 서초구 잠원로  62, 1동 311호 (반포3동,반포한양아파트)</t>
  </si>
  <si>
    <t xml:space="preserve"> 서초구 방배중앙로5길  41-8 (방배2동)</t>
  </si>
  <si>
    <t xml:space="preserve"> 서초구 방배중앙로  26 (방배1동)</t>
  </si>
  <si>
    <t xml:space="preserve"> 서초구 도구로  114 (방배4동)</t>
  </si>
  <si>
    <t xml:space="preserve"> 서초구 사임당로  130, 5동 308호 (서초2동,신동아아파트)</t>
  </si>
  <si>
    <t xml:space="preserve"> 서초구 동광로3길  54, B03호 (방배본동)</t>
  </si>
  <si>
    <t xml:space="preserve"> 서초구 사평대로8길  23, 102호 (반포4동,르씨엘빌라)</t>
  </si>
  <si>
    <t xml:space="preserve"> 서초구 동광로  21, 4층호 (방배본동)</t>
  </si>
  <si>
    <t xml:space="preserve"> 서초구 신반포로  32, 30동 202호 (반포본동,반포아파트)</t>
  </si>
  <si>
    <t xml:space="preserve"> 서초구 방배로30길  84, 505호 (방배4동,프리우스아파트)</t>
  </si>
  <si>
    <t xml:space="preserve"> 서초구 방배로  21, 1동 902호 (방배3동,경남아파트)</t>
  </si>
  <si>
    <t xml:space="preserve"> 서초구 신반포로41길  55, 803호 (잠원동,보미리전빌)</t>
  </si>
  <si>
    <t xml:space="preserve"> 서초구 효령로  164, 2동 1211호 (방배3동,신동아아파트)</t>
  </si>
  <si>
    <t xml:space="preserve"> 서초구 청두곶8길  35 (방배2동)</t>
  </si>
  <si>
    <t xml:space="preserve"> 서초구 사임당로1길  49, 지층동 102호 (서초3동)</t>
  </si>
  <si>
    <t xml:space="preserve"> 서초구 서래로7길  18, 102호 (반포4동)</t>
  </si>
  <si>
    <t xml:space="preserve"> 서초구 사임당로14길  10, 1동 603호 (서초1동,서초로얄아파트)</t>
  </si>
  <si>
    <t xml:space="preserve"> 서초구 명달로17길  22-17, 51호 (서초3동)</t>
  </si>
  <si>
    <t xml:space="preserve"> 서초구 효령로20마길  19, 5동 302호 (방배3동,덕진빌라)</t>
  </si>
  <si>
    <t xml:space="preserve"> 서초구 염곡안2길  16 (내곡동)</t>
  </si>
  <si>
    <t xml:space="preserve"> 서초구 방배중앙로  110, 1층동 107호 (방배4동)</t>
  </si>
  <si>
    <t xml:space="preserve"> 서초구 효령로74길  34-6 (서초2동)</t>
  </si>
  <si>
    <t xml:space="preserve"> 서초구 방배로28길  29-8, 1층동 (방배4동)</t>
  </si>
  <si>
    <t xml:space="preserve"> 서초구 양재천로  107-9, 지하2호 (양재1동)</t>
  </si>
  <si>
    <t xml:space="preserve"> 서초구 논현로5길  32-5, 3층동 2호 (양재2동)</t>
  </si>
  <si>
    <t xml:space="preserve"> 서초구 바우뫼로39길  53, 301호 (양재1동,영동하이츠)</t>
  </si>
  <si>
    <t xml:space="preserve"> 서초구 효령로77길  14, 1201호 (서초2동,풍림아이원플러스)</t>
  </si>
  <si>
    <t xml:space="preserve"> 서초구 방배로  21, 8동 503호 (방배3동,경남아파트)</t>
  </si>
  <si>
    <t xml:space="preserve"> 서초구 전원말2길  7 (방배2동)</t>
  </si>
  <si>
    <t xml:space="preserve"> 서초구 신반포로  270, 106동 402호 (반포1동,반포자이아파트)</t>
  </si>
  <si>
    <t xml:space="preserve"> 서초구 나루터로4길  49, 332동 607호 (잠원동,신반포17차아파트)</t>
  </si>
  <si>
    <t xml:space="preserve"> 서초구 바우뫼로  53, 104동 505호 (양재1동,코오롱아파트)</t>
  </si>
  <si>
    <t xml:space="preserve"> 서초구 청룡마을3길  8 (내곡동)</t>
  </si>
  <si>
    <t xml:space="preserve"> 서초구 고무래로  35, 103동 2802호 (반포1동,반포리체)</t>
  </si>
  <si>
    <t xml:space="preserve"> 서초구 효령로25길  62, 2층동 (방배1동)</t>
  </si>
  <si>
    <t xml:space="preserve"> 서초구 강남대로6길  108-16, 103호 (양재2동)</t>
  </si>
  <si>
    <t xml:space="preserve"> 서초구 강남대로37길  24-7, 601호 (서초2동)</t>
  </si>
  <si>
    <t xml:space="preserve"> 서초구 서초중앙로  200, 6동 1203호 (서초4동,삼풍아파트)</t>
  </si>
  <si>
    <t xml:space="preserve"> 서초구 강남대로83길  48-17, 401호 (반포1동)</t>
  </si>
  <si>
    <t xml:space="preserve"> 서초구 효령로20라길  40, 지하층 01호 (방배3동)</t>
  </si>
  <si>
    <t xml:space="preserve"> 서초구 신반포로  9, 74동 204호 (반포본동,반포아파트)</t>
  </si>
  <si>
    <t xml:space="preserve"> 서초구 방배로25길  42-5 (방배4동)</t>
  </si>
  <si>
    <t xml:space="preserve"> 서초구 서초중앙로  15, C동 1705호 (서초3동,현대슈퍼빌)</t>
  </si>
  <si>
    <t xml:space="preserve"> 서초구 동광로32길  7, 105동 301호 (반포4동,삼창골든빌라)</t>
  </si>
  <si>
    <t xml:space="preserve"> 서초구 동광로14길  29-10 (방배4동)</t>
  </si>
  <si>
    <t xml:space="preserve"> 서초구 신반포로  270, 101동 1501호 (반포1동,반포자이아파트)</t>
  </si>
  <si>
    <t xml:space="preserve"> 서초구 방배천로30길  13 (방배4동)</t>
  </si>
  <si>
    <t xml:space="preserve"> 서초구 사평대로  333-14, 303호 (반포1동)</t>
  </si>
  <si>
    <t xml:space="preserve"> 서초구 마방로10길  54-12, B02호 (양재2동)</t>
  </si>
  <si>
    <t xml:space="preserve"> 서초구 서래로10길  23, 203호 (반포4동)</t>
  </si>
  <si>
    <t xml:space="preserve"> 서초구 사평대로  310-8, 마동 104호 (반포1동,삼호가든맨션)</t>
  </si>
  <si>
    <t xml:space="preserve"> 서초구 효령로33길  50, 105동 303호 (방배1동,방배서리풀 e-편한세상)</t>
  </si>
  <si>
    <t xml:space="preserve"> 서초구 효령로  309, 2동 306호 (서초1동,효성서초빌라)</t>
  </si>
  <si>
    <t xml:space="preserve"> 서초구 나루터로4길  28, 310동 1105호 (잠원동,신반포8차아파트)</t>
  </si>
  <si>
    <t xml:space="preserve"> 서초구 나루터로4길  28, 309동 501호 (잠원동,신반포8차아파트)</t>
  </si>
  <si>
    <t xml:space="preserve"> 서초구 서초중앙로24길  43, 101동 906호 (서초4동,유원서초아파트)</t>
  </si>
  <si>
    <t xml:space="preserve"> 서초구 효령로26길  16, 2동 503호 (방배3동,중앙하이츠빌라)</t>
  </si>
  <si>
    <t xml:space="preserve"> 서초구 고무래로10길  39, 1101호 (반포4동,엠브이아파트)</t>
  </si>
  <si>
    <t xml:space="preserve"> 서초구 신반포로  137, 2동 901호 (반포2동,경남아파트)</t>
  </si>
  <si>
    <t xml:space="preserve"> 서초구 도구로16길  37, 지층동 (방배4동)</t>
  </si>
  <si>
    <t xml:space="preserve"> 서초구 마방로4길  16-12, 301호 (양재2동,뉴아트빌라)</t>
  </si>
  <si>
    <t xml:space="preserve"> 서초구 강남대로30길  72, 2층호 (양재1동)</t>
  </si>
  <si>
    <t xml:space="preserve"> 서초구 강남대로10길  59, 1층호 (양재2동)</t>
  </si>
  <si>
    <t xml:space="preserve"> 서초구 청두곶14길  38 (방배2동)</t>
  </si>
  <si>
    <t xml:space="preserve"> 서초구 방배로23길  32-12, 지층동 (방배1동)</t>
  </si>
  <si>
    <t xml:space="preserve"> 서초구 서초대로74길  30, 501동 401호 (서초2동,우성아파트)</t>
  </si>
  <si>
    <t xml:space="preserve"> 서초구 바우뫼로41길  74, 301호 (양재1동)</t>
  </si>
  <si>
    <t xml:space="preserve"> 서초구 서초대로53길  20-19 (서초4동)</t>
  </si>
  <si>
    <t xml:space="preserve"> 서초구 효령로  164, 7동 1205호 (방배3동,신동아아파트)</t>
  </si>
  <si>
    <t xml:space="preserve"> 서초구 서초중앙로  15, B동 3105호 (서초3동,현대슈퍼빌)</t>
  </si>
  <si>
    <t xml:space="preserve"> 서초구 마방로4길  15-78 (양재2동)</t>
  </si>
  <si>
    <t xml:space="preserve"> 서초구 동광로39길  10, A동 201호 (반포4동,레베빌)</t>
  </si>
  <si>
    <t xml:space="preserve"> 서초구 바우뫼로7길  11, 106동 904호 (양재1동,우면주공아파트)</t>
  </si>
  <si>
    <t xml:space="preserve"> 서초구 서초대로42길  65, 지하103호 (서초3동)</t>
  </si>
  <si>
    <t xml:space="preserve"> 서초구 바우뫼로  33, 104동 104호 (양재1동,한라아파트)</t>
  </si>
  <si>
    <t xml:space="preserve"> 서초구 바우뫼로  91, 103동 1007호 (양재1동,우성아파트)</t>
  </si>
  <si>
    <t xml:space="preserve"> 서초구 반포대로3길  54-3, 202호 (서초3동,정연하이빌)</t>
  </si>
  <si>
    <t xml:space="preserve"> 서초구 잠원로4길  34-11, 102동 308호 (잠원동,녹원한신아파트)</t>
  </si>
  <si>
    <t xml:space="preserve"> 서초구 서운로  197, 107동 2102호 (서초4동,롯데캐슬클래식아파트)</t>
  </si>
  <si>
    <t xml:space="preserve"> 서초구 동광로14길  61 (방배4동)</t>
  </si>
  <si>
    <t xml:space="preserve"> 서초구 방배로11길  10, 201호 (방배1동)</t>
  </si>
  <si>
    <t xml:space="preserve"> 서초구 방배중앙로15길  19, B03호 (방배4동)</t>
  </si>
  <si>
    <t xml:space="preserve"> 서초구 서초대로4길  11 (방배2동)</t>
  </si>
  <si>
    <t xml:space="preserve"> 서초구 방배로45길  27, 11동 906호 (방배본동,삼호아파트)</t>
  </si>
  <si>
    <t xml:space="preserve"> 서초구 서초중앙로29길  28, 303동 912호 (반포4동,반포미도아파트)</t>
  </si>
  <si>
    <t xml:space="preserve"> 서초구 신반포로19길  6, 30동 906호 (반포2동,신반포아파트)</t>
  </si>
  <si>
    <t xml:space="preserve"> 서초구 잠원로  150, 7동 807호 (잠원동,잠원한신아파트)</t>
  </si>
  <si>
    <t xml:space="preserve"> 서초구 서초중앙로  200, 23동 803호 (서초4동,삼풍아파트)</t>
  </si>
  <si>
    <t xml:space="preserve"> 서초구 나루터로4길  28, 307동 903호 (잠원동,신반포8차아파트)</t>
  </si>
  <si>
    <t xml:space="preserve"> 서초구 명달로9길  61-19, 301호 (방배3동,방배빌라)</t>
  </si>
  <si>
    <t xml:space="preserve"> 서초구 마방로10길  15, B동 1705호 (양재2동,트윈타워)</t>
  </si>
  <si>
    <t xml:space="preserve"> 서초구 방배로28길  56-10 (방배4동)</t>
  </si>
  <si>
    <t xml:space="preserve"> 서초구 방배중앙로11길  55-21 (방배2동)</t>
  </si>
  <si>
    <t xml:space="preserve"> 서초구 방배로43길  2, 5동 503호 (방배본동,삼호아파트)</t>
  </si>
  <si>
    <t xml:space="preserve"> 서초구 고무래로  94, 201동 701호 (서초4동,서초4차현대아파트)</t>
  </si>
  <si>
    <t xml:space="preserve"> 서초구 효령로12길  14-12, 2층동 204호 (방배3동)</t>
  </si>
  <si>
    <t xml:space="preserve"> 서초구 사평대로23길  19, 102동 2202호 (반포2동,반포힐스테이트)</t>
  </si>
  <si>
    <t xml:space="preserve"> 서초구 신반포로  45, 50동 402호 (반포본동,반포아파트)</t>
  </si>
  <si>
    <t xml:space="preserve"> 서초구 서초대로  385, 1동 406호 (서초4동,진흥아파트)</t>
  </si>
  <si>
    <t xml:space="preserve"> 서초구 신반포로19길  10, 26동 601호 (반포2동,신반포3지구아파트)</t>
  </si>
  <si>
    <t xml:space="preserve"> 서초구 바우뫼로7길  11, 105동 202호 (양재1동,우면주공아파트)</t>
  </si>
  <si>
    <t xml:space="preserve"> 서초구 효령로  391, 2동 1209호 (서초2동,무지개아파트)</t>
  </si>
  <si>
    <t xml:space="preserve"> 서초구 강남대로10길  77 (양재2동)</t>
  </si>
  <si>
    <t xml:space="preserve"> 서초구 방배로15길  20, 402호 (방배1동,방배 헤이리빌)</t>
  </si>
  <si>
    <t xml:space="preserve"> 서초구 신반포로19길  10, 27동 1104호 (반포2동,신반포3지구아파트)</t>
  </si>
  <si>
    <t xml:space="preserve"> 서초구 서래로  10, 201호 (반포4동,반포하이츠빌라)</t>
  </si>
  <si>
    <t xml:space="preserve"> 서초구 효령로  391, 1동 706호 (서초2동,무지개아파트)</t>
  </si>
  <si>
    <t xml:space="preserve"> 서초구 나루터로4길  28, 312동 1008호 (잠원동,신반포8차아파트)</t>
  </si>
  <si>
    <t xml:space="preserve"> 서초구 사임당로19길  88-6 (서초1동,1층)</t>
  </si>
  <si>
    <t xml:space="preserve"> 서초구 본마을3길  14 (내곡동)</t>
  </si>
  <si>
    <t xml:space="preserve"> 서초구 효령로77길  34, 1211호 (서초2동,현대골든텔)</t>
  </si>
  <si>
    <t xml:space="preserve"> 서초구 서초중앙로  206, C동 804호 (반포1동,삼호가든맨션)</t>
  </si>
  <si>
    <t xml:space="preserve"> 서초구 서초중앙로8길  88 (서초1동,2층)</t>
  </si>
  <si>
    <t xml:space="preserve"> 서초구 방배로3길  10-3, 101동 1308호 (방배3동,삼호한숲아파트)</t>
  </si>
  <si>
    <t xml:space="preserve"> 서초구 효령로34길  79, 3동 504호 (방배3동,삼익아파트)</t>
  </si>
  <si>
    <t xml:space="preserve"> 서초구 사평대로  240, 503동 411호 (반포4동,반포미도2차아파트)</t>
  </si>
  <si>
    <t xml:space="preserve"> 서초구 방배중앙로23길  33 (방배본동)</t>
  </si>
  <si>
    <t xml:space="preserve"> 서초구 반포대로30길  44-3, 2층 (서초3동)</t>
  </si>
  <si>
    <t xml:space="preserve"> 서초구 효령로  164, 3동 1403호 (방배3동,신동아아파트)</t>
  </si>
  <si>
    <t xml:space="preserve"> 서초구 사임당로14길  7, 102호 (서초1동)</t>
  </si>
  <si>
    <t xml:space="preserve"> 서초구 잠원로  127, 117동 303호 (반포3동,신반포5차아파트)</t>
  </si>
  <si>
    <t xml:space="preserve"> 서초구 신반포로19길  10, 35동 604호 (반포2동,신반포3지구아파트)</t>
  </si>
  <si>
    <t xml:space="preserve"> 서초구 사평대로53길  96-8, 102호 (반포1동)</t>
  </si>
  <si>
    <t xml:space="preserve"> 서초구 나루터로  32, 6동 703호 (잠원동,대림아파트)</t>
  </si>
  <si>
    <t xml:space="preserve"> 서초구 서초중앙로  200, 1동 706호 (서초4동,삼풍아파트)</t>
  </si>
  <si>
    <t xml:space="preserve"> 서초구 서초중앙로24길  43, 102동 1106호 (서초4동,유원서초아파트)</t>
  </si>
  <si>
    <t xml:space="preserve"> 서초구 방배로  270, 다동 501호 (방배본동,방배삼호아파트)</t>
  </si>
  <si>
    <t xml:space="preserve"> 서초구 서초중앙로24길  43, 105동 2602호 (서초4동,서초래미안아파트)</t>
  </si>
  <si>
    <t xml:space="preserve"> 서초구 효령로57길  8-5, 14호 (서초1동,현대단독주택)</t>
  </si>
  <si>
    <t xml:space="preserve"> 서초구 주흥11길  18, 201호 (반포1동)</t>
  </si>
  <si>
    <t xml:space="preserve"> 서초구 강남대로10길  36 (양재2동)</t>
  </si>
  <si>
    <t xml:space="preserve"> 서초구 동광로3길  78-9, 102호 (방배본동,정궁맨숀)</t>
  </si>
  <si>
    <t xml:space="preserve"> 서초구 바우뫼로  53, 104동 104호 (양재1동,코오롱아파트)</t>
  </si>
  <si>
    <t xml:space="preserve"> 서초구 남부순환로356길  32 (양재1동)</t>
  </si>
  <si>
    <t xml:space="preserve"> 서초구 효령로14바길  5-10, 지층1호 (방배3동)</t>
  </si>
  <si>
    <t xml:space="preserve"> 서초구 주흥길  59, 202호 (반포1동)</t>
  </si>
  <si>
    <t xml:space="preserve"> 서초구 신반포로  32, 21동 203호 (반포본동,반포아파트)</t>
  </si>
  <si>
    <t xml:space="preserve"> 서초구 나루터로4길  39, 315동 311호 (잠원동,신반포10차아파트)</t>
  </si>
  <si>
    <t xml:space="preserve"> 서초구 나루터로4길  28, 304동 306호 (잠원동,신반포8차아파트)</t>
  </si>
  <si>
    <t xml:space="preserve"> 서초구 바우뫼로7길  11, 105동 1304호 (양재1동,우면주공아파트)</t>
  </si>
  <si>
    <t xml:space="preserve"> 서초구 방배로27길  54-4 (방배4동)</t>
  </si>
  <si>
    <t xml:space="preserve"> 서초구 방배천로30길  12, 2층동 (방배4동)</t>
  </si>
  <si>
    <t xml:space="preserve"> 서초구 신반포로23길  41, 104동 201호 (반포3동,신반포2지구아파트)</t>
  </si>
  <si>
    <t xml:space="preserve"> 서초구 마방로2길  83, B102호 (양재2동)</t>
  </si>
  <si>
    <t xml:space="preserve"> 서초구 남부순환로335길  31 (서초1동)</t>
  </si>
  <si>
    <t xml:space="preserve"> 서초구 반포대로  275, 122동 1601호 (반포2동,래미안퍼스티지)</t>
  </si>
  <si>
    <t xml:space="preserve"> 서초구 강남대로109길  45-12, 지1호 (잠원동)</t>
  </si>
  <si>
    <t xml:space="preserve"> 서초구 서초대로15길  93 (방배4동)</t>
  </si>
  <si>
    <t xml:space="preserve"> 서초구 바우뫼로6길  8-11, 201호 (양재1동)</t>
  </si>
  <si>
    <t xml:space="preserve"> 서초구 잠원로3길  6, 101동 1304호 (반포3동,킴스빌리지)</t>
  </si>
  <si>
    <t xml:space="preserve"> 서초구 신반포로45길  9-20 (잠원동)</t>
  </si>
  <si>
    <t xml:space="preserve"> 서초구 신반포로  32, 8동 102호 (반포본동,반포아파트)</t>
  </si>
  <si>
    <t xml:space="preserve"> 서초구 사임당로1길  49, 103호 (서초3동)</t>
  </si>
  <si>
    <t xml:space="preserve"> 서초구 사임당로  137, 3동 1212호 (서초2동,신동아아파트)</t>
  </si>
  <si>
    <t xml:space="preserve"> 서초구 마방로10길  15, B동 1507호 (양재2동,트윈타워)</t>
  </si>
  <si>
    <t xml:space="preserve"> 서초구 주흥5길  12, 4층호 (반포1동)</t>
  </si>
  <si>
    <t xml:space="preserve"> 서초구 신반포로23길  5, 102동 305호 (반포3동,우성아파트)</t>
  </si>
  <si>
    <t xml:space="preserve"> 서초구 동광로12가길  9 (방배4동)</t>
  </si>
  <si>
    <t xml:space="preserve"> 서초구 나루터로15길  37, B동 202호 (잠원동)</t>
  </si>
  <si>
    <t xml:space="preserve"> 서초구 서초대로40길  48-20 (서초3동)</t>
  </si>
  <si>
    <t xml:space="preserve"> 서초구 방배로  270, 마동 402호 (방배본동,방배삼호아파트)</t>
  </si>
  <si>
    <t xml:space="preserve"> 서초구 반포대로4길  24, 101동 1204호</t>
    <phoneticPr fontId="1" type="noConversion"/>
  </si>
  <si>
    <t>02-586-6286</t>
    <phoneticPr fontId="1" type="noConversion"/>
  </si>
  <si>
    <t>02-599-9547</t>
    <phoneticPr fontId="1" type="noConversion"/>
  </si>
  <si>
    <t>02-593-3777</t>
    <phoneticPr fontId="1" type="noConversion"/>
  </si>
  <si>
    <t>02-585-7634</t>
    <phoneticPr fontId="1" type="noConversion"/>
  </si>
  <si>
    <t>02-536-6993</t>
    <phoneticPr fontId="1" type="noConversion"/>
  </si>
  <si>
    <t>02-595-0831</t>
    <phoneticPr fontId="1" type="noConversion"/>
  </si>
  <si>
    <t>02-584-4862</t>
    <phoneticPr fontId="1" type="noConversion"/>
  </si>
  <si>
    <t>02-581-7606</t>
    <phoneticPr fontId="1" type="noConversion"/>
  </si>
  <si>
    <t>02-574-3624</t>
    <phoneticPr fontId="1" type="noConversion"/>
  </si>
  <si>
    <t>02-588-1940</t>
    <phoneticPr fontId="1" type="noConversion"/>
  </si>
  <si>
    <t>02-583-9418</t>
    <phoneticPr fontId="1" type="noConversion"/>
  </si>
  <si>
    <t>02-599-1223</t>
    <phoneticPr fontId="1" type="noConversion"/>
  </si>
  <si>
    <t>02-3471-6174</t>
    <phoneticPr fontId="1" type="noConversion"/>
  </si>
  <si>
    <t>02-596-5734</t>
    <phoneticPr fontId="1" type="noConversion"/>
  </si>
  <si>
    <t>02-536-0221</t>
    <phoneticPr fontId="1" type="noConversion"/>
  </si>
  <si>
    <t>02-595-9329</t>
    <phoneticPr fontId="1" type="noConversion"/>
  </si>
  <si>
    <t xml:space="preserve">02-534-7866 </t>
    <phoneticPr fontId="1" type="noConversion"/>
  </si>
  <si>
    <t xml:space="preserve">02-525-9442 </t>
    <phoneticPr fontId="1" type="noConversion"/>
  </si>
  <si>
    <t xml:space="preserve">02-583-8383 </t>
    <phoneticPr fontId="1" type="noConversion"/>
  </si>
  <si>
    <t xml:space="preserve">02-577-8031 </t>
    <phoneticPr fontId="1" type="noConversion"/>
  </si>
  <si>
    <t>02-582-5861</t>
    <phoneticPr fontId="1" type="noConversion"/>
  </si>
  <si>
    <t xml:space="preserve">02-571-6717 </t>
    <phoneticPr fontId="1" type="noConversion"/>
  </si>
  <si>
    <t xml:space="preserve">02-525-5090 </t>
    <phoneticPr fontId="1" type="noConversion"/>
  </si>
  <si>
    <t xml:space="preserve">02-537-4721 </t>
    <phoneticPr fontId="1" type="noConversion"/>
  </si>
  <si>
    <t xml:space="preserve">02-584-2102 </t>
    <phoneticPr fontId="1" type="noConversion"/>
  </si>
  <si>
    <t xml:space="preserve">02-535-5581 </t>
    <phoneticPr fontId="1" type="noConversion"/>
  </si>
  <si>
    <t xml:space="preserve">02-532-0474 </t>
    <phoneticPr fontId="1" type="noConversion"/>
  </si>
  <si>
    <t xml:space="preserve">02-523-8150 </t>
    <phoneticPr fontId="1" type="noConversion"/>
  </si>
  <si>
    <t xml:space="preserve">02-574-1008 </t>
    <phoneticPr fontId="1" type="noConversion"/>
  </si>
  <si>
    <t xml:space="preserve">02-534-3775 </t>
    <phoneticPr fontId="1" type="noConversion"/>
  </si>
  <si>
    <t xml:space="preserve">02-591-1512 </t>
    <phoneticPr fontId="1" type="noConversion"/>
  </si>
  <si>
    <t xml:space="preserve">02-578-8253 </t>
    <phoneticPr fontId="1" type="noConversion"/>
  </si>
  <si>
    <t>02-541-5649</t>
    <phoneticPr fontId="1" type="noConversion"/>
  </si>
  <si>
    <t xml:space="preserve">02-537-5057 </t>
    <phoneticPr fontId="1" type="noConversion"/>
  </si>
  <si>
    <t>02-581-7569</t>
    <phoneticPr fontId="1" type="noConversion"/>
  </si>
  <si>
    <t>방배본동 778-16 1층</t>
    <phoneticPr fontId="1" type="noConversion"/>
  </si>
  <si>
    <t xml:space="preserve">02-576-7196 </t>
    <phoneticPr fontId="1" type="noConversion"/>
  </si>
  <si>
    <t>534-4106</t>
    <phoneticPr fontId="1" type="noConversion"/>
  </si>
  <si>
    <t>푸드마켓    8/5</t>
    <phoneticPr fontId="1" type="noConversion"/>
  </si>
  <si>
    <t>푸드마켓   8/4</t>
    <phoneticPr fontId="1" type="noConversion"/>
  </si>
  <si>
    <t>푸드마켓     7/25</t>
    <phoneticPr fontId="1" type="noConversion"/>
  </si>
  <si>
    <t>푸드마켓    7/16</t>
    <phoneticPr fontId="1" type="noConversion"/>
  </si>
  <si>
    <t>푸드마켓   7/8</t>
    <phoneticPr fontId="1" type="noConversion"/>
  </si>
  <si>
    <t>푸드마켓    6/30</t>
    <phoneticPr fontId="1" type="noConversion"/>
  </si>
  <si>
    <t>푸드마켓   6/5</t>
    <phoneticPr fontId="1" type="noConversion"/>
  </si>
  <si>
    <t xml:space="preserve">푸드마켓    6/5      </t>
    <phoneticPr fontId="1" type="noConversion"/>
  </si>
  <si>
    <t xml:space="preserve">푸드마켓     6/23     </t>
    <phoneticPr fontId="1" type="noConversion"/>
  </si>
  <si>
    <t>푸드마켓    6/23</t>
    <phoneticPr fontId="1" type="noConversion"/>
  </si>
  <si>
    <t>푸드마켓   6/23</t>
    <phoneticPr fontId="1" type="noConversion"/>
  </si>
  <si>
    <t>푸드마켓    6/19</t>
    <phoneticPr fontId="1" type="noConversion"/>
  </si>
  <si>
    <t>정규성</t>
    <phoneticPr fontId="1" type="noConversion"/>
  </si>
  <si>
    <t>남</t>
    <phoneticPr fontId="1" type="noConversion"/>
  </si>
  <si>
    <t>양재동</t>
    <phoneticPr fontId="1" type="noConversion"/>
  </si>
  <si>
    <t>선풍기</t>
    <phoneticPr fontId="1" type="noConversion"/>
  </si>
  <si>
    <t>한국뇌졸중학회    7/15</t>
    <phoneticPr fontId="1" type="noConversion"/>
  </si>
  <si>
    <t>최선희</t>
    <phoneticPr fontId="1" type="noConversion"/>
  </si>
  <si>
    <t>02-582-5049</t>
    <phoneticPr fontId="1" type="noConversion"/>
  </si>
  <si>
    <t>여</t>
    <phoneticPr fontId="1" type="noConversion"/>
  </si>
  <si>
    <t>한순선</t>
    <phoneticPr fontId="1" type="noConversion"/>
  </si>
  <si>
    <t>02-575-4917</t>
    <phoneticPr fontId="1" type="noConversion"/>
  </si>
  <si>
    <t>권태웅</t>
    <phoneticPr fontId="1" type="noConversion"/>
  </si>
  <si>
    <t>남</t>
    <phoneticPr fontId="1" type="noConversion"/>
  </si>
  <si>
    <t>010-9186-7074</t>
    <phoneticPr fontId="1" type="noConversion"/>
  </si>
  <si>
    <t>송복순</t>
    <phoneticPr fontId="1" type="noConversion"/>
  </si>
  <si>
    <t>010-5870-8993</t>
    <phoneticPr fontId="1" type="noConversion"/>
  </si>
  <si>
    <t xml:space="preserve">    </t>
    <phoneticPr fontId="1" type="noConversion"/>
  </si>
  <si>
    <t>한국       야쿠르트   7/23</t>
    <phoneticPr fontId="1" type="noConversion"/>
  </si>
  <si>
    <t>푸드마켓    5/27</t>
    <phoneticPr fontId="1" type="noConversion"/>
  </si>
  <si>
    <t>푸드마켓    6/18</t>
    <phoneticPr fontId="1" type="noConversion"/>
  </si>
  <si>
    <t>푸드마켓      6/23</t>
    <phoneticPr fontId="1" type="noConversion"/>
  </si>
  <si>
    <t>한국      야쿠르트        9/4</t>
    <phoneticPr fontId="1" type="noConversion"/>
  </si>
  <si>
    <t>이교식</t>
    <phoneticPr fontId="1" type="noConversion"/>
  </si>
  <si>
    <t>남</t>
    <phoneticPr fontId="1" type="noConversion"/>
  </si>
  <si>
    <t>010-2371-9003</t>
    <phoneticPr fontId="1" type="noConversion"/>
  </si>
  <si>
    <t>우면동</t>
    <phoneticPr fontId="2" type="noConversion"/>
  </si>
  <si>
    <t>바우뫼로7길 11 우면주공@ 104-906</t>
  </si>
  <si>
    <t>이도연</t>
    <phoneticPr fontId="1" type="noConversion"/>
  </si>
  <si>
    <t>사평대로 57길 100(5/5)</t>
    <phoneticPr fontId="2" type="noConversion"/>
  </si>
  <si>
    <t>여</t>
    <phoneticPr fontId="1" type="noConversion"/>
  </si>
  <si>
    <t>010-5749-6800</t>
    <phoneticPr fontId="2" type="noConversion"/>
  </si>
  <si>
    <t xml:space="preserve">푸드마켓   8/29   </t>
    <phoneticPr fontId="1" type="noConversion"/>
  </si>
  <si>
    <t>박삼순</t>
    <phoneticPr fontId="1" type="noConversion"/>
  </si>
  <si>
    <t>010-2729-0677</t>
    <phoneticPr fontId="2" type="noConversion"/>
  </si>
  <si>
    <t>방배동</t>
    <phoneticPr fontId="2" type="noConversion"/>
  </si>
  <si>
    <t>835-27 지하안쪽</t>
    <phoneticPr fontId="2" type="noConversion"/>
  </si>
  <si>
    <t>이긍연</t>
    <phoneticPr fontId="1" type="noConversion"/>
  </si>
  <si>
    <t>방배동</t>
    <phoneticPr fontId="2" type="noConversion"/>
  </si>
  <si>
    <t>855-34 1층 왼쪽집</t>
    <phoneticPr fontId="2" type="noConversion"/>
  </si>
  <si>
    <t xml:space="preserve">푸드마켓      8/14   </t>
    <phoneticPr fontId="1" type="noConversion"/>
  </si>
  <si>
    <t xml:space="preserve">우면종합복지관     8/14   </t>
    <phoneticPr fontId="1" type="noConversion"/>
  </si>
  <si>
    <t xml:space="preserve">LG전자  CTO부문    8/14   </t>
    <phoneticPr fontId="1" type="noConversion"/>
  </si>
  <si>
    <t>김병윤</t>
    <phoneticPr fontId="1" type="noConversion"/>
  </si>
  <si>
    <t>02-573-1087</t>
    <phoneticPr fontId="2" type="noConversion"/>
  </si>
  <si>
    <t>주공아파트 105동 106호,바우뫼로 7길</t>
    <phoneticPr fontId="2" type="noConversion"/>
  </si>
  <si>
    <t>02-536-2467,010-2517-1402</t>
    <phoneticPr fontId="2" type="noConversion"/>
  </si>
  <si>
    <t>방배4동</t>
    <phoneticPr fontId="2" type="noConversion"/>
  </si>
  <si>
    <t>812-22 뒷방</t>
    <phoneticPr fontId="2" type="noConversion"/>
  </si>
  <si>
    <t>박정자</t>
    <phoneticPr fontId="1" type="noConversion"/>
  </si>
  <si>
    <t>오승자</t>
    <phoneticPr fontId="1" type="noConversion"/>
  </si>
  <si>
    <t>010-8412-6831,02-3462-5621</t>
    <phoneticPr fontId="2" type="noConversion"/>
  </si>
  <si>
    <t>독거</t>
    <phoneticPr fontId="1" type="noConversion"/>
  </si>
  <si>
    <t>우면주공 102동 502호</t>
    <phoneticPr fontId="2" type="noConversion"/>
  </si>
  <si>
    <t>010-5789-5628</t>
    <phoneticPr fontId="2" type="noConversion"/>
  </si>
  <si>
    <t>잠원동</t>
    <phoneticPr fontId="2" type="noConversion"/>
  </si>
  <si>
    <t>나루터로15길 24 302호</t>
    <phoneticPr fontId="2" type="noConversion"/>
  </si>
  <si>
    <t xml:space="preserve">우면종합복지관    7/21  </t>
    <phoneticPr fontId="1" type="noConversion"/>
  </si>
  <si>
    <t>강옥희</t>
    <phoneticPr fontId="1" type="noConversion"/>
  </si>
  <si>
    <t>010-3062-2890,070-8100-1829</t>
  </si>
  <si>
    <t>방배로43길 21(3/2) 2동 111호</t>
  </si>
  <si>
    <t>윤영희</t>
    <phoneticPr fontId="1" type="noConversion"/>
  </si>
  <si>
    <t>010-6610-4630</t>
    <phoneticPr fontId="2" type="noConversion"/>
  </si>
  <si>
    <t>817-18 B102</t>
    <phoneticPr fontId="2" type="noConversion"/>
  </si>
  <si>
    <t xml:space="preserve">행복e음 센터    7/7   </t>
    <phoneticPr fontId="1" type="noConversion"/>
  </si>
  <si>
    <t>김태옥</t>
    <phoneticPr fontId="1" type="noConversion"/>
  </si>
  <si>
    <t>010-3778-5366</t>
    <phoneticPr fontId="2" type="noConversion"/>
  </si>
  <si>
    <t>방배1동</t>
    <phoneticPr fontId="2" type="noConversion"/>
  </si>
  <si>
    <t>효령로 27길 52-2 102호</t>
    <phoneticPr fontId="2" type="noConversion"/>
  </si>
  <si>
    <t>현대       하이스코    9/3</t>
    <phoneticPr fontId="1" type="noConversion"/>
  </si>
  <si>
    <t xml:space="preserve"> 서초구 방배동 923-10 지하</t>
    <phoneticPr fontId="2" type="noConversion"/>
  </si>
  <si>
    <t>서초구 잠원동 61-6번지</t>
    <phoneticPr fontId="2" type="noConversion"/>
  </si>
  <si>
    <t>서초구 서초동 1357-61 204호</t>
    <phoneticPr fontId="2" type="noConversion"/>
  </si>
  <si>
    <t>서초구 잠원동 29-16 103호</t>
    <phoneticPr fontId="2" type="noConversion"/>
  </si>
  <si>
    <t>이학수</t>
    <phoneticPr fontId="1" type="noConversion"/>
  </si>
  <si>
    <t>장진은</t>
    <phoneticPr fontId="1" type="noConversion"/>
  </si>
  <si>
    <t>저소득</t>
  </si>
  <si>
    <t xml:space="preserve">푸드마켓   8/27   </t>
    <phoneticPr fontId="1" type="noConversion"/>
  </si>
  <si>
    <t>신선설농탕       8/18</t>
    <phoneticPr fontId="1" type="noConversion"/>
  </si>
  <si>
    <t xml:space="preserve">푸드마켓   8/26   </t>
    <phoneticPr fontId="1" type="noConversion"/>
  </si>
  <si>
    <t xml:space="preserve">한국       야쿠르트   8/27   </t>
    <phoneticPr fontId="1" type="noConversion"/>
  </si>
  <si>
    <t xml:space="preserve">푸드마켓   9/17   </t>
    <phoneticPr fontId="1" type="noConversion"/>
  </si>
  <si>
    <t>이경남</t>
    <phoneticPr fontId="1" type="noConversion"/>
  </si>
  <si>
    <t>서초동</t>
    <phoneticPr fontId="2" type="noConversion"/>
  </si>
  <si>
    <t>효령로45길 18, 지층2호</t>
    <phoneticPr fontId="2" type="noConversion"/>
  </si>
  <si>
    <t>여</t>
    <phoneticPr fontId="1" type="noConversion"/>
  </si>
  <si>
    <t>저소득</t>
    <phoneticPr fontId="1" type="noConversion"/>
  </si>
  <si>
    <t>010-8906-2670</t>
    <phoneticPr fontId="2" type="noConversion"/>
  </si>
  <si>
    <t>010-2181-3380</t>
    <phoneticPr fontId="2" type="noConversion"/>
  </si>
  <si>
    <t>방배동</t>
    <phoneticPr fontId="2" type="noConversion"/>
  </si>
  <si>
    <t>929-39 202호</t>
    <phoneticPr fontId="2" type="noConversion"/>
  </si>
  <si>
    <t>우면동</t>
    <phoneticPr fontId="2" type="noConversion"/>
  </si>
  <si>
    <t>63 주공@ 104-1201</t>
    <phoneticPr fontId="2" type="noConversion"/>
  </si>
  <si>
    <t>3463-0969</t>
    <phoneticPr fontId="2" type="noConversion"/>
  </si>
  <si>
    <t>010-9988-8718/ 3471-8718</t>
    <phoneticPr fontId="1" type="noConversion"/>
  </si>
  <si>
    <t>이귀연</t>
    <phoneticPr fontId="1" type="noConversion"/>
  </si>
  <si>
    <t>양재윤</t>
    <phoneticPr fontId="1" type="noConversion"/>
  </si>
  <si>
    <t>010-4751-3160</t>
    <phoneticPr fontId="1" type="noConversion"/>
  </si>
  <si>
    <t>양재동</t>
    <phoneticPr fontId="2" type="noConversion"/>
  </si>
  <si>
    <t>우면주공 102동 406호</t>
    <phoneticPr fontId="2" type="noConversion"/>
  </si>
  <si>
    <t xml:space="preserve">푸드마켓   9/22   </t>
    <phoneticPr fontId="1" type="noConversion"/>
  </si>
  <si>
    <t>최영숙</t>
    <phoneticPr fontId="1" type="noConversion"/>
  </si>
  <si>
    <t>010-3383-2767</t>
    <phoneticPr fontId="2" type="noConversion"/>
  </si>
  <si>
    <t>방배2동</t>
    <phoneticPr fontId="2" type="noConversion"/>
  </si>
  <si>
    <t>효령로19길 86(41/1) 302호</t>
    <phoneticPr fontId="2" type="noConversion"/>
  </si>
  <si>
    <t>02-572-7854</t>
    <phoneticPr fontId="1" type="noConversion"/>
  </si>
  <si>
    <t>독거</t>
    <phoneticPr fontId="1" type="noConversion"/>
  </si>
  <si>
    <t>기초수급</t>
    <phoneticPr fontId="1" type="noConversion"/>
  </si>
  <si>
    <t>우면동</t>
    <phoneticPr fontId="1" type="noConversion"/>
  </si>
  <si>
    <t>우면주공A 102동 406호</t>
    <phoneticPr fontId="1" type="noConversion"/>
  </si>
  <si>
    <t>방배로 13길 53-14(11/4)</t>
    <phoneticPr fontId="2" type="noConversion"/>
  </si>
  <si>
    <t>신귀옥</t>
    <phoneticPr fontId="1" type="noConversion"/>
  </si>
  <si>
    <t>586-2267 010-4222-2267</t>
    <phoneticPr fontId="2" type="noConversion"/>
  </si>
  <si>
    <t>여</t>
    <phoneticPr fontId="1" type="noConversion"/>
  </si>
  <si>
    <t>방배1동</t>
    <phoneticPr fontId="2" type="noConversion"/>
  </si>
  <si>
    <t>918-2 연립주택 103호</t>
    <phoneticPr fontId="2" type="noConversion"/>
  </si>
  <si>
    <t>방배중앙로 11길 40(18/5)</t>
    <phoneticPr fontId="2" type="noConversion"/>
  </si>
  <si>
    <t>017-294-1613</t>
    <phoneticPr fontId="2" type="noConversion"/>
  </si>
  <si>
    <t>여</t>
    <phoneticPr fontId="1" type="noConversion"/>
  </si>
  <si>
    <t>독거</t>
    <phoneticPr fontId="1" type="noConversion"/>
  </si>
  <si>
    <t>저소득</t>
    <phoneticPr fontId="1" type="noConversion"/>
  </si>
  <si>
    <t xml:space="preserve"> 820-2 401호</t>
    <phoneticPr fontId="2" type="noConversion"/>
  </si>
  <si>
    <t>양재동 우면주공@ 104-1009</t>
    <phoneticPr fontId="2" type="noConversion"/>
  </si>
  <si>
    <t>동광로 3길 80, 대광빌라 지층101호</t>
    <phoneticPr fontId="2" type="noConversion"/>
  </si>
  <si>
    <t>방배로40길 15 B호</t>
    <phoneticPr fontId="2" type="noConversion"/>
  </si>
  <si>
    <t>010-4846-1836</t>
    <phoneticPr fontId="2" type="noConversion"/>
  </si>
  <si>
    <t>신선       설농탕       9/22</t>
    <phoneticPr fontId="1" type="noConversion"/>
  </si>
  <si>
    <t xml:space="preserve">푸드마켓   9/22   </t>
    <phoneticPr fontId="1" type="noConversion"/>
  </si>
  <si>
    <t>0922 올바른미니피자</t>
    <phoneticPr fontId="1" type="noConversion"/>
  </si>
  <si>
    <t>사업부문</t>
    <phoneticPr fontId="1" type="noConversion"/>
  </si>
  <si>
    <t>독거맞춤</t>
    <phoneticPr fontId="1" type="noConversion"/>
  </si>
  <si>
    <t>돌봄기본</t>
    <phoneticPr fontId="1" type="noConversion"/>
  </si>
  <si>
    <t>0922 빵42개</t>
    <phoneticPr fontId="1" type="noConversion"/>
  </si>
  <si>
    <t>0917 조지아라떼 70개</t>
    <phoneticPr fontId="1" type="noConversion"/>
  </si>
  <si>
    <t>0827 Vfood 비타민 100개</t>
    <phoneticPr fontId="1" type="noConversion"/>
  </si>
  <si>
    <t>최금자</t>
    <phoneticPr fontId="1" type="noConversion"/>
  </si>
  <si>
    <t>김금순</t>
    <phoneticPr fontId="1" type="noConversion"/>
  </si>
  <si>
    <t>신채우</t>
    <phoneticPr fontId="1" type="noConversion"/>
  </si>
  <si>
    <t>전한순</t>
    <phoneticPr fontId="1" type="noConversion"/>
  </si>
  <si>
    <t>방영례</t>
    <phoneticPr fontId="1" type="noConversion"/>
  </si>
  <si>
    <t>김신자</t>
    <phoneticPr fontId="1" type="noConversion"/>
  </si>
  <si>
    <t>장서진</t>
    <phoneticPr fontId="1" type="noConversion"/>
  </si>
  <si>
    <t>정동연</t>
    <phoneticPr fontId="1" type="noConversion"/>
  </si>
  <si>
    <t>이긍연</t>
    <phoneticPr fontId="1" type="noConversion"/>
  </si>
  <si>
    <t>이금순</t>
    <phoneticPr fontId="1" type="noConversion"/>
  </si>
  <si>
    <t>이정자</t>
    <phoneticPr fontId="1" type="noConversion"/>
  </si>
  <si>
    <t>이소자</t>
    <phoneticPr fontId="1" type="noConversion"/>
  </si>
  <si>
    <t>길성희</t>
    <phoneticPr fontId="1" type="noConversion"/>
  </si>
  <si>
    <t>김주임</t>
    <phoneticPr fontId="1" type="noConversion"/>
  </si>
  <si>
    <t>전선용</t>
    <phoneticPr fontId="1" type="noConversion"/>
  </si>
  <si>
    <t>박초자</t>
    <phoneticPr fontId="1" type="noConversion"/>
  </si>
  <si>
    <t>정인란</t>
    <phoneticPr fontId="1" type="noConversion"/>
  </si>
  <si>
    <t>김웅일</t>
    <phoneticPr fontId="1" type="noConversion"/>
  </si>
  <si>
    <t>박현숙</t>
    <phoneticPr fontId="1" type="noConversion"/>
  </si>
  <si>
    <t>배옥금</t>
    <phoneticPr fontId="1" type="noConversion"/>
  </si>
  <si>
    <t>백태순</t>
    <phoneticPr fontId="1" type="noConversion"/>
  </si>
  <si>
    <t>서재호</t>
    <phoneticPr fontId="1" type="noConversion"/>
  </si>
  <si>
    <t>우덕금</t>
    <phoneticPr fontId="1" type="noConversion"/>
  </si>
  <si>
    <t>정영옥</t>
    <phoneticPr fontId="1" type="noConversion"/>
  </si>
  <si>
    <t>석경숙</t>
    <phoneticPr fontId="1" type="noConversion"/>
  </si>
  <si>
    <t>이경남</t>
    <phoneticPr fontId="1" type="noConversion"/>
  </si>
  <si>
    <t>전춘자</t>
    <phoneticPr fontId="1" type="noConversion"/>
  </si>
  <si>
    <t>구정희</t>
    <phoneticPr fontId="1" type="noConversion"/>
  </si>
  <si>
    <t>강정순</t>
    <phoneticPr fontId="1" type="noConversion"/>
  </si>
  <si>
    <t>김경애</t>
    <phoneticPr fontId="1" type="noConversion"/>
  </si>
  <si>
    <t>신귀옥</t>
    <phoneticPr fontId="1" type="noConversion"/>
  </si>
  <si>
    <t>신경자</t>
    <phoneticPr fontId="1" type="noConversion"/>
  </si>
  <si>
    <t>고옥화</t>
    <phoneticPr fontId="1" type="noConversion"/>
  </si>
  <si>
    <t>양은기</t>
    <phoneticPr fontId="1" type="noConversion"/>
  </si>
  <si>
    <t>빈연준</t>
    <phoneticPr fontId="1" type="noConversion"/>
  </si>
  <si>
    <t>최은순</t>
    <phoneticPr fontId="1" type="noConversion"/>
  </si>
  <si>
    <t>최평순</t>
    <phoneticPr fontId="1" type="noConversion"/>
  </si>
  <si>
    <t>이정우</t>
    <phoneticPr fontId="1" type="noConversion"/>
  </si>
  <si>
    <t>김막례</t>
    <phoneticPr fontId="1" type="noConversion"/>
  </si>
  <si>
    <t>박양동</t>
    <phoneticPr fontId="1" type="noConversion"/>
  </si>
  <si>
    <t>정연애</t>
    <phoneticPr fontId="1" type="noConversion"/>
  </si>
  <si>
    <t>김순자</t>
    <phoneticPr fontId="1" type="noConversion"/>
  </si>
  <si>
    <t>이다복례</t>
    <phoneticPr fontId="1" type="noConversion"/>
  </si>
  <si>
    <t>최순자</t>
    <phoneticPr fontId="1" type="noConversion"/>
  </si>
  <si>
    <t>김기순</t>
    <phoneticPr fontId="1" type="noConversion"/>
  </si>
  <si>
    <t>장정순</t>
    <phoneticPr fontId="1" type="noConversion"/>
  </si>
  <si>
    <t>조금례</t>
    <phoneticPr fontId="1" type="noConversion"/>
  </si>
  <si>
    <t>염희권</t>
    <phoneticPr fontId="1" type="noConversion"/>
  </si>
  <si>
    <t>오월여</t>
    <phoneticPr fontId="1" type="noConversion"/>
  </si>
  <si>
    <t>유동남</t>
    <phoneticPr fontId="1" type="noConversion"/>
  </si>
  <si>
    <t>나덕순</t>
    <phoneticPr fontId="1" type="noConversion"/>
  </si>
  <si>
    <t>구임순</t>
    <phoneticPr fontId="1" type="noConversion"/>
  </si>
  <si>
    <t>김애수</t>
    <phoneticPr fontId="1" type="noConversion"/>
  </si>
  <si>
    <t>백남순</t>
    <phoneticPr fontId="1" type="noConversion"/>
  </si>
  <si>
    <t>김복순</t>
    <phoneticPr fontId="1" type="noConversion"/>
  </si>
  <si>
    <t>이건이</t>
    <phoneticPr fontId="1" type="noConversion"/>
  </si>
  <si>
    <t>서양옥</t>
    <phoneticPr fontId="1" type="noConversion"/>
  </si>
  <si>
    <t>조경애</t>
    <phoneticPr fontId="1" type="noConversion"/>
  </si>
  <si>
    <t>오영례</t>
    <phoneticPr fontId="1" type="noConversion"/>
  </si>
  <si>
    <t>3/30양파</t>
    <phoneticPr fontId="1" type="noConversion"/>
  </si>
  <si>
    <t>3/30빵</t>
    <phoneticPr fontId="1" type="noConversion"/>
  </si>
  <si>
    <t>권영숙</t>
    <phoneticPr fontId="1" type="noConversion"/>
  </si>
  <si>
    <t>곽군자</t>
    <phoneticPr fontId="1" type="noConversion"/>
  </si>
  <si>
    <t>전선용</t>
    <phoneticPr fontId="1" type="noConversion"/>
  </si>
  <si>
    <t>이화경</t>
    <phoneticPr fontId="1" type="noConversion"/>
  </si>
  <si>
    <t>문복남</t>
    <phoneticPr fontId="1" type="noConversion"/>
  </si>
  <si>
    <t>백유순</t>
    <phoneticPr fontId="1" type="noConversion"/>
  </si>
  <si>
    <t>조필현</t>
    <phoneticPr fontId="1" type="noConversion"/>
  </si>
  <si>
    <t>이선이</t>
    <phoneticPr fontId="1" type="noConversion"/>
  </si>
  <si>
    <t>강순석</t>
    <phoneticPr fontId="1" type="noConversion"/>
  </si>
  <si>
    <t>이강임</t>
    <phoneticPr fontId="1" type="noConversion"/>
  </si>
  <si>
    <t>김오막</t>
    <phoneticPr fontId="1" type="noConversion"/>
  </si>
  <si>
    <t>박순행</t>
    <phoneticPr fontId="1" type="noConversion"/>
  </si>
  <si>
    <t>김옥순</t>
    <phoneticPr fontId="1" type="noConversion"/>
  </si>
  <si>
    <t>임원순</t>
    <phoneticPr fontId="1" type="noConversion"/>
  </si>
  <si>
    <t>혹복이</t>
    <phoneticPr fontId="1" type="noConversion"/>
  </si>
  <si>
    <t>김순복</t>
    <phoneticPr fontId="1" type="noConversion"/>
  </si>
  <si>
    <t>최인순</t>
    <phoneticPr fontId="1" type="noConversion"/>
  </si>
  <si>
    <t>권영희</t>
    <phoneticPr fontId="1" type="noConversion"/>
  </si>
  <si>
    <t>신경자</t>
    <phoneticPr fontId="1" type="noConversion"/>
  </si>
  <si>
    <t>조옥란</t>
    <phoneticPr fontId="1" type="noConversion"/>
  </si>
  <si>
    <t>3/25담요</t>
    <phoneticPr fontId="1" type="noConversion"/>
  </si>
  <si>
    <t>3/23신선설농탕</t>
    <phoneticPr fontId="1" type="noConversion"/>
  </si>
  <si>
    <t>김주임</t>
    <phoneticPr fontId="1" type="noConversion"/>
  </si>
  <si>
    <t>이정자</t>
    <phoneticPr fontId="1" type="noConversion"/>
  </si>
  <si>
    <t>배옥금</t>
    <phoneticPr fontId="1" type="noConversion"/>
  </si>
  <si>
    <t>오남택</t>
    <phoneticPr fontId="1" type="noConversion"/>
  </si>
  <si>
    <t>박춘서</t>
    <phoneticPr fontId="1" type="noConversion"/>
  </si>
  <si>
    <t>김민홍</t>
    <phoneticPr fontId="1" type="noConversion"/>
  </si>
  <si>
    <t>현미자</t>
    <phoneticPr fontId="1" type="noConversion"/>
  </si>
  <si>
    <t>강숙달</t>
    <phoneticPr fontId="1" type="noConversion"/>
  </si>
  <si>
    <t>김경임</t>
    <phoneticPr fontId="1" type="noConversion"/>
  </si>
  <si>
    <t>3/23빵</t>
    <phoneticPr fontId="1" type="noConversion"/>
  </si>
  <si>
    <t>허순례</t>
    <phoneticPr fontId="1" type="noConversion"/>
  </si>
  <si>
    <t>김근예</t>
    <phoneticPr fontId="1" type="noConversion"/>
  </si>
  <si>
    <t>김막례</t>
    <phoneticPr fontId="1" type="noConversion"/>
  </si>
  <si>
    <t>정순덕</t>
    <phoneticPr fontId="1" type="noConversion"/>
  </si>
  <si>
    <t>박순행</t>
    <phoneticPr fontId="1" type="noConversion"/>
  </si>
  <si>
    <t>홍복이</t>
    <phoneticPr fontId="1" type="noConversion"/>
  </si>
  <si>
    <t>여운자</t>
    <phoneticPr fontId="1" type="noConversion"/>
  </si>
  <si>
    <t>김기순</t>
    <phoneticPr fontId="1" type="noConversion"/>
  </si>
  <si>
    <t>나덕순</t>
    <phoneticPr fontId="1" type="noConversion"/>
  </si>
  <si>
    <t>구임순</t>
    <phoneticPr fontId="1" type="noConversion"/>
  </si>
  <si>
    <t>이건이</t>
    <phoneticPr fontId="1" type="noConversion"/>
  </si>
  <si>
    <t>오영례</t>
    <phoneticPr fontId="1" type="noConversion"/>
  </si>
  <si>
    <t>3/18청춘극장</t>
    <phoneticPr fontId="1" type="noConversion"/>
  </si>
  <si>
    <t>조명희</t>
    <phoneticPr fontId="1" type="noConversion"/>
  </si>
  <si>
    <t>송구자</t>
    <phoneticPr fontId="1" type="noConversion"/>
  </si>
  <si>
    <t>박금자</t>
    <phoneticPr fontId="1" type="noConversion"/>
  </si>
  <si>
    <t>정영옥</t>
    <phoneticPr fontId="1" type="noConversion"/>
  </si>
  <si>
    <t>공석원</t>
    <phoneticPr fontId="1" type="noConversion"/>
  </si>
  <si>
    <t>장서진</t>
    <phoneticPr fontId="1" type="noConversion"/>
  </si>
  <si>
    <t>송재남</t>
    <phoneticPr fontId="1" type="noConversion"/>
  </si>
  <si>
    <t>정호길</t>
    <phoneticPr fontId="1" type="noConversion"/>
  </si>
  <si>
    <t>3/16냉동</t>
    <phoneticPr fontId="1" type="noConversion"/>
  </si>
  <si>
    <t>최인분</t>
    <phoneticPr fontId="1" type="noConversion"/>
  </si>
  <si>
    <t>이보숙</t>
    <phoneticPr fontId="1" type="noConversion"/>
  </si>
  <si>
    <t>3/16빵</t>
    <phoneticPr fontId="1" type="noConversion"/>
  </si>
  <si>
    <t xml:space="preserve"> </t>
    <phoneticPr fontId="1" type="noConversion"/>
  </si>
  <si>
    <t>3/9빵</t>
    <phoneticPr fontId="1" type="noConversion"/>
  </si>
  <si>
    <t>3/6본죽</t>
    <phoneticPr fontId="1" type="noConversion"/>
  </si>
  <si>
    <t>강준희</t>
    <phoneticPr fontId="1" type="noConversion"/>
  </si>
  <si>
    <t>김정자</t>
    <phoneticPr fontId="1" type="noConversion"/>
  </si>
  <si>
    <t>백상기</t>
    <phoneticPr fontId="1" type="noConversion"/>
  </si>
  <si>
    <t>이근영</t>
    <phoneticPr fontId="1" type="noConversion"/>
  </si>
  <si>
    <t>표인자</t>
    <phoneticPr fontId="1" type="noConversion"/>
  </si>
  <si>
    <t>3/3센도스영양제</t>
    <phoneticPr fontId="1" type="noConversion"/>
  </si>
  <si>
    <t>3/2썬키스트</t>
    <phoneticPr fontId="1" type="noConversion"/>
  </si>
  <si>
    <t>길성희</t>
    <phoneticPr fontId="1" type="noConversion"/>
  </si>
  <si>
    <t>이교식</t>
    <phoneticPr fontId="1" type="noConversion"/>
  </si>
  <si>
    <t>박초자</t>
    <phoneticPr fontId="1" type="noConversion"/>
  </si>
  <si>
    <t>최연례</t>
    <phoneticPr fontId="1" type="noConversion"/>
  </si>
  <si>
    <t>이옥자</t>
    <phoneticPr fontId="1" type="noConversion"/>
  </si>
  <si>
    <t>오정숙</t>
    <phoneticPr fontId="1" type="noConversion"/>
  </si>
  <si>
    <t>김연복</t>
    <phoneticPr fontId="1" type="noConversion"/>
  </si>
  <si>
    <t>박금수</t>
    <phoneticPr fontId="1" type="noConversion"/>
  </si>
  <si>
    <t>백태순</t>
    <phoneticPr fontId="1" type="noConversion"/>
  </si>
  <si>
    <t>이순백</t>
    <phoneticPr fontId="1" type="noConversion"/>
  </si>
  <si>
    <t>박양동</t>
    <phoneticPr fontId="1" type="noConversion"/>
  </si>
  <si>
    <t>최정희</t>
    <phoneticPr fontId="1" type="noConversion"/>
  </si>
  <si>
    <t>비일남</t>
    <phoneticPr fontId="1" type="noConversion"/>
  </si>
  <si>
    <t>최태순</t>
    <phoneticPr fontId="1" type="noConversion"/>
  </si>
  <si>
    <t>김신자</t>
    <phoneticPr fontId="1" type="noConversion"/>
  </si>
  <si>
    <t>구양금</t>
    <phoneticPr fontId="1" type="noConversion"/>
  </si>
  <si>
    <t>전광례</t>
    <phoneticPr fontId="1" type="noConversion"/>
  </si>
  <si>
    <t>강정순</t>
    <phoneticPr fontId="1" type="noConversion"/>
  </si>
  <si>
    <t>이숙자</t>
    <phoneticPr fontId="1" type="noConversion"/>
  </si>
  <si>
    <t>조명자</t>
    <phoneticPr fontId="1" type="noConversion"/>
  </si>
  <si>
    <t>임순자</t>
    <phoneticPr fontId="1" type="noConversion"/>
  </si>
  <si>
    <t>홍성희</t>
    <phoneticPr fontId="1" type="noConversion"/>
  </si>
  <si>
    <t>3/2빵</t>
    <phoneticPr fontId="1" type="noConversion"/>
  </si>
  <si>
    <t>3/2미닛메이드포도주스</t>
    <phoneticPr fontId="1" type="noConversion"/>
  </si>
  <si>
    <t>홍경원</t>
    <phoneticPr fontId="1" type="noConversion"/>
  </si>
  <si>
    <t>유원근</t>
    <phoneticPr fontId="1" type="noConversion"/>
  </si>
  <si>
    <t>박귀녀</t>
    <phoneticPr fontId="1" type="noConversion"/>
  </si>
  <si>
    <t>이정순</t>
    <phoneticPr fontId="1" type="noConversion"/>
  </si>
  <si>
    <t>윤영희</t>
    <phoneticPr fontId="1" type="noConversion"/>
  </si>
  <si>
    <t>손미자</t>
    <phoneticPr fontId="1" type="noConversion"/>
  </si>
  <si>
    <t>조용순</t>
    <phoneticPr fontId="1" type="noConversion"/>
  </si>
  <si>
    <t>신태희</t>
    <phoneticPr fontId="1" type="noConversion"/>
  </si>
  <si>
    <t>최부덕례</t>
    <phoneticPr fontId="1" type="noConversion"/>
  </si>
  <si>
    <t>이기주</t>
    <phoneticPr fontId="1" type="noConversion"/>
  </si>
  <si>
    <t>엄태윤</t>
    <phoneticPr fontId="1" type="noConversion"/>
  </si>
  <si>
    <t>유성숙</t>
    <phoneticPr fontId="1" type="noConversion"/>
  </si>
  <si>
    <t>박문선</t>
    <phoneticPr fontId="1" type="noConversion"/>
  </si>
  <si>
    <t>서옥봉</t>
    <phoneticPr fontId="1" type="noConversion"/>
  </si>
  <si>
    <t>조희덕</t>
    <phoneticPr fontId="1" type="noConversion"/>
  </si>
  <si>
    <t>전응조</t>
    <phoneticPr fontId="1" type="noConversion"/>
  </si>
  <si>
    <t>김종환</t>
    <phoneticPr fontId="1" type="noConversion"/>
  </si>
  <si>
    <t>박옥순</t>
    <phoneticPr fontId="1" type="noConversion"/>
  </si>
  <si>
    <t>3/2백미</t>
    <phoneticPr fontId="1" type="noConversion"/>
  </si>
  <si>
    <t>김남임</t>
    <phoneticPr fontId="1" type="noConversion"/>
  </si>
  <si>
    <t>박현숙</t>
    <phoneticPr fontId="1" type="noConversion"/>
  </si>
  <si>
    <t>임애자</t>
    <phoneticPr fontId="1" type="noConversion"/>
  </si>
  <si>
    <t>손기순</t>
    <phoneticPr fontId="1" type="noConversion"/>
  </si>
  <si>
    <t>정진술</t>
    <phoneticPr fontId="1" type="noConversion"/>
  </si>
  <si>
    <t>안동주</t>
    <phoneticPr fontId="1" type="noConversion"/>
  </si>
  <si>
    <t>권순옥</t>
    <phoneticPr fontId="1" type="noConversion"/>
  </si>
  <si>
    <t>안만순</t>
    <phoneticPr fontId="1" type="noConversion"/>
  </si>
  <si>
    <t>김정애</t>
    <phoneticPr fontId="1" type="noConversion"/>
  </si>
  <si>
    <t>김희순</t>
    <phoneticPr fontId="1" type="noConversion"/>
  </si>
  <si>
    <t>조용단</t>
    <phoneticPr fontId="1" type="noConversion"/>
  </si>
  <si>
    <t>김영우</t>
    <phoneticPr fontId="1" type="noConversion"/>
  </si>
  <si>
    <t>한경섭</t>
    <phoneticPr fontId="1" type="noConversion"/>
  </si>
  <si>
    <t>윤용운</t>
    <phoneticPr fontId="1" type="noConversion"/>
  </si>
  <si>
    <t>최기남</t>
    <phoneticPr fontId="1" type="noConversion"/>
  </si>
  <si>
    <t>한상원</t>
    <phoneticPr fontId="1" type="noConversion"/>
  </si>
  <si>
    <t>고영순</t>
    <phoneticPr fontId="1" type="noConversion"/>
  </si>
  <si>
    <t>김영란</t>
    <phoneticPr fontId="1" type="noConversion"/>
  </si>
  <si>
    <t>백영순</t>
    <phoneticPr fontId="1" type="noConversion"/>
  </si>
  <si>
    <t>원순자</t>
    <phoneticPr fontId="1" type="noConversion"/>
  </si>
  <si>
    <t>홍사희</t>
    <phoneticPr fontId="1" type="noConversion"/>
  </si>
  <si>
    <t>김윤금</t>
    <phoneticPr fontId="1" type="noConversion"/>
  </si>
  <si>
    <t>서재호</t>
    <phoneticPr fontId="1" type="noConversion"/>
  </si>
  <si>
    <t xml:space="preserve">  </t>
    <phoneticPr fontId="1" type="noConversion"/>
  </si>
  <si>
    <t>?</t>
    <phoneticPr fontId="1" type="noConversion"/>
  </si>
  <si>
    <t xml:space="preserve"> </t>
    <phoneticPr fontId="1" type="noConversion"/>
  </si>
  <si>
    <t xml:space="preserve"> 서초구 매헌로3길  18, A동 204호 (양재2동,신양빌라)</t>
    <phoneticPr fontId="1" type="noConversion"/>
  </si>
  <si>
    <t xml:space="preserve"> </t>
    <phoneticPr fontId="1" type="noConversion"/>
  </si>
  <si>
    <t>기녕당 경로당</t>
    <phoneticPr fontId="1" type="noConversion"/>
  </si>
  <si>
    <t>길성희</t>
  </si>
  <si>
    <t>박초자</t>
  </si>
  <si>
    <t>정인란</t>
  </si>
  <si>
    <t>구정희</t>
  </si>
  <si>
    <t>최평순</t>
  </si>
  <si>
    <t>박양동</t>
  </si>
  <si>
    <t>최순자</t>
  </si>
  <si>
    <t>오월여</t>
  </si>
  <si>
    <t>나덕순</t>
  </si>
  <si>
    <t>김애수</t>
  </si>
  <si>
    <t>백남순</t>
  </si>
  <si>
    <t>서양옥</t>
  </si>
  <si>
    <t>오영례</t>
  </si>
  <si>
    <t>조필현</t>
  </si>
  <si>
    <t>혹복이</t>
  </si>
  <si>
    <t>오남택</t>
  </si>
  <si>
    <t>김근예</t>
  </si>
  <si>
    <t>정순덕</t>
  </si>
  <si>
    <t>홍복이</t>
  </si>
  <si>
    <t>여운자</t>
  </si>
  <si>
    <t>최인분</t>
  </si>
  <si>
    <t>기녕당 경로당</t>
  </si>
  <si>
    <t>백상기</t>
  </si>
  <si>
    <t>표인자</t>
  </si>
  <si>
    <t>최연례</t>
  </si>
  <si>
    <t>이옥자</t>
  </si>
  <si>
    <t>최태순</t>
  </si>
  <si>
    <t>전광례</t>
  </si>
  <si>
    <t>손미자</t>
  </si>
  <si>
    <t>엄태윤</t>
  </si>
  <si>
    <t>유성숙</t>
  </si>
  <si>
    <t>원순자</t>
  </si>
  <si>
    <t>3/30양파</t>
  </si>
  <si>
    <t>3/30빵</t>
  </si>
  <si>
    <t>3/25담요</t>
  </si>
  <si>
    <t>3/23신선설농탕</t>
  </si>
  <si>
    <t>3/23빵</t>
  </si>
  <si>
    <t>3/18청춘극장</t>
  </si>
  <si>
    <t>3/16냉동</t>
  </si>
  <si>
    <t>3/16빵</t>
  </si>
  <si>
    <t>3/9빵</t>
  </si>
  <si>
    <t>3/6본죽</t>
  </si>
  <si>
    <t>3/3센도스영양제</t>
  </si>
  <si>
    <t>3/2썬키스트</t>
  </si>
  <si>
    <t>3/2빵</t>
  </si>
  <si>
    <t>3/2미닛메이드포도주스</t>
  </si>
  <si>
    <t>3/2백미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</si>
</sst>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mm&quot;월&quot;\ dd&quot;일&quot;"/>
    <numFmt numFmtId="177" formatCode="0.0_);[Red]\(0.0\)"/>
    <numFmt numFmtId="178" formatCode="#,##0.0_ "/>
    <numFmt numFmtId="179" formatCode="#,##0_ "/>
    <numFmt numFmtId="180" formatCode="0.0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굴림"/>
      <family val="3"/>
      <charset val="129"/>
    </font>
    <font>
      <b/>
      <sz val="10"/>
      <color rgb="FF4B6997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0"/>
      <name val="맑은 고딕"/>
      <family val="2"/>
      <charset val="129"/>
      <scheme val="minor"/>
    </font>
    <font>
      <sz val="9"/>
      <color rgb="FF1D1D1D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indexed="8"/>
      <name val="굴림"/>
      <family val="3"/>
      <charset val="129"/>
    </font>
    <font>
      <sz val="10"/>
      <color theme="1"/>
      <name val="새굴림"/>
      <family val="1"/>
      <charset val="129"/>
    </font>
    <font>
      <sz val="10"/>
      <color theme="1"/>
      <name val="굴림"/>
      <family val="3"/>
      <charset val="129"/>
    </font>
    <font>
      <sz val="10.5"/>
      <color theme="1"/>
      <name val="맑은 고딕"/>
      <family val="3"/>
      <charset val="129"/>
      <scheme val="minor"/>
    </font>
    <font>
      <sz val="10.5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49" fontId="0" fillId="2" borderId="0" xfId="0" applyNumberFormat="1" applyFill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top"/>
    </xf>
    <xf numFmtId="49" fontId="6" fillId="2" borderId="2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178" fontId="6" fillId="2" borderId="1" xfId="3" applyNumberFormat="1" applyFont="1" applyFill="1" applyBorder="1" applyAlignment="1">
      <alignment horizontal="right" vertical="center" wrapText="1"/>
    </xf>
    <xf numFmtId="179" fontId="6" fillId="2" borderId="1" xfId="3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shrinkToFit="1"/>
    </xf>
    <xf numFmtId="49" fontId="5" fillId="2" borderId="1" xfId="1" applyNumberFormat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shrinkToFit="1"/>
    </xf>
    <xf numFmtId="0" fontId="5" fillId="2" borderId="1" xfId="0" applyNumberFormat="1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left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shrinkToFit="1"/>
    </xf>
    <xf numFmtId="177" fontId="12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 shrinkToFit="1"/>
    </xf>
    <xf numFmtId="49" fontId="13" fillId="0" borderId="5" xfId="0" applyNumberFormat="1" applyFont="1" applyBorder="1" applyAlignment="1">
      <alignment vertical="center" wrapText="1"/>
    </xf>
    <xf numFmtId="0" fontId="5" fillId="2" borderId="4" xfId="0" applyNumberFormat="1" applyFont="1" applyFill="1" applyBorder="1" applyAlignment="1">
      <alignment vertical="center" shrinkToFit="1"/>
    </xf>
    <xf numFmtId="0" fontId="5" fillId="2" borderId="4" xfId="0" applyFont="1" applyFill="1" applyBorder="1" applyAlignment="1">
      <alignment vertical="center" shrinkToFit="1"/>
    </xf>
    <xf numFmtId="0" fontId="5" fillId="2" borderId="4" xfId="0" applyFont="1" applyFill="1" applyBorder="1" applyAlignment="1">
      <alignment vertical="center"/>
    </xf>
    <xf numFmtId="176" fontId="5" fillId="2" borderId="4" xfId="0" applyNumberFormat="1" applyFont="1" applyFill="1" applyBorder="1" applyAlignment="1">
      <alignment vertical="center" shrinkToFit="1"/>
    </xf>
    <xf numFmtId="0" fontId="0" fillId="2" borderId="0" xfId="0" applyFill="1" applyAlignment="1">
      <alignment vertical="center"/>
    </xf>
    <xf numFmtId="0" fontId="5" fillId="2" borderId="1" xfId="0" applyFont="1" applyFill="1" applyBorder="1" applyAlignment="1">
      <alignment horizontal="left" vertical="center" shrinkToFit="1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 shrinkToFit="1"/>
    </xf>
    <xf numFmtId="0" fontId="0" fillId="0" borderId="1" xfId="0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shrinkToFi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" fontId="17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shrinkToFit="1"/>
    </xf>
    <xf numFmtId="180" fontId="5" fillId="2" borderId="1" xfId="0" applyNumberFormat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left" vertical="center" wrapText="1" shrinkToFit="1"/>
    </xf>
    <xf numFmtId="0" fontId="1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7" fontId="17" fillId="0" borderId="4" xfId="0" applyNumberFormat="1" applyFont="1" applyBorder="1" applyAlignment="1">
      <alignment horizontal="left" vertical="center"/>
    </xf>
    <xf numFmtId="49" fontId="5" fillId="2" borderId="6" xfId="0" applyNumberFormat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vertical="center" shrinkToFit="1"/>
    </xf>
    <xf numFmtId="0" fontId="5" fillId="2" borderId="1" xfId="1" applyFont="1" applyFill="1" applyBorder="1" applyAlignment="1">
      <alignment horizontal="left" vertical="center" shrinkToFit="1"/>
    </xf>
    <xf numFmtId="0" fontId="16" fillId="0" borderId="1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2" borderId="0" xfId="0" applyNumberFormat="1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vertical="center" wrapText="1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</cellXfs>
  <cellStyles count="4">
    <cellStyle name="쉼표 [0]" xfId="3" builtinId="6"/>
    <cellStyle name="표준" xfId="0" builtinId="0"/>
    <cellStyle name="표준 2" xfId="1"/>
    <cellStyle name="표준 2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51452;&#44277;@%20104-1302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3524"/>
  <sheetViews>
    <sheetView tabSelected="1" workbookViewId="0">
      <pane xSplit="10" ySplit="5" topLeftCell="BY3342" activePane="bottomRight" state="frozen"/>
      <selection activeCell="D19" sqref="D19"/>
      <selection pane="topRight" activeCell="D19" sqref="D19"/>
      <selection pane="bottomLeft" activeCell="D19" sqref="D19"/>
      <selection pane="bottomRight" activeCell="D3388" sqref="B3372:D3388"/>
    </sheetView>
  </sheetViews>
  <sheetFormatPr defaultRowHeight="16.5" x14ac:dyDescent="0.3"/>
  <cols>
    <col min="1" max="1" width="7.75" style="2" customWidth="1"/>
    <col min="2" max="2" width="12.875" style="5" bestFit="1" customWidth="1"/>
    <col min="3" max="3" width="8" style="1" hidden="1" customWidth="1"/>
    <col min="4" max="4" width="8.5" style="1" customWidth="1"/>
    <col min="5" max="5" width="7.25" style="1" hidden="1" customWidth="1"/>
    <col min="6" max="6" width="28.75" style="3" hidden="1" customWidth="1"/>
    <col min="7" max="9" width="8.5" style="1" hidden="1" customWidth="1"/>
    <col min="10" max="10" width="47.125" style="42" hidden="1" customWidth="1"/>
    <col min="11" max="15" width="8.875" style="3" hidden="1" customWidth="1"/>
    <col min="16" max="59" width="8.5" style="1" hidden="1" customWidth="1"/>
    <col min="60" max="60" width="10.375" style="1" hidden="1" customWidth="1"/>
    <col min="61" max="76" width="8.5" style="1" hidden="1" customWidth="1"/>
    <col min="77" max="98" width="8.5" style="1" customWidth="1"/>
    <col min="99" max="100" width="10.125" style="1" customWidth="1"/>
    <col min="101" max="101" width="9" style="1" customWidth="1"/>
    <col min="102" max="16384" width="9" style="1"/>
  </cols>
  <sheetData>
    <row r="1" spans="1:100" ht="70.5" customHeight="1" x14ac:dyDescent="0.3">
      <c r="A1" s="12"/>
      <c r="B1" s="7"/>
      <c r="C1" s="7"/>
      <c r="D1" s="7"/>
      <c r="E1" s="7" t="s">
        <v>5162</v>
      </c>
      <c r="F1" s="25"/>
      <c r="G1" s="7"/>
      <c r="H1" s="7"/>
      <c r="I1" s="7"/>
      <c r="J1" s="7"/>
      <c r="K1" s="25"/>
      <c r="L1" s="25"/>
      <c r="M1" s="25"/>
      <c r="N1" s="25"/>
      <c r="O1" s="2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</row>
    <row r="2" spans="1:100" s="4" customFormat="1" ht="22.5" customHeight="1" x14ac:dyDescent="0.3">
      <c r="A2" s="12"/>
      <c r="B2" s="6" t="s">
        <v>387</v>
      </c>
      <c r="C2" s="6" t="s">
        <v>5077</v>
      </c>
      <c r="D2" s="6" t="s">
        <v>5023</v>
      </c>
      <c r="E2" s="6" t="s">
        <v>5024</v>
      </c>
      <c r="F2" s="6" t="s">
        <v>5022</v>
      </c>
      <c r="G2" s="6" t="s">
        <v>5020</v>
      </c>
      <c r="H2" s="6" t="s">
        <v>5021</v>
      </c>
      <c r="I2" s="6" t="s">
        <v>5008</v>
      </c>
      <c r="J2" s="6" t="s">
        <v>388</v>
      </c>
      <c r="K2" s="6" t="s">
        <v>5171</v>
      </c>
      <c r="L2" s="6" t="s">
        <v>5117</v>
      </c>
      <c r="M2" s="6" t="s">
        <v>5171</v>
      </c>
      <c r="N2" s="6" t="s">
        <v>5171</v>
      </c>
      <c r="O2" s="6" t="s">
        <v>5171</v>
      </c>
      <c r="P2" s="6" t="s">
        <v>5117</v>
      </c>
      <c r="Q2" s="6" t="s">
        <v>5117</v>
      </c>
      <c r="R2" s="6" t="s">
        <v>5117</v>
      </c>
      <c r="S2" s="6" t="s">
        <v>5117</v>
      </c>
      <c r="T2" s="6" t="s">
        <v>5117</v>
      </c>
      <c r="U2" s="6" t="s">
        <v>5117</v>
      </c>
      <c r="V2" s="6" t="s">
        <v>5117</v>
      </c>
      <c r="W2" s="6" t="s">
        <v>5117</v>
      </c>
      <c r="X2" s="6" t="s">
        <v>5117</v>
      </c>
      <c r="Y2" s="6" t="s">
        <v>5117</v>
      </c>
      <c r="Z2" s="6" t="s">
        <v>5117</v>
      </c>
      <c r="AA2" s="6" t="s">
        <v>5117</v>
      </c>
      <c r="AB2" s="6" t="s">
        <v>5117</v>
      </c>
      <c r="AC2" s="6" t="s">
        <v>5117</v>
      </c>
      <c r="AD2" s="6" t="s">
        <v>5117</v>
      </c>
      <c r="AE2" s="6" t="s">
        <v>5117</v>
      </c>
      <c r="AF2" s="6" t="s">
        <v>5117</v>
      </c>
      <c r="AG2" s="6" t="s">
        <v>5117</v>
      </c>
      <c r="AH2" s="6" t="s">
        <v>5117</v>
      </c>
      <c r="AI2" s="6" t="s">
        <v>5117</v>
      </c>
      <c r="AJ2" s="6" t="s">
        <v>5117</v>
      </c>
      <c r="AK2" s="6" t="s">
        <v>5117</v>
      </c>
      <c r="AL2" s="6" t="s">
        <v>5117</v>
      </c>
      <c r="AM2" s="6" t="s">
        <v>5117</v>
      </c>
      <c r="AN2" s="6" t="s">
        <v>5117</v>
      </c>
      <c r="AO2" s="6" t="s">
        <v>5117</v>
      </c>
      <c r="AP2" s="6" t="s">
        <v>5117</v>
      </c>
      <c r="AQ2" s="6" t="s">
        <v>5117</v>
      </c>
      <c r="AR2" s="6" t="s">
        <v>5117</v>
      </c>
      <c r="AS2" s="6" t="s">
        <v>5117</v>
      </c>
      <c r="AT2" s="6" t="s">
        <v>5117</v>
      </c>
      <c r="AU2" s="6" t="s">
        <v>5117</v>
      </c>
      <c r="AV2" s="6" t="s">
        <v>5117</v>
      </c>
      <c r="AW2" s="6" t="s">
        <v>5117</v>
      </c>
      <c r="AX2" s="6" t="s">
        <v>5117</v>
      </c>
      <c r="AY2" s="6" t="s">
        <v>5117</v>
      </c>
      <c r="AZ2" s="6" t="s">
        <v>5117</v>
      </c>
      <c r="BA2" s="6" t="s">
        <v>5117</v>
      </c>
      <c r="BB2" s="6" t="s">
        <v>5117</v>
      </c>
      <c r="BC2" s="6" t="s">
        <v>5117</v>
      </c>
      <c r="BD2" s="6" t="s">
        <v>5117</v>
      </c>
      <c r="BE2" s="6" t="s">
        <v>5117</v>
      </c>
      <c r="BF2" s="6" t="s">
        <v>5117</v>
      </c>
      <c r="BG2" s="6" t="s">
        <v>5117</v>
      </c>
      <c r="BH2" s="6" t="s">
        <v>8814</v>
      </c>
      <c r="BI2" s="6" t="s">
        <v>5117</v>
      </c>
      <c r="BJ2" s="6" t="s">
        <v>5117</v>
      </c>
      <c r="BK2" s="6" t="s">
        <v>5117</v>
      </c>
      <c r="BL2" s="6" t="s">
        <v>5117</v>
      </c>
      <c r="BM2" s="6" t="s">
        <v>5117</v>
      </c>
      <c r="BN2" s="6" t="s">
        <v>5117</v>
      </c>
      <c r="BO2" s="6" t="s">
        <v>5117</v>
      </c>
      <c r="BP2" s="6" t="s">
        <v>5117</v>
      </c>
      <c r="BQ2" s="6" t="s">
        <v>5117</v>
      </c>
      <c r="BR2" s="6" t="s">
        <v>5117</v>
      </c>
      <c r="BS2" s="6" t="s">
        <v>5117</v>
      </c>
      <c r="BT2" s="6" t="s">
        <v>5117</v>
      </c>
      <c r="BU2" s="6" t="s">
        <v>5117</v>
      </c>
      <c r="BV2" s="6" t="s">
        <v>5117</v>
      </c>
      <c r="BW2" s="6" t="s">
        <v>5117</v>
      </c>
      <c r="BX2" s="6" t="s">
        <v>5117</v>
      </c>
      <c r="BY2" s="6" t="s">
        <v>5117</v>
      </c>
      <c r="BZ2" s="6" t="s">
        <v>5117</v>
      </c>
      <c r="CA2" s="6" t="s">
        <v>5117</v>
      </c>
      <c r="CB2" s="6" t="s">
        <v>5117</v>
      </c>
      <c r="CC2" s="6" t="s">
        <v>5117</v>
      </c>
      <c r="CD2" s="6" t="s">
        <v>5178</v>
      </c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9" t="s">
        <v>5115</v>
      </c>
      <c r="CV2" s="9" t="s">
        <v>5116</v>
      </c>
    </row>
    <row r="3" spans="1:100" s="2" customFormat="1" ht="39" customHeight="1" x14ac:dyDescent="0.3">
      <c r="A3" s="12"/>
      <c r="B3" s="6" t="s">
        <v>5095</v>
      </c>
      <c r="C3" s="6"/>
      <c r="D3" s="6"/>
      <c r="E3" s="6"/>
      <c r="F3" s="26"/>
      <c r="G3" s="6"/>
      <c r="H3" s="6"/>
      <c r="I3" s="6"/>
      <c r="J3" s="9"/>
      <c r="K3" s="6" t="s">
        <v>5176</v>
      </c>
      <c r="L3" s="6" t="s">
        <v>5175</v>
      </c>
      <c r="M3" s="6" t="s">
        <v>5174</v>
      </c>
      <c r="N3" s="6" t="s">
        <v>5172</v>
      </c>
      <c r="O3" s="6" t="s">
        <v>5172</v>
      </c>
      <c r="P3" s="6" t="s">
        <v>5170</v>
      </c>
      <c r="Q3" s="6" t="s">
        <v>5163</v>
      </c>
      <c r="R3" s="6" t="s">
        <v>5164</v>
      </c>
      <c r="S3" s="6" t="s">
        <v>5164</v>
      </c>
      <c r="T3" s="6" t="s">
        <v>5165</v>
      </c>
      <c r="U3" s="6" t="s">
        <v>5173</v>
      </c>
      <c r="V3" s="6" t="s">
        <v>5173</v>
      </c>
      <c r="W3" s="6" t="s">
        <v>5181</v>
      </c>
      <c r="X3" s="6" t="s">
        <v>5181</v>
      </c>
      <c r="Y3" s="6" t="s">
        <v>5181</v>
      </c>
      <c r="Z3" s="6" t="s">
        <v>5182</v>
      </c>
      <c r="AA3" s="6" t="s">
        <v>5183</v>
      </c>
      <c r="AB3" s="6" t="s">
        <v>5183</v>
      </c>
      <c r="AC3" s="6" t="s">
        <v>5183</v>
      </c>
      <c r="AD3" s="6" t="s">
        <v>5183</v>
      </c>
      <c r="AE3" s="6" t="s">
        <v>5206</v>
      </c>
      <c r="AF3" s="6" t="s">
        <v>5206</v>
      </c>
      <c r="AG3" s="6" t="s">
        <v>5205</v>
      </c>
      <c r="AH3" s="6" t="s">
        <v>5204</v>
      </c>
      <c r="AI3" s="6" t="s">
        <v>5203</v>
      </c>
      <c r="AJ3" s="6" t="s">
        <v>5203</v>
      </c>
      <c r="AK3" s="6" t="s">
        <v>5201</v>
      </c>
      <c r="AL3" s="6" t="s">
        <v>5201</v>
      </c>
      <c r="AM3" s="6" t="s">
        <v>5187</v>
      </c>
      <c r="AN3" s="6" t="s">
        <v>5186</v>
      </c>
      <c r="AO3" s="6" t="s">
        <v>5186</v>
      </c>
      <c r="AP3" s="6" t="s">
        <v>5185</v>
      </c>
      <c r="AQ3" s="6" t="s">
        <v>5184</v>
      </c>
      <c r="AR3" s="6" t="s">
        <v>5184</v>
      </c>
      <c r="AS3" s="6" t="s">
        <v>8828</v>
      </c>
      <c r="AT3" s="6" t="s">
        <v>8806</v>
      </c>
      <c r="AU3" s="6" t="s">
        <v>8805</v>
      </c>
      <c r="AV3" s="6" t="s">
        <v>8829</v>
      </c>
      <c r="AW3" s="6" t="s">
        <v>8829</v>
      </c>
      <c r="AX3" s="6" t="s">
        <v>8829</v>
      </c>
      <c r="AY3" s="6" t="s">
        <v>8829</v>
      </c>
      <c r="AZ3" s="6" t="s">
        <v>8810</v>
      </c>
      <c r="BA3" s="6" t="s">
        <v>8830</v>
      </c>
      <c r="BB3" s="6" t="s">
        <v>8809</v>
      </c>
      <c r="BC3" s="6" t="s">
        <v>8808</v>
      </c>
      <c r="BD3" s="6" t="s">
        <v>8807</v>
      </c>
      <c r="BE3" s="6" t="s">
        <v>8804</v>
      </c>
      <c r="BF3" s="6" t="s">
        <v>8873</v>
      </c>
      <c r="BG3" s="6" t="s">
        <v>8803</v>
      </c>
      <c r="BH3" s="6" t="s">
        <v>8815</v>
      </c>
      <c r="BI3" s="6" t="s">
        <v>8802</v>
      </c>
      <c r="BJ3" s="6" t="s">
        <v>8802</v>
      </c>
      <c r="BK3" s="6" t="s">
        <v>8866</v>
      </c>
      <c r="BL3" s="6" t="s">
        <v>8827</v>
      </c>
      <c r="BM3" s="6" t="s">
        <v>8801</v>
      </c>
      <c r="BN3" s="6" t="s">
        <v>8800</v>
      </c>
      <c r="BO3" s="6" t="s">
        <v>8799</v>
      </c>
      <c r="BP3" s="6" t="s">
        <v>8849</v>
      </c>
      <c r="BQ3" s="6" t="s">
        <v>8850</v>
      </c>
      <c r="BR3" s="6" t="s">
        <v>8851</v>
      </c>
      <c r="BS3" s="68" t="s">
        <v>8887</v>
      </c>
      <c r="BT3" s="68" t="s">
        <v>8888</v>
      </c>
      <c r="BU3" s="6" t="s">
        <v>8886</v>
      </c>
      <c r="BV3" s="68" t="s">
        <v>8889</v>
      </c>
      <c r="BW3" s="6" t="s">
        <v>8841</v>
      </c>
      <c r="BX3" s="6" t="s">
        <v>8878</v>
      </c>
      <c r="BY3" s="6" t="s">
        <v>8831</v>
      </c>
      <c r="BZ3" s="68" t="s">
        <v>8890</v>
      </c>
      <c r="CA3" s="68" t="s">
        <v>8909</v>
      </c>
      <c r="CB3" s="68" t="s">
        <v>8935</v>
      </c>
      <c r="CC3" s="68" t="s">
        <v>8936</v>
      </c>
      <c r="CD3" s="6" t="s">
        <v>5177</v>
      </c>
      <c r="CE3" s="34" t="s">
        <v>9176</v>
      </c>
      <c r="CF3" s="34" t="s">
        <v>9177</v>
      </c>
      <c r="CG3" s="34" t="s">
        <v>9178</v>
      </c>
      <c r="CH3" s="34" t="s">
        <v>9179</v>
      </c>
      <c r="CI3" s="34" t="s">
        <v>9180</v>
      </c>
      <c r="CJ3" s="34" t="s">
        <v>9181</v>
      </c>
      <c r="CK3" s="34" t="s">
        <v>9182</v>
      </c>
      <c r="CL3" s="34" t="s">
        <v>9183</v>
      </c>
      <c r="CM3" s="34" t="s">
        <v>9184</v>
      </c>
      <c r="CN3" s="34" t="s">
        <v>9185</v>
      </c>
      <c r="CO3" s="34" t="s">
        <v>9186</v>
      </c>
      <c r="CP3" s="34" t="s">
        <v>9187</v>
      </c>
      <c r="CQ3" s="34" t="s">
        <v>9188</v>
      </c>
      <c r="CR3" s="34" t="s">
        <v>9189</v>
      </c>
      <c r="CS3" s="34" t="s">
        <v>9190</v>
      </c>
      <c r="CT3" s="34"/>
      <c r="CU3" s="8"/>
      <c r="CV3" s="8"/>
    </row>
    <row r="4" spans="1:100" x14ac:dyDescent="0.3">
      <c r="A4" s="12"/>
      <c r="B4" s="6"/>
      <c r="C4" s="6"/>
      <c r="D4" s="6"/>
      <c r="E4" s="6"/>
      <c r="F4" s="26"/>
      <c r="G4" s="6"/>
      <c r="H4" s="6"/>
      <c r="I4" s="6"/>
      <c r="J4" s="9"/>
      <c r="K4" s="11">
        <f t="shared" ref="K4:AR4" si="0">COUNT(K7:K3322)</f>
        <v>13</v>
      </c>
      <c r="L4" s="11">
        <f t="shared" si="0"/>
        <v>48</v>
      </c>
      <c r="M4" s="11">
        <f t="shared" si="0"/>
        <v>15</v>
      </c>
      <c r="N4" s="11">
        <f t="shared" si="0"/>
        <v>8</v>
      </c>
      <c r="O4" s="11">
        <f t="shared" si="0"/>
        <v>6</v>
      </c>
      <c r="P4" s="11">
        <f t="shared" si="0"/>
        <v>63</v>
      </c>
      <c r="Q4" s="11">
        <f t="shared" si="0"/>
        <v>58</v>
      </c>
      <c r="R4" s="11">
        <f t="shared" si="0"/>
        <v>36</v>
      </c>
      <c r="S4" s="11">
        <f t="shared" si="0"/>
        <v>16</v>
      </c>
      <c r="T4" s="11">
        <f t="shared" si="0"/>
        <v>45</v>
      </c>
      <c r="U4" s="11">
        <f t="shared" si="0"/>
        <v>22</v>
      </c>
      <c r="V4" s="11">
        <f t="shared" si="0"/>
        <v>21</v>
      </c>
      <c r="W4" s="11">
        <f t="shared" si="0"/>
        <v>4</v>
      </c>
      <c r="X4" s="11">
        <f t="shared" si="0"/>
        <v>5</v>
      </c>
      <c r="Y4" s="11">
        <f t="shared" si="0"/>
        <v>5</v>
      </c>
      <c r="Z4" s="11">
        <f t="shared" si="0"/>
        <v>2</v>
      </c>
      <c r="AA4" s="11">
        <f t="shared" ref="AA4" si="1">COUNT(AA7:AA3322)</f>
        <v>14</v>
      </c>
      <c r="AB4" s="11">
        <f t="shared" si="0"/>
        <v>14</v>
      </c>
      <c r="AC4" s="11">
        <f t="shared" ref="AC4" si="2">COUNT(AC7:AC3322)</f>
        <v>5</v>
      </c>
      <c r="AD4" s="11">
        <f t="shared" si="0"/>
        <v>5</v>
      </c>
      <c r="AE4" s="11">
        <f t="shared" si="0"/>
        <v>6</v>
      </c>
      <c r="AF4" s="11">
        <f t="shared" si="0"/>
        <v>6</v>
      </c>
      <c r="AG4" s="11">
        <f t="shared" si="0"/>
        <v>4</v>
      </c>
      <c r="AH4" s="11">
        <f t="shared" si="0"/>
        <v>20</v>
      </c>
      <c r="AI4" s="11">
        <f t="shared" si="0"/>
        <v>21</v>
      </c>
      <c r="AJ4" s="11">
        <f t="shared" si="0"/>
        <v>15</v>
      </c>
      <c r="AK4" s="11">
        <f t="shared" si="0"/>
        <v>6</v>
      </c>
      <c r="AL4" s="11">
        <f t="shared" si="0"/>
        <v>6</v>
      </c>
      <c r="AM4" s="11">
        <f t="shared" si="0"/>
        <v>100</v>
      </c>
      <c r="AN4" s="11">
        <f t="shared" si="0"/>
        <v>4</v>
      </c>
      <c r="AO4" s="11">
        <f t="shared" si="0"/>
        <v>5</v>
      </c>
      <c r="AP4" s="11">
        <f t="shared" si="0"/>
        <v>1</v>
      </c>
      <c r="AQ4" s="11">
        <f t="shared" si="0"/>
        <v>5</v>
      </c>
      <c r="AR4" s="11">
        <f t="shared" si="0"/>
        <v>53</v>
      </c>
      <c r="AS4" s="11">
        <f t="shared" ref="AS4:CD4" si="3">COUNT(AS7:AS3322)</f>
        <v>40</v>
      </c>
      <c r="AT4" s="11">
        <f t="shared" si="3"/>
        <v>120</v>
      </c>
      <c r="AU4" s="11">
        <f t="shared" si="3"/>
        <v>8</v>
      </c>
      <c r="AV4" s="11">
        <f t="shared" ref="AV4" si="4">COUNT(AV7:AV3322)</f>
        <v>20</v>
      </c>
      <c r="AW4" s="11">
        <f t="shared" si="3"/>
        <v>20</v>
      </c>
      <c r="AX4" s="11">
        <f t="shared" si="3"/>
        <v>30</v>
      </c>
      <c r="AY4" s="11">
        <f t="shared" si="3"/>
        <v>20</v>
      </c>
      <c r="AZ4" s="11">
        <f t="shared" si="3"/>
        <v>10</v>
      </c>
      <c r="BA4" s="11">
        <f t="shared" si="3"/>
        <v>12</v>
      </c>
      <c r="BB4" s="11">
        <f t="shared" si="3"/>
        <v>25</v>
      </c>
      <c r="BC4" s="11">
        <f t="shared" si="3"/>
        <v>40</v>
      </c>
      <c r="BD4" s="11">
        <f t="shared" si="3"/>
        <v>10</v>
      </c>
      <c r="BE4" s="11">
        <f t="shared" si="3"/>
        <v>10</v>
      </c>
      <c r="BF4" s="11">
        <f t="shared" si="3"/>
        <v>20</v>
      </c>
      <c r="BG4" s="11">
        <f t="shared" si="3"/>
        <v>90</v>
      </c>
      <c r="BH4" s="11">
        <f t="shared" si="3"/>
        <v>2</v>
      </c>
      <c r="BI4" s="11">
        <f t="shared" si="3"/>
        <v>25</v>
      </c>
      <c r="BJ4" s="11">
        <f t="shared" si="3"/>
        <v>12</v>
      </c>
      <c r="BK4" s="11">
        <f t="shared" si="3"/>
        <v>100</v>
      </c>
      <c r="BL4" s="11">
        <f t="shared" si="3"/>
        <v>10</v>
      </c>
      <c r="BM4" s="11">
        <f t="shared" si="3"/>
        <v>5</v>
      </c>
      <c r="BN4" s="11">
        <f t="shared" si="3"/>
        <v>31</v>
      </c>
      <c r="BO4" s="11">
        <f t="shared" si="3"/>
        <v>2</v>
      </c>
      <c r="BP4" s="11">
        <f t="shared" si="3"/>
        <v>61</v>
      </c>
      <c r="BQ4" s="11">
        <f t="shared" si="3"/>
        <v>1</v>
      </c>
      <c r="BR4" s="11">
        <f t="shared" si="3"/>
        <v>50</v>
      </c>
      <c r="BS4" s="11">
        <f t="shared" si="3"/>
        <v>10</v>
      </c>
      <c r="BT4" s="11">
        <f t="shared" si="3"/>
        <v>2</v>
      </c>
      <c r="BU4" s="11">
        <f t="shared" si="3"/>
        <v>2</v>
      </c>
      <c r="BV4" s="11">
        <f t="shared" si="3"/>
        <v>100</v>
      </c>
      <c r="BW4" s="11">
        <f t="shared" si="3"/>
        <v>15</v>
      </c>
      <c r="BX4" s="11">
        <f t="shared" si="3"/>
        <v>100</v>
      </c>
      <c r="BY4" s="11">
        <f t="shared" si="3"/>
        <v>30</v>
      </c>
      <c r="BZ4" s="11">
        <f t="shared" si="3"/>
        <v>44</v>
      </c>
      <c r="CA4" s="11">
        <f t="shared" si="3"/>
        <v>34</v>
      </c>
      <c r="CB4" s="11">
        <f t="shared" si="3"/>
        <v>10</v>
      </c>
      <c r="CC4" s="11">
        <f t="shared" ref="CC4" si="5">COUNT(CC7:CC3322)</f>
        <v>51</v>
      </c>
      <c r="CD4" s="11">
        <f t="shared" si="3"/>
        <v>30</v>
      </c>
      <c r="CE4" s="11">
        <f t="shared" ref="CE4:CS4" si="6">COUNT(CE7:CE3388)</f>
        <v>59</v>
      </c>
      <c r="CF4" s="11">
        <f t="shared" si="6"/>
        <v>20</v>
      </c>
      <c r="CG4" s="11">
        <f t="shared" si="6"/>
        <v>0</v>
      </c>
      <c r="CH4" s="11">
        <f t="shared" si="6"/>
        <v>10</v>
      </c>
      <c r="CI4" s="11">
        <f t="shared" si="6"/>
        <v>30</v>
      </c>
      <c r="CJ4" s="11">
        <f t="shared" si="6"/>
        <v>0</v>
      </c>
      <c r="CK4" s="11">
        <f t="shared" si="6"/>
        <v>25</v>
      </c>
      <c r="CL4" s="11">
        <f t="shared" si="6"/>
        <v>26</v>
      </c>
      <c r="CM4" s="11">
        <f t="shared" si="6"/>
        <v>5</v>
      </c>
      <c r="CN4" s="11">
        <f t="shared" si="6"/>
        <v>5</v>
      </c>
      <c r="CO4" s="11">
        <f t="shared" si="6"/>
        <v>0</v>
      </c>
      <c r="CP4" s="11">
        <f t="shared" si="6"/>
        <v>25</v>
      </c>
      <c r="CQ4" s="11">
        <f t="shared" si="6"/>
        <v>4</v>
      </c>
      <c r="CR4" s="11">
        <f t="shared" si="6"/>
        <v>20</v>
      </c>
      <c r="CS4" s="11">
        <f t="shared" si="6"/>
        <v>30</v>
      </c>
      <c r="CT4" s="11">
        <f>COUNT(CT7:CT3322)</f>
        <v>0</v>
      </c>
      <c r="CU4" s="10">
        <f>SUM(CU7:CU3322)</f>
        <v>2049</v>
      </c>
      <c r="CV4" s="10"/>
    </row>
    <row r="5" spans="1:100" x14ac:dyDescent="0.3">
      <c r="A5" s="12"/>
      <c r="B5" s="6"/>
      <c r="C5" s="6"/>
      <c r="D5" s="6"/>
      <c r="E5" s="6"/>
      <c r="F5" s="26"/>
      <c r="G5" s="6"/>
      <c r="H5" s="6"/>
      <c r="I5" s="6"/>
      <c r="J5" s="9"/>
      <c r="K5" s="10">
        <f t="shared" ref="K5:AR5" si="7">SUM(K7:K3322)</f>
        <v>390</v>
      </c>
      <c r="L5" s="10">
        <f t="shared" si="7"/>
        <v>270</v>
      </c>
      <c r="M5" s="10">
        <f t="shared" si="7"/>
        <v>405</v>
      </c>
      <c r="N5" s="10">
        <f t="shared" si="7"/>
        <v>24</v>
      </c>
      <c r="O5" s="10">
        <f t="shared" si="7"/>
        <v>50</v>
      </c>
      <c r="P5" s="10">
        <f t="shared" si="7"/>
        <v>3150</v>
      </c>
      <c r="Q5" s="10">
        <f t="shared" si="7"/>
        <v>240</v>
      </c>
      <c r="R5" s="10">
        <f t="shared" si="7"/>
        <v>90</v>
      </c>
      <c r="S5" s="10">
        <f t="shared" si="7"/>
        <v>40</v>
      </c>
      <c r="T5" s="10">
        <f t="shared" si="7"/>
        <v>450</v>
      </c>
      <c r="U5" s="10">
        <f t="shared" si="7"/>
        <v>125</v>
      </c>
      <c r="V5" s="10">
        <f t="shared" si="7"/>
        <v>378</v>
      </c>
      <c r="W5" s="10">
        <f t="shared" si="7"/>
        <v>35</v>
      </c>
      <c r="X5" s="10">
        <f t="shared" si="7"/>
        <v>75</v>
      </c>
      <c r="Y5" s="10">
        <f t="shared" si="7"/>
        <v>90.6</v>
      </c>
      <c r="Z5" s="10">
        <f t="shared" si="7"/>
        <v>12</v>
      </c>
      <c r="AA5" s="10">
        <f t="shared" ref="AA5" si="8">SUM(AA7:AA3322)</f>
        <v>144</v>
      </c>
      <c r="AB5" s="10">
        <f t="shared" si="7"/>
        <v>144</v>
      </c>
      <c r="AC5" s="10">
        <f t="shared" ref="AC5" si="9">SUM(AC7:AC3322)</f>
        <v>30</v>
      </c>
      <c r="AD5" s="10">
        <f t="shared" si="7"/>
        <v>30</v>
      </c>
      <c r="AE5" s="10">
        <f t="shared" si="7"/>
        <v>120</v>
      </c>
      <c r="AF5" s="10">
        <f t="shared" si="7"/>
        <v>60</v>
      </c>
      <c r="AG5" s="10">
        <f t="shared" si="7"/>
        <v>69</v>
      </c>
      <c r="AH5" s="10">
        <f t="shared" si="7"/>
        <v>800</v>
      </c>
      <c r="AI5" s="10">
        <f t="shared" si="7"/>
        <v>87</v>
      </c>
      <c r="AJ5" s="10">
        <f t="shared" si="7"/>
        <v>45</v>
      </c>
      <c r="AK5" s="10">
        <f t="shared" si="7"/>
        <v>150</v>
      </c>
      <c r="AL5" s="10">
        <f t="shared" si="7"/>
        <v>150</v>
      </c>
      <c r="AM5" s="10">
        <f t="shared" si="7"/>
        <v>100</v>
      </c>
      <c r="AN5" s="10">
        <f t="shared" si="7"/>
        <v>72</v>
      </c>
      <c r="AO5" s="10">
        <f t="shared" si="7"/>
        <v>35</v>
      </c>
      <c r="AP5" s="10">
        <f t="shared" si="7"/>
        <v>10</v>
      </c>
      <c r="AQ5" s="10">
        <f t="shared" si="7"/>
        <v>15</v>
      </c>
      <c r="AR5" s="10">
        <f t="shared" si="7"/>
        <v>171</v>
      </c>
      <c r="AS5" s="10">
        <f t="shared" ref="AS5:BY5" si="10">SUM(AS7:AS3322)</f>
        <v>240</v>
      </c>
      <c r="AT5" s="10">
        <f t="shared" si="10"/>
        <v>600</v>
      </c>
      <c r="AU5" s="10">
        <f t="shared" si="10"/>
        <v>48</v>
      </c>
      <c r="AV5" s="10">
        <f t="shared" ref="AV5" si="11">SUM(AV7:AV3322)</f>
        <v>300</v>
      </c>
      <c r="AW5" s="10">
        <f t="shared" si="10"/>
        <v>300</v>
      </c>
      <c r="AX5" s="10">
        <f t="shared" si="10"/>
        <v>600</v>
      </c>
      <c r="AY5" s="10">
        <f t="shared" si="10"/>
        <v>375</v>
      </c>
      <c r="AZ5" s="10">
        <f t="shared" si="10"/>
        <v>60</v>
      </c>
      <c r="BA5" s="10">
        <f t="shared" si="10"/>
        <v>180</v>
      </c>
      <c r="BB5" s="10">
        <f t="shared" si="10"/>
        <v>100</v>
      </c>
      <c r="BC5" s="10">
        <f t="shared" si="10"/>
        <v>180</v>
      </c>
      <c r="BD5" s="10">
        <f t="shared" si="10"/>
        <v>200</v>
      </c>
      <c r="BE5" s="10">
        <f t="shared" si="10"/>
        <v>24</v>
      </c>
      <c r="BF5" s="10">
        <f t="shared" si="10"/>
        <v>1000</v>
      </c>
      <c r="BG5" s="10">
        <f t="shared" si="10"/>
        <v>450</v>
      </c>
      <c r="BH5" s="10">
        <f t="shared" si="10"/>
        <v>100</v>
      </c>
      <c r="BI5" s="10">
        <f t="shared" si="10"/>
        <v>120</v>
      </c>
      <c r="BJ5" s="10">
        <f t="shared" si="10"/>
        <v>30</v>
      </c>
      <c r="BK5" s="10">
        <f t="shared" si="10"/>
        <v>5000</v>
      </c>
      <c r="BL5" s="10">
        <f t="shared" si="10"/>
        <v>500</v>
      </c>
      <c r="BM5" s="10">
        <f t="shared" si="10"/>
        <v>100</v>
      </c>
      <c r="BN5" s="10">
        <f t="shared" si="10"/>
        <v>140</v>
      </c>
      <c r="BO5" s="10">
        <f t="shared" si="10"/>
        <v>60</v>
      </c>
      <c r="BP5" s="10">
        <f t="shared" si="10"/>
        <v>166.39999999999998</v>
      </c>
      <c r="BQ5" s="10">
        <f t="shared" si="10"/>
        <v>50</v>
      </c>
      <c r="BR5" s="10">
        <f t="shared" si="10"/>
        <v>2500</v>
      </c>
      <c r="BS5" s="10">
        <f t="shared" si="10"/>
        <v>70</v>
      </c>
      <c r="BT5" s="10">
        <f t="shared" si="10"/>
        <v>40</v>
      </c>
      <c r="BU5" s="10">
        <f t="shared" si="10"/>
        <v>40</v>
      </c>
      <c r="BV5" s="10">
        <f t="shared" si="10"/>
        <v>5700</v>
      </c>
      <c r="BW5" s="10">
        <f t="shared" si="10"/>
        <v>148</v>
      </c>
      <c r="BX5" s="10">
        <f t="shared" si="10"/>
        <v>5000</v>
      </c>
      <c r="BY5" s="10">
        <f t="shared" si="10"/>
        <v>1071.0000000000005</v>
      </c>
      <c r="BZ5" s="10">
        <f t="shared" ref="BZ5:CD5" si="12">SUM(BZ7:BZ3322)</f>
        <v>77.000000000000043</v>
      </c>
      <c r="CA5" s="10">
        <f t="shared" si="12"/>
        <v>82</v>
      </c>
      <c r="CB5" s="10">
        <f t="shared" si="12"/>
        <v>70</v>
      </c>
      <c r="CC5" s="10">
        <f t="shared" si="12"/>
        <v>231</v>
      </c>
      <c r="CD5" s="10">
        <f t="shared" si="12"/>
        <v>750</v>
      </c>
      <c r="CE5" s="10">
        <f t="shared" ref="CE5:CS5" si="13">SUM(CE7:CE3388)</f>
        <v>195</v>
      </c>
      <c r="CF5" s="10">
        <f t="shared" si="13"/>
        <v>60</v>
      </c>
      <c r="CG5" s="10">
        <f t="shared" si="13"/>
        <v>0</v>
      </c>
      <c r="CH5" s="10">
        <f t="shared" si="13"/>
        <v>70</v>
      </c>
      <c r="CI5" s="10">
        <f t="shared" si="13"/>
        <v>120</v>
      </c>
      <c r="CJ5" s="10">
        <f t="shared" si="13"/>
        <v>0</v>
      </c>
      <c r="CK5" s="10">
        <f t="shared" si="13"/>
        <v>800</v>
      </c>
      <c r="CL5" s="10">
        <f t="shared" si="13"/>
        <v>120</v>
      </c>
      <c r="CM5" s="10">
        <f t="shared" si="13"/>
        <v>45</v>
      </c>
      <c r="CN5" s="10">
        <f t="shared" si="13"/>
        <v>40</v>
      </c>
      <c r="CO5" s="10">
        <f t="shared" si="13"/>
        <v>0</v>
      </c>
      <c r="CP5" s="10">
        <f t="shared" si="13"/>
        <v>30</v>
      </c>
      <c r="CQ5" s="10">
        <f t="shared" si="13"/>
        <v>30</v>
      </c>
      <c r="CR5" s="10">
        <f t="shared" si="13"/>
        <v>120</v>
      </c>
      <c r="CS5" s="10">
        <f t="shared" si="13"/>
        <v>3000</v>
      </c>
      <c r="CT5" s="10">
        <f>SUM(CT7:CT3322)</f>
        <v>0</v>
      </c>
      <c r="CU5" s="10"/>
      <c r="CV5" s="10">
        <f>SUM(CV7:CV3322)</f>
        <v>38682.199999999997</v>
      </c>
    </row>
    <row r="6" spans="1:100" x14ac:dyDescent="0.3">
      <c r="A6" s="12" t="s">
        <v>9142</v>
      </c>
      <c r="B6" s="6"/>
      <c r="C6" s="6"/>
      <c r="D6" s="6"/>
      <c r="E6" s="6"/>
      <c r="F6" s="26"/>
      <c r="G6" s="6"/>
      <c r="H6" s="6"/>
      <c r="I6" s="6"/>
      <c r="J6" s="78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</row>
    <row r="7" spans="1:100" ht="22.5" customHeight="1" x14ac:dyDescent="0.3">
      <c r="A7" s="12">
        <v>1</v>
      </c>
      <c r="B7" s="13" t="s">
        <v>5119</v>
      </c>
      <c r="C7" s="12"/>
      <c r="D7" s="14"/>
      <c r="E7" s="14"/>
      <c r="F7" s="44"/>
      <c r="G7" s="14"/>
      <c r="H7" s="13"/>
      <c r="I7" s="13" t="s">
        <v>5056</v>
      </c>
      <c r="J7" s="35" t="s">
        <v>8796</v>
      </c>
      <c r="K7" s="29"/>
      <c r="L7" s="29"/>
      <c r="M7" s="29"/>
      <c r="N7" s="29">
        <v>12</v>
      </c>
      <c r="O7" s="29">
        <v>15</v>
      </c>
      <c r="P7" s="15"/>
      <c r="Q7" s="15"/>
      <c r="R7" s="15"/>
      <c r="S7" s="15"/>
      <c r="T7" s="15"/>
      <c r="U7" s="15">
        <v>25</v>
      </c>
      <c r="V7" s="15"/>
      <c r="W7" s="15"/>
      <c r="X7" s="15">
        <v>15</v>
      </c>
      <c r="Y7" s="15">
        <v>30.2</v>
      </c>
      <c r="Z7" s="15"/>
      <c r="AA7" s="15"/>
      <c r="AB7" s="15"/>
      <c r="AC7" s="15"/>
      <c r="AD7" s="15"/>
      <c r="AE7" s="15"/>
      <c r="AF7" s="15"/>
      <c r="AG7" s="15"/>
      <c r="AH7" s="15"/>
      <c r="AI7" s="15">
        <v>27</v>
      </c>
      <c r="AJ7" s="15"/>
      <c r="AK7" s="15"/>
      <c r="AL7" s="15"/>
      <c r="AM7" s="15"/>
      <c r="AN7" s="15"/>
      <c r="AO7" s="15"/>
      <c r="AP7" s="15">
        <v>10</v>
      </c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 t="s">
        <v>5221</v>
      </c>
      <c r="BL7" s="15"/>
      <c r="BM7" s="15"/>
      <c r="BN7" s="15">
        <v>20</v>
      </c>
      <c r="BO7" s="15">
        <v>40</v>
      </c>
      <c r="BP7" s="15"/>
      <c r="BQ7" s="15"/>
      <c r="BR7" s="15"/>
      <c r="BS7" s="15"/>
      <c r="BT7" s="15"/>
      <c r="BU7" s="15"/>
      <c r="BV7" s="15"/>
      <c r="BW7" s="15">
        <v>32</v>
      </c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0">
        <f t="shared" ref="CU7:CU70" si="14">COUNT(K7:CT7)</f>
        <v>10</v>
      </c>
      <c r="CV7" s="10">
        <f t="shared" ref="CV7:CV70" si="15">SUM(K7:CT7)</f>
        <v>226.2</v>
      </c>
    </row>
    <row r="8" spans="1:100" ht="22.5" customHeight="1" x14ac:dyDescent="0.3">
      <c r="A8" s="12">
        <v>2</v>
      </c>
      <c r="B8" s="13" t="s">
        <v>5160</v>
      </c>
      <c r="C8" s="12"/>
      <c r="D8" s="14"/>
      <c r="E8" s="14"/>
      <c r="F8" s="44"/>
      <c r="G8" s="14"/>
      <c r="H8" s="13"/>
      <c r="I8" s="13" t="s">
        <v>5161</v>
      </c>
      <c r="J8" s="35"/>
      <c r="K8" s="29"/>
      <c r="L8" s="29"/>
      <c r="M8" s="29"/>
      <c r="N8" s="29"/>
      <c r="O8" s="29">
        <v>15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 t="s">
        <v>8826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 t="s">
        <v>5221</v>
      </c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0">
        <f t="shared" si="14"/>
        <v>1</v>
      </c>
      <c r="CV8" s="10">
        <f t="shared" si="15"/>
        <v>15</v>
      </c>
    </row>
    <row r="9" spans="1:100" ht="22.5" customHeight="1" x14ac:dyDescent="0.3">
      <c r="A9" s="12">
        <v>3</v>
      </c>
      <c r="B9" s="20" t="s">
        <v>281</v>
      </c>
      <c r="C9" s="12">
        <f t="shared" ref="C9:C72" ca="1" si="16">YEAR(TODAY())-("1900"+LEFT(D9,2))+1</f>
        <v>85</v>
      </c>
      <c r="D9" s="19">
        <v>310208</v>
      </c>
      <c r="E9" s="12" t="s">
        <v>390</v>
      </c>
      <c r="F9" s="43" t="s">
        <v>5217</v>
      </c>
      <c r="G9" s="12" t="s">
        <v>5025</v>
      </c>
      <c r="H9" s="12" t="s">
        <v>479</v>
      </c>
      <c r="I9" s="12" t="s">
        <v>7</v>
      </c>
      <c r="J9" s="35" t="s">
        <v>282</v>
      </c>
      <c r="K9" s="29"/>
      <c r="L9" s="29"/>
      <c r="M9" s="29"/>
      <c r="N9" s="29"/>
      <c r="O9" s="2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5" t="s">
        <v>5221</v>
      </c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0">
        <f t="shared" si="14"/>
        <v>0</v>
      </c>
      <c r="CV9" s="10">
        <f t="shared" si="15"/>
        <v>0</v>
      </c>
    </row>
    <row r="10" spans="1:100" ht="22.5" customHeight="1" x14ac:dyDescent="0.3">
      <c r="A10" s="12">
        <v>4</v>
      </c>
      <c r="B10" s="13" t="s">
        <v>4645</v>
      </c>
      <c r="C10" s="12">
        <f t="shared" ca="1" si="16"/>
        <v>81</v>
      </c>
      <c r="D10" s="14">
        <v>351017</v>
      </c>
      <c r="E10" s="14" t="s">
        <v>390</v>
      </c>
      <c r="F10" s="43" t="s">
        <v>4646</v>
      </c>
      <c r="G10" s="12" t="s">
        <v>5025</v>
      </c>
      <c r="H10" s="12" t="s">
        <v>479</v>
      </c>
      <c r="I10" s="13" t="s">
        <v>55</v>
      </c>
      <c r="J10" s="35" t="s">
        <v>5731</v>
      </c>
      <c r="K10" s="29"/>
      <c r="L10" s="29"/>
      <c r="M10" s="29"/>
      <c r="N10" s="29"/>
      <c r="O10" s="29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 t="s">
        <v>5221</v>
      </c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0">
        <f t="shared" si="14"/>
        <v>0</v>
      </c>
      <c r="CV10" s="10">
        <f t="shared" si="15"/>
        <v>0</v>
      </c>
    </row>
    <row r="11" spans="1:100" ht="22.5" customHeight="1" x14ac:dyDescent="0.3">
      <c r="A11" s="12">
        <v>5</v>
      </c>
      <c r="B11" s="13" t="s">
        <v>4615</v>
      </c>
      <c r="C11" s="12">
        <f t="shared" ca="1" si="16"/>
        <v>84</v>
      </c>
      <c r="D11" s="14">
        <v>320528</v>
      </c>
      <c r="E11" s="14" t="s">
        <v>390</v>
      </c>
      <c r="F11" s="43" t="s">
        <v>391</v>
      </c>
      <c r="G11" s="12" t="s">
        <v>5025</v>
      </c>
      <c r="H11" s="12" t="s">
        <v>479</v>
      </c>
      <c r="I11" s="13" t="s">
        <v>55</v>
      </c>
      <c r="J11" s="35" t="s">
        <v>9141</v>
      </c>
      <c r="K11" s="29"/>
      <c r="L11" s="29"/>
      <c r="M11" s="29"/>
      <c r="N11" s="29"/>
      <c r="O11" s="29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 t="s">
        <v>5221</v>
      </c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0">
        <f t="shared" si="14"/>
        <v>0</v>
      </c>
      <c r="CV11" s="10">
        <f t="shared" si="15"/>
        <v>0</v>
      </c>
    </row>
    <row r="12" spans="1:100" ht="22.5" customHeight="1" x14ac:dyDescent="0.3">
      <c r="A12" s="12">
        <v>6</v>
      </c>
      <c r="B12" s="13" t="s">
        <v>2476</v>
      </c>
      <c r="C12" s="12">
        <f t="shared" ca="1" si="16"/>
        <v>86</v>
      </c>
      <c r="D12" s="14">
        <v>300901</v>
      </c>
      <c r="E12" s="14" t="s">
        <v>390</v>
      </c>
      <c r="F12" s="43" t="s">
        <v>2477</v>
      </c>
      <c r="G12" s="12" t="s">
        <v>5025</v>
      </c>
      <c r="H12" s="12" t="s">
        <v>389</v>
      </c>
      <c r="I12" s="13" t="s">
        <v>2438</v>
      </c>
      <c r="J12" s="35" t="s">
        <v>5732</v>
      </c>
      <c r="K12" s="29"/>
      <c r="L12" s="29"/>
      <c r="M12" s="29"/>
      <c r="N12" s="29"/>
      <c r="O12" s="29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 t="s">
        <v>5221</v>
      </c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0">
        <f t="shared" si="14"/>
        <v>0</v>
      </c>
      <c r="CV12" s="10">
        <f t="shared" si="15"/>
        <v>0</v>
      </c>
    </row>
    <row r="13" spans="1:100" ht="22.5" customHeight="1" x14ac:dyDescent="0.3">
      <c r="A13" s="12">
        <v>7</v>
      </c>
      <c r="B13" s="13" t="s">
        <v>1078</v>
      </c>
      <c r="C13" s="12">
        <f t="shared" ca="1" si="16"/>
        <v>78</v>
      </c>
      <c r="D13" s="14">
        <v>380920</v>
      </c>
      <c r="E13" s="14" t="s">
        <v>390</v>
      </c>
      <c r="F13" s="43" t="s">
        <v>391</v>
      </c>
      <c r="G13" s="12" t="s">
        <v>5025</v>
      </c>
      <c r="H13" s="12" t="s">
        <v>8885</v>
      </c>
      <c r="I13" s="13" t="s">
        <v>318</v>
      </c>
      <c r="J13" s="35" t="s">
        <v>5733</v>
      </c>
      <c r="K13" s="29"/>
      <c r="L13" s="29"/>
      <c r="M13" s="29"/>
      <c r="N13" s="29"/>
      <c r="O13" s="29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 t="s">
        <v>5221</v>
      </c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0">
        <f t="shared" si="14"/>
        <v>0</v>
      </c>
      <c r="CV13" s="10">
        <f t="shared" si="15"/>
        <v>0</v>
      </c>
    </row>
    <row r="14" spans="1:100" ht="22.5" customHeight="1" x14ac:dyDescent="0.3">
      <c r="A14" s="12">
        <v>8</v>
      </c>
      <c r="B14" s="13" t="s">
        <v>1414</v>
      </c>
      <c r="C14" s="12">
        <f t="shared" ca="1" si="16"/>
        <v>78</v>
      </c>
      <c r="D14" s="14">
        <v>381113</v>
      </c>
      <c r="E14" s="14" t="s">
        <v>390</v>
      </c>
      <c r="F14" s="43" t="s">
        <v>309</v>
      </c>
      <c r="G14" s="12" t="s">
        <v>5025</v>
      </c>
      <c r="H14" s="12" t="s">
        <v>389</v>
      </c>
      <c r="I14" s="13" t="s">
        <v>311</v>
      </c>
      <c r="J14" s="35" t="s">
        <v>5734</v>
      </c>
      <c r="K14" s="29"/>
      <c r="L14" s="29"/>
      <c r="M14" s="29"/>
      <c r="N14" s="29"/>
      <c r="O14" s="29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 t="s">
        <v>5221</v>
      </c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0">
        <f t="shared" si="14"/>
        <v>0</v>
      </c>
      <c r="CV14" s="10">
        <f t="shared" si="15"/>
        <v>0</v>
      </c>
    </row>
    <row r="15" spans="1:100" ht="22.5" customHeight="1" x14ac:dyDescent="0.3">
      <c r="A15" s="12">
        <v>9</v>
      </c>
      <c r="B15" s="13" t="s">
        <v>5090</v>
      </c>
      <c r="C15" s="12">
        <f t="shared" ca="1" si="16"/>
        <v>80</v>
      </c>
      <c r="D15" s="14">
        <v>360215</v>
      </c>
      <c r="E15" s="14" t="s">
        <v>390</v>
      </c>
      <c r="F15" s="43" t="s">
        <v>2713</v>
      </c>
      <c r="G15" s="12" t="s">
        <v>5025</v>
      </c>
      <c r="H15" s="12" t="s">
        <v>389</v>
      </c>
      <c r="I15" s="13" t="s">
        <v>2618</v>
      </c>
      <c r="J15" s="35" t="s">
        <v>5735</v>
      </c>
      <c r="K15" s="29"/>
      <c r="L15" s="29"/>
      <c r="M15" s="29"/>
      <c r="N15" s="29"/>
      <c r="O15" s="29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 t="s">
        <v>5221</v>
      </c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0">
        <f t="shared" si="14"/>
        <v>0</v>
      </c>
      <c r="CV15" s="10">
        <f t="shared" si="15"/>
        <v>0</v>
      </c>
    </row>
    <row r="16" spans="1:100" ht="22.5" customHeight="1" x14ac:dyDescent="0.3">
      <c r="A16" s="12">
        <v>10</v>
      </c>
      <c r="B16" s="13" t="s">
        <v>2531</v>
      </c>
      <c r="C16" s="12">
        <f t="shared" ca="1" si="16"/>
        <v>78</v>
      </c>
      <c r="D16" s="14">
        <v>380301</v>
      </c>
      <c r="E16" s="14" t="s">
        <v>390</v>
      </c>
      <c r="F16" s="43" t="s">
        <v>391</v>
      </c>
      <c r="G16" s="12" t="s">
        <v>5025</v>
      </c>
      <c r="H16" s="12" t="s">
        <v>389</v>
      </c>
      <c r="I16" s="13" t="s">
        <v>2438</v>
      </c>
      <c r="J16" s="35" t="s">
        <v>5736</v>
      </c>
      <c r="K16" s="29"/>
      <c r="L16" s="29"/>
      <c r="M16" s="29"/>
      <c r="N16" s="29"/>
      <c r="O16" s="29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 t="s">
        <v>5221</v>
      </c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0">
        <f t="shared" si="14"/>
        <v>0</v>
      </c>
      <c r="CV16" s="10">
        <f t="shared" si="15"/>
        <v>0</v>
      </c>
    </row>
    <row r="17" spans="1:100" ht="22.5" customHeight="1" x14ac:dyDescent="0.3">
      <c r="A17" s="12">
        <v>11</v>
      </c>
      <c r="B17" s="13" t="s">
        <v>1134</v>
      </c>
      <c r="C17" s="12">
        <f t="shared" ca="1" si="16"/>
        <v>75</v>
      </c>
      <c r="D17" s="14">
        <v>410905</v>
      </c>
      <c r="E17" s="14" t="s">
        <v>390</v>
      </c>
      <c r="F17" s="43" t="s">
        <v>1135</v>
      </c>
      <c r="G17" s="12" t="s">
        <v>5025</v>
      </c>
      <c r="H17" s="12" t="s">
        <v>479</v>
      </c>
      <c r="I17" s="13" t="s">
        <v>318</v>
      </c>
      <c r="J17" s="35" t="s">
        <v>5737</v>
      </c>
      <c r="K17" s="29"/>
      <c r="L17" s="29"/>
      <c r="M17" s="29"/>
      <c r="N17" s="29"/>
      <c r="O17" s="29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 t="s">
        <v>5221</v>
      </c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0">
        <f t="shared" si="14"/>
        <v>0</v>
      </c>
      <c r="CV17" s="10">
        <f t="shared" si="15"/>
        <v>0</v>
      </c>
    </row>
    <row r="18" spans="1:100" ht="22.5" customHeight="1" x14ac:dyDescent="0.3">
      <c r="A18" s="12">
        <v>12</v>
      </c>
      <c r="B18" s="13" t="s">
        <v>1714</v>
      </c>
      <c r="C18" s="12">
        <f t="shared" ca="1" si="16"/>
        <v>80</v>
      </c>
      <c r="D18" s="14">
        <v>361114</v>
      </c>
      <c r="E18" s="14" t="s">
        <v>394</v>
      </c>
      <c r="F18" s="43" t="s">
        <v>391</v>
      </c>
      <c r="G18" s="12" t="s">
        <v>5025</v>
      </c>
      <c r="H18" s="12" t="s">
        <v>8885</v>
      </c>
      <c r="I18" s="13" t="s">
        <v>5</v>
      </c>
      <c r="J18" s="35" t="s">
        <v>5738</v>
      </c>
      <c r="K18" s="29"/>
      <c r="L18" s="29"/>
      <c r="M18" s="29"/>
      <c r="N18" s="29"/>
      <c r="O18" s="29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 t="s">
        <v>5221</v>
      </c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0">
        <f t="shared" si="14"/>
        <v>0</v>
      </c>
      <c r="CV18" s="10">
        <f t="shared" si="15"/>
        <v>0</v>
      </c>
    </row>
    <row r="19" spans="1:100" ht="21.75" customHeight="1" x14ac:dyDescent="0.3">
      <c r="A19" s="12">
        <v>13</v>
      </c>
      <c r="B19" s="13" t="s">
        <v>4118</v>
      </c>
      <c r="C19" s="12">
        <f t="shared" ca="1" si="16"/>
        <v>75</v>
      </c>
      <c r="D19" s="14">
        <v>410320</v>
      </c>
      <c r="E19" s="14" t="s">
        <v>390</v>
      </c>
      <c r="F19" s="43" t="s">
        <v>4119</v>
      </c>
      <c r="G19" s="12" t="s">
        <v>5025</v>
      </c>
      <c r="H19" s="12" t="s">
        <v>479</v>
      </c>
      <c r="I19" s="13" t="s">
        <v>83</v>
      </c>
      <c r="J19" s="35" t="s">
        <v>5739</v>
      </c>
      <c r="K19" s="29"/>
      <c r="L19" s="29"/>
      <c r="M19" s="29"/>
      <c r="N19" s="29"/>
      <c r="O19" s="29"/>
      <c r="P19" s="15"/>
      <c r="Q19" s="15"/>
      <c r="R19" s="15"/>
      <c r="S19" s="15"/>
      <c r="T19" s="15"/>
      <c r="U19" s="15"/>
      <c r="V19" s="15"/>
      <c r="W19" s="15">
        <v>8</v>
      </c>
      <c r="X19" s="15">
        <v>15</v>
      </c>
      <c r="Y19" s="15">
        <v>15.1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>
        <v>1</v>
      </c>
      <c r="AN19" s="15"/>
      <c r="AO19" s="15"/>
      <c r="AP19" s="15"/>
      <c r="AQ19" s="15"/>
      <c r="AR19" s="15"/>
      <c r="AS19" s="15">
        <v>5</v>
      </c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>
        <v>5</v>
      </c>
      <c r="BH19" s="15"/>
      <c r="BI19" s="15"/>
      <c r="BJ19" s="15"/>
      <c r="BK19" s="56">
        <v>50</v>
      </c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>
        <v>50</v>
      </c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0">
        <f t="shared" si="14"/>
        <v>8</v>
      </c>
      <c r="CV19" s="10">
        <f t="shared" si="15"/>
        <v>149.1</v>
      </c>
    </row>
    <row r="20" spans="1:100" ht="22.5" customHeight="1" x14ac:dyDescent="0.3">
      <c r="A20" s="12">
        <v>14</v>
      </c>
      <c r="B20" s="13" t="s">
        <v>3456</v>
      </c>
      <c r="C20" s="12">
        <f t="shared" ca="1" si="16"/>
        <v>75</v>
      </c>
      <c r="D20" s="14">
        <v>410805</v>
      </c>
      <c r="E20" s="14" t="s">
        <v>390</v>
      </c>
      <c r="F20" s="43" t="s">
        <v>3457</v>
      </c>
      <c r="G20" s="12" t="s">
        <v>5025</v>
      </c>
      <c r="H20" s="12" t="s">
        <v>389</v>
      </c>
      <c r="I20" s="13" t="s">
        <v>142</v>
      </c>
      <c r="J20" s="35" t="s">
        <v>5740</v>
      </c>
      <c r="K20" s="29"/>
      <c r="L20" s="29"/>
      <c r="M20" s="29"/>
      <c r="N20" s="29"/>
      <c r="O20" s="29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 t="s">
        <v>5221</v>
      </c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0">
        <f t="shared" si="14"/>
        <v>0</v>
      </c>
      <c r="CV20" s="10">
        <f t="shared" si="15"/>
        <v>0</v>
      </c>
    </row>
    <row r="21" spans="1:100" ht="22.5" customHeight="1" x14ac:dyDescent="0.3">
      <c r="A21" s="12">
        <v>15</v>
      </c>
      <c r="B21" s="13" t="s">
        <v>1650</v>
      </c>
      <c r="C21" s="12">
        <f t="shared" ca="1" si="16"/>
        <v>84</v>
      </c>
      <c r="D21" s="14">
        <v>320416</v>
      </c>
      <c r="E21" s="14" t="s">
        <v>390</v>
      </c>
      <c r="F21" s="43" t="s">
        <v>1651</v>
      </c>
      <c r="G21" s="12" t="s">
        <v>5025</v>
      </c>
      <c r="H21" s="12" t="s">
        <v>389</v>
      </c>
      <c r="I21" s="13" t="s">
        <v>5</v>
      </c>
      <c r="J21" s="35" t="s">
        <v>5741</v>
      </c>
      <c r="K21" s="29"/>
      <c r="L21" s="29"/>
      <c r="M21" s="29"/>
      <c r="N21" s="29"/>
      <c r="O21" s="29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 t="s">
        <v>5221</v>
      </c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0">
        <f t="shared" si="14"/>
        <v>0</v>
      </c>
      <c r="CV21" s="10">
        <f t="shared" si="15"/>
        <v>0</v>
      </c>
    </row>
    <row r="22" spans="1:100" ht="22.5" customHeight="1" x14ac:dyDescent="0.3">
      <c r="A22" s="12">
        <v>16</v>
      </c>
      <c r="B22" s="13" t="s">
        <v>2683</v>
      </c>
      <c r="C22" s="12">
        <f t="shared" ca="1" si="16"/>
        <v>82</v>
      </c>
      <c r="D22" s="14">
        <v>340106</v>
      </c>
      <c r="E22" s="14" t="s">
        <v>390</v>
      </c>
      <c r="F22" s="43" t="s">
        <v>2684</v>
      </c>
      <c r="G22" s="12" t="s">
        <v>5025</v>
      </c>
      <c r="H22" s="12" t="s">
        <v>389</v>
      </c>
      <c r="I22" s="13" t="s">
        <v>2618</v>
      </c>
      <c r="J22" s="35" t="s">
        <v>5742</v>
      </c>
      <c r="K22" s="29"/>
      <c r="L22" s="29"/>
      <c r="M22" s="29"/>
      <c r="N22" s="29"/>
      <c r="O22" s="29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 t="s">
        <v>5221</v>
      </c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0">
        <f t="shared" si="14"/>
        <v>0</v>
      </c>
      <c r="CV22" s="10">
        <f t="shared" si="15"/>
        <v>0</v>
      </c>
    </row>
    <row r="23" spans="1:100" ht="22.5" customHeight="1" x14ac:dyDescent="0.3">
      <c r="A23" s="12">
        <v>17</v>
      </c>
      <c r="B23" s="13" t="s">
        <v>1056</v>
      </c>
      <c r="C23" s="12">
        <f t="shared" ca="1" si="16"/>
        <v>80</v>
      </c>
      <c r="D23" s="14">
        <v>361014</v>
      </c>
      <c r="E23" s="14" t="s">
        <v>390</v>
      </c>
      <c r="F23" s="43" t="s">
        <v>391</v>
      </c>
      <c r="G23" s="12" t="s">
        <v>5025</v>
      </c>
      <c r="H23" s="12" t="s">
        <v>389</v>
      </c>
      <c r="I23" s="13" t="s">
        <v>318</v>
      </c>
      <c r="J23" s="35" t="s">
        <v>5743</v>
      </c>
      <c r="K23" s="29"/>
      <c r="L23" s="29"/>
      <c r="M23" s="29"/>
      <c r="N23" s="29"/>
      <c r="O23" s="29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 t="s">
        <v>5221</v>
      </c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0">
        <f t="shared" si="14"/>
        <v>0</v>
      </c>
      <c r="CV23" s="10">
        <f t="shared" si="15"/>
        <v>0</v>
      </c>
    </row>
    <row r="24" spans="1:100" ht="24" customHeight="1" x14ac:dyDescent="0.3">
      <c r="A24" s="12">
        <v>18</v>
      </c>
      <c r="B24" s="13" t="s">
        <v>933</v>
      </c>
      <c r="C24" s="12">
        <f t="shared" ca="1" si="16"/>
        <v>70</v>
      </c>
      <c r="D24" s="14">
        <v>460807</v>
      </c>
      <c r="E24" s="14" t="s">
        <v>394</v>
      </c>
      <c r="F24" s="43" t="s">
        <v>934</v>
      </c>
      <c r="G24" s="12" t="s">
        <v>5025</v>
      </c>
      <c r="H24" s="12" t="s">
        <v>8885</v>
      </c>
      <c r="I24" s="13" t="s">
        <v>178</v>
      </c>
      <c r="J24" s="35" t="s">
        <v>5744</v>
      </c>
      <c r="K24" s="29"/>
      <c r="L24" s="29"/>
      <c r="M24" s="29"/>
      <c r="N24" s="29"/>
      <c r="O24" s="29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 t="s">
        <v>5221</v>
      </c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0">
        <f t="shared" si="14"/>
        <v>0</v>
      </c>
      <c r="CV24" s="10">
        <f t="shared" si="15"/>
        <v>0</v>
      </c>
    </row>
    <row r="25" spans="1:100" ht="22.5" customHeight="1" x14ac:dyDescent="0.3">
      <c r="A25" s="12">
        <v>19</v>
      </c>
      <c r="B25" s="13" t="s">
        <v>1449</v>
      </c>
      <c r="C25" s="12">
        <f t="shared" ca="1" si="16"/>
        <v>74</v>
      </c>
      <c r="D25" s="14">
        <v>420218</v>
      </c>
      <c r="E25" s="14" t="s">
        <v>390</v>
      </c>
      <c r="F25" s="43" t="s">
        <v>5218</v>
      </c>
      <c r="G25" s="12" t="s">
        <v>5025</v>
      </c>
      <c r="H25" s="12" t="s">
        <v>479</v>
      </c>
      <c r="I25" s="13" t="s">
        <v>311</v>
      </c>
      <c r="J25" s="35" t="s">
        <v>5745</v>
      </c>
      <c r="K25" s="29"/>
      <c r="L25" s="29"/>
      <c r="M25" s="29"/>
      <c r="N25" s="29"/>
      <c r="O25" s="2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 t="s">
        <v>5221</v>
      </c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0">
        <f t="shared" si="14"/>
        <v>0</v>
      </c>
      <c r="CV25" s="10">
        <f t="shared" si="15"/>
        <v>0</v>
      </c>
    </row>
    <row r="26" spans="1:100" ht="22.5" customHeight="1" x14ac:dyDescent="0.3">
      <c r="A26" s="12">
        <v>20</v>
      </c>
      <c r="B26" s="13" t="s">
        <v>2676</v>
      </c>
      <c r="C26" s="12">
        <f t="shared" ca="1" si="16"/>
        <v>83</v>
      </c>
      <c r="D26" s="14">
        <v>330728</v>
      </c>
      <c r="E26" s="14" t="s">
        <v>390</v>
      </c>
      <c r="F26" s="43" t="s">
        <v>2677</v>
      </c>
      <c r="G26" s="12" t="s">
        <v>5025</v>
      </c>
      <c r="H26" s="12" t="s">
        <v>389</v>
      </c>
      <c r="I26" s="13" t="s">
        <v>2618</v>
      </c>
      <c r="J26" s="35" t="s">
        <v>5746</v>
      </c>
      <c r="K26" s="29"/>
      <c r="L26" s="29"/>
      <c r="M26" s="29"/>
      <c r="N26" s="29"/>
      <c r="O26" s="29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 t="s">
        <v>5221</v>
      </c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0">
        <f t="shared" si="14"/>
        <v>0</v>
      </c>
      <c r="CV26" s="10">
        <f t="shared" si="15"/>
        <v>0</v>
      </c>
    </row>
    <row r="27" spans="1:100" ht="22.5" customHeight="1" x14ac:dyDescent="0.3">
      <c r="A27" s="12">
        <v>21</v>
      </c>
      <c r="B27" s="13" t="s">
        <v>1536</v>
      </c>
      <c r="C27" s="12">
        <f t="shared" ca="1" si="16"/>
        <v>94</v>
      </c>
      <c r="D27" s="14">
        <v>220101</v>
      </c>
      <c r="E27" s="14" t="s">
        <v>390</v>
      </c>
      <c r="F27" s="43" t="s">
        <v>1537</v>
      </c>
      <c r="G27" s="12" t="s">
        <v>5025</v>
      </c>
      <c r="H27" s="12" t="s">
        <v>8885</v>
      </c>
      <c r="I27" s="13" t="s">
        <v>5</v>
      </c>
      <c r="J27" s="35" t="s">
        <v>5747</v>
      </c>
      <c r="K27" s="29"/>
      <c r="L27" s="29"/>
      <c r="M27" s="29"/>
      <c r="N27" s="29"/>
      <c r="O27" s="29"/>
      <c r="P27" s="15">
        <v>50</v>
      </c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>
        <v>3</v>
      </c>
      <c r="AS27" s="15">
        <v>5</v>
      </c>
      <c r="AT27" s="15"/>
      <c r="AU27" s="15"/>
      <c r="AV27" s="15"/>
      <c r="AW27" s="15"/>
      <c r="AX27" s="15"/>
      <c r="AY27" s="15">
        <v>20</v>
      </c>
      <c r="AZ27" s="15"/>
      <c r="BA27" s="15"/>
      <c r="BB27" s="15"/>
      <c r="BC27" s="15"/>
      <c r="BD27" s="15"/>
      <c r="BE27" s="15"/>
      <c r="BF27" s="15"/>
      <c r="BG27" s="15">
        <v>5</v>
      </c>
      <c r="BH27" s="15"/>
      <c r="BI27" s="15"/>
      <c r="BJ27" s="15"/>
      <c r="BK27" s="15" t="s">
        <v>5221</v>
      </c>
      <c r="BL27" s="15"/>
      <c r="BM27" s="15"/>
      <c r="BN27" s="15">
        <v>4</v>
      </c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0">
        <f t="shared" si="14"/>
        <v>6</v>
      </c>
      <c r="CV27" s="10">
        <f t="shared" si="15"/>
        <v>87</v>
      </c>
    </row>
    <row r="28" spans="1:100" ht="22.5" customHeight="1" x14ac:dyDescent="0.3">
      <c r="A28" s="12">
        <v>22</v>
      </c>
      <c r="B28" s="13" t="s">
        <v>4984</v>
      </c>
      <c r="C28" s="12">
        <f t="shared" ca="1" si="16"/>
        <v>70</v>
      </c>
      <c r="D28" s="14">
        <v>460218</v>
      </c>
      <c r="E28" s="14" t="s">
        <v>390</v>
      </c>
      <c r="F28" s="43" t="s">
        <v>4985</v>
      </c>
      <c r="G28" s="12" t="s">
        <v>5025</v>
      </c>
      <c r="H28" s="12" t="s">
        <v>8885</v>
      </c>
      <c r="I28" s="13" t="s">
        <v>435</v>
      </c>
      <c r="J28" s="35" t="s">
        <v>5748</v>
      </c>
      <c r="K28" s="29"/>
      <c r="L28" s="29"/>
      <c r="M28" s="29"/>
      <c r="N28" s="29"/>
      <c r="O28" s="29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 t="s">
        <v>5221</v>
      </c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0">
        <f t="shared" si="14"/>
        <v>0</v>
      </c>
      <c r="CV28" s="10">
        <f t="shared" si="15"/>
        <v>0</v>
      </c>
    </row>
    <row r="29" spans="1:100" ht="22.5" customHeight="1" x14ac:dyDescent="0.3">
      <c r="A29" s="12">
        <v>23</v>
      </c>
      <c r="B29" s="13" t="s">
        <v>4719</v>
      </c>
      <c r="C29" s="12">
        <f t="shared" ca="1" si="16"/>
        <v>75</v>
      </c>
      <c r="D29" s="14">
        <v>410623</v>
      </c>
      <c r="E29" s="14" t="s">
        <v>390</v>
      </c>
      <c r="F29" s="43" t="s">
        <v>4720</v>
      </c>
      <c r="G29" s="12" t="s">
        <v>5025</v>
      </c>
      <c r="H29" s="12" t="s">
        <v>8885</v>
      </c>
      <c r="I29" s="13" t="s">
        <v>55</v>
      </c>
      <c r="J29" s="35" t="s">
        <v>5749</v>
      </c>
      <c r="K29" s="29"/>
      <c r="L29" s="29"/>
      <c r="M29" s="29"/>
      <c r="N29" s="29"/>
      <c r="O29" s="29"/>
      <c r="P29" s="15">
        <v>50</v>
      </c>
      <c r="Q29" s="15"/>
      <c r="R29" s="15"/>
      <c r="S29" s="15"/>
      <c r="T29" s="15">
        <v>10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>
        <v>3</v>
      </c>
      <c r="AS29" s="15">
        <v>5</v>
      </c>
      <c r="AT29" s="15">
        <v>5</v>
      </c>
      <c r="AU29" s="15"/>
      <c r="AV29" s="15">
        <v>15</v>
      </c>
      <c r="AW29" s="15">
        <v>15</v>
      </c>
      <c r="AX29" s="15"/>
      <c r="AY29" s="15"/>
      <c r="AZ29" s="15"/>
      <c r="BA29" s="15"/>
      <c r="BB29" s="15"/>
      <c r="BC29" s="15"/>
      <c r="BD29" s="15"/>
      <c r="BE29" s="15"/>
      <c r="BF29" s="15"/>
      <c r="BG29" s="15">
        <v>5</v>
      </c>
      <c r="BH29" s="15"/>
      <c r="BI29" s="15"/>
      <c r="BJ29" s="15"/>
      <c r="BK29" s="15" t="s">
        <v>5221</v>
      </c>
      <c r="BL29" s="15"/>
      <c r="BM29" s="15"/>
      <c r="BN29" s="15">
        <v>4</v>
      </c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0">
        <f t="shared" si="14"/>
        <v>9</v>
      </c>
      <c r="CV29" s="10">
        <f t="shared" si="15"/>
        <v>112</v>
      </c>
    </row>
    <row r="30" spans="1:100" ht="22.5" customHeight="1" x14ac:dyDescent="0.3">
      <c r="A30" s="12">
        <v>24</v>
      </c>
      <c r="B30" s="13" t="s">
        <v>2189</v>
      </c>
      <c r="C30" s="12">
        <f t="shared" ca="1" si="16"/>
        <v>73</v>
      </c>
      <c r="D30" s="14">
        <v>430315</v>
      </c>
      <c r="E30" s="14" t="s">
        <v>390</v>
      </c>
      <c r="F30" s="43" t="s">
        <v>5207</v>
      </c>
      <c r="G30" s="12" t="s">
        <v>5025</v>
      </c>
      <c r="H30" s="12" t="s">
        <v>479</v>
      </c>
      <c r="I30" s="13" t="s">
        <v>2006</v>
      </c>
      <c r="J30" s="35" t="s">
        <v>5750</v>
      </c>
      <c r="K30" s="29"/>
      <c r="L30" s="29"/>
      <c r="M30" s="29"/>
      <c r="N30" s="29"/>
      <c r="O30" s="29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 t="s">
        <v>5221</v>
      </c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0">
        <f t="shared" si="14"/>
        <v>0</v>
      </c>
      <c r="CV30" s="10">
        <f t="shared" si="15"/>
        <v>0</v>
      </c>
    </row>
    <row r="31" spans="1:100" ht="22.5" customHeight="1" x14ac:dyDescent="0.3">
      <c r="A31" s="12">
        <v>25</v>
      </c>
      <c r="B31" s="13" t="s">
        <v>1147</v>
      </c>
      <c r="C31" s="12">
        <f t="shared" ca="1" si="16"/>
        <v>74</v>
      </c>
      <c r="D31" s="14">
        <v>420425</v>
      </c>
      <c r="E31" s="14" t="s">
        <v>390</v>
      </c>
      <c r="F31" s="43" t="s">
        <v>1148</v>
      </c>
      <c r="G31" s="12" t="s">
        <v>5025</v>
      </c>
      <c r="H31" s="12" t="s">
        <v>479</v>
      </c>
      <c r="I31" s="13" t="s">
        <v>318</v>
      </c>
      <c r="J31" s="35" t="s">
        <v>5751</v>
      </c>
      <c r="K31" s="29"/>
      <c r="L31" s="29"/>
      <c r="M31" s="29"/>
      <c r="N31" s="29"/>
      <c r="O31" s="29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>
        <v>5</v>
      </c>
      <c r="BH31" s="15"/>
      <c r="BI31" s="15">
        <v>6</v>
      </c>
      <c r="BJ31" s="15">
        <v>2.5</v>
      </c>
      <c r="BK31" s="15" t="s">
        <v>5221</v>
      </c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>
        <v>50</v>
      </c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0">
        <f t="shared" si="14"/>
        <v>4</v>
      </c>
      <c r="CV31" s="10">
        <f t="shared" si="15"/>
        <v>63.5</v>
      </c>
    </row>
    <row r="32" spans="1:100" ht="22.5" customHeight="1" x14ac:dyDescent="0.3">
      <c r="A32" s="12">
        <v>26</v>
      </c>
      <c r="B32" s="13" t="s">
        <v>1582</v>
      </c>
      <c r="C32" s="12">
        <f t="shared" ca="1" si="16"/>
        <v>89</v>
      </c>
      <c r="D32" s="14">
        <v>270908</v>
      </c>
      <c r="E32" s="14" t="s">
        <v>390</v>
      </c>
      <c r="F32" s="43" t="s">
        <v>1583</v>
      </c>
      <c r="G32" s="12" t="s">
        <v>5025</v>
      </c>
      <c r="H32" s="12" t="s">
        <v>389</v>
      </c>
      <c r="I32" s="13" t="s">
        <v>5</v>
      </c>
      <c r="J32" s="35" t="s">
        <v>5752</v>
      </c>
      <c r="K32" s="29"/>
      <c r="L32" s="29"/>
      <c r="M32" s="29"/>
      <c r="N32" s="29"/>
      <c r="O32" s="29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 t="s">
        <v>5221</v>
      </c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0">
        <f t="shared" si="14"/>
        <v>0</v>
      </c>
      <c r="CV32" s="10">
        <f t="shared" si="15"/>
        <v>0</v>
      </c>
    </row>
    <row r="33" spans="1:100" ht="22.5" customHeight="1" x14ac:dyDescent="0.3">
      <c r="A33" s="12">
        <v>27</v>
      </c>
      <c r="B33" s="13" t="s">
        <v>1885</v>
      </c>
      <c r="C33" s="12">
        <f t="shared" ca="1" si="16"/>
        <v>93</v>
      </c>
      <c r="D33" s="14">
        <v>230213</v>
      </c>
      <c r="E33" s="14" t="s">
        <v>390</v>
      </c>
      <c r="F33" s="43" t="s">
        <v>391</v>
      </c>
      <c r="G33" s="12" t="s">
        <v>5025</v>
      </c>
      <c r="H33" s="12" t="s">
        <v>8885</v>
      </c>
      <c r="I33" s="13" t="s">
        <v>400</v>
      </c>
      <c r="J33" s="35" t="s">
        <v>5753</v>
      </c>
      <c r="K33" s="29"/>
      <c r="L33" s="29"/>
      <c r="M33" s="29"/>
      <c r="N33" s="29"/>
      <c r="O33" s="29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 t="s">
        <v>5221</v>
      </c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0">
        <f t="shared" si="14"/>
        <v>0</v>
      </c>
      <c r="CV33" s="10">
        <f t="shared" si="15"/>
        <v>0</v>
      </c>
    </row>
    <row r="34" spans="1:100" ht="22.5" customHeight="1" x14ac:dyDescent="0.3">
      <c r="A34" s="12">
        <v>28</v>
      </c>
      <c r="B34" s="17" t="s">
        <v>70</v>
      </c>
      <c r="C34" s="12">
        <f t="shared" ca="1" si="16"/>
        <v>73</v>
      </c>
      <c r="D34" s="19">
        <v>430408</v>
      </c>
      <c r="E34" s="12" t="s">
        <v>390</v>
      </c>
      <c r="F34" s="43" t="s">
        <v>5219</v>
      </c>
      <c r="G34" s="12" t="s">
        <v>5025</v>
      </c>
      <c r="H34" s="12" t="s">
        <v>389</v>
      </c>
      <c r="I34" s="18" t="s">
        <v>71</v>
      </c>
      <c r="J34" s="36" t="s">
        <v>72</v>
      </c>
      <c r="K34" s="30"/>
      <c r="L34" s="30"/>
      <c r="M34" s="30"/>
      <c r="N34" s="30"/>
      <c r="O34" s="30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5" t="s">
        <v>5221</v>
      </c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0">
        <f t="shared" si="14"/>
        <v>0</v>
      </c>
      <c r="CV34" s="10">
        <f t="shared" si="15"/>
        <v>0</v>
      </c>
    </row>
    <row r="35" spans="1:100" ht="22.5" customHeight="1" x14ac:dyDescent="0.3">
      <c r="A35" s="12">
        <v>29</v>
      </c>
      <c r="B35" s="13" t="s">
        <v>3905</v>
      </c>
      <c r="C35" s="12">
        <f t="shared" ca="1" si="16"/>
        <v>70</v>
      </c>
      <c r="D35" s="14">
        <v>460408</v>
      </c>
      <c r="E35" s="14" t="s">
        <v>390</v>
      </c>
      <c r="F35" s="43" t="s">
        <v>3906</v>
      </c>
      <c r="G35" s="12" t="s">
        <v>5025</v>
      </c>
      <c r="H35" s="12" t="s">
        <v>389</v>
      </c>
      <c r="I35" s="13" t="s">
        <v>133</v>
      </c>
      <c r="J35" s="35" t="s">
        <v>5754</v>
      </c>
      <c r="K35" s="29"/>
      <c r="L35" s="29"/>
      <c r="M35" s="29"/>
      <c r="N35" s="29"/>
      <c r="O35" s="29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 t="s">
        <v>5221</v>
      </c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0">
        <f t="shared" si="14"/>
        <v>0</v>
      </c>
      <c r="CV35" s="10">
        <f t="shared" si="15"/>
        <v>0</v>
      </c>
    </row>
    <row r="36" spans="1:100" ht="22.5" customHeight="1" x14ac:dyDescent="0.3">
      <c r="A36" s="12">
        <v>30</v>
      </c>
      <c r="B36" s="13" t="s">
        <v>1552</v>
      </c>
      <c r="C36" s="12">
        <f t="shared" ca="1" si="16"/>
        <v>91</v>
      </c>
      <c r="D36" s="14">
        <v>250325</v>
      </c>
      <c r="E36" s="14" t="s">
        <v>390</v>
      </c>
      <c r="F36" s="43" t="s">
        <v>1553</v>
      </c>
      <c r="G36" s="12" t="s">
        <v>5025</v>
      </c>
      <c r="H36" s="12" t="s">
        <v>389</v>
      </c>
      <c r="I36" s="13" t="s">
        <v>5</v>
      </c>
      <c r="J36" s="35" t="s">
        <v>5755</v>
      </c>
      <c r="K36" s="29"/>
      <c r="L36" s="29"/>
      <c r="M36" s="29"/>
      <c r="N36" s="29"/>
      <c r="O36" s="29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 t="s">
        <v>5221</v>
      </c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0">
        <f t="shared" si="14"/>
        <v>0</v>
      </c>
      <c r="CV36" s="10">
        <f t="shared" si="15"/>
        <v>0</v>
      </c>
    </row>
    <row r="37" spans="1:100" ht="22.5" customHeight="1" x14ac:dyDescent="0.3">
      <c r="A37" s="12">
        <v>31</v>
      </c>
      <c r="B37" s="13" t="s">
        <v>635</v>
      </c>
      <c r="C37" s="12">
        <f t="shared" ca="1" si="16"/>
        <v>73</v>
      </c>
      <c r="D37" s="14">
        <v>430830</v>
      </c>
      <c r="E37" s="14" t="s">
        <v>390</v>
      </c>
      <c r="F37" s="43" t="s">
        <v>391</v>
      </c>
      <c r="G37" s="12" t="s">
        <v>5025</v>
      </c>
      <c r="H37" s="12" t="s">
        <v>389</v>
      </c>
      <c r="I37" s="13" t="s">
        <v>186</v>
      </c>
      <c r="J37" s="35" t="s">
        <v>5756</v>
      </c>
      <c r="K37" s="29"/>
      <c r="L37" s="29"/>
      <c r="M37" s="29"/>
      <c r="N37" s="29"/>
      <c r="O37" s="29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 t="s">
        <v>5221</v>
      </c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0">
        <f t="shared" si="14"/>
        <v>0</v>
      </c>
      <c r="CV37" s="10">
        <f t="shared" si="15"/>
        <v>0</v>
      </c>
    </row>
    <row r="38" spans="1:100" ht="22.5" customHeight="1" x14ac:dyDescent="0.3">
      <c r="A38" s="12">
        <v>32</v>
      </c>
      <c r="B38" s="13" t="s">
        <v>2382</v>
      </c>
      <c r="C38" s="12">
        <f t="shared" ca="1" si="16"/>
        <v>75</v>
      </c>
      <c r="D38" s="14">
        <v>410412</v>
      </c>
      <c r="E38" s="14" t="s">
        <v>390</v>
      </c>
      <c r="F38" s="43" t="s">
        <v>2383</v>
      </c>
      <c r="G38" s="12" t="s">
        <v>5025</v>
      </c>
      <c r="H38" s="12" t="s">
        <v>389</v>
      </c>
      <c r="I38" s="13" t="s">
        <v>2293</v>
      </c>
      <c r="J38" s="35" t="s">
        <v>5757</v>
      </c>
      <c r="K38" s="29"/>
      <c r="L38" s="29"/>
      <c r="M38" s="29"/>
      <c r="N38" s="29"/>
      <c r="O38" s="29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 t="s">
        <v>5221</v>
      </c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0">
        <f t="shared" si="14"/>
        <v>0</v>
      </c>
      <c r="CV38" s="10">
        <f t="shared" si="15"/>
        <v>0</v>
      </c>
    </row>
    <row r="39" spans="1:100" ht="22.5" customHeight="1" x14ac:dyDescent="0.3">
      <c r="A39" s="12">
        <v>33</v>
      </c>
      <c r="B39" s="13" t="s">
        <v>2478</v>
      </c>
      <c r="C39" s="12">
        <f t="shared" ca="1" si="16"/>
        <v>85</v>
      </c>
      <c r="D39" s="14">
        <v>310409</v>
      </c>
      <c r="E39" s="14" t="s">
        <v>390</v>
      </c>
      <c r="F39" s="43" t="s">
        <v>5208</v>
      </c>
      <c r="G39" s="12" t="s">
        <v>5025</v>
      </c>
      <c r="H39" s="12" t="s">
        <v>389</v>
      </c>
      <c r="I39" s="13" t="s">
        <v>2438</v>
      </c>
      <c r="J39" s="35" t="s">
        <v>5758</v>
      </c>
      <c r="K39" s="29"/>
      <c r="L39" s="29"/>
      <c r="M39" s="29"/>
      <c r="N39" s="29"/>
      <c r="O39" s="29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 t="s">
        <v>5221</v>
      </c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0">
        <f t="shared" si="14"/>
        <v>0</v>
      </c>
      <c r="CV39" s="10">
        <f t="shared" si="15"/>
        <v>0</v>
      </c>
    </row>
    <row r="40" spans="1:100" ht="22.5" customHeight="1" x14ac:dyDescent="0.3">
      <c r="A40" s="12">
        <v>34</v>
      </c>
      <c r="B40" s="13" t="s">
        <v>4920</v>
      </c>
      <c r="C40" s="12">
        <f t="shared" ca="1" si="16"/>
        <v>76</v>
      </c>
      <c r="D40" s="14">
        <v>400303</v>
      </c>
      <c r="E40" s="14" t="s">
        <v>390</v>
      </c>
      <c r="F40" s="43" t="s">
        <v>4921</v>
      </c>
      <c r="G40" s="12" t="s">
        <v>5025</v>
      </c>
      <c r="H40" s="12" t="s">
        <v>479</v>
      </c>
      <c r="I40" s="13" t="s">
        <v>435</v>
      </c>
      <c r="J40" s="35" t="s">
        <v>5759</v>
      </c>
      <c r="K40" s="29"/>
      <c r="L40" s="29"/>
      <c r="M40" s="29"/>
      <c r="N40" s="29"/>
      <c r="O40" s="29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 t="s">
        <v>5221</v>
      </c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0">
        <f t="shared" si="14"/>
        <v>0</v>
      </c>
      <c r="CV40" s="10">
        <f t="shared" si="15"/>
        <v>0</v>
      </c>
    </row>
    <row r="41" spans="1:100" ht="22.5" customHeight="1" x14ac:dyDescent="0.3">
      <c r="A41" s="12">
        <v>35</v>
      </c>
      <c r="B41" s="13" t="s">
        <v>4625</v>
      </c>
      <c r="C41" s="12">
        <f t="shared" ca="1" si="16"/>
        <v>82</v>
      </c>
      <c r="D41" s="14">
        <v>340128</v>
      </c>
      <c r="E41" s="14" t="s">
        <v>390</v>
      </c>
      <c r="F41" s="43" t="s">
        <v>4626</v>
      </c>
      <c r="G41" s="12" t="s">
        <v>5025</v>
      </c>
      <c r="H41" s="12" t="s">
        <v>479</v>
      </c>
      <c r="I41" s="13" t="s">
        <v>55</v>
      </c>
      <c r="J41" s="35" t="s">
        <v>5760</v>
      </c>
      <c r="K41" s="29"/>
      <c r="L41" s="29"/>
      <c r="M41" s="29"/>
      <c r="N41" s="29"/>
      <c r="O41" s="29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 t="s">
        <v>5221</v>
      </c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0">
        <f t="shared" si="14"/>
        <v>0</v>
      </c>
      <c r="CV41" s="10">
        <f t="shared" si="15"/>
        <v>0</v>
      </c>
    </row>
    <row r="42" spans="1:100" ht="22.5" customHeight="1" x14ac:dyDescent="0.3">
      <c r="A42" s="12">
        <v>36</v>
      </c>
      <c r="B42" s="13" t="s">
        <v>1722</v>
      </c>
      <c r="C42" s="12">
        <f t="shared" ca="1" si="16"/>
        <v>80</v>
      </c>
      <c r="D42" s="14">
        <v>361231</v>
      </c>
      <c r="E42" s="14" t="s">
        <v>390</v>
      </c>
      <c r="F42" s="43" t="s">
        <v>1723</v>
      </c>
      <c r="G42" s="12" t="s">
        <v>5025</v>
      </c>
      <c r="H42" s="12" t="s">
        <v>8885</v>
      </c>
      <c r="I42" s="13" t="s">
        <v>5</v>
      </c>
      <c r="J42" s="35" t="s">
        <v>5761</v>
      </c>
      <c r="K42" s="29"/>
      <c r="L42" s="29"/>
      <c r="M42" s="29"/>
      <c r="N42" s="29"/>
      <c r="O42" s="29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56">
        <v>50</v>
      </c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>
        <v>7</v>
      </c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0">
        <f t="shared" si="14"/>
        <v>2</v>
      </c>
      <c r="CV42" s="10">
        <f t="shared" si="15"/>
        <v>57</v>
      </c>
    </row>
    <row r="43" spans="1:100" ht="22.5" customHeight="1" x14ac:dyDescent="0.3">
      <c r="A43" s="12">
        <v>37</v>
      </c>
      <c r="B43" s="13" t="s">
        <v>173</v>
      </c>
      <c r="C43" s="12">
        <f t="shared" ca="1" si="16"/>
        <v>86</v>
      </c>
      <c r="D43" s="14">
        <v>300428</v>
      </c>
      <c r="E43" s="14" t="s">
        <v>390</v>
      </c>
      <c r="F43" s="43" t="s">
        <v>3315</v>
      </c>
      <c r="G43" s="12" t="s">
        <v>5025</v>
      </c>
      <c r="H43" s="12" t="s">
        <v>389</v>
      </c>
      <c r="I43" s="13" t="s">
        <v>142</v>
      </c>
      <c r="J43" s="35" t="s">
        <v>5762</v>
      </c>
      <c r="K43" s="29"/>
      <c r="L43" s="29"/>
      <c r="M43" s="29"/>
      <c r="N43" s="29"/>
      <c r="O43" s="29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 t="s">
        <v>5221</v>
      </c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0">
        <f t="shared" si="14"/>
        <v>0</v>
      </c>
      <c r="CV43" s="10">
        <f t="shared" si="15"/>
        <v>0</v>
      </c>
    </row>
    <row r="44" spans="1:100" ht="22.5" customHeight="1" x14ac:dyDescent="0.3">
      <c r="A44" s="12">
        <v>38</v>
      </c>
      <c r="B44" s="13" t="s">
        <v>2272</v>
      </c>
      <c r="C44" s="12">
        <f t="shared" ca="1" si="16"/>
        <v>70</v>
      </c>
      <c r="D44" s="14">
        <v>461123</v>
      </c>
      <c r="E44" s="14" t="s">
        <v>390</v>
      </c>
      <c r="F44" s="43" t="s">
        <v>2273</v>
      </c>
      <c r="G44" s="12" t="s">
        <v>5025</v>
      </c>
      <c r="H44" s="12" t="s">
        <v>8885</v>
      </c>
      <c r="I44" s="13" t="s">
        <v>2006</v>
      </c>
      <c r="J44" s="35" t="s">
        <v>5763</v>
      </c>
      <c r="K44" s="29"/>
      <c r="L44" s="29"/>
      <c r="M44" s="29"/>
      <c r="N44" s="29"/>
      <c r="O44" s="29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 t="s">
        <v>5221</v>
      </c>
      <c r="BL44" s="15"/>
      <c r="BM44" s="15"/>
      <c r="BN44" s="15"/>
      <c r="BO44" s="15"/>
      <c r="BP44" s="15">
        <v>5.4</v>
      </c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>
        <v>3</v>
      </c>
      <c r="CG44" s="15"/>
      <c r="CH44" s="15"/>
      <c r="CI44" s="15">
        <v>3</v>
      </c>
      <c r="CJ44" s="15"/>
      <c r="CK44" s="15">
        <v>30</v>
      </c>
      <c r="CL44" s="15">
        <v>3</v>
      </c>
      <c r="CM44" s="15"/>
      <c r="CN44" s="15"/>
      <c r="CO44" s="15"/>
      <c r="CP44" s="15"/>
      <c r="CQ44" s="15"/>
      <c r="CR44" s="15"/>
      <c r="CS44" s="15"/>
      <c r="CT44" s="15"/>
      <c r="CU44" s="10">
        <f t="shared" si="14"/>
        <v>5</v>
      </c>
      <c r="CV44" s="10">
        <f t="shared" si="15"/>
        <v>44.4</v>
      </c>
    </row>
    <row r="45" spans="1:100" ht="22.5" customHeight="1" x14ac:dyDescent="0.3">
      <c r="A45" s="12">
        <v>39</v>
      </c>
      <c r="B45" s="13" t="s">
        <v>3203</v>
      </c>
      <c r="C45" s="12">
        <f t="shared" ca="1" si="16"/>
        <v>73</v>
      </c>
      <c r="D45" s="14">
        <v>430310</v>
      </c>
      <c r="E45" s="14" t="s">
        <v>390</v>
      </c>
      <c r="F45" s="43" t="s">
        <v>3204</v>
      </c>
      <c r="G45" s="12" t="s">
        <v>5025</v>
      </c>
      <c r="H45" s="12" t="s">
        <v>389</v>
      </c>
      <c r="I45" s="13" t="s">
        <v>76</v>
      </c>
      <c r="J45" s="35" t="s">
        <v>5764</v>
      </c>
      <c r="K45" s="29"/>
      <c r="L45" s="29"/>
      <c r="M45" s="29"/>
      <c r="N45" s="29"/>
      <c r="O45" s="29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 t="s">
        <v>5221</v>
      </c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0">
        <f t="shared" si="14"/>
        <v>0</v>
      </c>
      <c r="CV45" s="10">
        <f t="shared" si="15"/>
        <v>0</v>
      </c>
    </row>
    <row r="46" spans="1:100" ht="22.5" customHeight="1" x14ac:dyDescent="0.3">
      <c r="A46" s="12">
        <v>40</v>
      </c>
      <c r="B46" s="13" t="s">
        <v>3390</v>
      </c>
      <c r="C46" s="12">
        <f t="shared" ca="1" si="16"/>
        <v>79</v>
      </c>
      <c r="D46" s="14">
        <v>370526</v>
      </c>
      <c r="E46" s="14" t="s">
        <v>390</v>
      </c>
      <c r="F46" s="43" t="s">
        <v>3391</v>
      </c>
      <c r="G46" s="12" t="s">
        <v>5025</v>
      </c>
      <c r="H46" s="12" t="s">
        <v>389</v>
      </c>
      <c r="I46" s="13" t="s">
        <v>142</v>
      </c>
      <c r="J46" s="35" t="s">
        <v>5765</v>
      </c>
      <c r="K46" s="29"/>
      <c r="L46" s="29"/>
      <c r="M46" s="29"/>
      <c r="N46" s="29"/>
      <c r="O46" s="29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 t="s">
        <v>5221</v>
      </c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0">
        <f t="shared" si="14"/>
        <v>0</v>
      </c>
      <c r="CV46" s="10">
        <f t="shared" si="15"/>
        <v>0</v>
      </c>
    </row>
    <row r="47" spans="1:100" ht="22.5" customHeight="1" x14ac:dyDescent="0.3">
      <c r="A47" s="12">
        <v>41</v>
      </c>
      <c r="B47" s="13" t="s">
        <v>3167</v>
      </c>
      <c r="C47" s="12">
        <f t="shared" ca="1" si="16"/>
        <v>82</v>
      </c>
      <c r="D47" s="14">
        <v>340322</v>
      </c>
      <c r="E47" s="14" t="s">
        <v>390</v>
      </c>
      <c r="F47" s="43" t="s">
        <v>4337</v>
      </c>
      <c r="G47" s="12" t="s">
        <v>5025</v>
      </c>
      <c r="H47" s="12" t="s">
        <v>389</v>
      </c>
      <c r="I47" s="13" t="s">
        <v>0</v>
      </c>
      <c r="J47" s="35" t="s">
        <v>5766</v>
      </c>
      <c r="K47" s="29"/>
      <c r="L47" s="29"/>
      <c r="M47" s="29"/>
      <c r="N47" s="29"/>
      <c r="O47" s="29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 t="s">
        <v>5221</v>
      </c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0">
        <f t="shared" si="14"/>
        <v>0</v>
      </c>
      <c r="CV47" s="10">
        <f t="shared" si="15"/>
        <v>0</v>
      </c>
    </row>
    <row r="48" spans="1:100" ht="22.5" customHeight="1" x14ac:dyDescent="0.3">
      <c r="A48" s="12">
        <v>42</v>
      </c>
      <c r="B48" s="13" t="s">
        <v>2890</v>
      </c>
      <c r="C48" s="12">
        <f t="shared" ca="1" si="16"/>
        <v>83</v>
      </c>
      <c r="D48" s="14">
        <v>330925</v>
      </c>
      <c r="E48" s="14" t="s">
        <v>390</v>
      </c>
      <c r="F48" s="43" t="s">
        <v>2891</v>
      </c>
      <c r="G48" s="12" t="s">
        <v>5025</v>
      </c>
      <c r="H48" s="12" t="s">
        <v>389</v>
      </c>
      <c r="I48" s="13" t="s">
        <v>101</v>
      </c>
      <c r="J48" s="35" t="s">
        <v>5767</v>
      </c>
      <c r="K48" s="29"/>
      <c r="L48" s="29"/>
      <c r="M48" s="29"/>
      <c r="N48" s="29"/>
      <c r="O48" s="29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 t="s">
        <v>5221</v>
      </c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0">
        <f t="shared" si="14"/>
        <v>0</v>
      </c>
      <c r="CV48" s="10">
        <f t="shared" si="15"/>
        <v>0</v>
      </c>
    </row>
    <row r="49" spans="1:100" ht="22.5" customHeight="1" x14ac:dyDescent="0.3">
      <c r="A49" s="12">
        <v>43</v>
      </c>
      <c r="B49" s="13" t="s">
        <v>310</v>
      </c>
      <c r="C49" s="12">
        <f t="shared" ca="1" si="16"/>
        <v>92</v>
      </c>
      <c r="D49" s="14">
        <v>240225</v>
      </c>
      <c r="E49" s="14" t="s">
        <v>390</v>
      </c>
      <c r="F49" s="43" t="s">
        <v>1274</v>
      </c>
      <c r="G49" s="12" t="s">
        <v>5025</v>
      </c>
      <c r="H49" s="12" t="s">
        <v>389</v>
      </c>
      <c r="I49" s="13" t="s">
        <v>311</v>
      </c>
      <c r="J49" s="35" t="s">
        <v>5768</v>
      </c>
      <c r="K49" s="29"/>
      <c r="L49" s="29"/>
      <c r="M49" s="29"/>
      <c r="N49" s="29"/>
      <c r="O49" s="29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 t="s">
        <v>5221</v>
      </c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>
        <v>57</v>
      </c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0">
        <f t="shared" si="14"/>
        <v>1</v>
      </c>
      <c r="CV49" s="10">
        <f t="shared" si="15"/>
        <v>57</v>
      </c>
    </row>
    <row r="50" spans="1:100" ht="22.5" customHeight="1" x14ac:dyDescent="0.3">
      <c r="A50" s="12">
        <v>44</v>
      </c>
      <c r="B50" s="13" t="s">
        <v>310</v>
      </c>
      <c r="C50" s="12">
        <f t="shared" ca="1" si="16"/>
        <v>86</v>
      </c>
      <c r="D50" s="14">
        <v>300715</v>
      </c>
      <c r="E50" s="14" t="s">
        <v>390</v>
      </c>
      <c r="F50" s="43" t="s">
        <v>5220</v>
      </c>
      <c r="G50" s="12" t="s">
        <v>5025</v>
      </c>
      <c r="H50" s="12" t="s">
        <v>8885</v>
      </c>
      <c r="I50" s="13" t="s">
        <v>5</v>
      </c>
      <c r="J50" s="35" t="s">
        <v>5769</v>
      </c>
      <c r="K50" s="29"/>
      <c r="L50" s="29"/>
      <c r="M50" s="29"/>
      <c r="N50" s="29"/>
      <c r="O50" s="29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 t="s">
        <v>5221</v>
      </c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0">
        <f t="shared" si="14"/>
        <v>0</v>
      </c>
      <c r="CV50" s="10">
        <f t="shared" si="15"/>
        <v>0</v>
      </c>
    </row>
    <row r="51" spans="1:100" ht="22.5" customHeight="1" x14ac:dyDescent="0.3">
      <c r="A51" s="12">
        <v>45</v>
      </c>
      <c r="B51" s="13" t="s">
        <v>676</v>
      </c>
      <c r="C51" s="12">
        <f t="shared" ca="1" si="16"/>
        <v>71</v>
      </c>
      <c r="D51" s="14">
        <v>451124</v>
      </c>
      <c r="E51" s="14" t="s">
        <v>390</v>
      </c>
      <c r="F51" s="43" t="s">
        <v>391</v>
      </c>
      <c r="G51" s="12" t="s">
        <v>5025</v>
      </c>
      <c r="H51" s="12" t="s">
        <v>389</v>
      </c>
      <c r="I51" s="13" t="s">
        <v>186</v>
      </c>
      <c r="J51" s="35" t="s">
        <v>5770</v>
      </c>
      <c r="K51" s="29"/>
      <c r="L51" s="29"/>
      <c r="M51" s="29"/>
      <c r="N51" s="29"/>
      <c r="O51" s="29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 t="s">
        <v>5221</v>
      </c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0">
        <f t="shared" si="14"/>
        <v>0</v>
      </c>
      <c r="CV51" s="10">
        <f t="shared" si="15"/>
        <v>0</v>
      </c>
    </row>
    <row r="52" spans="1:100" ht="22.5" customHeight="1" x14ac:dyDescent="0.3">
      <c r="A52" s="12">
        <v>46</v>
      </c>
      <c r="B52" s="13" t="s">
        <v>4292</v>
      </c>
      <c r="C52" s="12">
        <f t="shared" ca="1" si="16"/>
        <v>88</v>
      </c>
      <c r="D52" s="14">
        <v>281024</v>
      </c>
      <c r="E52" s="14" t="s">
        <v>390</v>
      </c>
      <c r="F52" s="43" t="s">
        <v>4293</v>
      </c>
      <c r="G52" s="12" t="s">
        <v>5025</v>
      </c>
      <c r="H52" s="12" t="s">
        <v>389</v>
      </c>
      <c r="I52" s="13" t="s">
        <v>0</v>
      </c>
      <c r="J52" s="35" t="s">
        <v>5771</v>
      </c>
      <c r="K52" s="29"/>
      <c r="L52" s="29"/>
      <c r="M52" s="29"/>
      <c r="N52" s="29"/>
      <c r="O52" s="29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 t="s">
        <v>5221</v>
      </c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0">
        <f t="shared" si="14"/>
        <v>0</v>
      </c>
      <c r="CV52" s="10">
        <f t="shared" si="15"/>
        <v>0</v>
      </c>
    </row>
    <row r="53" spans="1:100" ht="22.5" customHeight="1" x14ac:dyDescent="0.3">
      <c r="A53" s="12">
        <v>47</v>
      </c>
      <c r="B53" s="13" t="s">
        <v>3024</v>
      </c>
      <c r="C53" s="12">
        <f t="shared" ca="1" si="16"/>
        <v>71</v>
      </c>
      <c r="D53" s="14">
        <v>450318</v>
      </c>
      <c r="E53" s="14" t="s">
        <v>394</v>
      </c>
      <c r="F53" s="43" t="s">
        <v>3025</v>
      </c>
      <c r="G53" s="12" t="s">
        <v>5025</v>
      </c>
      <c r="H53" s="12" t="s">
        <v>389</v>
      </c>
      <c r="I53" s="13" t="s">
        <v>101</v>
      </c>
      <c r="J53" s="61" t="s">
        <v>5772</v>
      </c>
      <c r="K53" s="29"/>
      <c r="L53" s="29"/>
      <c r="M53" s="29"/>
      <c r="N53" s="29"/>
      <c r="O53" s="29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 t="s">
        <v>5221</v>
      </c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0">
        <f t="shared" si="14"/>
        <v>0</v>
      </c>
      <c r="CV53" s="10">
        <f t="shared" si="15"/>
        <v>0</v>
      </c>
    </row>
    <row r="54" spans="1:100" ht="22.5" customHeight="1" x14ac:dyDescent="0.3">
      <c r="A54" s="12">
        <v>48</v>
      </c>
      <c r="B54" s="13" t="s">
        <v>4085</v>
      </c>
      <c r="C54" s="12">
        <f t="shared" ca="1" si="16"/>
        <v>77</v>
      </c>
      <c r="D54" s="14">
        <v>390225</v>
      </c>
      <c r="E54" s="14" t="s">
        <v>390</v>
      </c>
      <c r="F54" s="43" t="s">
        <v>4086</v>
      </c>
      <c r="G54" s="12" t="s">
        <v>5025</v>
      </c>
      <c r="H54" s="12" t="s">
        <v>389</v>
      </c>
      <c r="I54" s="13" t="s">
        <v>83</v>
      </c>
      <c r="J54" s="35" t="s">
        <v>5773</v>
      </c>
      <c r="K54" s="29"/>
      <c r="L54" s="29"/>
      <c r="M54" s="29"/>
      <c r="N54" s="29"/>
      <c r="O54" s="29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 t="s">
        <v>5221</v>
      </c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0">
        <f t="shared" si="14"/>
        <v>0</v>
      </c>
      <c r="CV54" s="10">
        <f t="shared" si="15"/>
        <v>0</v>
      </c>
    </row>
    <row r="55" spans="1:100" ht="22.5" customHeight="1" x14ac:dyDescent="0.3">
      <c r="A55" s="12">
        <v>49</v>
      </c>
      <c r="B55" s="13" t="s">
        <v>1907</v>
      </c>
      <c r="C55" s="12">
        <f t="shared" ca="1" si="16"/>
        <v>84</v>
      </c>
      <c r="D55" s="14">
        <v>320111</v>
      </c>
      <c r="E55" s="14" t="s">
        <v>390</v>
      </c>
      <c r="F55" s="43" t="s">
        <v>1908</v>
      </c>
      <c r="G55" s="12" t="s">
        <v>5025</v>
      </c>
      <c r="H55" s="12" t="s">
        <v>389</v>
      </c>
      <c r="I55" s="13" t="s">
        <v>400</v>
      </c>
      <c r="J55" s="35" t="s">
        <v>5774</v>
      </c>
      <c r="K55" s="29"/>
      <c r="L55" s="29"/>
      <c r="M55" s="29"/>
      <c r="N55" s="29"/>
      <c r="O55" s="29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 t="s">
        <v>5221</v>
      </c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0">
        <f t="shared" si="14"/>
        <v>0</v>
      </c>
      <c r="CV55" s="10">
        <f t="shared" si="15"/>
        <v>0</v>
      </c>
    </row>
    <row r="56" spans="1:100" ht="22.5" customHeight="1" x14ac:dyDescent="0.3">
      <c r="A56" s="12">
        <v>50</v>
      </c>
      <c r="B56" s="13" t="s">
        <v>4184</v>
      </c>
      <c r="C56" s="12">
        <f t="shared" ca="1" si="16"/>
        <v>72</v>
      </c>
      <c r="D56" s="14">
        <v>441126</v>
      </c>
      <c r="E56" s="14" t="s">
        <v>394</v>
      </c>
      <c r="F56" s="43" t="s">
        <v>391</v>
      </c>
      <c r="G56" s="12" t="s">
        <v>5025</v>
      </c>
      <c r="H56" s="12" t="s">
        <v>8885</v>
      </c>
      <c r="I56" s="13" t="s">
        <v>83</v>
      </c>
      <c r="J56" s="35" t="s">
        <v>5775</v>
      </c>
      <c r="K56" s="29"/>
      <c r="L56" s="29"/>
      <c r="M56" s="29"/>
      <c r="N56" s="29"/>
      <c r="O56" s="29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 t="s">
        <v>5221</v>
      </c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0">
        <f t="shared" si="14"/>
        <v>0</v>
      </c>
      <c r="CV56" s="10">
        <f t="shared" si="15"/>
        <v>0</v>
      </c>
    </row>
    <row r="57" spans="1:100" ht="22.5" customHeight="1" x14ac:dyDescent="0.3">
      <c r="A57" s="12">
        <v>51</v>
      </c>
      <c r="B57" s="13" t="s">
        <v>1934</v>
      </c>
      <c r="C57" s="12">
        <f t="shared" ca="1" si="16"/>
        <v>101</v>
      </c>
      <c r="D57" s="14">
        <v>150629</v>
      </c>
      <c r="E57" s="14" t="s">
        <v>390</v>
      </c>
      <c r="F57" s="43" t="s">
        <v>3600</v>
      </c>
      <c r="G57" s="12" t="s">
        <v>5025</v>
      </c>
      <c r="H57" s="12" t="s">
        <v>389</v>
      </c>
      <c r="I57" s="13" t="s">
        <v>133</v>
      </c>
      <c r="J57" s="35" t="s">
        <v>5776</v>
      </c>
      <c r="K57" s="29"/>
      <c r="L57" s="29"/>
      <c r="M57" s="29"/>
      <c r="N57" s="29"/>
      <c r="O57" s="29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 t="s">
        <v>5221</v>
      </c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0">
        <f t="shared" si="14"/>
        <v>0</v>
      </c>
      <c r="CV57" s="10">
        <f t="shared" si="15"/>
        <v>0</v>
      </c>
    </row>
    <row r="58" spans="1:100" ht="22.5" customHeight="1" x14ac:dyDescent="0.3">
      <c r="A58" s="12">
        <v>52</v>
      </c>
      <c r="B58" s="13" t="s">
        <v>731</v>
      </c>
      <c r="C58" s="12">
        <f t="shared" ca="1" si="16"/>
        <v>90</v>
      </c>
      <c r="D58" s="14">
        <v>260824</v>
      </c>
      <c r="E58" s="14" t="s">
        <v>390</v>
      </c>
      <c r="F58" s="43" t="s">
        <v>732</v>
      </c>
      <c r="G58" s="12" t="s">
        <v>5025</v>
      </c>
      <c r="H58" s="12" t="s">
        <v>8885</v>
      </c>
      <c r="I58" s="13" t="s">
        <v>178</v>
      </c>
      <c r="J58" s="35" t="s">
        <v>5777</v>
      </c>
      <c r="K58" s="29"/>
      <c r="L58" s="29"/>
      <c r="M58" s="29"/>
      <c r="N58" s="29"/>
      <c r="O58" s="29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 t="s">
        <v>5221</v>
      </c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0">
        <f t="shared" si="14"/>
        <v>0</v>
      </c>
      <c r="CV58" s="10">
        <f t="shared" si="15"/>
        <v>0</v>
      </c>
    </row>
    <row r="59" spans="1:100" ht="22.5" customHeight="1" x14ac:dyDescent="0.3">
      <c r="A59" s="12">
        <v>53</v>
      </c>
      <c r="B59" s="13" t="s">
        <v>1784</v>
      </c>
      <c r="C59" s="12">
        <f t="shared" ca="1" si="16"/>
        <v>75</v>
      </c>
      <c r="D59" s="14">
        <v>410327</v>
      </c>
      <c r="E59" s="14" t="s">
        <v>390</v>
      </c>
      <c r="F59" s="43" t="s">
        <v>391</v>
      </c>
      <c r="G59" s="12" t="s">
        <v>5025</v>
      </c>
      <c r="H59" s="12" t="s">
        <v>389</v>
      </c>
      <c r="I59" s="13" t="s">
        <v>5</v>
      </c>
      <c r="J59" s="35" t="s">
        <v>5778</v>
      </c>
      <c r="K59" s="29"/>
      <c r="L59" s="29"/>
      <c r="M59" s="29"/>
      <c r="N59" s="29"/>
      <c r="O59" s="29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 t="s">
        <v>5221</v>
      </c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0">
        <f t="shared" si="14"/>
        <v>0</v>
      </c>
      <c r="CV59" s="10">
        <f t="shared" si="15"/>
        <v>0</v>
      </c>
    </row>
    <row r="60" spans="1:100" ht="22.5" customHeight="1" x14ac:dyDescent="0.3">
      <c r="A60" s="12">
        <v>54</v>
      </c>
      <c r="B60" s="13" t="s">
        <v>1784</v>
      </c>
      <c r="C60" s="12">
        <f t="shared" ca="1" si="16"/>
        <v>74</v>
      </c>
      <c r="D60" s="14">
        <v>421226</v>
      </c>
      <c r="E60" s="14" t="s">
        <v>390</v>
      </c>
      <c r="F60" s="43" t="s">
        <v>2186</v>
      </c>
      <c r="G60" s="12" t="s">
        <v>5025</v>
      </c>
      <c r="H60" s="12" t="s">
        <v>389</v>
      </c>
      <c r="I60" s="13" t="s">
        <v>2006</v>
      </c>
      <c r="J60" s="35" t="s">
        <v>5779</v>
      </c>
      <c r="K60" s="29"/>
      <c r="L60" s="29"/>
      <c r="M60" s="29"/>
      <c r="N60" s="29"/>
      <c r="O60" s="29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 t="s">
        <v>5221</v>
      </c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0">
        <f t="shared" si="14"/>
        <v>0</v>
      </c>
      <c r="CV60" s="10">
        <f t="shared" si="15"/>
        <v>0</v>
      </c>
    </row>
    <row r="61" spans="1:100" ht="22.5" customHeight="1" x14ac:dyDescent="0.3">
      <c r="A61" s="12">
        <v>55</v>
      </c>
      <c r="B61" s="13" t="s">
        <v>3561</v>
      </c>
      <c r="C61" s="12">
        <f t="shared" ca="1" si="16"/>
        <v>70</v>
      </c>
      <c r="D61" s="14">
        <v>460208</v>
      </c>
      <c r="E61" s="14" t="s">
        <v>390</v>
      </c>
      <c r="F61" s="43" t="s">
        <v>3562</v>
      </c>
      <c r="G61" s="12" t="s">
        <v>5025</v>
      </c>
      <c r="H61" s="12" t="s">
        <v>389</v>
      </c>
      <c r="I61" s="13" t="s">
        <v>142</v>
      </c>
      <c r="J61" s="35" t="s">
        <v>5780</v>
      </c>
      <c r="K61" s="29"/>
      <c r="L61" s="29"/>
      <c r="M61" s="29"/>
      <c r="N61" s="29"/>
      <c r="O61" s="29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 t="s">
        <v>5221</v>
      </c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0">
        <f t="shared" si="14"/>
        <v>0</v>
      </c>
      <c r="CV61" s="10">
        <f t="shared" si="15"/>
        <v>0</v>
      </c>
    </row>
    <row r="62" spans="1:100" ht="22.5" customHeight="1" x14ac:dyDescent="0.3">
      <c r="A62" s="12">
        <v>56</v>
      </c>
      <c r="B62" s="13" t="s">
        <v>3364</v>
      </c>
      <c r="C62" s="12">
        <f t="shared" ca="1" si="16"/>
        <v>69</v>
      </c>
      <c r="D62" s="14">
        <v>471017</v>
      </c>
      <c r="E62" s="14" t="s">
        <v>390</v>
      </c>
      <c r="F62" s="43" t="s">
        <v>4250</v>
      </c>
      <c r="G62" s="12" t="s">
        <v>5025</v>
      </c>
      <c r="H62" s="12" t="s">
        <v>389</v>
      </c>
      <c r="I62" s="13" t="s">
        <v>83</v>
      </c>
      <c r="J62" s="35" t="s">
        <v>5781</v>
      </c>
      <c r="K62" s="29"/>
      <c r="L62" s="29"/>
      <c r="M62" s="29"/>
      <c r="N62" s="29"/>
      <c r="O62" s="29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 t="s">
        <v>5221</v>
      </c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0">
        <f t="shared" si="14"/>
        <v>0</v>
      </c>
      <c r="CV62" s="10">
        <f t="shared" si="15"/>
        <v>0</v>
      </c>
    </row>
    <row r="63" spans="1:100" ht="22.5" customHeight="1" x14ac:dyDescent="0.3">
      <c r="A63" s="12">
        <v>57</v>
      </c>
      <c r="B63" s="13" t="s">
        <v>4047</v>
      </c>
      <c r="C63" s="12">
        <f t="shared" ca="1" si="16"/>
        <v>80</v>
      </c>
      <c r="D63" s="14">
        <v>360905</v>
      </c>
      <c r="E63" s="14" t="s">
        <v>390</v>
      </c>
      <c r="F63" s="43" t="s">
        <v>5221</v>
      </c>
      <c r="G63" s="12" t="s">
        <v>5025</v>
      </c>
      <c r="H63" s="12" t="s">
        <v>389</v>
      </c>
      <c r="I63" s="13" t="s">
        <v>83</v>
      </c>
      <c r="J63" s="35" t="s">
        <v>5782</v>
      </c>
      <c r="K63" s="29"/>
      <c r="L63" s="29"/>
      <c r="M63" s="29"/>
      <c r="N63" s="29"/>
      <c r="O63" s="29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 t="s">
        <v>5221</v>
      </c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0">
        <f t="shared" si="14"/>
        <v>0</v>
      </c>
      <c r="CV63" s="10">
        <f t="shared" si="15"/>
        <v>0</v>
      </c>
    </row>
    <row r="64" spans="1:100" ht="22.5" customHeight="1" x14ac:dyDescent="0.3">
      <c r="A64" s="12">
        <v>58</v>
      </c>
      <c r="B64" s="13" t="s">
        <v>8867</v>
      </c>
      <c r="C64" s="12">
        <f t="shared" ca="1" si="16"/>
        <v>90</v>
      </c>
      <c r="D64" s="14">
        <v>260122</v>
      </c>
      <c r="E64" s="14" t="s">
        <v>8839</v>
      </c>
      <c r="F64" s="58" t="s">
        <v>8868</v>
      </c>
      <c r="G64" s="12" t="s">
        <v>5025</v>
      </c>
      <c r="H64" s="12" t="s">
        <v>8885</v>
      </c>
      <c r="I64" s="54" t="s">
        <v>5056</v>
      </c>
      <c r="J64" s="58" t="s">
        <v>8869</v>
      </c>
      <c r="K64" s="29"/>
      <c r="L64" s="29"/>
      <c r="M64" s="29"/>
      <c r="N64" s="29"/>
      <c r="O64" s="29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>
        <v>50</v>
      </c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0">
        <f t="shared" si="14"/>
        <v>1</v>
      </c>
      <c r="CV64" s="10">
        <f t="shared" si="15"/>
        <v>50</v>
      </c>
    </row>
    <row r="65" spans="1:100" ht="22.5" customHeight="1" x14ac:dyDescent="0.3">
      <c r="A65" s="12">
        <v>59</v>
      </c>
      <c r="B65" s="13" t="s">
        <v>3041</v>
      </c>
      <c r="C65" s="12">
        <f t="shared" ca="1" si="16"/>
        <v>70</v>
      </c>
      <c r="D65" s="14">
        <v>461015</v>
      </c>
      <c r="E65" s="14" t="s">
        <v>390</v>
      </c>
      <c r="F65" s="43" t="s">
        <v>3042</v>
      </c>
      <c r="G65" s="12" t="s">
        <v>5025</v>
      </c>
      <c r="H65" s="12" t="s">
        <v>389</v>
      </c>
      <c r="I65" s="13" t="s">
        <v>101</v>
      </c>
      <c r="J65" s="35" t="s">
        <v>5783</v>
      </c>
      <c r="K65" s="29"/>
      <c r="L65" s="29"/>
      <c r="M65" s="29"/>
      <c r="N65" s="29"/>
      <c r="O65" s="29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 t="s">
        <v>5221</v>
      </c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0">
        <f t="shared" si="14"/>
        <v>0</v>
      </c>
      <c r="CV65" s="10">
        <f t="shared" si="15"/>
        <v>0</v>
      </c>
    </row>
    <row r="66" spans="1:100" ht="22.5" customHeight="1" x14ac:dyDescent="0.3">
      <c r="A66" s="12">
        <v>60</v>
      </c>
      <c r="B66" s="13" t="s">
        <v>4148</v>
      </c>
      <c r="C66" s="12">
        <f t="shared" ca="1" si="16"/>
        <v>74</v>
      </c>
      <c r="D66" s="14">
        <v>421120</v>
      </c>
      <c r="E66" s="14" t="s">
        <v>394</v>
      </c>
      <c r="F66" s="43" t="s">
        <v>4149</v>
      </c>
      <c r="G66" s="12" t="s">
        <v>5025</v>
      </c>
      <c r="H66" s="12" t="s">
        <v>479</v>
      </c>
      <c r="I66" s="13" t="s">
        <v>83</v>
      </c>
      <c r="J66" s="35" t="s">
        <v>5784</v>
      </c>
      <c r="K66" s="29"/>
      <c r="L66" s="29"/>
      <c r="M66" s="29"/>
      <c r="N66" s="29"/>
      <c r="O66" s="29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 t="s">
        <v>5221</v>
      </c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0">
        <f t="shared" si="14"/>
        <v>0</v>
      </c>
      <c r="CV66" s="10">
        <f t="shared" si="15"/>
        <v>0</v>
      </c>
    </row>
    <row r="67" spans="1:100" ht="22.5" customHeight="1" x14ac:dyDescent="0.3">
      <c r="A67" s="12">
        <v>61</v>
      </c>
      <c r="B67" s="13" t="s">
        <v>2778</v>
      </c>
      <c r="C67" s="12">
        <f t="shared" ca="1" si="16"/>
        <v>74</v>
      </c>
      <c r="D67" s="14">
        <v>421024</v>
      </c>
      <c r="E67" s="14" t="s">
        <v>390</v>
      </c>
      <c r="F67" s="43" t="s">
        <v>2779</v>
      </c>
      <c r="G67" s="12" t="s">
        <v>5025</v>
      </c>
      <c r="H67" s="12" t="s">
        <v>389</v>
      </c>
      <c r="I67" s="13" t="s">
        <v>2618</v>
      </c>
      <c r="J67" s="35" t="s">
        <v>5785</v>
      </c>
      <c r="K67" s="29"/>
      <c r="L67" s="29"/>
      <c r="M67" s="29"/>
      <c r="N67" s="29"/>
      <c r="O67" s="29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 t="s">
        <v>5221</v>
      </c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0">
        <f t="shared" si="14"/>
        <v>0</v>
      </c>
      <c r="CV67" s="10">
        <f t="shared" si="15"/>
        <v>0</v>
      </c>
    </row>
    <row r="68" spans="1:100" ht="22.5" customHeight="1" x14ac:dyDescent="0.3">
      <c r="A68" s="12">
        <v>62</v>
      </c>
      <c r="B68" s="13" t="s">
        <v>3028</v>
      </c>
      <c r="C68" s="12">
        <f t="shared" ca="1" si="16"/>
        <v>71</v>
      </c>
      <c r="D68" s="14">
        <v>450710</v>
      </c>
      <c r="E68" s="14" t="s">
        <v>394</v>
      </c>
      <c r="F68" s="43" t="s">
        <v>3029</v>
      </c>
      <c r="G68" s="12" t="s">
        <v>5025</v>
      </c>
      <c r="H68" s="12" t="s">
        <v>479</v>
      </c>
      <c r="I68" s="13" t="s">
        <v>101</v>
      </c>
      <c r="J68" s="35" t="s">
        <v>5786</v>
      </c>
      <c r="K68" s="29"/>
      <c r="L68" s="29"/>
      <c r="M68" s="29"/>
      <c r="N68" s="29"/>
      <c r="O68" s="29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 t="s">
        <v>5221</v>
      </c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0">
        <f t="shared" si="14"/>
        <v>0</v>
      </c>
      <c r="CV68" s="10">
        <f t="shared" si="15"/>
        <v>0</v>
      </c>
    </row>
    <row r="69" spans="1:100" ht="22.5" customHeight="1" x14ac:dyDescent="0.3">
      <c r="A69" s="12">
        <v>63</v>
      </c>
      <c r="B69" s="13" t="s">
        <v>1809</v>
      </c>
      <c r="C69" s="12">
        <f t="shared" ca="1" si="16"/>
        <v>73</v>
      </c>
      <c r="D69" s="14">
        <v>430921</v>
      </c>
      <c r="E69" s="14" t="s">
        <v>390</v>
      </c>
      <c r="F69" s="43" t="s">
        <v>1810</v>
      </c>
      <c r="G69" s="12" t="s">
        <v>5025</v>
      </c>
      <c r="H69" s="12" t="s">
        <v>389</v>
      </c>
      <c r="I69" s="13" t="s">
        <v>5</v>
      </c>
      <c r="J69" s="35" t="s">
        <v>5787</v>
      </c>
      <c r="K69" s="29"/>
      <c r="L69" s="29"/>
      <c r="M69" s="29"/>
      <c r="N69" s="29"/>
      <c r="O69" s="29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 t="s">
        <v>5221</v>
      </c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0">
        <f t="shared" si="14"/>
        <v>0</v>
      </c>
      <c r="CV69" s="10">
        <f t="shared" si="15"/>
        <v>0</v>
      </c>
    </row>
    <row r="70" spans="1:100" ht="22.5" customHeight="1" x14ac:dyDescent="0.3">
      <c r="A70" s="12">
        <v>64</v>
      </c>
      <c r="B70" s="13" t="s">
        <v>4239</v>
      </c>
      <c r="C70" s="12">
        <f t="shared" ca="1" si="16"/>
        <v>69</v>
      </c>
      <c r="D70" s="14">
        <v>470510</v>
      </c>
      <c r="E70" s="14" t="s">
        <v>390</v>
      </c>
      <c r="F70" s="43" t="s">
        <v>4240</v>
      </c>
      <c r="G70" s="12" t="s">
        <v>5025</v>
      </c>
      <c r="H70" s="12" t="s">
        <v>389</v>
      </c>
      <c r="I70" s="13" t="s">
        <v>83</v>
      </c>
      <c r="J70" s="35" t="s">
        <v>5788</v>
      </c>
      <c r="K70" s="29"/>
      <c r="L70" s="29"/>
      <c r="M70" s="29"/>
      <c r="N70" s="29"/>
      <c r="O70" s="29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 t="s">
        <v>5221</v>
      </c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0">
        <f t="shared" si="14"/>
        <v>0</v>
      </c>
      <c r="CV70" s="10">
        <f t="shared" si="15"/>
        <v>0</v>
      </c>
    </row>
    <row r="71" spans="1:100" ht="22.5" customHeight="1" x14ac:dyDescent="0.3">
      <c r="A71" s="12">
        <v>65</v>
      </c>
      <c r="B71" s="13" t="s">
        <v>765</v>
      </c>
      <c r="C71" s="12">
        <f t="shared" ca="1" si="16"/>
        <v>86</v>
      </c>
      <c r="D71" s="14">
        <v>301209</v>
      </c>
      <c r="E71" s="14" t="s">
        <v>394</v>
      </c>
      <c r="F71" s="43" t="s">
        <v>766</v>
      </c>
      <c r="G71" s="12" t="s">
        <v>5025</v>
      </c>
      <c r="H71" s="12" t="s">
        <v>389</v>
      </c>
      <c r="I71" s="13" t="s">
        <v>178</v>
      </c>
      <c r="J71" s="35" t="s">
        <v>5789</v>
      </c>
      <c r="K71" s="29"/>
      <c r="L71" s="29"/>
      <c r="M71" s="29"/>
      <c r="N71" s="29"/>
      <c r="O71" s="29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 t="s">
        <v>5221</v>
      </c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0">
        <f t="shared" ref="CU71:CU134" si="17">COUNT(K71:CT71)</f>
        <v>0</v>
      </c>
      <c r="CV71" s="10">
        <f t="shared" ref="CV71:CV134" si="18">SUM(K71:CT71)</f>
        <v>0</v>
      </c>
    </row>
    <row r="72" spans="1:100" ht="22.5" customHeight="1" x14ac:dyDescent="0.3">
      <c r="A72" s="12">
        <v>66</v>
      </c>
      <c r="B72" s="13" t="s">
        <v>1028</v>
      </c>
      <c r="C72" s="12">
        <f t="shared" ca="1" si="16"/>
        <v>82</v>
      </c>
      <c r="D72" s="14">
        <v>340505</v>
      </c>
      <c r="E72" s="14" t="s">
        <v>394</v>
      </c>
      <c r="F72" s="43" t="s">
        <v>1029</v>
      </c>
      <c r="G72" s="12" t="s">
        <v>5025</v>
      </c>
      <c r="H72" s="12" t="s">
        <v>389</v>
      </c>
      <c r="I72" s="13" t="s">
        <v>318</v>
      </c>
      <c r="J72" s="35" t="s">
        <v>5790</v>
      </c>
      <c r="K72" s="29"/>
      <c r="L72" s="29"/>
      <c r="M72" s="29"/>
      <c r="N72" s="29"/>
      <c r="O72" s="29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 t="s">
        <v>5221</v>
      </c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0">
        <f t="shared" si="17"/>
        <v>0</v>
      </c>
      <c r="CV72" s="10">
        <f t="shared" si="18"/>
        <v>0</v>
      </c>
    </row>
    <row r="73" spans="1:100" ht="22.5" customHeight="1" x14ac:dyDescent="0.3">
      <c r="A73" s="12">
        <v>67</v>
      </c>
      <c r="B73" s="13" t="s">
        <v>2113</v>
      </c>
      <c r="C73" s="12">
        <f t="shared" ref="C73:C136" ca="1" si="19">YEAR(TODAY())-("1900"+LEFT(D73,2))+1</f>
        <v>78</v>
      </c>
      <c r="D73" s="14">
        <v>381220</v>
      </c>
      <c r="E73" s="14" t="s">
        <v>394</v>
      </c>
      <c r="F73" s="43" t="s">
        <v>2114</v>
      </c>
      <c r="G73" s="12" t="s">
        <v>5025</v>
      </c>
      <c r="H73" s="12" t="s">
        <v>389</v>
      </c>
      <c r="I73" s="13" t="s">
        <v>2006</v>
      </c>
      <c r="J73" s="35" t="s">
        <v>5791</v>
      </c>
      <c r="K73" s="29"/>
      <c r="L73" s="29"/>
      <c r="M73" s="29"/>
      <c r="N73" s="29"/>
      <c r="O73" s="29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 t="s">
        <v>5221</v>
      </c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0">
        <f t="shared" si="17"/>
        <v>0</v>
      </c>
      <c r="CV73" s="10">
        <f t="shared" si="18"/>
        <v>0</v>
      </c>
    </row>
    <row r="74" spans="1:100" ht="22.5" customHeight="1" x14ac:dyDescent="0.3">
      <c r="A74" s="12">
        <v>68</v>
      </c>
      <c r="B74" s="13" t="s">
        <v>5166</v>
      </c>
      <c r="C74" s="12">
        <f t="shared" ca="1" si="19"/>
        <v>70</v>
      </c>
      <c r="D74" s="14">
        <v>461209</v>
      </c>
      <c r="E74" s="14" t="s">
        <v>5167</v>
      </c>
      <c r="F74" s="43" t="s">
        <v>5222</v>
      </c>
      <c r="G74" s="12" t="s">
        <v>5168</v>
      </c>
      <c r="H74" s="12" t="s">
        <v>8885</v>
      </c>
      <c r="I74" s="13" t="s">
        <v>5169</v>
      </c>
      <c r="J74" s="37" t="s">
        <v>5792</v>
      </c>
      <c r="K74" s="32"/>
      <c r="L74" s="32"/>
      <c r="M74" s="32"/>
      <c r="N74" s="32"/>
      <c r="O74" s="32"/>
      <c r="P74" s="15"/>
      <c r="Q74" s="15"/>
      <c r="R74" s="15">
        <v>2.5</v>
      </c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>
        <v>4</v>
      </c>
      <c r="BC74" s="15"/>
      <c r="BD74" s="15"/>
      <c r="BE74" s="15"/>
      <c r="BF74" s="15"/>
      <c r="BG74" s="15"/>
      <c r="BH74" s="15"/>
      <c r="BI74" s="15"/>
      <c r="BJ74" s="15"/>
      <c r="BK74" s="15" t="s">
        <v>5221</v>
      </c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0">
        <f t="shared" si="17"/>
        <v>2</v>
      </c>
      <c r="CV74" s="10">
        <f t="shared" si="18"/>
        <v>6.5</v>
      </c>
    </row>
    <row r="75" spans="1:100" ht="22.5" customHeight="1" x14ac:dyDescent="0.3">
      <c r="A75" s="12">
        <v>69</v>
      </c>
      <c r="B75" s="13" t="s">
        <v>454</v>
      </c>
      <c r="C75" s="12">
        <f t="shared" ca="1" si="19"/>
        <v>84</v>
      </c>
      <c r="D75" s="14">
        <v>320129</v>
      </c>
      <c r="E75" s="14" t="s">
        <v>390</v>
      </c>
      <c r="F75" s="43" t="s">
        <v>455</v>
      </c>
      <c r="G75" s="12" t="s">
        <v>5025</v>
      </c>
      <c r="H75" s="12" t="s">
        <v>389</v>
      </c>
      <c r="I75" s="13" t="s">
        <v>186</v>
      </c>
      <c r="J75" s="35" t="s">
        <v>5793</v>
      </c>
      <c r="K75" s="29"/>
      <c r="L75" s="29"/>
      <c r="M75" s="29"/>
      <c r="N75" s="29"/>
      <c r="O75" s="29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 t="s">
        <v>5221</v>
      </c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0">
        <f t="shared" si="17"/>
        <v>0</v>
      </c>
      <c r="CV75" s="10">
        <f t="shared" si="18"/>
        <v>0</v>
      </c>
    </row>
    <row r="76" spans="1:100" ht="22.5" customHeight="1" x14ac:dyDescent="0.3">
      <c r="A76" s="12">
        <v>70</v>
      </c>
      <c r="B76" s="13" t="s">
        <v>2071</v>
      </c>
      <c r="C76" s="12">
        <f t="shared" ca="1" si="19"/>
        <v>82</v>
      </c>
      <c r="D76" s="14">
        <v>340925</v>
      </c>
      <c r="E76" s="14" t="s">
        <v>390</v>
      </c>
      <c r="F76" s="43" t="s">
        <v>2072</v>
      </c>
      <c r="G76" s="12" t="s">
        <v>5025</v>
      </c>
      <c r="H76" s="12" t="s">
        <v>389</v>
      </c>
      <c r="I76" s="13" t="s">
        <v>2006</v>
      </c>
      <c r="J76" s="35" t="s">
        <v>5794</v>
      </c>
      <c r="K76" s="29"/>
      <c r="L76" s="29"/>
      <c r="M76" s="29"/>
      <c r="N76" s="29"/>
      <c r="O76" s="29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 t="s">
        <v>5221</v>
      </c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0">
        <f t="shared" si="17"/>
        <v>0</v>
      </c>
      <c r="CV76" s="10">
        <f t="shared" si="18"/>
        <v>0</v>
      </c>
    </row>
    <row r="77" spans="1:100" ht="22.5" customHeight="1" x14ac:dyDescent="0.3">
      <c r="A77" s="12">
        <v>71</v>
      </c>
      <c r="B77" s="13" t="s">
        <v>2281</v>
      </c>
      <c r="C77" s="12">
        <f t="shared" ca="1" si="19"/>
        <v>73</v>
      </c>
      <c r="D77" s="14">
        <v>431028</v>
      </c>
      <c r="E77" s="14" t="s">
        <v>390</v>
      </c>
      <c r="F77" s="43" t="s">
        <v>2789</v>
      </c>
      <c r="G77" s="12" t="s">
        <v>5025</v>
      </c>
      <c r="H77" s="12" t="s">
        <v>389</v>
      </c>
      <c r="I77" s="13" t="s">
        <v>2618</v>
      </c>
      <c r="J77" s="35" t="s">
        <v>5795</v>
      </c>
      <c r="K77" s="29"/>
      <c r="L77" s="29"/>
      <c r="M77" s="29"/>
      <c r="N77" s="29"/>
      <c r="O77" s="29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 t="s">
        <v>5221</v>
      </c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0">
        <f t="shared" si="17"/>
        <v>0</v>
      </c>
      <c r="CV77" s="10">
        <f t="shared" si="18"/>
        <v>0</v>
      </c>
    </row>
    <row r="78" spans="1:100" ht="22.5" customHeight="1" x14ac:dyDescent="0.3">
      <c r="A78" s="12">
        <v>72</v>
      </c>
      <c r="B78" s="13" t="s">
        <v>2281</v>
      </c>
      <c r="C78" s="12">
        <f t="shared" ca="1" si="19"/>
        <v>69</v>
      </c>
      <c r="D78" s="14">
        <v>470415</v>
      </c>
      <c r="E78" s="14" t="s">
        <v>390</v>
      </c>
      <c r="F78" s="43" t="s">
        <v>2282</v>
      </c>
      <c r="G78" s="12" t="s">
        <v>5025</v>
      </c>
      <c r="H78" s="12" t="s">
        <v>389</v>
      </c>
      <c r="I78" s="13" t="s">
        <v>2006</v>
      </c>
      <c r="J78" s="35" t="s">
        <v>5796</v>
      </c>
      <c r="K78" s="29"/>
      <c r="L78" s="29"/>
      <c r="M78" s="29"/>
      <c r="N78" s="29"/>
      <c r="O78" s="29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 t="s">
        <v>5221</v>
      </c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0">
        <f t="shared" si="17"/>
        <v>0</v>
      </c>
      <c r="CV78" s="10">
        <f t="shared" si="18"/>
        <v>0</v>
      </c>
    </row>
    <row r="79" spans="1:100" ht="22.5" customHeight="1" x14ac:dyDescent="0.3">
      <c r="A79" s="12">
        <v>73</v>
      </c>
      <c r="B79" s="13" t="s">
        <v>1265</v>
      </c>
      <c r="C79" s="12">
        <f t="shared" ca="1" si="19"/>
        <v>95</v>
      </c>
      <c r="D79" s="14">
        <v>210615</v>
      </c>
      <c r="E79" s="14" t="s">
        <v>390</v>
      </c>
      <c r="F79" s="43"/>
      <c r="G79" s="12" t="s">
        <v>5025</v>
      </c>
      <c r="H79" s="12" t="s">
        <v>8885</v>
      </c>
      <c r="I79" s="13" t="s">
        <v>311</v>
      </c>
      <c r="J79" s="35" t="s">
        <v>5798</v>
      </c>
      <c r="K79" s="29"/>
      <c r="L79" s="29"/>
      <c r="M79" s="29"/>
      <c r="N79" s="29"/>
      <c r="O79" s="29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 t="s">
        <v>5221</v>
      </c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0">
        <f t="shared" si="17"/>
        <v>0</v>
      </c>
      <c r="CV79" s="10">
        <f t="shared" si="18"/>
        <v>0</v>
      </c>
    </row>
    <row r="80" spans="1:100" ht="22.5" customHeight="1" x14ac:dyDescent="0.3">
      <c r="A80" s="12">
        <v>74</v>
      </c>
      <c r="B80" s="13" t="s">
        <v>1265</v>
      </c>
      <c r="C80" s="12">
        <f t="shared" ca="1" si="19"/>
        <v>86</v>
      </c>
      <c r="D80" s="14">
        <v>300912</v>
      </c>
      <c r="E80" s="14" t="s">
        <v>390</v>
      </c>
      <c r="F80" s="43" t="s">
        <v>3316</v>
      </c>
      <c r="G80" s="12" t="s">
        <v>5025</v>
      </c>
      <c r="H80" s="12" t="s">
        <v>479</v>
      </c>
      <c r="I80" s="13" t="s">
        <v>142</v>
      </c>
      <c r="J80" s="35" t="s">
        <v>5797</v>
      </c>
      <c r="K80" s="29"/>
      <c r="L80" s="29"/>
      <c r="M80" s="29"/>
      <c r="N80" s="29"/>
      <c r="O80" s="29"/>
      <c r="P80" s="15">
        <v>50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>
        <v>1</v>
      </c>
      <c r="AN80" s="15"/>
      <c r="AO80" s="15"/>
      <c r="AP80" s="15"/>
      <c r="AQ80" s="15"/>
      <c r="AR80" s="15">
        <v>3</v>
      </c>
      <c r="AS80" s="15">
        <v>5</v>
      </c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>
        <v>5</v>
      </c>
      <c r="BH80" s="15"/>
      <c r="BI80" s="15"/>
      <c r="BJ80" s="15"/>
      <c r="BK80" s="56">
        <v>50</v>
      </c>
      <c r="BL80" s="15"/>
      <c r="BM80" s="15"/>
      <c r="BN80" s="15">
        <v>4</v>
      </c>
      <c r="BO80" s="15"/>
      <c r="BP80" s="15"/>
      <c r="BQ80" s="15"/>
      <c r="BR80" s="15"/>
      <c r="BS80" s="15"/>
      <c r="BT80" s="15"/>
      <c r="BU80" s="15"/>
      <c r="BV80" s="15"/>
      <c r="BW80" s="15"/>
      <c r="BX80" s="15">
        <v>50</v>
      </c>
      <c r="BY80" s="15">
        <v>35.700000000000003</v>
      </c>
      <c r="BZ80" s="15">
        <v>1.1000000000000001</v>
      </c>
      <c r="CA80" s="15"/>
      <c r="CB80" s="15"/>
      <c r="CC80" s="15"/>
      <c r="CD80" s="15"/>
      <c r="CE80" s="15">
        <v>3</v>
      </c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>
        <v>1</v>
      </c>
      <c r="CQ80" s="15"/>
      <c r="CR80" s="15"/>
      <c r="CS80" s="15"/>
      <c r="CT80" s="15"/>
      <c r="CU80" s="10">
        <f t="shared" si="17"/>
        <v>12</v>
      </c>
      <c r="CV80" s="10">
        <f t="shared" si="18"/>
        <v>208.79999999999998</v>
      </c>
    </row>
    <row r="81" spans="1:100" ht="22.5" customHeight="1" x14ac:dyDescent="0.3">
      <c r="A81" s="12">
        <v>75</v>
      </c>
      <c r="B81" s="13" t="s">
        <v>1830</v>
      </c>
      <c r="C81" s="12">
        <f t="shared" ca="1" si="19"/>
        <v>71</v>
      </c>
      <c r="D81" s="14">
        <v>450218</v>
      </c>
      <c r="E81" s="14" t="s">
        <v>390</v>
      </c>
      <c r="F81" s="43" t="s">
        <v>391</v>
      </c>
      <c r="G81" s="12" t="s">
        <v>5025</v>
      </c>
      <c r="H81" s="12" t="s">
        <v>389</v>
      </c>
      <c r="I81" s="13" t="s">
        <v>5</v>
      </c>
      <c r="J81" s="35" t="s">
        <v>5799</v>
      </c>
      <c r="K81" s="29"/>
      <c r="L81" s="29"/>
      <c r="M81" s="29"/>
      <c r="N81" s="29"/>
      <c r="O81" s="29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 t="s">
        <v>5221</v>
      </c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0">
        <f t="shared" si="17"/>
        <v>0</v>
      </c>
      <c r="CV81" s="10">
        <f t="shared" si="18"/>
        <v>0</v>
      </c>
    </row>
    <row r="82" spans="1:100" ht="22.5" customHeight="1" x14ac:dyDescent="0.3">
      <c r="A82" s="12">
        <v>76</v>
      </c>
      <c r="B82" s="13" t="s">
        <v>987</v>
      </c>
      <c r="C82" s="12">
        <f t="shared" ca="1" si="19"/>
        <v>86</v>
      </c>
      <c r="D82" s="14">
        <v>300105</v>
      </c>
      <c r="E82" s="14" t="s">
        <v>390</v>
      </c>
      <c r="F82" s="43" t="s">
        <v>988</v>
      </c>
      <c r="G82" s="12" t="s">
        <v>5025</v>
      </c>
      <c r="H82" s="12" t="s">
        <v>389</v>
      </c>
      <c r="I82" s="13" t="s">
        <v>318</v>
      </c>
      <c r="J82" s="35" t="s">
        <v>5800</v>
      </c>
      <c r="K82" s="29"/>
      <c r="L82" s="29"/>
      <c r="M82" s="29"/>
      <c r="N82" s="29"/>
      <c r="O82" s="29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 t="s">
        <v>5221</v>
      </c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0">
        <f t="shared" si="17"/>
        <v>0</v>
      </c>
      <c r="CV82" s="10">
        <f t="shared" si="18"/>
        <v>0</v>
      </c>
    </row>
    <row r="83" spans="1:100" ht="22.5" customHeight="1" x14ac:dyDescent="0.3">
      <c r="A83" s="12">
        <v>77</v>
      </c>
      <c r="B83" s="13" t="s">
        <v>987</v>
      </c>
      <c r="C83" s="12">
        <f t="shared" ca="1" si="19"/>
        <v>72</v>
      </c>
      <c r="D83" s="14">
        <v>440126</v>
      </c>
      <c r="E83" s="14" t="s">
        <v>390</v>
      </c>
      <c r="F83" s="43" t="s">
        <v>5223</v>
      </c>
      <c r="G83" s="12" t="s">
        <v>5025</v>
      </c>
      <c r="H83" s="12" t="s">
        <v>479</v>
      </c>
      <c r="I83" s="13" t="s">
        <v>142</v>
      </c>
      <c r="J83" s="35" t="s">
        <v>5801</v>
      </c>
      <c r="K83" s="29"/>
      <c r="L83" s="29"/>
      <c r="M83" s="29"/>
      <c r="N83" s="29"/>
      <c r="O83" s="29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 t="s">
        <v>5221</v>
      </c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0">
        <f t="shared" si="17"/>
        <v>0</v>
      </c>
      <c r="CV83" s="10">
        <f t="shared" si="18"/>
        <v>0</v>
      </c>
    </row>
    <row r="84" spans="1:100" ht="22.5" customHeight="1" x14ac:dyDescent="0.3">
      <c r="A84" s="12">
        <v>78</v>
      </c>
      <c r="B84" s="13" t="s">
        <v>987</v>
      </c>
      <c r="C84" s="12">
        <f t="shared" ca="1" si="19"/>
        <v>72</v>
      </c>
      <c r="D84" s="14">
        <v>440901</v>
      </c>
      <c r="E84" s="14" t="s">
        <v>390</v>
      </c>
      <c r="F84" s="43" t="s">
        <v>3537</v>
      </c>
      <c r="G84" s="12" t="s">
        <v>5025</v>
      </c>
      <c r="H84" s="12" t="s">
        <v>8885</v>
      </c>
      <c r="I84" s="13" t="s">
        <v>142</v>
      </c>
      <c r="J84" s="35" t="s">
        <v>5802</v>
      </c>
      <c r="K84" s="29"/>
      <c r="L84" s="29"/>
      <c r="M84" s="29"/>
      <c r="N84" s="29"/>
      <c r="O84" s="29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 t="s">
        <v>5221</v>
      </c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0">
        <f t="shared" si="17"/>
        <v>0</v>
      </c>
      <c r="CV84" s="10">
        <f t="shared" si="18"/>
        <v>0</v>
      </c>
    </row>
    <row r="85" spans="1:100" ht="22.5" customHeight="1" x14ac:dyDescent="0.3">
      <c r="A85" s="12">
        <v>79</v>
      </c>
      <c r="B85" s="13" t="s">
        <v>987</v>
      </c>
      <c r="C85" s="12">
        <f t="shared" ca="1" si="19"/>
        <v>71</v>
      </c>
      <c r="D85" s="14">
        <v>450328</v>
      </c>
      <c r="E85" s="14" t="s">
        <v>390</v>
      </c>
      <c r="F85" s="43" t="s">
        <v>1833</v>
      </c>
      <c r="G85" s="12" t="s">
        <v>5025</v>
      </c>
      <c r="H85" s="12" t="s">
        <v>389</v>
      </c>
      <c r="I85" s="13" t="s">
        <v>5</v>
      </c>
      <c r="J85" s="35" t="s">
        <v>5803</v>
      </c>
      <c r="K85" s="29"/>
      <c r="L85" s="29"/>
      <c r="M85" s="29"/>
      <c r="N85" s="29"/>
      <c r="O85" s="29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 t="s">
        <v>5221</v>
      </c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0">
        <f t="shared" si="17"/>
        <v>0</v>
      </c>
      <c r="CV85" s="10">
        <f t="shared" si="18"/>
        <v>0</v>
      </c>
    </row>
    <row r="86" spans="1:100" ht="22.5" customHeight="1" x14ac:dyDescent="0.3">
      <c r="A86" s="12">
        <v>80</v>
      </c>
      <c r="B86" s="13" t="s">
        <v>3074</v>
      </c>
      <c r="C86" s="12">
        <f t="shared" ca="1" si="19"/>
        <v>91</v>
      </c>
      <c r="D86" s="14">
        <v>250902</v>
      </c>
      <c r="E86" s="14" t="s">
        <v>390</v>
      </c>
      <c r="F86" s="43" t="s">
        <v>3075</v>
      </c>
      <c r="G86" s="12" t="s">
        <v>5025</v>
      </c>
      <c r="H86" s="12" t="s">
        <v>479</v>
      </c>
      <c r="I86" s="13" t="s">
        <v>76</v>
      </c>
      <c r="J86" s="35" t="s">
        <v>5804</v>
      </c>
      <c r="K86" s="29">
        <v>30</v>
      </c>
      <c r="L86" s="29"/>
      <c r="M86" s="29"/>
      <c r="N86" s="29"/>
      <c r="O86" s="29"/>
      <c r="P86" s="15"/>
      <c r="Q86" s="15"/>
      <c r="R86" s="15"/>
      <c r="S86" s="15"/>
      <c r="T86" s="15"/>
      <c r="U86" s="15">
        <v>5</v>
      </c>
      <c r="V86" s="15">
        <v>18</v>
      </c>
      <c r="W86" s="15"/>
      <c r="X86" s="15"/>
      <c r="Y86" s="15"/>
      <c r="Z86" s="15"/>
      <c r="AA86" s="15">
        <v>16</v>
      </c>
      <c r="AB86" s="15">
        <v>16</v>
      </c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>
        <v>5</v>
      </c>
      <c r="AT86" s="15">
        <v>5</v>
      </c>
      <c r="AU86" s="15"/>
      <c r="AV86" s="15"/>
      <c r="AW86" s="15"/>
      <c r="AX86" s="15">
        <v>20</v>
      </c>
      <c r="AY86" s="15"/>
      <c r="AZ86" s="15"/>
      <c r="BA86" s="15"/>
      <c r="BB86" s="15"/>
      <c r="BC86" s="15"/>
      <c r="BD86" s="15"/>
      <c r="BE86" s="15"/>
      <c r="BF86" s="15">
        <v>50</v>
      </c>
      <c r="BG86" s="15">
        <v>5</v>
      </c>
      <c r="BH86" s="15"/>
      <c r="BI86" s="15"/>
      <c r="BJ86" s="15"/>
      <c r="BK86" s="56">
        <v>50</v>
      </c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>
        <v>50</v>
      </c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>
        <v>8</v>
      </c>
      <c r="CO86" s="15"/>
      <c r="CP86" s="15"/>
      <c r="CQ86" s="15"/>
      <c r="CR86" s="15"/>
      <c r="CS86" s="15"/>
      <c r="CT86" s="15"/>
      <c r="CU86" s="10">
        <f t="shared" si="17"/>
        <v>13</v>
      </c>
      <c r="CV86" s="10">
        <f t="shared" si="18"/>
        <v>278</v>
      </c>
    </row>
    <row r="87" spans="1:100" ht="22.5" customHeight="1" x14ac:dyDescent="0.3">
      <c r="A87" s="12">
        <v>81</v>
      </c>
      <c r="B87" s="13" t="s">
        <v>2582</v>
      </c>
      <c r="C87" s="12">
        <f t="shared" ca="1" si="19"/>
        <v>74</v>
      </c>
      <c r="D87" s="14">
        <v>421203</v>
      </c>
      <c r="E87" s="14" t="s">
        <v>390</v>
      </c>
      <c r="F87" s="43" t="s">
        <v>2583</v>
      </c>
      <c r="G87" s="12" t="s">
        <v>5025</v>
      </c>
      <c r="H87" s="12" t="s">
        <v>389</v>
      </c>
      <c r="I87" s="13" t="s">
        <v>2438</v>
      </c>
      <c r="J87" s="35" t="s">
        <v>5805</v>
      </c>
      <c r="K87" s="29"/>
      <c r="L87" s="29"/>
      <c r="M87" s="29"/>
      <c r="N87" s="29"/>
      <c r="O87" s="29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 t="s">
        <v>5221</v>
      </c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0">
        <f t="shared" si="17"/>
        <v>0</v>
      </c>
      <c r="CV87" s="10">
        <f t="shared" si="18"/>
        <v>0</v>
      </c>
    </row>
    <row r="88" spans="1:100" ht="22.5" customHeight="1" x14ac:dyDescent="0.3">
      <c r="A88" s="12">
        <v>82</v>
      </c>
      <c r="B88" s="13" t="s">
        <v>4052</v>
      </c>
      <c r="C88" s="12">
        <f t="shared" ca="1" si="19"/>
        <v>79</v>
      </c>
      <c r="D88" s="14">
        <v>370321</v>
      </c>
      <c r="E88" s="14" t="s">
        <v>394</v>
      </c>
      <c r="F88" s="43" t="s">
        <v>4053</v>
      </c>
      <c r="G88" s="12" t="s">
        <v>5025</v>
      </c>
      <c r="H88" s="12" t="s">
        <v>8885</v>
      </c>
      <c r="I88" s="13" t="s">
        <v>83</v>
      </c>
      <c r="J88" s="35" t="s">
        <v>5806</v>
      </c>
      <c r="K88" s="29"/>
      <c r="L88" s="29"/>
      <c r="M88" s="29"/>
      <c r="N88" s="29"/>
      <c r="O88" s="29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 t="s">
        <v>5221</v>
      </c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0">
        <f t="shared" si="17"/>
        <v>0</v>
      </c>
      <c r="CV88" s="10">
        <f t="shared" si="18"/>
        <v>0</v>
      </c>
    </row>
    <row r="89" spans="1:100" ht="22.5" customHeight="1" x14ac:dyDescent="0.3">
      <c r="A89" s="12">
        <v>83</v>
      </c>
      <c r="B89" s="13" t="s">
        <v>4507</v>
      </c>
      <c r="C89" s="12">
        <f t="shared" ca="1" si="19"/>
        <v>72</v>
      </c>
      <c r="D89" s="14">
        <v>440218</v>
      </c>
      <c r="E89" s="14" t="s">
        <v>394</v>
      </c>
      <c r="F89" s="43" t="s">
        <v>4508</v>
      </c>
      <c r="G89" s="12" t="s">
        <v>5025</v>
      </c>
      <c r="H89" s="12" t="s">
        <v>8885</v>
      </c>
      <c r="I89" s="13" t="s">
        <v>0</v>
      </c>
      <c r="J89" s="35" t="s">
        <v>5807</v>
      </c>
      <c r="K89" s="29"/>
      <c r="L89" s="29"/>
      <c r="M89" s="29"/>
      <c r="N89" s="29"/>
      <c r="O89" s="29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 t="s">
        <v>5221</v>
      </c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0">
        <f t="shared" si="17"/>
        <v>0</v>
      </c>
      <c r="CV89" s="10">
        <f t="shared" si="18"/>
        <v>0</v>
      </c>
    </row>
    <row r="90" spans="1:100" ht="22.5" customHeight="1" x14ac:dyDescent="0.3">
      <c r="A90" s="12">
        <v>84</v>
      </c>
      <c r="B90" s="13" t="s">
        <v>1195</v>
      </c>
      <c r="C90" s="12">
        <f t="shared" ca="1" si="19"/>
        <v>72</v>
      </c>
      <c r="D90" s="14">
        <v>441210</v>
      </c>
      <c r="E90" s="14" t="s">
        <v>390</v>
      </c>
      <c r="F90" s="43" t="s">
        <v>1196</v>
      </c>
      <c r="G90" s="12" t="s">
        <v>5025</v>
      </c>
      <c r="H90" s="12" t="s">
        <v>389</v>
      </c>
      <c r="I90" s="13" t="s">
        <v>318</v>
      </c>
      <c r="J90" s="35" t="s">
        <v>5808</v>
      </c>
      <c r="K90" s="29"/>
      <c r="L90" s="29"/>
      <c r="M90" s="29"/>
      <c r="N90" s="29"/>
      <c r="O90" s="29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 t="s">
        <v>5221</v>
      </c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0">
        <f t="shared" si="17"/>
        <v>0</v>
      </c>
      <c r="CV90" s="10">
        <f t="shared" si="18"/>
        <v>0</v>
      </c>
    </row>
    <row r="91" spans="1:100" ht="22.5" customHeight="1" x14ac:dyDescent="0.3">
      <c r="A91" s="12">
        <v>85</v>
      </c>
      <c r="B91" s="13" t="s">
        <v>1989</v>
      </c>
      <c r="C91" s="12">
        <f t="shared" ca="1" si="19"/>
        <v>72</v>
      </c>
      <c r="D91" s="14">
        <v>440909</v>
      </c>
      <c r="E91" s="14" t="s">
        <v>394</v>
      </c>
      <c r="F91" s="43" t="s">
        <v>1990</v>
      </c>
      <c r="G91" s="12" t="s">
        <v>5025</v>
      </c>
      <c r="H91" s="12" t="s">
        <v>8885</v>
      </c>
      <c r="I91" s="13" t="s">
        <v>400</v>
      </c>
      <c r="J91" s="35" t="s">
        <v>5809</v>
      </c>
      <c r="K91" s="29"/>
      <c r="L91" s="29"/>
      <c r="M91" s="29"/>
      <c r="N91" s="29"/>
      <c r="O91" s="29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 t="s">
        <v>5221</v>
      </c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0">
        <f t="shared" si="17"/>
        <v>0</v>
      </c>
      <c r="CV91" s="10">
        <f t="shared" si="18"/>
        <v>0</v>
      </c>
    </row>
    <row r="92" spans="1:100" ht="22.5" customHeight="1" x14ac:dyDescent="0.3">
      <c r="A92" s="12">
        <v>86</v>
      </c>
      <c r="B92" s="13" t="s">
        <v>1875</v>
      </c>
      <c r="C92" s="12">
        <f t="shared" ca="1" si="19"/>
        <v>69</v>
      </c>
      <c r="D92" s="14">
        <v>470731</v>
      </c>
      <c r="E92" s="14" t="s">
        <v>390</v>
      </c>
      <c r="F92" s="43" t="s">
        <v>391</v>
      </c>
      <c r="G92" s="12" t="s">
        <v>5025</v>
      </c>
      <c r="H92" s="12" t="s">
        <v>389</v>
      </c>
      <c r="I92" s="13" t="s">
        <v>5</v>
      </c>
      <c r="J92" s="35" t="s">
        <v>5810</v>
      </c>
      <c r="K92" s="29"/>
      <c r="L92" s="29"/>
      <c r="M92" s="29"/>
      <c r="N92" s="29"/>
      <c r="O92" s="29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 t="s">
        <v>5221</v>
      </c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0">
        <f t="shared" si="17"/>
        <v>0</v>
      </c>
      <c r="CV92" s="10">
        <f t="shared" si="18"/>
        <v>0</v>
      </c>
    </row>
    <row r="93" spans="1:100" ht="22.5" customHeight="1" x14ac:dyDescent="0.3">
      <c r="A93" s="12">
        <v>87</v>
      </c>
      <c r="B93" s="13" t="s">
        <v>5099</v>
      </c>
      <c r="C93" s="12">
        <f t="shared" ca="1" si="19"/>
        <v>76</v>
      </c>
      <c r="D93" s="14">
        <v>400401</v>
      </c>
      <c r="E93" s="14" t="s">
        <v>5101</v>
      </c>
      <c r="F93" s="43" t="s">
        <v>5209</v>
      </c>
      <c r="G93" s="12" t="s">
        <v>5025</v>
      </c>
      <c r="H93" s="12" t="s">
        <v>479</v>
      </c>
      <c r="I93" s="13" t="s">
        <v>7</v>
      </c>
      <c r="J93" s="35" t="s">
        <v>5100</v>
      </c>
      <c r="K93" s="29"/>
      <c r="L93" s="29"/>
      <c r="M93" s="29"/>
      <c r="N93" s="29"/>
      <c r="O93" s="29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 t="s">
        <v>5221</v>
      </c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0">
        <f t="shared" si="17"/>
        <v>0</v>
      </c>
      <c r="CV93" s="10">
        <f t="shared" si="18"/>
        <v>0</v>
      </c>
    </row>
    <row r="94" spans="1:100" ht="22.5" customHeight="1" x14ac:dyDescent="0.3">
      <c r="A94" s="12">
        <v>88</v>
      </c>
      <c r="B94" s="13" t="s">
        <v>894</v>
      </c>
      <c r="C94" s="12">
        <f t="shared" ca="1" si="19"/>
        <v>74</v>
      </c>
      <c r="D94" s="14">
        <v>421129</v>
      </c>
      <c r="E94" s="14" t="s">
        <v>394</v>
      </c>
      <c r="F94" s="43" t="s">
        <v>895</v>
      </c>
      <c r="G94" s="12" t="s">
        <v>5025</v>
      </c>
      <c r="H94" s="12" t="s">
        <v>8885</v>
      </c>
      <c r="I94" s="13" t="s">
        <v>178</v>
      </c>
      <c r="J94" s="35" t="s">
        <v>5811</v>
      </c>
      <c r="K94" s="29"/>
      <c r="L94" s="29"/>
      <c r="M94" s="29"/>
      <c r="N94" s="29"/>
      <c r="O94" s="29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 t="s">
        <v>5221</v>
      </c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0">
        <f t="shared" si="17"/>
        <v>0</v>
      </c>
      <c r="CV94" s="10">
        <f t="shared" si="18"/>
        <v>0</v>
      </c>
    </row>
    <row r="95" spans="1:100" ht="22.5" customHeight="1" x14ac:dyDescent="0.3">
      <c r="A95" s="12">
        <v>89</v>
      </c>
      <c r="B95" s="13" t="s">
        <v>4870</v>
      </c>
      <c r="C95" s="12">
        <f t="shared" ca="1" si="19"/>
        <v>86</v>
      </c>
      <c r="D95" s="14">
        <v>300822</v>
      </c>
      <c r="E95" s="14" t="s">
        <v>390</v>
      </c>
      <c r="F95" s="43" t="s">
        <v>391</v>
      </c>
      <c r="G95" s="12" t="s">
        <v>5025</v>
      </c>
      <c r="H95" s="12" t="s">
        <v>479</v>
      </c>
      <c r="I95" s="13" t="s">
        <v>435</v>
      </c>
      <c r="J95" s="35" t="s">
        <v>5812</v>
      </c>
      <c r="K95" s="29"/>
      <c r="L95" s="29"/>
      <c r="M95" s="29"/>
      <c r="N95" s="29"/>
      <c r="O95" s="29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 t="s">
        <v>5221</v>
      </c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0">
        <f t="shared" si="17"/>
        <v>0</v>
      </c>
      <c r="CV95" s="10">
        <f t="shared" si="18"/>
        <v>0</v>
      </c>
    </row>
    <row r="96" spans="1:100" ht="22.5" customHeight="1" x14ac:dyDescent="0.3">
      <c r="A96" s="12">
        <v>90</v>
      </c>
      <c r="B96" s="13" t="s">
        <v>3917</v>
      </c>
      <c r="C96" s="12">
        <f t="shared" ca="1" si="19"/>
        <v>70</v>
      </c>
      <c r="D96" s="14">
        <v>461113</v>
      </c>
      <c r="E96" s="14" t="s">
        <v>390</v>
      </c>
      <c r="F96" s="43" t="s">
        <v>8761</v>
      </c>
      <c r="G96" s="12" t="s">
        <v>5025</v>
      </c>
      <c r="H96" s="12" t="s">
        <v>389</v>
      </c>
      <c r="I96" s="13" t="s">
        <v>133</v>
      </c>
      <c r="J96" s="35" t="s">
        <v>5813</v>
      </c>
      <c r="K96" s="29"/>
      <c r="L96" s="29"/>
      <c r="M96" s="29"/>
      <c r="N96" s="29"/>
      <c r="O96" s="29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 t="s">
        <v>5221</v>
      </c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0">
        <f t="shared" si="17"/>
        <v>0</v>
      </c>
      <c r="CV96" s="10">
        <f t="shared" si="18"/>
        <v>0</v>
      </c>
    </row>
    <row r="97" spans="1:100" ht="22.5" customHeight="1" x14ac:dyDescent="0.3">
      <c r="A97" s="12">
        <v>91</v>
      </c>
      <c r="B97" s="13" t="s">
        <v>3672</v>
      </c>
      <c r="C97" s="12">
        <f t="shared" ca="1" si="19"/>
        <v>86</v>
      </c>
      <c r="D97" s="14">
        <v>301013</v>
      </c>
      <c r="E97" s="14" t="s">
        <v>390</v>
      </c>
      <c r="F97" s="43" t="s">
        <v>391</v>
      </c>
      <c r="G97" s="12" t="s">
        <v>5025</v>
      </c>
      <c r="H97" s="12" t="s">
        <v>389</v>
      </c>
      <c r="I97" s="13" t="s">
        <v>133</v>
      </c>
      <c r="J97" s="35" t="s">
        <v>5814</v>
      </c>
      <c r="K97" s="29"/>
      <c r="L97" s="29"/>
      <c r="M97" s="29"/>
      <c r="N97" s="29"/>
      <c r="O97" s="29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 t="s">
        <v>5221</v>
      </c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0">
        <f t="shared" si="17"/>
        <v>0</v>
      </c>
      <c r="CV97" s="10">
        <f t="shared" si="18"/>
        <v>0</v>
      </c>
    </row>
    <row r="98" spans="1:100" ht="22.5" customHeight="1" x14ac:dyDescent="0.3">
      <c r="A98" s="12">
        <v>92</v>
      </c>
      <c r="B98" s="13" t="s">
        <v>2501</v>
      </c>
      <c r="C98" s="12">
        <f t="shared" ca="1" si="19"/>
        <v>82</v>
      </c>
      <c r="D98" s="14">
        <v>340627</v>
      </c>
      <c r="E98" s="14" t="s">
        <v>390</v>
      </c>
      <c r="F98" s="43" t="s">
        <v>391</v>
      </c>
      <c r="G98" s="12" t="s">
        <v>5025</v>
      </c>
      <c r="H98" s="12" t="s">
        <v>389</v>
      </c>
      <c r="I98" s="13" t="s">
        <v>2438</v>
      </c>
      <c r="J98" s="35" t="s">
        <v>5815</v>
      </c>
      <c r="K98" s="29"/>
      <c r="L98" s="29"/>
      <c r="M98" s="29"/>
      <c r="N98" s="29"/>
      <c r="O98" s="29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 t="s">
        <v>5221</v>
      </c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0">
        <f t="shared" si="17"/>
        <v>0</v>
      </c>
      <c r="CV98" s="10">
        <f t="shared" si="18"/>
        <v>0</v>
      </c>
    </row>
    <row r="99" spans="1:100" ht="22.5" customHeight="1" x14ac:dyDescent="0.3">
      <c r="A99" s="12">
        <v>93</v>
      </c>
      <c r="B99" s="13" t="s">
        <v>4197</v>
      </c>
      <c r="C99" s="12">
        <f t="shared" ca="1" si="19"/>
        <v>71</v>
      </c>
      <c r="D99" s="14">
        <v>450525</v>
      </c>
      <c r="E99" s="14" t="s">
        <v>390</v>
      </c>
      <c r="F99" s="43" t="s">
        <v>4198</v>
      </c>
      <c r="G99" s="12" t="s">
        <v>5025</v>
      </c>
      <c r="H99" s="12" t="s">
        <v>389</v>
      </c>
      <c r="I99" s="13" t="s">
        <v>83</v>
      </c>
      <c r="J99" s="35" t="s">
        <v>5816</v>
      </c>
      <c r="K99" s="29"/>
      <c r="L99" s="29"/>
      <c r="M99" s="29"/>
      <c r="N99" s="29"/>
      <c r="O99" s="29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 t="s">
        <v>5221</v>
      </c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0">
        <f t="shared" si="17"/>
        <v>0</v>
      </c>
      <c r="CV99" s="10">
        <f t="shared" si="18"/>
        <v>0</v>
      </c>
    </row>
    <row r="100" spans="1:100" ht="22.5" customHeight="1" x14ac:dyDescent="0.3">
      <c r="A100" s="12">
        <v>94</v>
      </c>
      <c r="B100" s="13" t="s">
        <v>716</v>
      </c>
      <c r="C100" s="12">
        <f t="shared" ca="1" si="19"/>
        <v>93</v>
      </c>
      <c r="D100" s="14">
        <v>230707</v>
      </c>
      <c r="E100" s="14" t="s">
        <v>390</v>
      </c>
      <c r="F100" s="43" t="s">
        <v>2445</v>
      </c>
      <c r="G100" s="12" t="s">
        <v>5025</v>
      </c>
      <c r="H100" s="12" t="s">
        <v>389</v>
      </c>
      <c r="I100" s="13" t="s">
        <v>2438</v>
      </c>
      <c r="J100" s="35" t="s">
        <v>5817</v>
      </c>
      <c r="K100" s="29"/>
      <c r="L100" s="29"/>
      <c r="M100" s="29"/>
      <c r="N100" s="29"/>
      <c r="O100" s="29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 t="s">
        <v>5221</v>
      </c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0">
        <f t="shared" si="17"/>
        <v>0</v>
      </c>
      <c r="CV100" s="10">
        <f t="shared" si="18"/>
        <v>0</v>
      </c>
    </row>
    <row r="101" spans="1:100" ht="22.5" customHeight="1" x14ac:dyDescent="0.3">
      <c r="A101" s="12">
        <v>95</v>
      </c>
      <c r="B101" s="13" t="s">
        <v>2799</v>
      </c>
      <c r="C101" s="12">
        <f t="shared" ca="1" si="19"/>
        <v>72</v>
      </c>
      <c r="D101" s="14">
        <v>441202</v>
      </c>
      <c r="E101" s="14" t="s">
        <v>390</v>
      </c>
      <c r="F101" s="43" t="s">
        <v>2800</v>
      </c>
      <c r="G101" s="12" t="s">
        <v>5025</v>
      </c>
      <c r="H101" s="12" t="s">
        <v>389</v>
      </c>
      <c r="I101" s="13" t="s">
        <v>2618</v>
      </c>
      <c r="J101" s="35" t="s">
        <v>5818</v>
      </c>
      <c r="K101" s="29"/>
      <c r="L101" s="29"/>
      <c r="M101" s="29"/>
      <c r="N101" s="29"/>
      <c r="O101" s="29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 t="s">
        <v>5221</v>
      </c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0">
        <f t="shared" si="17"/>
        <v>0</v>
      </c>
      <c r="CV101" s="10">
        <f t="shared" si="18"/>
        <v>0</v>
      </c>
    </row>
    <row r="102" spans="1:100" ht="22.5" customHeight="1" x14ac:dyDescent="0.3">
      <c r="A102" s="12">
        <v>96</v>
      </c>
      <c r="B102" s="13" t="s">
        <v>3913</v>
      </c>
      <c r="C102" s="12">
        <f t="shared" ca="1" si="19"/>
        <v>70</v>
      </c>
      <c r="D102" s="14">
        <v>461013</v>
      </c>
      <c r="E102" s="14" t="s">
        <v>390</v>
      </c>
      <c r="F102" s="43" t="s">
        <v>3914</v>
      </c>
      <c r="G102" s="12" t="s">
        <v>5025</v>
      </c>
      <c r="H102" s="12" t="s">
        <v>8885</v>
      </c>
      <c r="I102" s="13" t="s">
        <v>133</v>
      </c>
      <c r="J102" s="35" t="s">
        <v>5819</v>
      </c>
      <c r="K102" s="29"/>
      <c r="L102" s="29"/>
      <c r="M102" s="29"/>
      <c r="N102" s="29"/>
      <c r="O102" s="29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 t="s">
        <v>5221</v>
      </c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0">
        <f t="shared" si="17"/>
        <v>0</v>
      </c>
      <c r="CV102" s="10">
        <f t="shared" si="18"/>
        <v>0</v>
      </c>
    </row>
    <row r="103" spans="1:100" ht="22.5" customHeight="1" x14ac:dyDescent="0.3">
      <c r="A103" s="12">
        <v>97</v>
      </c>
      <c r="B103" s="13" t="s">
        <v>2347</v>
      </c>
      <c r="C103" s="12">
        <f t="shared" ca="1" si="19"/>
        <v>81</v>
      </c>
      <c r="D103" s="14">
        <v>350728</v>
      </c>
      <c r="E103" s="14" t="s">
        <v>390</v>
      </c>
      <c r="F103" s="43" t="s">
        <v>5210</v>
      </c>
      <c r="G103" s="12" t="s">
        <v>5025</v>
      </c>
      <c r="H103" s="12" t="s">
        <v>389</v>
      </c>
      <c r="I103" s="13" t="s">
        <v>2293</v>
      </c>
      <c r="J103" s="35" t="s">
        <v>5820</v>
      </c>
      <c r="K103" s="29"/>
      <c r="L103" s="29"/>
      <c r="M103" s="29"/>
      <c r="N103" s="29"/>
      <c r="O103" s="29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 t="s">
        <v>5221</v>
      </c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0">
        <f t="shared" si="17"/>
        <v>0</v>
      </c>
      <c r="CV103" s="10">
        <f t="shared" si="18"/>
        <v>0</v>
      </c>
    </row>
    <row r="104" spans="1:100" ht="22.5" customHeight="1" x14ac:dyDescent="0.3">
      <c r="A104" s="12">
        <v>98</v>
      </c>
      <c r="B104" s="13" t="s">
        <v>1061</v>
      </c>
      <c r="C104" s="12">
        <f t="shared" ca="1" si="19"/>
        <v>79</v>
      </c>
      <c r="D104" s="14">
        <v>370419</v>
      </c>
      <c r="E104" s="14" t="s">
        <v>390</v>
      </c>
      <c r="F104" s="43" t="s">
        <v>1062</v>
      </c>
      <c r="G104" s="12" t="s">
        <v>5025</v>
      </c>
      <c r="H104" s="12" t="s">
        <v>8885</v>
      </c>
      <c r="I104" s="13" t="s">
        <v>318</v>
      </c>
      <c r="J104" s="35" t="s">
        <v>5821</v>
      </c>
      <c r="K104" s="29"/>
      <c r="L104" s="29"/>
      <c r="M104" s="29"/>
      <c r="N104" s="29"/>
      <c r="O104" s="29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 t="s">
        <v>5221</v>
      </c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0">
        <f t="shared" si="17"/>
        <v>0</v>
      </c>
      <c r="CV104" s="10">
        <f t="shared" si="18"/>
        <v>0</v>
      </c>
    </row>
    <row r="105" spans="1:100" ht="22.5" customHeight="1" x14ac:dyDescent="0.3">
      <c r="A105" s="12">
        <v>99</v>
      </c>
      <c r="B105" s="13" t="s">
        <v>422</v>
      </c>
      <c r="C105" s="12">
        <f t="shared" ca="1" si="19"/>
        <v>89</v>
      </c>
      <c r="D105" s="14">
        <v>270619</v>
      </c>
      <c r="E105" s="14" t="s">
        <v>390</v>
      </c>
      <c r="F105" s="43" t="s">
        <v>423</v>
      </c>
      <c r="G105" s="12" t="s">
        <v>5025</v>
      </c>
      <c r="H105" s="12" t="s">
        <v>389</v>
      </c>
      <c r="I105" s="13" t="s">
        <v>186</v>
      </c>
      <c r="J105" s="35" t="s">
        <v>5822</v>
      </c>
      <c r="K105" s="29"/>
      <c r="L105" s="29"/>
      <c r="M105" s="29"/>
      <c r="N105" s="29"/>
      <c r="O105" s="29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 t="s">
        <v>5221</v>
      </c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0">
        <f t="shared" si="17"/>
        <v>0</v>
      </c>
      <c r="CV105" s="10">
        <f t="shared" si="18"/>
        <v>0</v>
      </c>
    </row>
    <row r="106" spans="1:100" ht="22.5" customHeight="1" x14ac:dyDescent="0.3">
      <c r="A106" s="12">
        <v>100</v>
      </c>
      <c r="B106" s="13" t="s">
        <v>4727</v>
      </c>
      <c r="C106" s="12">
        <f t="shared" ca="1" si="19"/>
        <v>75</v>
      </c>
      <c r="D106" s="14">
        <v>411117</v>
      </c>
      <c r="E106" s="14" t="s">
        <v>394</v>
      </c>
      <c r="F106" s="43" t="s">
        <v>4728</v>
      </c>
      <c r="G106" s="12" t="s">
        <v>5025</v>
      </c>
      <c r="H106" s="12" t="s">
        <v>479</v>
      </c>
      <c r="I106" s="13" t="s">
        <v>55</v>
      </c>
      <c r="J106" s="35" t="s">
        <v>5823</v>
      </c>
      <c r="K106" s="29"/>
      <c r="L106" s="29"/>
      <c r="M106" s="29"/>
      <c r="N106" s="29"/>
      <c r="O106" s="29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 t="s">
        <v>5221</v>
      </c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0">
        <f t="shared" si="17"/>
        <v>0</v>
      </c>
      <c r="CV106" s="10">
        <f t="shared" si="18"/>
        <v>0</v>
      </c>
    </row>
    <row r="107" spans="1:100" ht="22.5" customHeight="1" x14ac:dyDescent="0.3">
      <c r="A107" s="12">
        <v>101</v>
      </c>
      <c r="B107" s="13" t="s">
        <v>3004</v>
      </c>
      <c r="C107" s="12">
        <f t="shared" ca="1" si="19"/>
        <v>72</v>
      </c>
      <c r="D107" s="14">
        <v>440406</v>
      </c>
      <c r="E107" s="14" t="s">
        <v>390</v>
      </c>
      <c r="F107" s="43" t="s">
        <v>3005</v>
      </c>
      <c r="G107" s="12" t="s">
        <v>5025</v>
      </c>
      <c r="H107" s="12" t="s">
        <v>389</v>
      </c>
      <c r="I107" s="13" t="s">
        <v>101</v>
      </c>
      <c r="J107" s="35" t="s">
        <v>5824</v>
      </c>
      <c r="K107" s="29"/>
      <c r="L107" s="29"/>
      <c r="M107" s="29"/>
      <c r="N107" s="29"/>
      <c r="O107" s="29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 t="s">
        <v>5221</v>
      </c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0">
        <f t="shared" si="17"/>
        <v>0</v>
      </c>
      <c r="CV107" s="10">
        <f t="shared" si="18"/>
        <v>0</v>
      </c>
    </row>
    <row r="108" spans="1:100" ht="22.5" customHeight="1" x14ac:dyDescent="0.3">
      <c r="A108" s="12">
        <v>102</v>
      </c>
      <c r="B108" s="13" t="s">
        <v>1399</v>
      </c>
      <c r="C108" s="12">
        <f t="shared" ca="1" si="19"/>
        <v>79</v>
      </c>
      <c r="D108" s="14">
        <v>370215</v>
      </c>
      <c r="E108" s="14" t="s">
        <v>390</v>
      </c>
      <c r="F108" s="43" t="s">
        <v>1400</v>
      </c>
      <c r="G108" s="12" t="s">
        <v>5025</v>
      </c>
      <c r="H108" s="12" t="s">
        <v>8885</v>
      </c>
      <c r="I108" s="13" t="s">
        <v>311</v>
      </c>
      <c r="J108" s="35" t="s">
        <v>5825</v>
      </c>
      <c r="K108" s="29"/>
      <c r="L108" s="29">
        <v>3</v>
      </c>
      <c r="M108" s="29"/>
      <c r="N108" s="29"/>
      <c r="O108" s="29"/>
      <c r="P108" s="15"/>
      <c r="Q108" s="15">
        <v>4</v>
      </c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>
        <v>1</v>
      </c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 t="s">
        <v>5221</v>
      </c>
      <c r="BL108" s="15"/>
      <c r="BM108" s="15"/>
      <c r="BN108" s="15"/>
      <c r="BO108" s="15"/>
      <c r="BP108" s="15">
        <v>3.6</v>
      </c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>
        <v>6</v>
      </c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>
        <v>100</v>
      </c>
      <c r="CT108" s="15"/>
      <c r="CU108" s="10">
        <f t="shared" si="17"/>
        <v>6</v>
      </c>
      <c r="CV108" s="10">
        <f t="shared" si="18"/>
        <v>117.6</v>
      </c>
    </row>
    <row r="109" spans="1:100" ht="22.5" customHeight="1" x14ac:dyDescent="0.3">
      <c r="A109" s="12">
        <v>103</v>
      </c>
      <c r="B109" s="13" t="s">
        <v>798</v>
      </c>
      <c r="C109" s="12">
        <f t="shared" ca="1" si="19"/>
        <v>83</v>
      </c>
      <c r="D109" s="14">
        <v>331215</v>
      </c>
      <c r="E109" s="14" t="s">
        <v>390</v>
      </c>
      <c r="F109" s="43" t="s">
        <v>799</v>
      </c>
      <c r="G109" s="12" t="s">
        <v>5025</v>
      </c>
      <c r="H109" s="12" t="s">
        <v>8885</v>
      </c>
      <c r="I109" s="13" t="s">
        <v>178</v>
      </c>
      <c r="J109" s="35" t="s">
        <v>5826</v>
      </c>
      <c r="K109" s="29"/>
      <c r="L109" s="29"/>
      <c r="M109" s="29"/>
      <c r="N109" s="29"/>
      <c r="O109" s="29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 t="s">
        <v>5221</v>
      </c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0">
        <f t="shared" si="17"/>
        <v>0</v>
      </c>
      <c r="CV109" s="10">
        <f t="shared" si="18"/>
        <v>0</v>
      </c>
    </row>
    <row r="110" spans="1:100" ht="22.5" customHeight="1" x14ac:dyDescent="0.3">
      <c r="A110" s="12">
        <v>104</v>
      </c>
      <c r="B110" s="17" t="s">
        <v>260</v>
      </c>
      <c r="C110" s="12">
        <f t="shared" ca="1" si="19"/>
        <v>89</v>
      </c>
      <c r="D110" s="19">
        <v>270202</v>
      </c>
      <c r="E110" s="12" t="s">
        <v>390</v>
      </c>
      <c r="F110" s="43" t="s">
        <v>8762</v>
      </c>
      <c r="G110" s="12" t="s">
        <v>5025</v>
      </c>
      <c r="H110" s="12" t="s">
        <v>389</v>
      </c>
      <c r="I110" s="18" t="s">
        <v>5</v>
      </c>
      <c r="J110" s="35" t="s">
        <v>261</v>
      </c>
      <c r="K110" s="29"/>
      <c r="L110" s="29"/>
      <c r="M110" s="29"/>
      <c r="N110" s="29"/>
      <c r="O110" s="29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5" t="s">
        <v>5221</v>
      </c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>
        <v>3</v>
      </c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0">
        <f t="shared" si="17"/>
        <v>1</v>
      </c>
      <c r="CV110" s="10">
        <f t="shared" si="18"/>
        <v>3</v>
      </c>
    </row>
    <row r="111" spans="1:100" ht="22.5" customHeight="1" x14ac:dyDescent="0.3">
      <c r="A111" s="12">
        <v>105</v>
      </c>
      <c r="B111" s="13" t="s">
        <v>2634</v>
      </c>
      <c r="C111" s="12">
        <f t="shared" ca="1" si="19"/>
        <v>89</v>
      </c>
      <c r="D111" s="14">
        <v>270802</v>
      </c>
      <c r="E111" s="14" t="s">
        <v>390</v>
      </c>
      <c r="F111" s="43" t="s">
        <v>2635</v>
      </c>
      <c r="G111" s="12" t="s">
        <v>5025</v>
      </c>
      <c r="H111" s="12" t="s">
        <v>479</v>
      </c>
      <c r="I111" s="13" t="s">
        <v>2618</v>
      </c>
      <c r="J111" s="35" t="s">
        <v>5827</v>
      </c>
      <c r="K111" s="29">
        <v>30</v>
      </c>
      <c r="L111" s="29"/>
      <c r="M111" s="29"/>
      <c r="N111" s="29">
        <v>1.5</v>
      </c>
      <c r="O111" s="29">
        <v>5</v>
      </c>
      <c r="P111" s="15">
        <v>50</v>
      </c>
      <c r="Q111" s="15">
        <v>6</v>
      </c>
      <c r="R111" s="15"/>
      <c r="S111" s="15"/>
      <c r="T111" s="15"/>
      <c r="U111" s="15">
        <v>2</v>
      </c>
      <c r="V111" s="15">
        <v>9</v>
      </c>
      <c r="W111" s="15"/>
      <c r="X111" s="15"/>
      <c r="Y111" s="15"/>
      <c r="Z111" s="15"/>
      <c r="AA111" s="15">
        <v>10</v>
      </c>
      <c r="AB111" s="15">
        <v>10</v>
      </c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>
        <v>5</v>
      </c>
      <c r="AU111" s="15"/>
      <c r="AV111" s="15"/>
      <c r="AW111" s="15"/>
      <c r="AX111" s="15">
        <v>20</v>
      </c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 t="s">
        <v>5221</v>
      </c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0">
        <f t="shared" si="17"/>
        <v>11</v>
      </c>
      <c r="CV111" s="10">
        <f t="shared" si="18"/>
        <v>148.5</v>
      </c>
    </row>
    <row r="112" spans="1:100" ht="22.5" customHeight="1" x14ac:dyDescent="0.3">
      <c r="A112" s="12">
        <v>106</v>
      </c>
      <c r="B112" s="13" t="s">
        <v>1360</v>
      </c>
      <c r="C112" s="12">
        <f t="shared" ca="1" si="19"/>
        <v>82</v>
      </c>
      <c r="D112" s="14">
        <v>340923</v>
      </c>
      <c r="E112" s="14" t="s">
        <v>390</v>
      </c>
      <c r="F112" s="43" t="s">
        <v>1361</v>
      </c>
      <c r="G112" s="12" t="s">
        <v>5025</v>
      </c>
      <c r="H112" s="12" t="s">
        <v>389</v>
      </c>
      <c r="I112" s="13" t="s">
        <v>311</v>
      </c>
      <c r="J112" s="35" t="s">
        <v>5828</v>
      </c>
      <c r="K112" s="29"/>
      <c r="L112" s="29"/>
      <c r="M112" s="29"/>
      <c r="N112" s="29"/>
      <c r="O112" s="29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 t="s">
        <v>5221</v>
      </c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0">
        <f t="shared" si="17"/>
        <v>0</v>
      </c>
      <c r="CV112" s="10">
        <f t="shared" si="18"/>
        <v>0</v>
      </c>
    </row>
    <row r="113" spans="1:100" ht="22.5" customHeight="1" x14ac:dyDescent="0.3">
      <c r="A113" s="12">
        <v>107</v>
      </c>
      <c r="B113" s="13" t="s">
        <v>2882</v>
      </c>
      <c r="C113" s="12">
        <f t="shared" ca="1" si="19"/>
        <v>85</v>
      </c>
      <c r="D113" s="14">
        <v>310913</v>
      </c>
      <c r="E113" s="14" t="s">
        <v>390</v>
      </c>
      <c r="F113" s="43" t="s">
        <v>2883</v>
      </c>
      <c r="G113" s="12" t="s">
        <v>5025</v>
      </c>
      <c r="H113" s="12" t="s">
        <v>389</v>
      </c>
      <c r="I113" s="13" t="s">
        <v>101</v>
      </c>
      <c r="J113" s="35" t="s">
        <v>5829</v>
      </c>
      <c r="K113" s="29"/>
      <c r="L113" s="29"/>
      <c r="M113" s="29"/>
      <c r="N113" s="29"/>
      <c r="O113" s="29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 t="s">
        <v>5221</v>
      </c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0">
        <f t="shared" si="17"/>
        <v>0</v>
      </c>
      <c r="CV113" s="10">
        <f t="shared" si="18"/>
        <v>0</v>
      </c>
    </row>
    <row r="114" spans="1:100" ht="22.5" customHeight="1" x14ac:dyDescent="0.3">
      <c r="A114" s="12">
        <v>108</v>
      </c>
      <c r="B114" s="13" t="s">
        <v>983</v>
      </c>
      <c r="C114" s="12">
        <f t="shared" ca="1" si="19"/>
        <v>87</v>
      </c>
      <c r="D114" s="14">
        <v>290510</v>
      </c>
      <c r="E114" s="14" t="s">
        <v>394</v>
      </c>
      <c r="F114" s="43" t="s">
        <v>984</v>
      </c>
      <c r="G114" s="12" t="s">
        <v>5025</v>
      </c>
      <c r="H114" s="12" t="s">
        <v>389</v>
      </c>
      <c r="I114" s="13" t="s">
        <v>318</v>
      </c>
      <c r="J114" s="35" t="s">
        <v>5830</v>
      </c>
      <c r="K114" s="29"/>
      <c r="L114" s="29"/>
      <c r="M114" s="29"/>
      <c r="N114" s="29"/>
      <c r="O114" s="29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 t="s">
        <v>5221</v>
      </c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0">
        <f t="shared" si="17"/>
        <v>0</v>
      </c>
      <c r="CV114" s="10">
        <f t="shared" si="18"/>
        <v>0</v>
      </c>
    </row>
    <row r="115" spans="1:100" ht="22.5" customHeight="1" x14ac:dyDescent="0.3">
      <c r="A115" s="12">
        <v>109</v>
      </c>
      <c r="B115" s="13" t="s">
        <v>3126</v>
      </c>
      <c r="C115" s="12">
        <f t="shared" ca="1" si="19"/>
        <v>80</v>
      </c>
      <c r="D115" s="14">
        <v>360402</v>
      </c>
      <c r="E115" s="14" t="s">
        <v>394</v>
      </c>
      <c r="F115" s="43" t="s">
        <v>3127</v>
      </c>
      <c r="G115" s="12" t="s">
        <v>5025</v>
      </c>
      <c r="H115" s="12" t="s">
        <v>389</v>
      </c>
      <c r="I115" s="13" t="s">
        <v>76</v>
      </c>
      <c r="J115" s="35" t="s">
        <v>5831</v>
      </c>
      <c r="K115" s="29"/>
      <c r="L115" s="29"/>
      <c r="M115" s="29"/>
      <c r="N115" s="29"/>
      <c r="O115" s="29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 t="s">
        <v>5221</v>
      </c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0">
        <f t="shared" si="17"/>
        <v>0</v>
      </c>
      <c r="CV115" s="10">
        <f t="shared" si="18"/>
        <v>0</v>
      </c>
    </row>
    <row r="116" spans="1:100" ht="22.5" customHeight="1" x14ac:dyDescent="0.3">
      <c r="A116" s="12">
        <v>110</v>
      </c>
      <c r="B116" s="13" t="s">
        <v>1648</v>
      </c>
      <c r="C116" s="12">
        <f t="shared" ca="1" si="19"/>
        <v>84</v>
      </c>
      <c r="D116" s="14">
        <v>320319</v>
      </c>
      <c r="E116" s="14" t="s">
        <v>390</v>
      </c>
      <c r="F116" s="43" t="s">
        <v>1649</v>
      </c>
      <c r="G116" s="12" t="s">
        <v>5025</v>
      </c>
      <c r="H116" s="12" t="s">
        <v>389</v>
      </c>
      <c r="I116" s="13" t="s">
        <v>5</v>
      </c>
      <c r="J116" s="35" t="s">
        <v>5832</v>
      </c>
      <c r="K116" s="29"/>
      <c r="L116" s="29"/>
      <c r="M116" s="29"/>
      <c r="N116" s="29"/>
      <c r="O116" s="29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 t="s">
        <v>5221</v>
      </c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0">
        <f t="shared" si="17"/>
        <v>0</v>
      </c>
      <c r="CV116" s="10">
        <f t="shared" si="18"/>
        <v>0</v>
      </c>
    </row>
    <row r="117" spans="1:100" ht="22.5" customHeight="1" x14ac:dyDescent="0.3">
      <c r="A117" s="12">
        <v>111</v>
      </c>
      <c r="B117" s="13" t="s">
        <v>1648</v>
      </c>
      <c r="C117" s="12">
        <f t="shared" ca="1" si="19"/>
        <v>82</v>
      </c>
      <c r="D117" s="14">
        <v>340907</v>
      </c>
      <c r="E117" s="14" t="s">
        <v>390</v>
      </c>
      <c r="F117" s="43" t="s">
        <v>3355</v>
      </c>
      <c r="G117" s="12" t="s">
        <v>5025</v>
      </c>
      <c r="H117" s="12" t="s">
        <v>389</v>
      </c>
      <c r="I117" s="13" t="s">
        <v>142</v>
      </c>
      <c r="J117" s="35" t="s">
        <v>5833</v>
      </c>
      <c r="K117" s="29"/>
      <c r="L117" s="29"/>
      <c r="M117" s="29"/>
      <c r="N117" s="29"/>
      <c r="O117" s="29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 t="s">
        <v>5221</v>
      </c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0">
        <f t="shared" si="17"/>
        <v>0</v>
      </c>
      <c r="CV117" s="10">
        <f t="shared" si="18"/>
        <v>0</v>
      </c>
    </row>
    <row r="118" spans="1:100" ht="22.5" customHeight="1" x14ac:dyDescent="0.3">
      <c r="A118" s="12">
        <v>112</v>
      </c>
      <c r="B118" s="13" t="s">
        <v>3468</v>
      </c>
      <c r="C118" s="12">
        <f t="shared" ca="1" si="19"/>
        <v>75</v>
      </c>
      <c r="D118" s="14">
        <v>411205</v>
      </c>
      <c r="E118" s="14" t="s">
        <v>390</v>
      </c>
      <c r="F118" s="43" t="s">
        <v>3469</v>
      </c>
      <c r="G118" s="12" t="s">
        <v>5025</v>
      </c>
      <c r="H118" s="12" t="s">
        <v>8885</v>
      </c>
      <c r="I118" s="13" t="s">
        <v>142</v>
      </c>
      <c r="J118" s="35" t="s">
        <v>5834</v>
      </c>
      <c r="K118" s="29"/>
      <c r="L118" s="29"/>
      <c r="M118" s="29"/>
      <c r="N118" s="29"/>
      <c r="O118" s="29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 t="s">
        <v>5221</v>
      </c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0">
        <f t="shared" si="17"/>
        <v>0</v>
      </c>
      <c r="CV118" s="10">
        <f t="shared" si="18"/>
        <v>0</v>
      </c>
    </row>
    <row r="119" spans="1:100" ht="22.5" customHeight="1" x14ac:dyDescent="0.3">
      <c r="A119" s="12">
        <v>113</v>
      </c>
      <c r="B119" s="13" t="s">
        <v>2851</v>
      </c>
      <c r="C119" s="12">
        <f t="shared" ca="1" si="19"/>
        <v>98</v>
      </c>
      <c r="D119" s="14">
        <v>180601</v>
      </c>
      <c r="E119" s="14" t="s">
        <v>390</v>
      </c>
      <c r="F119" s="43" t="s">
        <v>2852</v>
      </c>
      <c r="G119" s="12" t="s">
        <v>5025</v>
      </c>
      <c r="H119" s="12" t="s">
        <v>389</v>
      </c>
      <c r="I119" s="13" t="s">
        <v>101</v>
      </c>
      <c r="J119" s="35" t="s">
        <v>5835</v>
      </c>
      <c r="K119" s="29"/>
      <c r="L119" s="29"/>
      <c r="M119" s="29"/>
      <c r="N119" s="29"/>
      <c r="O119" s="29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 t="s">
        <v>5221</v>
      </c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0">
        <f t="shared" si="17"/>
        <v>0</v>
      </c>
      <c r="CV119" s="10">
        <f t="shared" si="18"/>
        <v>0</v>
      </c>
    </row>
    <row r="120" spans="1:100" ht="22.5" customHeight="1" x14ac:dyDescent="0.3">
      <c r="A120" s="12">
        <v>114</v>
      </c>
      <c r="B120" s="13" t="s">
        <v>3787</v>
      </c>
      <c r="C120" s="12">
        <f t="shared" ca="1" si="19"/>
        <v>76</v>
      </c>
      <c r="D120" s="14">
        <v>400219</v>
      </c>
      <c r="E120" s="14" t="s">
        <v>394</v>
      </c>
      <c r="F120" s="43" t="s">
        <v>3788</v>
      </c>
      <c r="G120" s="12" t="s">
        <v>5025</v>
      </c>
      <c r="H120" s="12" t="s">
        <v>389</v>
      </c>
      <c r="I120" s="13" t="s">
        <v>133</v>
      </c>
      <c r="J120" s="35" t="s">
        <v>5836</v>
      </c>
      <c r="K120" s="29"/>
      <c r="L120" s="29"/>
      <c r="M120" s="29"/>
      <c r="N120" s="29"/>
      <c r="O120" s="29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 t="s">
        <v>5221</v>
      </c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0">
        <f t="shared" si="17"/>
        <v>0</v>
      </c>
      <c r="CV120" s="10">
        <f t="shared" si="18"/>
        <v>0</v>
      </c>
    </row>
    <row r="121" spans="1:100" ht="22.5" customHeight="1" x14ac:dyDescent="0.3">
      <c r="A121" s="12">
        <v>115</v>
      </c>
      <c r="B121" s="13" t="s">
        <v>1614</v>
      </c>
      <c r="C121" s="12">
        <f t="shared" ca="1" si="19"/>
        <v>87</v>
      </c>
      <c r="D121" s="14">
        <v>291118</v>
      </c>
      <c r="E121" s="14" t="s">
        <v>394</v>
      </c>
      <c r="F121" s="43" t="s">
        <v>5224</v>
      </c>
      <c r="G121" s="12" t="s">
        <v>5025</v>
      </c>
      <c r="H121" s="12" t="s">
        <v>389</v>
      </c>
      <c r="I121" s="13" t="s">
        <v>5</v>
      </c>
      <c r="J121" s="35" t="s">
        <v>5837</v>
      </c>
      <c r="K121" s="29"/>
      <c r="L121" s="29"/>
      <c r="M121" s="29"/>
      <c r="N121" s="29"/>
      <c r="O121" s="29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 t="s">
        <v>5221</v>
      </c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0">
        <f t="shared" si="17"/>
        <v>0</v>
      </c>
      <c r="CV121" s="10">
        <f t="shared" si="18"/>
        <v>0</v>
      </c>
    </row>
    <row r="122" spans="1:100" ht="22.5" customHeight="1" x14ac:dyDescent="0.3">
      <c r="A122" s="12">
        <v>116</v>
      </c>
      <c r="B122" s="13" t="s">
        <v>4795</v>
      </c>
      <c r="C122" s="12">
        <f t="shared" ca="1" si="19"/>
        <v>72</v>
      </c>
      <c r="D122" s="14">
        <v>441005</v>
      </c>
      <c r="E122" s="14" t="s">
        <v>390</v>
      </c>
      <c r="F122" s="43" t="s">
        <v>391</v>
      </c>
      <c r="G122" s="12" t="s">
        <v>5025</v>
      </c>
      <c r="H122" s="12" t="s">
        <v>389</v>
      </c>
      <c r="I122" s="13" t="s">
        <v>55</v>
      </c>
      <c r="J122" s="35" t="s">
        <v>5838</v>
      </c>
      <c r="K122" s="29"/>
      <c r="L122" s="29"/>
      <c r="M122" s="29"/>
      <c r="N122" s="29"/>
      <c r="O122" s="29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 t="s">
        <v>5221</v>
      </c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0">
        <f t="shared" si="17"/>
        <v>0</v>
      </c>
      <c r="CV122" s="10">
        <f t="shared" si="18"/>
        <v>0</v>
      </c>
    </row>
    <row r="123" spans="1:100" ht="22.5" customHeight="1" x14ac:dyDescent="0.3">
      <c r="A123" s="12">
        <v>117</v>
      </c>
      <c r="B123" s="13" t="s">
        <v>3935</v>
      </c>
      <c r="C123" s="12">
        <f t="shared" ca="1" si="19"/>
        <v>69</v>
      </c>
      <c r="D123" s="14">
        <v>470709</v>
      </c>
      <c r="E123" s="14" t="s">
        <v>390</v>
      </c>
      <c r="F123" s="43" t="s">
        <v>3936</v>
      </c>
      <c r="G123" s="12" t="s">
        <v>5025</v>
      </c>
      <c r="H123" s="12" t="s">
        <v>389</v>
      </c>
      <c r="I123" s="13" t="s">
        <v>133</v>
      </c>
      <c r="J123" s="35" t="s">
        <v>5839</v>
      </c>
      <c r="K123" s="29"/>
      <c r="L123" s="29"/>
      <c r="M123" s="29"/>
      <c r="N123" s="29"/>
      <c r="O123" s="29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 t="s">
        <v>5221</v>
      </c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0">
        <f t="shared" si="17"/>
        <v>0</v>
      </c>
      <c r="CV123" s="10">
        <f t="shared" si="18"/>
        <v>0</v>
      </c>
    </row>
    <row r="124" spans="1:100" ht="22.5" customHeight="1" x14ac:dyDescent="0.3">
      <c r="A124" s="12">
        <v>118</v>
      </c>
      <c r="B124" s="13" t="s">
        <v>3964</v>
      </c>
      <c r="C124" s="12">
        <f t="shared" ca="1" si="19"/>
        <v>89</v>
      </c>
      <c r="D124" s="14">
        <v>270312</v>
      </c>
      <c r="E124" s="14" t="s">
        <v>390</v>
      </c>
      <c r="F124" s="43" t="s">
        <v>5225</v>
      </c>
      <c r="G124" s="12" t="s">
        <v>5025</v>
      </c>
      <c r="H124" s="12" t="s">
        <v>479</v>
      </c>
      <c r="I124" s="13" t="s">
        <v>83</v>
      </c>
      <c r="J124" s="35" t="s">
        <v>5840</v>
      </c>
      <c r="K124" s="29"/>
      <c r="L124" s="29"/>
      <c r="M124" s="29"/>
      <c r="N124" s="29"/>
      <c r="O124" s="29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 t="s">
        <v>5221</v>
      </c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>
        <v>35.700000000000003</v>
      </c>
      <c r="BZ124" s="15"/>
      <c r="CA124" s="15"/>
      <c r="CB124" s="15"/>
      <c r="CC124" s="15">
        <v>4.5</v>
      </c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0">
        <f t="shared" si="17"/>
        <v>2</v>
      </c>
      <c r="CV124" s="10">
        <f t="shared" si="18"/>
        <v>40.200000000000003</v>
      </c>
    </row>
    <row r="125" spans="1:100" ht="22.5" customHeight="1" x14ac:dyDescent="0.3">
      <c r="A125" s="12">
        <v>119</v>
      </c>
      <c r="B125" s="13" t="s">
        <v>3549</v>
      </c>
      <c r="C125" s="12">
        <f t="shared" ca="1" si="19"/>
        <v>71</v>
      </c>
      <c r="D125" s="14">
        <v>450601</v>
      </c>
      <c r="E125" s="14" t="s">
        <v>394</v>
      </c>
      <c r="F125" s="43" t="s">
        <v>3550</v>
      </c>
      <c r="G125" s="12" t="s">
        <v>5025</v>
      </c>
      <c r="H125" s="12" t="s">
        <v>8885</v>
      </c>
      <c r="I125" s="13" t="s">
        <v>142</v>
      </c>
      <c r="J125" s="35" t="s">
        <v>5841</v>
      </c>
      <c r="K125" s="29"/>
      <c r="L125" s="29"/>
      <c r="M125" s="29"/>
      <c r="N125" s="29"/>
      <c r="O125" s="29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 t="s">
        <v>5221</v>
      </c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0">
        <f t="shared" si="17"/>
        <v>0</v>
      </c>
      <c r="CV125" s="10">
        <f t="shared" si="18"/>
        <v>0</v>
      </c>
    </row>
    <row r="126" spans="1:100" ht="22.5" customHeight="1" x14ac:dyDescent="0.3">
      <c r="A126" s="12">
        <v>120</v>
      </c>
      <c r="B126" s="13" t="s">
        <v>3234</v>
      </c>
      <c r="C126" s="12">
        <f t="shared" ca="1" si="19"/>
        <v>70</v>
      </c>
      <c r="D126" s="14">
        <v>460312</v>
      </c>
      <c r="E126" s="14" t="s">
        <v>394</v>
      </c>
      <c r="F126" s="43" t="s">
        <v>3235</v>
      </c>
      <c r="G126" s="12" t="s">
        <v>5025</v>
      </c>
      <c r="H126" s="12" t="s">
        <v>479</v>
      </c>
      <c r="I126" s="13" t="s">
        <v>76</v>
      </c>
      <c r="J126" s="35" t="s">
        <v>5842</v>
      </c>
      <c r="K126" s="29"/>
      <c r="L126" s="29"/>
      <c r="M126" s="29"/>
      <c r="N126" s="29"/>
      <c r="O126" s="29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 t="s">
        <v>5221</v>
      </c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0">
        <f t="shared" si="17"/>
        <v>0</v>
      </c>
      <c r="CV126" s="10">
        <f t="shared" si="18"/>
        <v>0</v>
      </c>
    </row>
    <row r="127" spans="1:100" ht="22.5" customHeight="1" x14ac:dyDescent="0.3">
      <c r="A127" s="12">
        <v>121</v>
      </c>
      <c r="B127" s="13" t="s">
        <v>4466</v>
      </c>
      <c r="C127" s="12">
        <f t="shared" ca="1" si="19"/>
        <v>74</v>
      </c>
      <c r="D127" s="14">
        <v>420305</v>
      </c>
      <c r="E127" s="14" t="s">
        <v>390</v>
      </c>
      <c r="F127" s="43" t="s">
        <v>5226</v>
      </c>
      <c r="G127" s="12" t="s">
        <v>5025</v>
      </c>
      <c r="H127" s="12" t="s">
        <v>479</v>
      </c>
      <c r="I127" s="13" t="s">
        <v>0</v>
      </c>
      <c r="J127" s="35" t="s">
        <v>5843</v>
      </c>
      <c r="K127" s="29"/>
      <c r="L127" s="29"/>
      <c r="M127" s="29"/>
      <c r="N127" s="29"/>
      <c r="O127" s="29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>
        <v>1</v>
      </c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>
        <v>4.5</v>
      </c>
      <c r="BD127" s="15"/>
      <c r="BE127" s="15"/>
      <c r="BF127" s="15"/>
      <c r="BG127" s="15"/>
      <c r="BH127" s="15"/>
      <c r="BI127" s="15"/>
      <c r="BJ127" s="15"/>
      <c r="BK127" s="56">
        <v>50</v>
      </c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0">
        <f t="shared" si="17"/>
        <v>3</v>
      </c>
      <c r="CV127" s="10">
        <f t="shared" si="18"/>
        <v>55.5</v>
      </c>
    </row>
    <row r="128" spans="1:100" ht="22.5" customHeight="1" x14ac:dyDescent="0.3">
      <c r="A128" s="12">
        <v>122</v>
      </c>
      <c r="B128" s="13" t="s">
        <v>1910</v>
      </c>
      <c r="C128" s="12">
        <f t="shared" ca="1" si="19"/>
        <v>84</v>
      </c>
      <c r="D128" s="14">
        <v>320525</v>
      </c>
      <c r="E128" s="14" t="s">
        <v>390</v>
      </c>
      <c r="F128" s="43" t="s">
        <v>391</v>
      </c>
      <c r="G128" s="12" t="s">
        <v>5025</v>
      </c>
      <c r="H128" s="12" t="s">
        <v>389</v>
      </c>
      <c r="I128" s="13" t="s">
        <v>400</v>
      </c>
      <c r="J128" s="35" t="s">
        <v>5844</v>
      </c>
      <c r="K128" s="29"/>
      <c r="L128" s="29"/>
      <c r="M128" s="29"/>
      <c r="N128" s="29"/>
      <c r="O128" s="29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 t="s">
        <v>5221</v>
      </c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0">
        <f t="shared" si="17"/>
        <v>0</v>
      </c>
      <c r="CV128" s="10">
        <f t="shared" si="18"/>
        <v>0</v>
      </c>
    </row>
    <row r="129" spans="1:100" ht="22.5" customHeight="1" x14ac:dyDescent="0.3">
      <c r="A129" s="12">
        <v>123</v>
      </c>
      <c r="B129" s="13" t="s">
        <v>4187</v>
      </c>
      <c r="C129" s="12">
        <f t="shared" ca="1" si="19"/>
        <v>71</v>
      </c>
      <c r="D129" s="14">
        <v>450123</v>
      </c>
      <c r="E129" s="14" t="s">
        <v>390</v>
      </c>
      <c r="F129" s="43" t="s">
        <v>4188</v>
      </c>
      <c r="G129" s="12" t="s">
        <v>5025</v>
      </c>
      <c r="H129" s="12" t="s">
        <v>8885</v>
      </c>
      <c r="I129" s="13" t="s">
        <v>83</v>
      </c>
      <c r="J129" s="35" t="s">
        <v>5845</v>
      </c>
      <c r="K129" s="29"/>
      <c r="L129" s="29"/>
      <c r="M129" s="29"/>
      <c r="N129" s="29"/>
      <c r="O129" s="29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 t="s">
        <v>5221</v>
      </c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>
        <v>57</v>
      </c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0">
        <f t="shared" si="17"/>
        <v>1</v>
      </c>
      <c r="CV129" s="10">
        <f t="shared" si="18"/>
        <v>57</v>
      </c>
    </row>
    <row r="130" spans="1:100" ht="22.5" customHeight="1" x14ac:dyDescent="0.3">
      <c r="A130" s="12">
        <v>124</v>
      </c>
      <c r="B130" s="13" t="s">
        <v>54</v>
      </c>
      <c r="C130" s="12">
        <f t="shared" ca="1" si="19"/>
        <v>84</v>
      </c>
      <c r="D130" s="14">
        <v>320301</v>
      </c>
      <c r="E130" s="14" t="s">
        <v>390</v>
      </c>
      <c r="F130" s="43" t="s">
        <v>4610</v>
      </c>
      <c r="G130" s="12" t="s">
        <v>5025</v>
      </c>
      <c r="H130" s="12" t="s">
        <v>479</v>
      </c>
      <c r="I130" s="13" t="s">
        <v>55</v>
      </c>
      <c r="J130" s="35" t="s">
        <v>5846</v>
      </c>
      <c r="K130" s="29"/>
      <c r="L130" s="29"/>
      <c r="M130" s="29"/>
      <c r="N130" s="29"/>
      <c r="O130" s="29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 t="s">
        <v>5221</v>
      </c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>
        <v>57</v>
      </c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0">
        <f t="shared" si="17"/>
        <v>1</v>
      </c>
      <c r="CV130" s="10">
        <f t="shared" si="18"/>
        <v>57</v>
      </c>
    </row>
    <row r="131" spans="1:100" ht="22.5" customHeight="1" x14ac:dyDescent="0.3">
      <c r="A131" s="12">
        <v>125</v>
      </c>
      <c r="B131" s="13" t="s">
        <v>2094</v>
      </c>
      <c r="C131" s="12">
        <f t="shared" ca="1" si="19"/>
        <v>80</v>
      </c>
      <c r="D131" s="14">
        <v>361227</v>
      </c>
      <c r="E131" s="14" t="s">
        <v>394</v>
      </c>
      <c r="F131" s="43" t="s">
        <v>391</v>
      </c>
      <c r="G131" s="12" t="s">
        <v>5025</v>
      </c>
      <c r="H131" s="12" t="s">
        <v>389</v>
      </c>
      <c r="I131" s="13" t="s">
        <v>2006</v>
      </c>
      <c r="J131" s="35" t="s">
        <v>5847</v>
      </c>
      <c r="K131" s="29"/>
      <c r="L131" s="29"/>
      <c r="M131" s="29"/>
      <c r="N131" s="29"/>
      <c r="O131" s="29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 t="s">
        <v>5221</v>
      </c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0">
        <f t="shared" si="17"/>
        <v>0</v>
      </c>
      <c r="CV131" s="10">
        <f t="shared" si="18"/>
        <v>0</v>
      </c>
    </row>
    <row r="132" spans="1:100" ht="22.5" customHeight="1" x14ac:dyDescent="0.3">
      <c r="A132" s="12">
        <v>126</v>
      </c>
      <c r="B132" s="20" t="s">
        <v>5093</v>
      </c>
      <c r="C132" s="12">
        <f t="shared" ca="1" si="19"/>
        <v>81</v>
      </c>
      <c r="D132" s="19">
        <v>351107</v>
      </c>
      <c r="E132" s="12" t="s">
        <v>390</v>
      </c>
      <c r="F132" s="43" t="s">
        <v>8903</v>
      </c>
      <c r="G132" s="12" t="s">
        <v>393</v>
      </c>
      <c r="H132" s="12" t="s">
        <v>389</v>
      </c>
      <c r="I132" s="12" t="s">
        <v>133</v>
      </c>
      <c r="J132" s="35" t="s">
        <v>5848</v>
      </c>
      <c r="K132" s="29"/>
      <c r="L132" s="29"/>
      <c r="M132" s="29"/>
      <c r="N132" s="29"/>
      <c r="O132" s="29"/>
      <c r="P132" s="16"/>
      <c r="Q132" s="16"/>
      <c r="R132" s="16"/>
      <c r="S132" s="16"/>
      <c r="T132" s="16">
        <v>10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5" t="s">
        <v>5221</v>
      </c>
      <c r="BL132" s="16"/>
      <c r="BM132" s="16"/>
      <c r="BN132" s="16"/>
      <c r="BO132" s="16"/>
      <c r="BP132" s="16"/>
      <c r="BQ132" s="16"/>
      <c r="BR132" s="16">
        <v>50</v>
      </c>
      <c r="BS132" s="16"/>
      <c r="BT132" s="16"/>
      <c r="BU132" s="16"/>
      <c r="BV132" s="16">
        <v>57</v>
      </c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0">
        <f t="shared" si="17"/>
        <v>3</v>
      </c>
      <c r="CV132" s="10">
        <f t="shared" si="18"/>
        <v>117</v>
      </c>
    </row>
    <row r="133" spans="1:100" ht="22.5" customHeight="1" x14ac:dyDescent="0.3">
      <c r="A133" s="12">
        <v>127</v>
      </c>
      <c r="B133" s="13" t="s">
        <v>522</v>
      </c>
      <c r="C133" s="12">
        <f t="shared" ca="1" si="19"/>
        <v>79</v>
      </c>
      <c r="D133" s="14">
        <v>370103</v>
      </c>
      <c r="E133" s="14" t="s">
        <v>390</v>
      </c>
      <c r="F133" s="43" t="s">
        <v>391</v>
      </c>
      <c r="G133" s="12" t="s">
        <v>5025</v>
      </c>
      <c r="H133" s="12" t="s">
        <v>389</v>
      </c>
      <c r="I133" s="13" t="s">
        <v>186</v>
      </c>
      <c r="J133" s="35" t="s">
        <v>5849</v>
      </c>
      <c r="K133" s="29"/>
      <c r="L133" s="29"/>
      <c r="M133" s="29"/>
      <c r="N133" s="29"/>
      <c r="O133" s="29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 t="s">
        <v>5221</v>
      </c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0">
        <f t="shared" si="17"/>
        <v>0</v>
      </c>
      <c r="CV133" s="10">
        <f t="shared" si="18"/>
        <v>0</v>
      </c>
    </row>
    <row r="134" spans="1:100" ht="22.5" customHeight="1" x14ac:dyDescent="0.3">
      <c r="A134" s="12">
        <v>128</v>
      </c>
      <c r="B134" s="13" t="s">
        <v>2386</v>
      </c>
      <c r="C134" s="12">
        <f t="shared" ca="1" si="19"/>
        <v>75</v>
      </c>
      <c r="D134" s="14">
        <v>410902</v>
      </c>
      <c r="E134" s="14" t="s">
        <v>390</v>
      </c>
      <c r="F134" s="43" t="s">
        <v>391</v>
      </c>
      <c r="G134" s="12" t="s">
        <v>5025</v>
      </c>
      <c r="H134" s="12" t="s">
        <v>389</v>
      </c>
      <c r="I134" s="13" t="s">
        <v>2293</v>
      </c>
      <c r="J134" s="35" t="s">
        <v>5850</v>
      </c>
      <c r="K134" s="29"/>
      <c r="L134" s="29"/>
      <c r="M134" s="29"/>
      <c r="N134" s="29"/>
      <c r="O134" s="29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 t="s">
        <v>5221</v>
      </c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0">
        <f t="shared" si="17"/>
        <v>0</v>
      </c>
      <c r="CV134" s="10">
        <f t="shared" si="18"/>
        <v>0</v>
      </c>
    </row>
    <row r="135" spans="1:100" ht="22.5" customHeight="1" x14ac:dyDescent="0.3">
      <c r="A135" s="12">
        <v>129</v>
      </c>
      <c r="B135" s="13" t="s">
        <v>4493</v>
      </c>
      <c r="C135" s="12">
        <f t="shared" ca="1" si="19"/>
        <v>73</v>
      </c>
      <c r="D135" s="14">
        <v>430604</v>
      </c>
      <c r="E135" s="14" t="s">
        <v>390</v>
      </c>
      <c r="F135" s="43" t="s">
        <v>5227</v>
      </c>
      <c r="G135" s="12" t="s">
        <v>5025</v>
      </c>
      <c r="H135" s="12" t="s">
        <v>8885</v>
      </c>
      <c r="I135" s="13" t="s">
        <v>0</v>
      </c>
      <c r="J135" s="35" t="s">
        <v>5851</v>
      </c>
      <c r="K135" s="29"/>
      <c r="L135" s="29">
        <v>3</v>
      </c>
      <c r="M135" s="29"/>
      <c r="N135" s="29"/>
      <c r="O135" s="29"/>
      <c r="P135" s="15"/>
      <c r="Q135" s="15">
        <v>4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>
        <v>10</v>
      </c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 t="s">
        <v>5221</v>
      </c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>
        <v>57</v>
      </c>
      <c r="BW135" s="15"/>
      <c r="BX135" s="15"/>
      <c r="BY135" s="15"/>
      <c r="BZ135" s="15"/>
      <c r="CA135" s="15"/>
      <c r="CB135" s="15"/>
      <c r="CC135" s="15"/>
      <c r="CD135" s="15"/>
      <c r="CE135" s="15"/>
      <c r="CF135" s="15">
        <v>3</v>
      </c>
      <c r="CG135" s="15"/>
      <c r="CH135" s="15"/>
      <c r="CI135" s="15">
        <v>3</v>
      </c>
      <c r="CJ135" s="15"/>
      <c r="CK135" s="15">
        <v>30</v>
      </c>
      <c r="CL135" s="15">
        <v>3</v>
      </c>
      <c r="CM135" s="15"/>
      <c r="CN135" s="15"/>
      <c r="CO135" s="15"/>
      <c r="CP135" s="15"/>
      <c r="CQ135" s="15"/>
      <c r="CR135" s="15"/>
      <c r="CS135" s="15"/>
      <c r="CT135" s="15"/>
      <c r="CU135" s="10">
        <f t="shared" ref="CU135:CU198" si="20">COUNT(K135:CT135)</f>
        <v>8</v>
      </c>
      <c r="CV135" s="10">
        <f t="shared" ref="CV135:CV198" si="21">SUM(K135:CT135)</f>
        <v>113</v>
      </c>
    </row>
    <row r="136" spans="1:100" ht="22.5" customHeight="1" x14ac:dyDescent="0.3">
      <c r="A136" s="12">
        <v>130</v>
      </c>
      <c r="B136" s="13" t="s">
        <v>1550</v>
      </c>
      <c r="C136" s="12">
        <f t="shared" ca="1" si="19"/>
        <v>92</v>
      </c>
      <c r="D136" s="14">
        <v>241226</v>
      </c>
      <c r="E136" s="14" t="s">
        <v>390</v>
      </c>
      <c r="F136" s="43" t="s">
        <v>5228</v>
      </c>
      <c r="G136" s="12" t="s">
        <v>5025</v>
      </c>
      <c r="H136" s="12" t="s">
        <v>8885</v>
      </c>
      <c r="I136" s="13" t="s">
        <v>5</v>
      </c>
      <c r="J136" s="35" t="s">
        <v>5852</v>
      </c>
      <c r="K136" s="29"/>
      <c r="L136" s="29">
        <v>3</v>
      </c>
      <c r="M136" s="29"/>
      <c r="N136" s="29"/>
      <c r="O136" s="29"/>
      <c r="P136" s="15"/>
      <c r="Q136" s="15">
        <v>4</v>
      </c>
      <c r="R136" s="15"/>
      <c r="S136" s="15"/>
      <c r="T136" s="15">
        <v>10</v>
      </c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>
        <v>1</v>
      </c>
      <c r="AN136" s="15"/>
      <c r="AO136" s="15"/>
      <c r="AP136" s="15"/>
      <c r="AQ136" s="15"/>
      <c r="AR136" s="15"/>
      <c r="AS136" s="15"/>
      <c r="AT136" s="15">
        <v>5</v>
      </c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 t="s">
        <v>5221</v>
      </c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>
        <v>35.700000000000003</v>
      </c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0">
        <f t="shared" si="20"/>
        <v>6</v>
      </c>
      <c r="CV136" s="10">
        <f t="shared" si="21"/>
        <v>58.7</v>
      </c>
    </row>
    <row r="137" spans="1:100" ht="22.5" customHeight="1" x14ac:dyDescent="0.3">
      <c r="A137" s="12">
        <v>131</v>
      </c>
      <c r="B137" s="13" t="s">
        <v>3744</v>
      </c>
      <c r="C137" s="12">
        <f t="shared" ref="C137:C200" ca="1" si="22">YEAR(TODAY())-("1900"+LEFT(D137,2))+1</f>
        <v>79</v>
      </c>
      <c r="D137" s="14">
        <v>370528</v>
      </c>
      <c r="E137" s="14" t="s">
        <v>390</v>
      </c>
      <c r="F137" s="43" t="s">
        <v>3745</v>
      </c>
      <c r="G137" s="12" t="s">
        <v>5025</v>
      </c>
      <c r="H137" s="12" t="s">
        <v>479</v>
      </c>
      <c r="I137" s="13" t="s">
        <v>133</v>
      </c>
      <c r="J137" s="35" t="s">
        <v>5853</v>
      </c>
      <c r="K137" s="29">
        <v>30</v>
      </c>
      <c r="L137" s="29"/>
      <c r="M137" s="29"/>
      <c r="N137" s="29"/>
      <c r="O137" s="29"/>
      <c r="P137" s="15">
        <v>50</v>
      </c>
      <c r="Q137" s="15"/>
      <c r="R137" s="15"/>
      <c r="S137" s="15"/>
      <c r="T137" s="15"/>
      <c r="U137" s="15">
        <v>5</v>
      </c>
      <c r="V137" s="15">
        <v>18</v>
      </c>
      <c r="W137" s="15"/>
      <c r="X137" s="15"/>
      <c r="Y137" s="15"/>
      <c r="Z137" s="15"/>
      <c r="AA137" s="15">
        <v>10</v>
      </c>
      <c r="AB137" s="15">
        <v>10</v>
      </c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>
        <v>3</v>
      </c>
      <c r="AS137" s="15">
        <v>5</v>
      </c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>
        <v>5</v>
      </c>
      <c r="BH137" s="15"/>
      <c r="BI137" s="15"/>
      <c r="BJ137" s="15"/>
      <c r="BK137" s="15" t="s">
        <v>5221</v>
      </c>
      <c r="BL137" s="15"/>
      <c r="BM137" s="15"/>
      <c r="BN137" s="15">
        <v>4</v>
      </c>
      <c r="BO137" s="15"/>
      <c r="BP137" s="15">
        <v>5.4</v>
      </c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0">
        <f t="shared" si="20"/>
        <v>11</v>
      </c>
      <c r="CV137" s="10">
        <f t="shared" si="21"/>
        <v>145.4</v>
      </c>
    </row>
    <row r="138" spans="1:100" ht="22.5" customHeight="1" x14ac:dyDescent="0.3">
      <c r="A138" s="12">
        <v>132</v>
      </c>
      <c r="B138" s="13" t="s">
        <v>293</v>
      </c>
      <c r="C138" s="12">
        <f t="shared" ca="1" si="22"/>
        <v>74</v>
      </c>
      <c r="D138" s="14">
        <v>420228</v>
      </c>
      <c r="E138" s="14" t="s">
        <v>390</v>
      </c>
      <c r="F138" s="43" t="s">
        <v>4736</v>
      </c>
      <c r="G138" s="12" t="s">
        <v>5025</v>
      </c>
      <c r="H138" s="12" t="s">
        <v>389</v>
      </c>
      <c r="I138" s="13" t="s">
        <v>55</v>
      </c>
      <c r="J138" s="35" t="s">
        <v>5854</v>
      </c>
      <c r="K138" s="29"/>
      <c r="L138" s="29"/>
      <c r="M138" s="29"/>
      <c r="N138" s="29"/>
      <c r="O138" s="29"/>
      <c r="P138" s="15"/>
      <c r="Q138" s="15"/>
      <c r="R138" s="15"/>
      <c r="S138" s="15"/>
      <c r="T138" s="15">
        <v>10</v>
      </c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 t="s">
        <v>5221</v>
      </c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>
        <v>4</v>
      </c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0">
        <f t="shared" si="20"/>
        <v>2</v>
      </c>
      <c r="CV138" s="10">
        <f t="shared" si="21"/>
        <v>14</v>
      </c>
    </row>
    <row r="139" spans="1:100" ht="22.5" customHeight="1" x14ac:dyDescent="0.3">
      <c r="A139" s="12">
        <v>133</v>
      </c>
      <c r="B139" s="17" t="s">
        <v>195</v>
      </c>
      <c r="C139" s="12">
        <f t="shared" ca="1" si="22"/>
        <v>75</v>
      </c>
      <c r="D139" s="12">
        <v>410928</v>
      </c>
      <c r="E139" s="12" t="s">
        <v>390</v>
      </c>
      <c r="F139" s="43" t="s">
        <v>5229</v>
      </c>
      <c r="G139" s="12" t="s">
        <v>5025</v>
      </c>
      <c r="H139" s="12" t="s">
        <v>479</v>
      </c>
      <c r="I139" s="18" t="s">
        <v>42</v>
      </c>
      <c r="J139" s="35" t="s">
        <v>196</v>
      </c>
      <c r="K139" s="29"/>
      <c r="L139" s="29"/>
      <c r="M139" s="29"/>
      <c r="N139" s="29"/>
      <c r="O139" s="29"/>
      <c r="P139" s="16">
        <v>50</v>
      </c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>
        <v>3</v>
      </c>
      <c r="AS139" s="16">
        <v>5</v>
      </c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>
        <v>5</v>
      </c>
      <c r="BH139" s="16"/>
      <c r="BI139" s="16"/>
      <c r="BJ139" s="16"/>
      <c r="BK139" s="15" t="s">
        <v>5221</v>
      </c>
      <c r="BL139" s="16"/>
      <c r="BM139" s="16"/>
      <c r="BN139" s="16">
        <v>4</v>
      </c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0">
        <f t="shared" si="20"/>
        <v>5</v>
      </c>
      <c r="CV139" s="10">
        <f t="shared" si="21"/>
        <v>67</v>
      </c>
    </row>
    <row r="140" spans="1:100" ht="22.5" customHeight="1" x14ac:dyDescent="0.3">
      <c r="A140" s="12">
        <v>134</v>
      </c>
      <c r="B140" s="13" t="s">
        <v>4599</v>
      </c>
      <c r="C140" s="12">
        <f t="shared" ca="1" si="22"/>
        <v>86</v>
      </c>
      <c r="D140" s="14">
        <v>300725</v>
      </c>
      <c r="E140" s="14" t="s">
        <v>390</v>
      </c>
      <c r="F140" s="43" t="s">
        <v>4600</v>
      </c>
      <c r="G140" s="12" t="s">
        <v>5025</v>
      </c>
      <c r="H140" s="12" t="s">
        <v>479</v>
      </c>
      <c r="I140" s="13" t="s">
        <v>55</v>
      </c>
      <c r="J140" s="35" t="s">
        <v>5855</v>
      </c>
      <c r="K140" s="29"/>
      <c r="L140" s="29"/>
      <c r="M140" s="29"/>
      <c r="N140" s="29"/>
      <c r="O140" s="29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 t="s">
        <v>5221</v>
      </c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0">
        <f t="shared" si="20"/>
        <v>0</v>
      </c>
      <c r="CV140" s="10">
        <f t="shared" si="21"/>
        <v>0</v>
      </c>
    </row>
    <row r="141" spans="1:100" ht="22.5" customHeight="1" x14ac:dyDescent="0.3">
      <c r="A141" s="12">
        <v>135</v>
      </c>
      <c r="B141" s="13" t="s">
        <v>3270</v>
      </c>
      <c r="C141" s="12">
        <f t="shared" ca="1" si="22"/>
        <v>95</v>
      </c>
      <c r="D141" s="14">
        <v>211010</v>
      </c>
      <c r="E141" s="14" t="s">
        <v>390</v>
      </c>
      <c r="F141" s="43" t="s">
        <v>391</v>
      </c>
      <c r="G141" s="12" t="s">
        <v>5025</v>
      </c>
      <c r="H141" s="12" t="s">
        <v>389</v>
      </c>
      <c r="I141" s="13" t="s">
        <v>142</v>
      </c>
      <c r="J141" s="35" t="s">
        <v>5856</v>
      </c>
      <c r="K141" s="29"/>
      <c r="L141" s="29"/>
      <c r="M141" s="29"/>
      <c r="N141" s="29"/>
      <c r="O141" s="29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 t="s">
        <v>5221</v>
      </c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0">
        <f t="shared" si="20"/>
        <v>0</v>
      </c>
      <c r="CV141" s="10">
        <f t="shared" si="21"/>
        <v>0</v>
      </c>
    </row>
    <row r="142" spans="1:100" ht="22.5" customHeight="1" x14ac:dyDescent="0.3">
      <c r="A142" s="12">
        <v>136</v>
      </c>
      <c r="B142" s="13" t="s">
        <v>1659</v>
      </c>
      <c r="C142" s="12">
        <f t="shared" ca="1" si="22"/>
        <v>84</v>
      </c>
      <c r="D142" s="14">
        <v>321029</v>
      </c>
      <c r="E142" s="14" t="s">
        <v>390</v>
      </c>
      <c r="F142" s="43" t="s">
        <v>1660</v>
      </c>
      <c r="G142" s="12" t="s">
        <v>5025</v>
      </c>
      <c r="H142" s="12" t="s">
        <v>389</v>
      </c>
      <c r="I142" s="13" t="s">
        <v>5</v>
      </c>
      <c r="J142" s="35" t="s">
        <v>5857</v>
      </c>
      <c r="K142" s="29"/>
      <c r="L142" s="29"/>
      <c r="M142" s="29"/>
      <c r="N142" s="29"/>
      <c r="O142" s="29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 t="s">
        <v>5221</v>
      </c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0">
        <f t="shared" si="20"/>
        <v>0</v>
      </c>
      <c r="CV142" s="10">
        <f t="shared" si="21"/>
        <v>0</v>
      </c>
    </row>
    <row r="143" spans="1:100" ht="22.5" customHeight="1" x14ac:dyDescent="0.3">
      <c r="A143" s="12">
        <v>137</v>
      </c>
      <c r="B143" s="13" t="s">
        <v>803</v>
      </c>
      <c r="C143" s="12">
        <f t="shared" ca="1" si="22"/>
        <v>82</v>
      </c>
      <c r="D143" s="14">
        <v>340511</v>
      </c>
      <c r="E143" s="14" t="s">
        <v>390</v>
      </c>
      <c r="F143" s="43" t="s">
        <v>804</v>
      </c>
      <c r="G143" s="12" t="s">
        <v>5025</v>
      </c>
      <c r="H143" s="12" t="s">
        <v>389</v>
      </c>
      <c r="I143" s="13" t="s">
        <v>178</v>
      </c>
      <c r="J143" s="35" t="s">
        <v>5858</v>
      </c>
      <c r="K143" s="29"/>
      <c r="L143" s="29"/>
      <c r="M143" s="29"/>
      <c r="N143" s="29"/>
      <c r="O143" s="29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 t="s">
        <v>5221</v>
      </c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0">
        <f t="shared" si="20"/>
        <v>0</v>
      </c>
      <c r="CV143" s="10">
        <f t="shared" si="21"/>
        <v>0</v>
      </c>
    </row>
    <row r="144" spans="1:100" ht="22.5" customHeight="1" x14ac:dyDescent="0.3">
      <c r="A144" s="12">
        <v>138</v>
      </c>
      <c r="B144" s="13" t="s">
        <v>2765</v>
      </c>
      <c r="C144" s="12">
        <f t="shared" ca="1" si="22"/>
        <v>74</v>
      </c>
      <c r="D144" s="14">
        <v>420126</v>
      </c>
      <c r="E144" s="14" t="s">
        <v>390</v>
      </c>
      <c r="F144" s="43" t="s">
        <v>5211</v>
      </c>
      <c r="G144" s="12" t="s">
        <v>5025</v>
      </c>
      <c r="H144" s="12" t="s">
        <v>389</v>
      </c>
      <c r="I144" s="13" t="s">
        <v>2618</v>
      </c>
      <c r="J144" s="35" t="s">
        <v>5859</v>
      </c>
      <c r="K144" s="29"/>
      <c r="L144" s="29"/>
      <c r="M144" s="29"/>
      <c r="N144" s="29"/>
      <c r="O144" s="29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 t="s">
        <v>5221</v>
      </c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0">
        <f t="shared" si="20"/>
        <v>0</v>
      </c>
      <c r="CV144" s="10">
        <f t="shared" si="21"/>
        <v>0</v>
      </c>
    </row>
    <row r="145" spans="1:100" ht="22.5" customHeight="1" x14ac:dyDescent="0.3">
      <c r="A145" s="12">
        <v>139</v>
      </c>
      <c r="B145" s="13" t="s">
        <v>4500</v>
      </c>
      <c r="C145" s="12">
        <f t="shared" ca="1" si="22"/>
        <v>73</v>
      </c>
      <c r="D145" s="14">
        <v>431030</v>
      </c>
      <c r="E145" s="14" t="s">
        <v>390</v>
      </c>
      <c r="F145" s="43" t="s">
        <v>4501</v>
      </c>
      <c r="G145" s="12" t="s">
        <v>5025</v>
      </c>
      <c r="H145" s="12" t="s">
        <v>389</v>
      </c>
      <c r="I145" s="13" t="s">
        <v>0</v>
      </c>
      <c r="J145" s="35" t="s">
        <v>5860</v>
      </c>
      <c r="K145" s="29"/>
      <c r="L145" s="29"/>
      <c r="M145" s="29"/>
      <c r="N145" s="29"/>
      <c r="O145" s="29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 t="s">
        <v>5221</v>
      </c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0">
        <f t="shared" si="20"/>
        <v>0</v>
      </c>
      <c r="CV145" s="10">
        <f t="shared" si="21"/>
        <v>0</v>
      </c>
    </row>
    <row r="146" spans="1:100" ht="22.5" customHeight="1" x14ac:dyDescent="0.3">
      <c r="A146" s="12">
        <v>140</v>
      </c>
      <c r="B146" s="13" t="s">
        <v>856</v>
      </c>
      <c r="C146" s="12">
        <f t="shared" ca="1" si="22"/>
        <v>76</v>
      </c>
      <c r="D146" s="14">
        <v>400329</v>
      </c>
      <c r="E146" s="14" t="s">
        <v>390</v>
      </c>
      <c r="F146" s="43" t="s">
        <v>857</v>
      </c>
      <c r="G146" s="12" t="s">
        <v>5025</v>
      </c>
      <c r="H146" s="12" t="s">
        <v>8885</v>
      </c>
      <c r="I146" s="13" t="s">
        <v>178</v>
      </c>
      <c r="J146" s="35" t="s">
        <v>5861</v>
      </c>
      <c r="K146" s="29"/>
      <c r="L146" s="29"/>
      <c r="M146" s="29"/>
      <c r="N146" s="29"/>
      <c r="O146" s="29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 t="s">
        <v>5221</v>
      </c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0">
        <f t="shared" si="20"/>
        <v>0</v>
      </c>
      <c r="CV146" s="10">
        <f t="shared" si="21"/>
        <v>0</v>
      </c>
    </row>
    <row r="147" spans="1:100" ht="22.5" customHeight="1" x14ac:dyDescent="0.3">
      <c r="A147" s="12">
        <v>141</v>
      </c>
      <c r="B147" s="13" t="s">
        <v>3608</v>
      </c>
      <c r="C147" s="12">
        <f t="shared" ca="1" si="22"/>
        <v>96</v>
      </c>
      <c r="D147" s="14">
        <v>200309</v>
      </c>
      <c r="E147" s="14" t="s">
        <v>390</v>
      </c>
      <c r="F147" s="43" t="s">
        <v>3609</v>
      </c>
      <c r="G147" s="12" t="s">
        <v>5025</v>
      </c>
      <c r="H147" s="12" t="s">
        <v>389</v>
      </c>
      <c r="I147" s="13" t="s">
        <v>133</v>
      </c>
      <c r="J147" s="35" t="s">
        <v>5862</v>
      </c>
      <c r="K147" s="29"/>
      <c r="L147" s="29"/>
      <c r="M147" s="29"/>
      <c r="N147" s="29"/>
      <c r="O147" s="29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 t="s">
        <v>5221</v>
      </c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0">
        <f t="shared" si="20"/>
        <v>0</v>
      </c>
      <c r="CV147" s="10">
        <f t="shared" si="21"/>
        <v>0</v>
      </c>
    </row>
    <row r="148" spans="1:100" ht="22.5" customHeight="1" x14ac:dyDescent="0.3">
      <c r="A148" s="12">
        <v>142</v>
      </c>
      <c r="B148" s="13" t="s">
        <v>395</v>
      </c>
      <c r="C148" s="12">
        <f t="shared" ca="1" si="22"/>
        <v>98</v>
      </c>
      <c r="D148" s="14">
        <v>180907</v>
      </c>
      <c r="E148" s="14" t="s">
        <v>390</v>
      </c>
      <c r="F148" s="43" t="s">
        <v>391</v>
      </c>
      <c r="G148" s="12" t="s">
        <v>5025</v>
      </c>
      <c r="H148" s="12" t="s">
        <v>389</v>
      </c>
      <c r="I148" s="13" t="s">
        <v>186</v>
      </c>
      <c r="J148" s="35" t="s">
        <v>5863</v>
      </c>
      <c r="K148" s="29"/>
      <c r="L148" s="29"/>
      <c r="M148" s="29"/>
      <c r="N148" s="29"/>
      <c r="O148" s="29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 t="s">
        <v>5221</v>
      </c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0">
        <f t="shared" si="20"/>
        <v>0</v>
      </c>
      <c r="CV148" s="10">
        <f t="shared" si="21"/>
        <v>0</v>
      </c>
    </row>
    <row r="149" spans="1:100" ht="22.5" customHeight="1" x14ac:dyDescent="0.3">
      <c r="A149" s="12">
        <v>143</v>
      </c>
      <c r="B149" s="13" t="s">
        <v>3265</v>
      </c>
      <c r="C149" s="12">
        <f t="shared" ca="1" si="22"/>
        <v>69</v>
      </c>
      <c r="D149" s="14">
        <v>471215</v>
      </c>
      <c r="E149" s="14" t="s">
        <v>390</v>
      </c>
      <c r="F149" s="43" t="s">
        <v>3266</v>
      </c>
      <c r="G149" s="12" t="s">
        <v>5025</v>
      </c>
      <c r="H149" s="12" t="s">
        <v>389</v>
      </c>
      <c r="I149" s="13" t="s">
        <v>76</v>
      </c>
      <c r="J149" s="35" t="s">
        <v>5864</v>
      </c>
      <c r="K149" s="29"/>
      <c r="L149" s="29"/>
      <c r="M149" s="29"/>
      <c r="N149" s="29"/>
      <c r="O149" s="29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 t="s">
        <v>5221</v>
      </c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0">
        <f t="shared" si="20"/>
        <v>0</v>
      </c>
      <c r="CV149" s="10">
        <f t="shared" si="21"/>
        <v>0</v>
      </c>
    </row>
    <row r="150" spans="1:100" ht="22.5" customHeight="1" x14ac:dyDescent="0.3">
      <c r="A150" s="12">
        <v>144</v>
      </c>
      <c r="B150" s="13" t="s">
        <v>4656</v>
      </c>
      <c r="C150" s="12">
        <f t="shared" ca="1" si="22"/>
        <v>79</v>
      </c>
      <c r="D150" s="14">
        <v>370321</v>
      </c>
      <c r="E150" s="14" t="s">
        <v>390</v>
      </c>
      <c r="F150" s="43" t="s">
        <v>4657</v>
      </c>
      <c r="G150" s="12" t="s">
        <v>5025</v>
      </c>
      <c r="H150" s="12" t="s">
        <v>389</v>
      </c>
      <c r="I150" s="13" t="s">
        <v>55</v>
      </c>
      <c r="J150" s="35" t="s">
        <v>5865</v>
      </c>
      <c r="K150" s="29"/>
      <c r="L150" s="29"/>
      <c r="M150" s="29"/>
      <c r="N150" s="29"/>
      <c r="O150" s="29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 t="s">
        <v>5221</v>
      </c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0">
        <f t="shared" si="20"/>
        <v>0</v>
      </c>
      <c r="CV150" s="10">
        <f t="shared" si="21"/>
        <v>0</v>
      </c>
    </row>
    <row r="151" spans="1:100" ht="22.5" customHeight="1" x14ac:dyDescent="0.3">
      <c r="A151" s="12">
        <v>145</v>
      </c>
      <c r="B151" s="13" t="s">
        <v>2413</v>
      </c>
      <c r="C151" s="12">
        <f t="shared" ca="1" si="22"/>
        <v>72</v>
      </c>
      <c r="D151" s="14">
        <v>441009</v>
      </c>
      <c r="E151" s="14" t="s">
        <v>390</v>
      </c>
      <c r="F151" s="43" t="s">
        <v>391</v>
      </c>
      <c r="G151" s="12" t="s">
        <v>5025</v>
      </c>
      <c r="H151" s="12" t="s">
        <v>389</v>
      </c>
      <c r="I151" s="13" t="s">
        <v>2293</v>
      </c>
      <c r="J151" s="35" t="s">
        <v>5866</v>
      </c>
      <c r="K151" s="29"/>
      <c r="L151" s="29"/>
      <c r="M151" s="29"/>
      <c r="N151" s="29"/>
      <c r="O151" s="29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 t="s">
        <v>5221</v>
      </c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0">
        <f t="shared" si="20"/>
        <v>0</v>
      </c>
      <c r="CV151" s="10">
        <f t="shared" si="21"/>
        <v>0</v>
      </c>
    </row>
    <row r="152" spans="1:100" ht="22.5" customHeight="1" x14ac:dyDescent="0.3">
      <c r="A152" s="12">
        <v>146</v>
      </c>
      <c r="B152" s="13" t="s">
        <v>1429</v>
      </c>
      <c r="C152" s="12">
        <f t="shared" ca="1" si="22"/>
        <v>75</v>
      </c>
      <c r="D152" s="14">
        <v>410103</v>
      </c>
      <c r="E152" s="14" t="s">
        <v>390</v>
      </c>
      <c r="F152" s="43" t="s">
        <v>1430</v>
      </c>
      <c r="G152" s="12" t="s">
        <v>5025</v>
      </c>
      <c r="H152" s="12" t="s">
        <v>389</v>
      </c>
      <c r="I152" s="13" t="s">
        <v>311</v>
      </c>
      <c r="J152" s="35" t="s">
        <v>5867</v>
      </c>
      <c r="K152" s="29"/>
      <c r="L152" s="29"/>
      <c r="M152" s="29"/>
      <c r="N152" s="29"/>
      <c r="O152" s="29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 t="s">
        <v>5221</v>
      </c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0">
        <f t="shared" si="20"/>
        <v>0</v>
      </c>
      <c r="CV152" s="10">
        <f t="shared" si="21"/>
        <v>0</v>
      </c>
    </row>
    <row r="153" spans="1:100" ht="22.5" customHeight="1" x14ac:dyDescent="0.3">
      <c r="A153" s="12">
        <v>147</v>
      </c>
      <c r="B153" s="13" t="s">
        <v>4403</v>
      </c>
      <c r="C153" s="12">
        <f t="shared" ca="1" si="22"/>
        <v>78</v>
      </c>
      <c r="D153" s="14">
        <v>381220</v>
      </c>
      <c r="E153" s="14" t="s">
        <v>390</v>
      </c>
      <c r="F153" s="43" t="s">
        <v>5230</v>
      </c>
      <c r="G153" s="12" t="s">
        <v>5025</v>
      </c>
      <c r="H153" s="12" t="s">
        <v>389</v>
      </c>
      <c r="I153" s="13" t="s">
        <v>0</v>
      </c>
      <c r="J153" s="35" t="s">
        <v>5868</v>
      </c>
      <c r="K153" s="29"/>
      <c r="L153" s="29"/>
      <c r="M153" s="29"/>
      <c r="N153" s="29"/>
      <c r="O153" s="29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>
        <v>1</v>
      </c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 t="s">
        <v>5221</v>
      </c>
      <c r="BL153" s="15"/>
      <c r="BM153" s="15"/>
      <c r="BN153" s="15"/>
      <c r="BO153" s="15"/>
      <c r="BP153" s="15">
        <v>1.8</v>
      </c>
      <c r="BQ153" s="15"/>
      <c r="BR153" s="15"/>
      <c r="BS153" s="15"/>
      <c r="BT153" s="15"/>
      <c r="BU153" s="15"/>
      <c r="BV153" s="15"/>
      <c r="BW153" s="15">
        <v>6</v>
      </c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>
        <v>1</v>
      </c>
      <c r="CQ153" s="15"/>
      <c r="CR153" s="15"/>
      <c r="CS153" s="15"/>
      <c r="CT153" s="15"/>
      <c r="CU153" s="10">
        <f t="shared" si="20"/>
        <v>4</v>
      </c>
      <c r="CV153" s="10">
        <f t="shared" si="21"/>
        <v>9.8000000000000007</v>
      </c>
    </row>
    <row r="154" spans="1:100" ht="22.5" customHeight="1" x14ac:dyDescent="0.3">
      <c r="A154" s="12">
        <v>148</v>
      </c>
      <c r="B154" s="13" t="s">
        <v>540</v>
      </c>
      <c r="C154" s="12">
        <f t="shared" ca="1" si="22"/>
        <v>78</v>
      </c>
      <c r="D154" s="14">
        <v>380415</v>
      </c>
      <c r="E154" s="14" t="s">
        <v>394</v>
      </c>
      <c r="F154" s="43" t="s">
        <v>541</v>
      </c>
      <c r="G154" s="12" t="s">
        <v>5025</v>
      </c>
      <c r="H154" s="12" t="s">
        <v>8885</v>
      </c>
      <c r="I154" s="13" t="s">
        <v>186</v>
      </c>
      <c r="J154" s="35" t="s">
        <v>5869</v>
      </c>
      <c r="K154" s="29"/>
      <c r="L154" s="29"/>
      <c r="M154" s="29"/>
      <c r="N154" s="29"/>
      <c r="O154" s="29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 t="s">
        <v>5221</v>
      </c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0">
        <f t="shared" si="20"/>
        <v>0</v>
      </c>
      <c r="CV154" s="10">
        <f t="shared" si="21"/>
        <v>0</v>
      </c>
    </row>
    <row r="155" spans="1:100" ht="22.5" customHeight="1" x14ac:dyDescent="0.3">
      <c r="A155" s="12">
        <v>149</v>
      </c>
      <c r="B155" s="13" t="s">
        <v>4699</v>
      </c>
      <c r="C155" s="12">
        <f t="shared" ca="1" si="22"/>
        <v>76</v>
      </c>
      <c r="D155" s="14">
        <v>400809</v>
      </c>
      <c r="E155" s="14" t="s">
        <v>390</v>
      </c>
      <c r="F155" s="43" t="s">
        <v>5231</v>
      </c>
      <c r="G155" s="12" t="s">
        <v>5025</v>
      </c>
      <c r="H155" s="12" t="s">
        <v>389</v>
      </c>
      <c r="I155" s="13" t="s">
        <v>55</v>
      </c>
      <c r="J155" s="35" t="s">
        <v>5870</v>
      </c>
      <c r="K155" s="29"/>
      <c r="L155" s="29"/>
      <c r="M155" s="29"/>
      <c r="N155" s="29"/>
      <c r="O155" s="29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 t="s">
        <v>5221</v>
      </c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0">
        <f t="shared" si="20"/>
        <v>0</v>
      </c>
      <c r="CV155" s="10">
        <f t="shared" si="21"/>
        <v>0</v>
      </c>
    </row>
    <row r="156" spans="1:100" ht="22.5" customHeight="1" x14ac:dyDescent="0.3">
      <c r="A156" s="12">
        <v>150</v>
      </c>
      <c r="B156" s="13" t="s">
        <v>1157</v>
      </c>
      <c r="C156" s="12">
        <f t="shared" ca="1" si="22"/>
        <v>73</v>
      </c>
      <c r="D156" s="14">
        <v>430205</v>
      </c>
      <c r="E156" s="14" t="s">
        <v>390</v>
      </c>
      <c r="F156" s="43" t="s">
        <v>391</v>
      </c>
      <c r="G156" s="12" t="s">
        <v>5025</v>
      </c>
      <c r="H156" s="12" t="s">
        <v>479</v>
      </c>
      <c r="I156" s="13" t="s">
        <v>318</v>
      </c>
      <c r="J156" s="35" t="s">
        <v>5871</v>
      </c>
      <c r="K156" s="29"/>
      <c r="L156" s="29"/>
      <c r="M156" s="29"/>
      <c r="N156" s="29"/>
      <c r="O156" s="29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 t="s">
        <v>5221</v>
      </c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0">
        <f t="shared" si="20"/>
        <v>0</v>
      </c>
      <c r="CV156" s="10">
        <f t="shared" si="21"/>
        <v>0</v>
      </c>
    </row>
    <row r="157" spans="1:100" ht="22.5" customHeight="1" x14ac:dyDescent="0.3">
      <c r="A157" s="12">
        <v>151</v>
      </c>
      <c r="B157" s="13" t="s">
        <v>4797</v>
      </c>
      <c r="C157" s="12">
        <f t="shared" ca="1" si="22"/>
        <v>72</v>
      </c>
      <c r="D157" s="14">
        <v>441030</v>
      </c>
      <c r="E157" s="14" t="s">
        <v>390</v>
      </c>
      <c r="F157" s="43" t="s">
        <v>4798</v>
      </c>
      <c r="G157" s="12" t="s">
        <v>5025</v>
      </c>
      <c r="H157" s="12" t="s">
        <v>479</v>
      </c>
      <c r="I157" s="13" t="s">
        <v>55</v>
      </c>
      <c r="J157" s="35" t="s">
        <v>5872</v>
      </c>
      <c r="K157" s="29"/>
      <c r="L157" s="29"/>
      <c r="M157" s="29"/>
      <c r="N157" s="29"/>
      <c r="O157" s="29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 t="s">
        <v>5221</v>
      </c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0">
        <f t="shared" si="20"/>
        <v>0</v>
      </c>
      <c r="CV157" s="10">
        <f t="shared" si="21"/>
        <v>0</v>
      </c>
    </row>
    <row r="158" spans="1:100" ht="22.5" customHeight="1" x14ac:dyDescent="0.3">
      <c r="A158" s="12">
        <v>152</v>
      </c>
      <c r="B158" s="13" t="s">
        <v>4617</v>
      </c>
      <c r="C158" s="12">
        <f t="shared" ca="1" si="22"/>
        <v>84</v>
      </c>
      <c r="D158" s="14">
        <v>321101</v>
      </c>
      <c r="E158" s="14" t="s">
        <v>390</v>
      </c>
      <c r="F158" s="43" t="s">
        <v>4618</v>
      </c>
      <c r="G158" s="12" t="s">
        <v>5025</v>
      </c>
      <c r="H158" s="12" t="s">
        <v>8885</v>
      </c>
      <c r="I158" s="13" t="s">
        <v>55</v>
      </c>
      <c r="J158" s="35" t="s">
        <v>5873</v>
      </c>
      <c r="K158" s="29"/>
      <c r="L158" s="29"/>
      <c r="M158" s="29"/>
      <c r="N158" s="29"/>
      <c r="O158" s="29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>
        <v>5</v>
      </c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 t="s">
        <v>5221</v>
      </c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>
        <v>3</v>
      </c>
      <c r="CF158" s="15"/>
      <c r="CG158" s="15"/>
      <c r="CH158" s="15"/>
      <c r="CI158" s="15">
        <v>9</v>
      </c>
      <c r="CJ158" s="15"/>
      <c r="CK158" s="15">
        <v>40</v>
      </c>
      <c r="CL158" s="15"/>
      <c r="CM158" s="15">
        <v>9</v>
      </c>
      <c r="CN158" s="15"/>
      <c r="CO158" s="15"/>
      <c r="CP158" s="15"/>
      <c r="CQ158" s="15">
        <v>7.5</v>
      </c>
      <c r="CR158" s="15"/>
      <c r="CS158" s="15"/>
      <c r="CT158" s="15"/>
      <c r="CU158" s="10">
        <f t="shared" si="20"/>
        <v>6</v>
      </c>
      <c r="CV158" s="10">
        <f t="shared" si="21"/>
        <v>73.5</v>
      </c>
    </row>
    <row r="159" spans="1:100" ht="22.5" customHeight="1" x14ac:dyDescent="0.3">
      <c r="A159" s="12">
        <v>153</v>
      </c>
      <c r="B159" s="13" t="s">
        <v>3514</v>
      </c>
      <c r="C159" s="12">
        <f t="shared" ca="1" si="22"/>
        <v>72</v>
      </c>
      <c r="D159" s="14">
        <v>440102</v>
      </c>
      <c r="E159" s="14" t="s">
        <v>394</v>
      </c>
      <c r="F159" s="43" t="s">
        <v>3515</v>
      </c>
      <c r="G159" s="12" t="s">
        <v>5025</v>
      </c>
      <c r="H159" s="12" t="s">
        <v>389</v>
      </c>
      <c r="I159" s="13" t="s">
        <v>142</v>
      </c>
      <c r="J159" s="35" t="s">
        <v>5874</v>
      </c>
      <c r="K159" s="29"/>
      <c r="L159" s="29"/>
      <c r="M159" s="29"/>
      <c r="N159" s="29"/>
      <c r="O159" s="29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 t="s">
        <v>5221</v>
      </c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0">
        <f t="shared" si="20"/>
        <v>0</v>
      </c>
      <c r="CV159" s="10">
        <f t="shared" si="21"/>
        <v>0</v>
      </c>
    </row>
    <row r="160" spans="1:100" ht="22.5" customHeight="1" x14ac:dyDescent="0.3">
      <c r="A160" s="12">
        <v>154</v>
      </c>
      <c r="B160" s="13" t="s">
        <v>4514</v>
      </c>
      <c r="C160" s="12">
        <f t="shared" ca="1" si="22"/>
        <v>72</v>
      </c>
      <c r="D160" s="14">
        <v>440704</v>
      </c>
      <c r="E160" s="14" t="s">
        <v>394</v>
      </c>
      <c r="F160" s="43" t="s">
        <v>4515</v>
      </c>
      <c r="G160" s="12" t="s">
        <v>5025</v>
      </c>
      <c r="H160" s="12" t="s">
        <v>8885</v>
      </c>
      <c r="I160" s="13" t="s">
        <v>0</v>
      </c>
      <c r="J160" s="35" t="s">
        <v>5875</v>
      </c>
      <c r="K160" s="29"/>
      <c r="L160" s="29"/>
      <c r="M160" s="29"/>
      <c r="N160" s="29"/>
      <c r="O160" s="29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 t="s">
        <v>5221</v>
      </c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0">
        <f t="shared" si="20"/>
        <v>0</v>
      </c>
      <c r="CV160" s="10">
        <f t="shared" si="21"/>
        <v>0</v>
      </c>
    </row>
    <row r="161" spans="1:100" ht="22.5" customHeight="1" x14ac:dyDescent="0.3">
      <c r="A161" s="12">
        <v>155</v>
      </c>
      <c r="B161" s="13" t="s">
        <v>964</v>
      </c>
      <c r="C161" s="12">
        <f t="shared" ca="1" si="22"/>
        <v>91</v>
      </c>
      <c r="D161" s="14">
        <v>250712</v>
      </c>
      <c r="E161" s="14" t="s">
        <v>390</v>
      </c>
      <c r="F161" s="43" t="s">
        <v>965</v>
      </c>
      <c r="G161" s="12" t="s">
        <v>5025</v>
      </c>
      <c r="H161" s="12" t="s">
        <v>389</v>
      </c>
      <c r="I161" s="13" t="s">
        <v>318</v>
      </c>
      <c r="J161" s="35" t="s">
        <v>5876</v>
      </c>
      <c r="K161" s="29"/>
      <c r="L161" s="29"/>
      <c r="M161" s="29"/>
      <c r="N161" s="29"/>
      <c r="O161" s="29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 t="s">
        <v>5221</v>
      </c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0">
        <f t="shared" si="20"/>
        <v>0</v>
      </c>
      <c r="CV161" s="10">
        <f t="shared" si="21"/>
        <v>0</v>
      </c>
    </row>
    <row r="162" spans="1:100" ht="22.5" customHeight="1" x14ac:dyDescent="0.3">
      <c r="A162" s="12">
        <v>156</v>
      </c>
      <c r="B162" s="20" t="s">
        <v>363</v>
      </c>
      <c r="C162" s="12">
        <f t="shared" ca="1" si="22"/>
        <v>82</v>
      </c>
      <c r="D162" s="19">
        <v>340315</v>
      </c>
      <c r="E162" s="12" t="s">
        <v>394</v>
      </c>
      <c r="F162" s="43" t="s">
        <v>5232</v>
      </c>
      <c r="G162" s="12" t="s">
        <v>5025</v>
      </c>
      <c r="H162" s="12" t="s">
        <v>479</v>
      </c>
      <c r="I162" s="12" t="s">
        <v>10</v>
      </c>
      <c r="J162" s="35" t="s">
        <v>364</v>
      </c>
      <c r="K162" s="29"/>
      <c r="L162" s="29"/>
      <c r="M162" s="29"/>
      <c r="N162" s="29"/>
      <c r="O162" s="29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>
        <v>1</v>
      </c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5">
        <v>4.5</v>
      </c>
      <c r="BD162" s="16"/>
      <c r="BE162" s="16"/>
      <c r="BF162" s="16"/>
      <c r="BG162" s="16"/>
      <c r="BH162" s="16"/>
      <c r="BI162" s="16"/>
      <c r="BJ162" s="16"/>
      <c r="BK162" s="15" t="s">
        <v>5221</v>
      </c>
      <c r="BL162" s="16">
        <v>50</v>
      </c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0">
        <f t="shared" si="20"/>
        <v>3</v>
      </c>
      <c r="CV162" s="10">
        <f t="shared" si="21"/>
        <v>55.5</v>
      </c>
    </row>
    <row r="163" spans="1:100" ht="22.5" customHeight="1" x14ac:dyDescent="0.3">
      <c r="A163" s="12">
        <v>157</v>
      </c>
      <c r="B163" s="13" t="s">
        <v>3275</v>
      </c>
      <c r="C163" s="12">
        <f t="shared" ca="1" si="22"/>
        <v>93</v>
      </c>
      <c r="D163" s="14">
        <v>230512</v>
      </c>
      <c r="E163" s="14" t="s">
        <v>390</v>
      </c>
      <c r="F163" s="43" t="s">
        <v>3276</v>
      </c>
      <c r="G163" s="12" t="s">
        <v>5025</v>
      </c>
      <c r="H163" s="12" t="s">
        <v>389</v>
      </c>
      <c r="I163" s="13" t="s">
        <v>142</v>
      </c>
      <c r="J163" s="35" t="s">
        <v>5877</v>
      </c>
      <c r="K163" s="29"/>
      <c r="L163" s="29"/>
      <c r="M163" s="29"/>
      <c r="N163" s="29"/>
      <c r="O163" s="29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 t="s">
        <v>5221</v>
      </c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0">
        <f t="shared" si="20"/>
        <v>0</v>
      </c>
      <c r="CV163" s="10">
        <f t="shared" si="21"/>
        <v>0</v>
      </c>
    </row>
    <row r="164" spans="1:100" ht="22.5" customHeight="1" x14ac:dyDescent="0.3">
      <c r="A164" s="12">
        <v>158</v>
      </c>
      <c r="B164" s="13" t="s">
        <v>3052</v>
      </c>
      <c r="C164" s="12">
        <f t="shared" ca="1" si="22"/>
        <v>69</v>
      </c>
      <c r="D164" s="14">
        <v>470504</v>
      </c>
      <c r="E164" s="14" t="s">
        <v>390</v>
      </c>
      <c r="F164" s="43" t="s">
        <v>3053</v>
      </c>
      <c r="G164" s="12" t="s">
        <v>5025</v>
      </c>
      <c r="H164" s="12" t="s">
        <v>389</v>
      </c>
      <c r="I164" s="13" t="s">
        <v>101</v>
      </c>
      <c r="J164" s="35" t="s">
        <v>5878</v>
      </c>
      <c r="K164" s="29"/>
      <c r="L164" s="29"/>
      <c r="M164" s="29"/>
      <c r="N164" s="29"/>
      <c r="O164" s="29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 t="s">
        <v>5221</v>
      </c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0">
        <f t="shared" si="20"/>
        <v>0</v>
      </c>
      <c r="CV164" s="10">
        <f t="shared" si="21"/>
        <v>0</v>
      </c>
    </row>
    <row r="165" spans="1:100" ht="22.5" customHeight="1" x14ac:dyDescent="0.3">
      <c r="A165" s="12">
        <v>159</v>
      </c>
      <c r="B165" s="13" t="s">
        <v>4889</v>
      </c>
      <c r="C165" s="12">
        <f t="shared" ca="1" si="22"/>
        <v>82</v>
      </c>
      <c r="D165" s="14">
        <v>341229</v>
      </c>
      <c r="E165" s="14" t="s">
        <v>394</v>
      </c>
      <c r="F165" s="43" t="s">
        <v>391</v>
      </c>
      <c r="G165" s="12" t="s">
        <v>5025</v>
      </c>
      <c r="H165" s="12" t="s">
        <v>389</v>
      </c>
      <c r="I165" s="13" t="s">
        <v>435</v>
      </c>
      <c r="J165" s="35" t="s">
        <v>5879</v>
      </c>
      <c r="K165" s="29"/>
      <c r="L165" s="29"/>
      <c r="M165" s="29"/>
      <c r="N165" s="29"/>
      <c r="O165" s="29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 t="s">
        <v>5221</v>
      </c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0">
        <f t="shared" si="20"/>
        <v>0</v>
      </c>
      <c r="CV165" s="10">
        <f t="shared" si="21"/>
        <v>0</v>
      </c>
    </row>
    <row r="166" spans="1:100" ht="22.5" customHeight="1" x14ac:dyDescent="0.3">
      <c r="A166" s="12">
        <v>160</v>
      </c>
      <c r="B166" s="13" t="s">
        <v>3983</v>
      </c>
      <c r="C166" s="12">
        <f t="shared" ca="1" si="22"/>
        <v>86</v>
      </c>
      <c r="D166" s="14">
        <v>300214</v>
      </c>
      <c r="E166" s="14" t="s">
        <v>390</v>
      </c>
      <c r="F166" s="43" t="s">
        <v>3984</v>
      </c>
      <c r="G166" s="12" t="s">
        <v>5025</v>
      </c>
      <c r="H166" s="12" t="s">
        <v>389</v>
      </c>
      <c r="I166" s="13" t="s">
        <v>83</v>
      </c>
      <c r="J166" s="35" t="s">
        <v>5880</v>
      </c>
      <c r="K166" s="29"/>
      <c r="L166" s="29"/>
      <c r="M166" s="29"/>
      <c r="N166" s="29"/>
      <c r="O166" s="29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 t="s">
        <v>5221</v>
      </c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0">
        <f t="shared" si="20"/>
        <v>0</v>
      </c>
      <c r="CV166" s="10">
        <f t="shared" si="21"/>
        <v>0</v>
      </c>
    </row>
    <row r="167" spans="1:100" ht="22.5" customHeight="1" x14ac:dyDescent="0.3">
      <c r="A167" s="12">
        <v>161</v>
      </c>
      <c r="B167" s="13" t="s">
        <v>1247</v>
      </c>
      <c r="C167" s="12">
        <f t="shared" ca="1" si="22"/>
        <v>69</v>
      </c>
      <c r="D167" s="14">
        <v>470603</v>
      </c>
      <c r="E167" s="14" t="s">
        <v>390</v>
      </c>
      <c r="F167" s="43" t="s">
        <v>1248</v>
      </c>
      <c r="G167" s="12" t="s">
        <v>5025</v>
      </c>
      <c r="H167" s="12" t="s">
        <v>8885</v>
      </c>
      <c r="I167" s="13" t="s">
        <v>318</v>
      </c>
      <c r="J167" s="35" t="s">
        <v>5881</v>
      </c>
      <c r="K167" s="29"/>
      <c r="L167" s="29"/>
      <c r="M167" s="29"/>
      <c r="N167" s="29"/>
      <c r="O167" s="29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 t="s">
        <v>5221</v>
      </c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0">
        <f t="shared" si="20"/>
        <v>0</v>
      </c>
      <c r="CV167" s="10">
        <f t="shared" si="21"/>
        <v>0</v>
      </c>
    </row>
    <row r="168" spans="1:100" ht="22.5" customHeight="1" x14ac:dyDescent="0.3">
      <c r="A168" s="12">
        <v>162</v>
      </c>
      <c r="B168" s="13" t="s">
        <v>2378</v>
      </c>
      <c r="C168" s="12">
        <f t="shared" ca="1" si="22"/>
        <v>76</v>
      </c>
      <c r="D168" s="14">
        <v>400925</v>
      </c>
      <c r="E168" s="14" t="s">
        <v>390</v>
      </c>
      <c r="F168" s="43" t="s">
        <v>5212</v>
      </c>
      <c r="G168" s="12" t="s">
        <v>5025</v>
      </c>
      <c r="H168" s="12" t="s">
        <v>389</v>
      </c>
      <c r="I168" s="13" t="s">
        <v>2293</v>
      </c>
      <c r="J168" s="35" t="s">
        <v>5882</v>
      </c>
      <c r="K168" s="29"/>
      <c r="L168" s="29"/>
      <c r="M168" s="29"/>
      <c r="N168" s="29"/>
      <c r="O168" s="29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 t="s">
        <v>5221</v>
      </c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0">
        <f t="shared" si="20"/>
        <v>0</v>
      </c>
      <c r="CV168" s="10">
        <f t="shared" si="21"/>
        <v>0</v>
      </c>
    </row>
    <row r="169" spans="1:100" ht="22.5" customHeight="1" x14ac:dyDescent="0.3">
      <c r="A169" s="12">
        <v>163</v>
      </c>
      <c r="B169" s="13" t="s">
        <v>2065</v>
      </c>
      <c r="C169" s="12">
        <f t="shared" ca="1" si="22"/>
        <v>82</v>
      </c>
      <c r="D169" s="14">
        <v>340516</v>
      </c>
      <c r="E169" s="14" t="s">
        <v>390</v>
      </c>
      <c r="F169" s="43" t="s">
        <v>391</v>
      </c>
      <c r="G169" s="12" t="s">
        <v>5025</v>
      </c>
      <c r="H169" s="12" t="s">
        <v>389</v>
      </c>
      <c r="I169" s="13" t="s">
        <v>2006</v>
      </c>
      <c r="J169" s="35" t="s">
        <v>5883</v>
      </c>
      <c r="K169" s="29"/>
      <c r="L169" s="29"/>
      <c r="M169" s="29"/>
      <c r="N169" s="29"/>
      <c r="O169" s="29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 t="s">
        <v>5221</v>
      </c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0">
        <f t="shared" si="20"/>
        <v>0</v>
      </c>
      <c r="CV169" s="10">
        <f t="shared" si="21"/>
        <v>0</v>
      </c>
    </row>
    <row r="170" spans="1:100" ht="22.5" customHeight="1" x14ac:dyDescent="0.3">
      <c r="A170" s="12">
        <v>164</v>
      </c>
      <c r="B170" s="13" t="s">
        <v>1191</v>
      </c>
      <c r="C170" s="12">
        <f t="shared" ca="1" si="22"/>
        <v>72</v>
      </c>
      <c r="D170" s="14">
        <v>441019</v>
      </c>
      <c r="E170" s="14" t="s">
        <v>390</v>
      </c>
      <c r="F170" s="43" t="s">
        <v>1192</v>
      </c>
      <c r="G170" s="12" t="s">
        <v>5025</v>
      </c>
      <c r="H170" s="12" t="s">
        <v>479</v>
      </c>
      <c r="I170" s="13" t="s">
        <v>318</v>
      </c>
      <c r="J170" s="35" t="s">
        <v>5884</v>
      </c>
      <c r="K170" s="29"/>
      <c r="L170" s="29"/>
      <c r="M170" s="29"/>
      <c r="N170" s="29"/>
      <c r="O170" s="29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>
        <v>5</v>
      </c>
      <c r="BH170" s="15"/>
      <c r="BI170" s="15"/>
      <c r="BJ170" s="15">
        <v>2.5</v>
      </c>
      <c r="BK170" s="15" t="s">
        <v>5221</v>
      </c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>
        <v>50</v>
      </c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0">
        <f t="shared" si="20"/>
        <v>3</v>
      </c>
      <c r="CV170" s="10">
        <f t="shared" si="21"/>
        <v>57.5</v>
      </c>
    </row>
    <row r="171" spans="1:100" ht="22.5" customHeight="1" x14ac:dyDescent="0.3">
      <c r="A171" s="12">
        <v>165</v>
      </c>
      <c r="B171" s="13" t="s">
        <v>2121</v>
      </c>
      <c r="C171" s="12">
        <f t="shared" ca="1" si="22"/>
        <v>77</v>
      </c>
      <c r="D171" s="14">
        <v>391218</v>
      </c>
      <c r="E171" s="14" t="s">
        <v>394</v>
      </c>
      <c r="F171" s="43" t="s">
        <v>2122</v>
      </c>
      <c r="G171" s="12" t="s">
        <v>5025</v>
      </c>
      <c r="H171" s="12" t="s">
        <v>479</v>
      </c>
      <c r="I171" s="13" t="s">
        <v>2006</v>
      </c>
      <c r="J171" s="35" t="s">
        <v>5885</v>
      </c>
      <c r="K171" s="29"/>
      <c r="L171" s="29"/>
      <c r="M171" s="29"/>
      <c r="N171" s="29"/>
      <c r="O171" s="29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 t="s">
        <v>5221</v>
      </c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0">
        <f t="shared" si="20"/>
        <v>0</v>
      </c>
      <c r="CV171" s="10">
        <f t="shared" si="21"/>
        <v>0</v>
      </c>
    </row>
    <row r="172" spans="1:100" ht="22.5" customHeight="1" x14ac:dyDescent="0.3">
      <c r="A172" s="12">
        <v>166</v>
      </c>
      <c r="B172" s="13" t="s">
        <v>3749</v>
      </c>
      <c r="C172" s="12">
        <f t="shared" ca="1" si="22"/>
        <v>79</v>
      </c>
      <c r="D172" s="14">
        <v>370716</v>
      </c>
      <c r="E172" s="14" t="s">
        <v>390</v>
      </c>
      <c r="F172" s="43" t="s">
        <v>3750</v>
      </c>
      <c r="G172" s="12" t="s">
        <v>5025</v>
      </c>
      <c r="H172" s="12" t="s">
        <v>389</v>
      </c>
      <c r="I172" s="13" t="s">
        <v>133</v>
      </c>
      <c r="J172" s="35" t="s">
        <v>5886</v>
      </c>
      <c r="K172" s="29"/>
      <c r="L172" s="29"/>
      <c r="M172" s="29"/>
      <c r="N172" s="29"/>
      <c r="O172" s="29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 t="s">
        <v>5221</v>
      </c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0">
        <f t="shared" si="20"/>
        <v>0</v>
      </c>
      <c r="CV172" s="10">
        <f t="shared" si="21"/>
        <v>0</v>
      </c>
    </row>
    <row r="173" spans="1:100" ht="22.5" customHeight="1" x14ac:dyDescent="0.3">
      <c r="A173" s="12">
        <v>167</v>
      </c>
      <c r="B173" s="13" t="s">
        <v>677</v>
      </c>
      <c r="C173" s="12">
        <f t="shared" ca="1" si="22"/>
        <v>70</v>
      </c>
      <c r="D173" s="14">
        <v>460106</v>
      </c>
      <c r="E173" s="14" t="s">
        <v>390</v>
      </c>
      <c r="F173" s="43" t="s">
        <v>391</v>
      </c>
      <c r="G173" s="12" t="s">
        <v>5025</v>
      </c>
      <c r="H173" s="12" t="s">
        <v>389</v>
      </c>
      <c r="I173" s="13" t="s">
        <v>186</v>
      </c>
      <c r="J173" s="35" t="s">
        <v>5887</v>
      </c>
      <c r="K173" s="29"/>
      <c r="L173" s="29"/>
      <c r="M173" s="29"/>
      <c r="N173" s="29"/>
      <c r="O173" s="2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 t="s">
        <v>5221</v>
      </c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0">
        <f t="shared" si="20"/>
        <v>0</v>
      </c>
      <c r="CV173" s="10">
        <f t="shared" si="21"/>
        <v>0</v>
      </c>
    </row>
    <row r="174" spans="1:100" ht="22.5" customHeight="1" x14ac:dyDescent="0.3">
      <c r="A174" s="12">
        <v>168</v>
      </c>
      <c r="B174" s="13" t="s">
        <v>4502</v>
      </c>
      <c r="C174" s="12">
        <f t="shared" ca="1" si="22"/>
        <v>73</v>
      </c>
      <c r="D174" s="14">
        <v>431104</v>
      </c>
      <c r="E174" s="14" t="s">
        <v>390</v>
      </c>
      <c r="F174" s="43" t="s">
        <v>4503</v>
      </c>
      <c r="G174" s="12" t="s">
        <v>5025</v>
      </c>
      <c r="H174" s="12" t="s">
        <v>479</v>
      </c>
      <c r="I174" s="13" t="s">
        <v>0</v>
      </c>
      <c r="J174" s="35" t="s">
        <v>5888</v>
      </c>
      <c r="K174" s="29"/>
      <c r="L174" s="29"/>
      <c r="M174" s="29"/>
      <c r="N174" s="29"/>
      <c r="O174" s="29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>
        <v>15</v>
      </c>
      <c r="AW174" s="15">
        <v>15</v>
      </c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 t="s">
        <v>5221</v>
      </c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0">
        <f t="shared" si="20"/>
        <v>2</v>
      </c>
      <c r="CV174" s="10">
        <f t="shared" si="21"/>
        <v>30</v>
      </c>
    </row>
    <row r="175" spans="1:100" ht="22.5" customHeight="1" x14ac:dyDescent="0.3">
      <c r="A175" s="12">
        <v>169</v>
      </c>
      <c r="B175" s="13" t="s">
        <v>2387</v>
      </c>
      <c r="C175" s="12">
        <f t="shared" ca="1" si="22"/>
        <v>74</v>
      </c>
      <c r="D175" s="14">
        <v>420217</v>
      </c>
      <c r="E175" s="14" t="s">
        <v>390</v>
      </c>
      <c r="F175" s="43" t="s">
        <v>5233</v>
      </c>
      <c r="G175" s="12" t="s">
        <v>5025</v>
      </c>
      <c r="H175" s="12" t="s">
        <v>389</v>
      </c>
      <c r="I175" s="13" t="s">
        <v>2293</v>
      </c>
      <c r="J175" s="35" t="s">
        <v>5889</v>
      </c>
      <c r="K175" s="29"/>
      <c r="L175" s="29"/>
      <c r="M175" s="29"/>
      <c r="N175" s="29"/>
      <c r="O175" s="29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 t="s">
        <v>5221</v>
      </c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0">
        <f t="shared" si="20"/>
        <v>0</v>
      </c>
      <c r="CV175" s="10">
        <f t="shared" si="21"/>
        <v>0</v>
      </c>
    </row>
    <row r="176" spans="1:100" ht="22.5" customHeight="1" x14ac:dyDescent="0.3">
      <c r="A176" s="12">
        <v>170</v>
      </c>
      <c r="B176" s="13" t="s">
        <v>1730</v>
      </c>
      <c r="C176" s="12">
        <f t="shared" ca="1" si="22"/>
        <v>79</v>
      </c>
      <c r="D176" s="14">
        <v>370531</v>
      </c>
      <c r="E176" s="14" t="s">
        <v>390</v>
      </c>
      <c r="F176" s="43" t="s">
        <v>1731</v>
      </c>
      <c r="G176" s="12" t="s">
        <v>5025</v>
      </c>
      <c r="H176" s="12" t="s">
        <v>389</v>
      </c>
      <c r="I176" s="13" t="s">
        <v>5</v>
      </c>
      <c r="J176" s="35" t="s">
        <v>5890</v>
      </c>
      <c r="K176" s="29"/>
      <c r="L176" s="29"/>
      <c r="M176" s="29"/>
      <c r="N176" s="29"/>
      <c r="O176" s="29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 t="s">
        <v>5221</v>
      </c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0">
        <f t="shared" si="20"/>
        <v>0</v>
      </c>
      <c r="CV176" s="10">
        <f t="shared" si="21"/>
        <v>0</v>
      </c>
    </row>
    <row r="177" spans="1:100" ht="22.5" customHeight="1" x14ac:dyDescent="0.3">
      <c r="A177" s="12">
        <v>171</v>
      </c>
      <c r="B177" s="17" t="s">
        <v>67</v>
      </c>
      <c r="C177" s="12">
        <f t="shared" ca="1" si="22"/>
        <v>80</v>
      </c>
      <c r="D177" s="19">
        <v>360620</v>
      </c>
      <c r="E177" s="12" t="s">
        <v>390</v>
      </c>
      <c r="F177" s="43" t="s">
        <v>5213</v>
      </c>
      <c r="G177" s="12" t="s">
        <v>5025</v>
      </c>
      <c r="H177" s="12" t="s">
        <v>479</v>
      </c>
      <c r="I177" s="18" t="s">
        <v>6</v>
      </c>
      <c r="J177" s="35" t="s">
        <v>5891</v>
      </c>
      <c r="K177" s="29"/>
      <c r="L177" s="29"/>
      <c r="M177" s="29"/>
      <c r="N177" s="29"/>
      <c r="O177" s="29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>
        <v>1</v>
      </c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56">
        <v>50</v>
      </c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>
        <v>57</v>
      </c>
      <c r="BW177" s="16"/>
      <c r="BX177" s="15">
        <v>50</v>
      </c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>
        <v>100</v>
      </c>
      <c r="CT177" s="16"/>
      <c r="CU177" s="10">
        <f t="shared" si="20"/>
        <v>5</v>
      </c>
      <c r="CV177" s="10">
        <f t="shared" si="21"/>
        <v>258</v>
      </c>
    </row>
    <row r="178" spans="1:100" ht="22.5" customHeight="1" x14ac:dyDescent="0.3">
      <c r="A178" s="12">
        <v>172</v>
      </c>
      <c r="B178" s="13" t="s">
        <v>1707</v>
      </c>
      <c r="C178" s="12">
        <f t="shared" ca="1" si="22"/>
        <v>72</v>
      </c>
      <c r="D178" s="14">
        <v>440301</v>
      </c>
      <c r="E178" s="14" t="s">
        <v>390</v>
      </c>
      <c r="F178" s="43" t="s">
        <v>4781</v>
      </c>
      <c r="G178" s="12" t="s">
        <v>5025</v>
      </c>
      <c r="H178" s="12" t="s">
        <v>389</v>
      </c>
      <c r="I178" s="13" t="s">
        <v>55</v>
      </c>
      <c r="J178" s="35" t="s">
        <v>5892</v>
      </c>
      <c r="K178" s="29"/>
      <c r="L178" s="29"/>
      <c r="M178" s="29"/>
      <c r="N178" s="29"/>
      <c r="O178" s="29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 t="s">
        <v>5221</v>
      </c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0">
        <f t="shared" si="20"/>
        <v>0</v>
      </c>
      <c r="CV178" s="10">
        <f t="shared" si="21"/>
        <v>0</v>
      </c>
    </row>
    <row r="179" spans="1:100" ht="22.5" customHeight="1" x14ac:dyDescent="0.3">
      <c r="A179" s="12">
        <v>173</v>
      </c>
      <c r="B179" s="13" t="s">
        <v>1929</v>
      </c>
      <c r="C179" s="12">
        <f t="shared" ca="1" si="22"/>
        <v>81</v>
      </c>
      <c r="D179" s="14">
        <v>350818</v>
      </c>
      <c r="E179" s="14" t="s">
        <v>390</v>
      </c>
      <c r="F179" s="43" t="s">
        <v>1930</v>
      </c>
      <c r="G179" s="12" t="s">
        <v>5025</v>
      </c>
      <c r="H179" s="12" t="s">
        <v>389</v>
      </c>
      <c r="I179" s="13" t="s">
        <v>400</v>
      </c>
      <c r="J179" s="35" t="s">
        <v>5893</v>
      </c>
      <c r="K179" s="29"/>
      <c r="L179" s="29"/>
      <c r="M179" s="29"/>
      <c r="N179" s="29"/>
      <c r="O179" s="29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 t="s">
        <v>5221</v>
      </c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0">
        <f t="shared" si="20"/>
        <v>0</v>
      </c>
      <c r="CV179" s="10">
        <f t="shared" si="21"/>
        <v>0</v>
      </c>
    </row>
    <row r="180" spans="1:100" ht="22.5" customHeight="1" x14ac:dyDescent="0.3">
      <c r="A180" s="12">
        <v>174</v>
      </c>
      <c r="B180" s="13" t="s">
        <v>4185</v>
      </c>
      <c r="C180" s="12">
        <f t="shared" ca="1" si="22"/>
        <v>72</v>
      </c>
      <c r="D180" s="14">
        <v>441201</v>
      </c>
      <c r="E180" s="14" t="s">
        <v>390</v>
      </c>
      <c r="F180" s="43" t="s">
        <v>4186</v>
      </c>
      <c r="G180" s="12" t="s">
        <v>5025</v>
      </c>
      <c r="H180" s="12" t="s">
        <v>8885</v>
      </c>
      <c r="I180" s="13" t="s">
        <v>83</v>
      </c>
      <c r="J180" s="35" t="s">
        <v>5894</v>
      </c>
      <c r="K180" s="29"/>
      <c r="L180" s="29"/>
      <c r="M180" s="29"/>
      <c r="N180" s="29"/>
      <c r="O180" s="29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 t="s">
        <v>5221</v>
      </c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0">
        <f t="shared" si="20"/>
        <v>0</v>
      </c>
      <c r="CV180" s="10">
        <f t="shared" si="21"/>
        <v>0</v>
      </c>
    </row>
    <row r="181" spans="1:100" ht="22.5" customHeight="1" x14ac:dyDescent="0.3">
      <c r="A181" s="12">
        <v>175</v>
      </c>
      <c r="B181" s="13" t="s">
        <v>2</v>
      </c>
      <c r="C181" s="12">
        <f t="shared" ca="1" si="22"/>
        <v>77</v>
      </c>
      <c r="D181" s="14">
        <v>390417</v>
      </c>
      <c r="E181" s="14" t="s">
        <v>394</v>
      </c>
      <c r="F181" s="43" t="s">
        <v>5214</v>
      </c>
      <c r="G181" s="12" t="s">
        <v>5025</v>
      </c>
      <c r="H181" s="12" t="s">
        <v>389</v>
      </c>
      <c r="I181" s="13" t="s">
        <v>0</v>
      </c>
      <c r="J181" s="35" t="s">
        <v>5895</v>
      </c>
      <c r="K181" s="29"/>
      <c r="L181" s="29"/>
      <c r="M181" s="29"/>
      <c r="N181" s="29"/>
      <c r="O181" s="29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 t="s">
        <v>5221</v>
      </c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0">
        <f t="shared" si="20"/>
        <v>0</v>
      </c>
      <c r="CV181" s="10">
        <f t="shared" si="21"/>
        <v>0</v>
      </c>
    </row>
    <row r="182" spans="1:100" ht="22.5" customHeight="1" x14ac:dyDescent="0.3">
      <c r="A182" s="12">
        <v>176</v>
      </c>
      <c r="B182" s="13" t="s">
        <v>2256</v>
      </c>
      <c r="C182" s="12">
        <f t="shared" ca="1" si="22"/>
        <v>71</v>
      </c>
      <c r="D182" s="14">
        <v>451229</v>
      </c>
      <c r="E182" s="14" t="s">
        <v>390</v>
      </c>
      <c r="F182" s="43" t="s">
        <v>2257</v>
      </c>
      <c r="G182" s="12" t="s">
        <v>5025</v>
      </c>
      <c r="H182" s="12" t="s">
        <v>389</v>
      </c>
      <c r="I182" s="13" t="s">
        <v>2006</v>
      </c>
      <c r="J182" s="35" t="s">
        <v>5896</v>
      </c>
      <c r="K182" s="29"/>
      <c r="L182" s="29"/>
      <c r="M182" s="29"/>
      <c r="N182" s="29"/>
      <c r="O182" s="29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 t="s">
        <v>5221</v>
      </c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0">
        <f t="shared" si="20"/>
        <v>0</v>
      </c>
      <c r="CV182" s="10">
        <f t="shared" si="21"/>
        <v>0</v>
      </c>
    </row>
    <row r="183" spans="1:100" ht="22.5" customHeight="1" x14ac:dyDescent="0.3">
      <c r="A183" s="12">
        <v>177</v>
      </c>
      <c r="B183" s="13" t="s">
        <v>2367</v>
      </c>
      <c r="C183" s="12">
        <f t="shared" ca="1" si="22"/>
        <v>80</v>
      </c>
      <c r="D183" s="14">
        <v>360119</v>
      </c>
      <c r="E183" s="14" t="s">
        <v>390</v>
      </c>
      <c r="F183" s="43" t="s">
        <v>4366</v>
      </c>
      <c r="G183" s="12" t="s">
        <v>5025</v>
      </c>
      <c r="H183" s="12" t="s">
        <v>8885</v>
      </c>
      <c r="I183" s="13" t="s">
        <v>0</v>
      </c>
      <c r="J183" s="35" t="s">
        <v>5897</v>
      </c>
      <c r="K183" s="29"/>
      <c r="L183" s="29"/>
      <c r="M183" s="29"/>
      <c r="N183" s="29"/>
      <c r="O183" s="29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 t="s">
        <v>5221</v>
      </c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0">
        <f t="shared" si="20"/>
        <v>0</v>
      </c>
      <c r="CV183" s="10">
        <f t="shared" si="21"/>
        <v>0</v>
      </c>
    </row>
    <row r="184" spans="1:100" ht="22.5" customHeight="1" x14ac:dyDescent="0.3">
      <c r="A184" s="12">
        <v>178</v>
      </c>
      <c r="B184" s="13" t="s">
        <v>2367</v>
      </c>
      <c r="C184" s="12">
        <f t="shared" ca="1" si="22"/>
        <v>75</v>
      </c>
      <c r="D184" s="14">
        <v>410710</v>
      </c>
      <c r="E184" s="14" t="s">
        <v>390</v>
      </c>
      <c r="F184" s="43" t="s">
        <v>4453</v>
      </c>
      <c r="G184" s="12" t="s">
        <v>5025</v>
      </c>
      <c r="H184" s="12" t="s">
        <v>389</v>
      </c>
      <c r="I184" s="13" t="s">
        <v>0</v>
      </c>
      <c r="J184" s="35" t="s">
        <v>5898</v>
      </c>
      <c r="K184" s="29"/>
      <c r="L184" s="29"/>
      <c r="M184" s="29"/>
      <c r="N184" s="29"/>
      <c r="O184" s="29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 t="s">
        <v>5221</v>
      </c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0">
        <f t="shared" si="20"/>
        <v>0</v>
      </c>
      <c r="CV184" s="10">
        <f t="shared" si="21"/>
        <v>0</v>
      </c>
    </row>
    <row r="185" spans="1:100" ht="22.5" customHeight="1" x14ac:dyDescent="0.3">
      <c r="A185" s="12">
        <v>179</v>
      </c>
      <c r="B185" s="13" t="s">
        <v>312</v>
      </c>
      <c r="C185" s="12">
        <f t="shared" ca="1" si="22"/>
        <v>90</v>
      </c>
      <c r="D185" s="14">
        <v>260125</v>
      </c>
      <c r="E185" s="14" t="s">
        <v>390</v>
      </c>
      <c r="F185" s="43" t="s">
        <v>391</v>
      </c>
      <c r="G185" s="12" t="s">
        <v>5025</v>
      </c>
      <c r="H185" s="12" t="s">
        <v>389</v>
      </c>
      <c r="I185" s="13" t="s">
        <v>142</v>
      </c>
      <c r="J185" s="35" t="s">
        <v>5900</v>
      </c>
      <c r="K185" s="29"/>
      <c r="L185" s="29"/>
      <c r="M185" s="29"/>
      <c r="N185" s="29"/>
      <c r="O185" s="29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 t="s">
        <v>5221</v>
      </c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0">
        <f t="shared" si="20"/>
        <v>0</v>
      </c>
      <c r="CV185" s="10">
        <f t="shared" si="21"/>
        <v>0</v>
      </c>
    </row>
    <row r="186" spans="1:100" ht="22.5" customHeight="1" x14ac:dyDescent="0.3">
      <c r="A186" s="12">
        <v>180</v>
      </c>
      <c r="B186" s="13" t="s">
        <v>312</v>
      </c>
      <c r="C186" s="12">
        <f t="shared" ca="1" si="22"/>
        <v>84</v>
      </c>
      <c r="D186" s="14">
        <v>320518</v>
      </c>
      <c r="E186" s="14" t="s">
        <v>390</v>
      </c>
      <c r="F186" s="43" t="s">
        <v>5216</v>
      </c>
      <c r="G186" s="12" t="s">
        <v>5025</v>
      </c>
      <c r="H186" s="12" t="s">
        <v>8885</v>
      </c>
      <c r="I186" s="13" t="s">
        <v>318</v>
      </c>
      <c r="J186" s="35" t="s">
        <v>5899</v>
      </c>
      <c r="K186" s="29"/>
      <c r="L186" s="29">
        <v>3</v>
      </c>
      <c r="M186" s="29"/>
      <c r="N186" s="29"/>
      <c r="O186" s="29"/>
      <c r="P186" s="15">
        <v>50</v>
      </c>
      <c r="Q186" s="15">
        <v>4</v>
      </c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>
        <v>3</v>
      </c>
      <c r="AS186" s="15">
        <v>5</v>
      </c>
      <c r="AT186" s="15">
        <v>5</v>
      </c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>
        <v>5</v>
      </c>
      <c r="BH186" s="15"/>
      <c r="BI186" s="15"/>
      <c r="BJ186" s="15"/>
      <c r="BK186" s="15" t="s">
        <v>5221</v>
      </c>
      <c r="BL186" s="15"/>
      <c r="BM186" s="15"/>
      <c r="BN186" s="15">
        <v>4</v>
      </c>
      <c r="BO186" s="15"/>
      <c r="BP186" s="15"/>
      <c r="BQ186" s="15"/>
      <c r="BR186" s="15">
        <v>50</v>
      </c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>
        <v>25</v>
      </c>
      <c r="CE186" s="15"/>
      <c r="CF186" s="15">
        <v>3</v>
      </c>
      <c r="CG186" s="15"/>
      <c r="CH186" s="15"/>
      <c r="CI186" s="15">
        <v>3</v>
      </c>
      <c r="CJ186" s="15"/>
      <c r="CK186" s="15">
        <v>30</v>
      </c>
      <c r="CL186" s="15">
        <v>3</v>
      </c>
      <c r="CM186" s="15"/>
      <c r="CN186" s="15"/>
      <c r="CO186" s="15"/>
      <c r="CP186" s="15"/>
      <c r="CQ186" s="15"/>
      <c r="CR186" s="15"/>
      <c r="CS186" s="15"/>
      <c r="CT186" s="15"/>
      <c r="CU186" s="10">
        <f t="shared" si="20"/>
        <v>14</v>
      </c>
      <c r="CV186" s="10">
        <f t="shared" si="21"/>
        <v>193</v>
      </c>
    </row>
    <row r="187" spans="1:100" ht="22.5" customHeight="1" x14ac:dyDescent="0.3">
      <c r="A187" s="12">
        <v>181</v>
      </c>
      <c r="B187" s="13" t="s">
        <v>312</v>
      </c>
      <c r="C187" s="12">
        <f t="shared" ca="1" si="22"/>
        <v>70</v>
      </c>
      <c r="D187" s="14">
        <v>460410</v>
      </c>
      <c r="E187" s="14" t="s">
        <v>390</v>
      </c>
      <c r="F187" s="43" t="s">
        <v>1511</v>
      </c>
      <c r="G187" s="12" t="s">
        <v>5025</v>
      </c>
      <c r="H187" s="12" t="s">
        <v>8885</v>
      </c>
      <c r="I187" s="13" t="s">
        <v>311</v>
      </c>
      <c r="J187" s="35" t="s">
        <v>5901</v>
      </c>
      <c r="K187" s="29"/>
      <c r="L187" s="29"/>
      <c r="M187" s="29"/>
      <c r="N187" s="29"/>
      <c r="O187" s="29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 t="s">
        <v>5221</v>
      </c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0">
        <f t="shared" si="20"/>
        <v>0</v>
      </c>
      <c r="CV187" s="10">
        <f t="shared" si="21"/>
        <v>0</v>
      </c>
    </row>
    <row r="188" spans="1:100" ht="22.5" customHeight="1" x14ac:dyDescent="0.3">
      <c r="A188" s="12">
        <v>182</v>
      </c>
      <c r="B188" s="13" t="s">
        <v>551</v>
      </c>
      <c r="C188" s="12">
        <f t="shared" ca="1" si="22"/>
        <v>78</v>
      </c>
      <c r="D188" s="14">
        <v>381101</v>
      </c>
      <c r="E188" s="14" t="s">
        <v>390</v>
      </c>
      <c r="F188" s="43" t="s">
        <v>391</v>
      </c>
      <c r="G188" s="12" t="s">
        <v>5025</v>
      </c>
      <c r="H188" s="12" t="s">
        <v>389</v>
      </c>
      <c r="I188" s="13" t="s">
        <v>186</v>
      </c>
      <c r="J188" s="35" t="s">
        <v>5902</v>
      </c>
      <c r="K188" s="29"/>
      <c r="L188" s="29"/>
      <c r="M188" s="29"/>
      <c r="N188" s="29"/>
      <c r="O188" s="29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 t="s">
        <v>5221</v>
      </c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0">
        <f t="shared" si="20"/>
        <v>0</v>
      </c>
      <c r="CV188" s="10">
        <f t="shared" si="21"/>
        <v>0</v>
      </c>
    </row>
    <row r="189" spans="1:100" ht="22.5" customHeight="1" x14ac:dyDescent="0.3">
      <c r="A189" s="12">
        <v>183</v>
      </c>
      <c r="B189" s="13" t="s">
        <v>2830</v>
      </c>
      <c r="C189" s="12">
        <f t="shared" ca="1" si="22"/>
        <v>69</v>
      </c>
      <c r="D189" s="14">
        <v>470207</v>
      </c>
      <c r="E189" s="14" t="s">
        <v>394</v>
      </c>
      <c r="F189" s="43" t="s">
        <v>2831</v>
      </c>
      <c r="G189" s="12" t="s">
        <v>5025</v>
      </c>
      <c r="H189" s="12" t="s">
        <v>389</v>
      </c>
      <c r="I189" s="13" t="s">
        <v>2618</v>
      </c>
      <c r="J189" s="35" t="s">
        <v>5903</v>
      </c>
      <c r="K189" s="29"/>
      <c r="L189" s="29"/>
      <c r="M189" s="29"/>
      <c r="N189" s="29"/>
      <c r="O189" s="29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 t="s">
        <v>5221</v>
      </c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0">
        <f t="shared" si="20"/>
        <v>0</v>
      </c>
      <c r="CV189" s="10">
        <f t="shared" si="21"/>
        <v>0</v>
      </c>
    </row>
    <row r="190" spans="1:100" ht="22.5" customHeight="1" x14ac:dyDescent="0.3">
      <c r="A190" s="12">
        <v>184</v>
      </c>
      <c r="B190" s="13" t="s">
        <v>1569</v>
      </c>
      <c r="C190" s="12">
        <f t="shared" ca="1" si="22"/>
        <v>89</v>
      </c>
      <c r="D190" s="14">
        <v>270204</v>
      </c>
      <c r="E190" s="14" t="s">
        <v>390</v>
      </c>
      <c r="F190" s="43" t="s">
        <v>5215</v>
      </c>
      <c r="G190" s="12" t="s">
        <v>5025</v>
      </c>
      <c r="H190" s="12" t="s">
        <v>389</v>
      </c>
      <c r="I190" s="13" t="s">
        <v>5</v>
      </c>
      <c r="J190" s="35" t="s">
        <v>5904</v>
      </c>
      <c r="K190" s="29"/>
      <c r="L190" s="29"/>
      <c r="M190" s="29"/>
      <c r="N190" s="29"/>
      <c r="O190" s="29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 t="s">
        <v>5221</v>
      </c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0">
        <f t="shared" si="20"/>
        <v>0</v>
      </c>
      <c r="CV190" s="10">
        <f t="shared" si="21"/>
        <v>0</v>
      </c>
    </row>
    <row r="191" spans="1:100" ht="22.5" customHeight="1" x14ac:dyDescent="0.3">
      <c r="A191" s="12">
        <v>185</v>
      </c>
      <c r="B191" s="13" t="s">
        <v>1412</v>
      </c>
      <c r="C191" s="12">
        <f t="shared" ca="1" si="22"/>
        <v>78</v>
      </c>
      <c r="D191" s="14">
        <v>381113</v>
      </c>
      <c r="E191" s="14" t="s">
        <v>394</v>
      </c>
      <c r="F191" s="43" t="s">
        <v>1413</v>
      </c>
      <c r="G191" s="12" t="s">
        <v>5025</v>
      </c>
      <c r="H191" s="12" t="s">
        <v>389</v>
      </c>
      <c r="I191" s="13" t="s">
        <v>311</v>
      </c>
      <c r="J191" s="35" t="s">
        <v>5905</v>
      </c>
      <c r="K191" s="29"/>
      <c r="L191" s="29"/>
      <c r="M191" s="29"/>
      <c r="N191" s="29"/>
      <c r="O191" s="29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 t="s">
        <v>5221</v>
      </c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0">
        <f t="shared" si="20"/>
        <v>0</v>
      </c>
      <c r="CV191" s="10">
        <f t="shared" si="21"/>
        <v>0</v>
      </c>
    </row>
    <row r="192" spans="1:100" ht="22.5" customHeight="1" x14ac:dyDescent="0.3">
      <c r="A192" s="12">
        <v>186</v>
      </c>
      <c r="B192" s="13" t="s">
        <v>674</v>
      </c>
      <c r="C192" s="12">
        <f t="shared" ca="1" si="22"/>
        <v>71</v>
      </c>
      <c r="D192" s="14">
        <v>450828</v>
      </c>
      <c r="E192" s="14" t="s">
        <v>390</v>
      </c>
      <c r="F192" s="43" t="s">
        <v>391</v>
      </c>
      <c r="G192" s="12" t="s">
        <v>5025</v>
      </c>
      <c r="H192" s="12" t="s">
        <v>389</v>
      </c>
      <c r="I192" s="13" t="s">
        <v>186</v>
      </c>
      <c r="J192" s="35" t="s">
        <v>5906</v>
      </c>
      <c r="K192" s="29"/>
      <c r="L192" s="29"/>
      <c r="M192" s="29"/>
      <c r="N192" s="29"/>
      <c r="O192" s="29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 t="s">
        <v>5221</v>
      </c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0">
        <f t="shared" si="20"/>
        <v>0</v>
      </c>
      <c r="CV192" s="10">
        <f t="shared" si="21"/>
        <v>0</v>
      </c>
    </row>
    <row r="193" spans="1:100" ht="22.5" customHeight="1" x14ac:dyDescent="0.3">
      <c r="A193" s="12">
        <v>187</v>
      </c>
      <c r="B193" s="13" t="s">
        <v>4681</v>
      </c>
      <c r="C193" s="12">
        <f t="shared" ca="1" si="22"/>
        <v>77</v>
      </c>
      <c r="D193" s="14">
        <v>390518</v>
      </c>
      <c r="E193" s="14" t="s">
        <v>394</v>
      </c>
      <c r="F193" s="43" t="s">
        <v>4682</v>
      </c>
      <c r="G193" s="12" t="s">
        <v>5025</v>
      </c>
      <c r="H193" s="12" t="s">
        <v>389</v>
      </c>
      <c r="I193" s="13" t="s">
        <v>55</v>
      </c>
      <c r="J193" s="35" t="s">
        <v>5907</v>
      </c>
      <c r="K193" s="29"/>
      <c r="L193" s="29"/>
      <c r="M193" s="29"/>
      <c r="N193" s="29"/>
      <c r="O193" s="29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 t="s">
        <v>5221</v>
      </c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0">
        <f t="shared" si="20"/>
        <v>0</v>
      </c>
      <c r="CV193" s="10">
        <f t="shared" si="21"/>
        <v>0</v>
      </c>
    </row>
    <row r="194" spans="1:100" ht="22.5" customHeight="1" x14ac:dyDescent="0.3">
      <c r="A194" s="12">
        <v>188</v>
      </c>
      <c r="B194" s="13" t="s">
        <v>1535</v>
      </c>
      <c r="C194" s="12">
        <f t="shared" ca="1" si="22"/>
        <v>95</v>
      </c>
      <c r="D194" s="14">
        <v>211104</v>
      </c>
      <c r="E194" s="14" t="s">
        <v>390</v>
      </c>
      <c r="F194" s="43" t="s">
        <v>8763</v>
      </c>
      <c r="G194" s="12" t="s">
        <v>5025</v>
      </c>
      <c r="H194" s="12" t="s">
        <v>389</v>
      </c>
      <c r="I194" s="13" t="s">
        <v>5</v>
      </c>
      <c r="J194" s="35" t="s">
        <v>5908</v>
      </c>
      <c r="K194" s="29"/>
      <c r="L194" s="29"/>
      <c r="M194" s="29"/>
      <c r="N194" s="29"/>
      <c r="O194" s="29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 t="s">
        <v>5221</v>
      </c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0">
        <f t="shared" si="20"/>
        <v>0</v>
      </c>
      <c r="CV194" s="10">
        <f t="shared" si="21"/>
        <v>0</v>
      </c>
    </row>
    <row r="195" spans="1:100" ht="22.5" customHeight="1" x14ac:dyDescent="0.3">
      <c r="A195" s="12">
        <v>189</v>
      </c>
      <c r="B195" s="13" t="s">
        <v>26</v>
      </c>
      <c r="C195" s="12">
        <f t="shared" ca="1" si="22"/>
        <v>74</v>
      </c>
      <c r="D195" s="14">
        <v>420520</v>
      </c>
      <c r="E195" s="14" t="s">
        <v>390</v>
      </c>
      <c r="F195" s="43" t="s">
        <v>4471</v>
      </c>
      <c r="G195" s="12" t="s">
        <v>5025</v>
      </c>
      <c r="H195" s="12" t="s">
        <v>8885</v>
      </c>
      <c r="I195" s="13" t="s">
        <v>0</v>
      </c>
      <c r="J195" s="35" t="s">
        <v>5909</v>
      </c>
      <c r="K195" s="29"/>
      <c r="L195" s="29"/>
      <c r="M195" s="29"/>
      <c r="N195" s="29"/>
      <c r="O195" s="29"/>
      <c r="P195" s="15"/>
      <c r="Q195" s="15"/>
      <c r="R195" s="15"/>
      <c r="S195" s="15"/>
      <c r="T195" s="15">
        <v>10</v>
      </c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 t="s">
        <v>5221</v>
      </c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0">
        <f t="shared" si="20"/>
        <v>1</v>
      </c>
      <c r="CV195" s="10">
        <f t="shared" si="21"/>
        <v>10</v>
      </c>
    </row>
    <row r="196" spans="1:100" ht="22.5" customHeight="1" x14ac:dyDescent="0.3">
      <c r="A196" s="12">
        <v>190</v>
      </c>
      <c r="B196" s="13" t="s">
        <v>911</v>
      </c>
      <c r="C196" s="12">
        <f t="shared" ca="1" si="22"/>
        <v>78</v>
      </c>
      <c r="D196" s="14">
        <v>381231</v>
      </c>
      <c r="E196" s="14" t="s">
        <v>390</v>
      </c>
      <c r="F196" s="43" t="s">
        <v>3769</v>
      </c>
      <c r="G196" s="12" t="s">
        <v>5025</v>
      </c>
      <c r="H196" s="12" t="s">
        <v>8885</v>
      </c>
      <c r="I196" s="13" t="s">
        <v>133</v>
      </c>
      <c r="J196" s="35" t="s">
        <v>5910</v>
      </c>
      <c r="K196" s="29"/>
      <c r="L196" s="29"/>
      <c r="M196" s="29"/>
      <c r="N196" s="29"/>
      <c r="O196" s="29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 t="s">
        <v>5221</v>
      </c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0">
        <f t="shared" si="20"/>
        <v>0</v>
      </c>
      <c r="CV196" s="10">
        <f t="shared" si="21"/>
        <v>0</v>
      </c>
    </row>
    <row r="197" spans="1:100" ht="22.5" customHeight="1" x14ac:dyDescent="0.3">
      <c r="A197" s="12">
        <v>191</v>
      </c>
      <c r="B197" s="13" t="s">
        <v>911</v>
      </c>
      <c r="C197" s="12">
        <f t="shared" ca="1" si="22"/>
        <v>76</v>
      </c>
      <c r="D197" s="14">
        <v>400326</v>
      </c>
      <c r="E197" s="14" t="s">
        <v>390</v>
      </c>
      <c r="F197" s="43" t="s">
        <v>3427</v>
      </c>
      <c r="G197" s="12" t="s">
        <v>5025</v>
      </c>
      <c r="H197" s="12" t="s">
        <v>8885</v>
      </c>
      <c r="I197" s="13" t="s">
        <v>142</v>
      </c>
      <c r="J197" s="35" t="s">
        <v>5911</v>
      </c>
      <c r="K197" s="29"/>
      <c r="L197" s="29"/>
      <c r="M197" s="29"/>
      <c r="N197" s="29"/>
      <c r="O197" s="29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 t="s">
        <v>5221</v>
      </c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0">
        <f t="shared" si="20"/>
        <v>0</v>
      </c>
      <c r="CV197" s="10">
        <f t="shared" si="21"/>
        <v>0</v>
      </c>
    </row>
    <row r="198" spans="1:100" ht="22.5" customHeight="1" x14ac:dyDescent="0.3">
      <c r="A198" s="12">
        <v>192</v>
      </c>
      <c r="B198" s="13" t="s">
        <v>911</v>
      </c>
      <c r="C198" s="12">
        <f t="shared" ca="1" si="22"/>
        <v>73</v>
      </c>
      <c r="D198" s="14">
        <v>431105</v>
      </c>
      <c r="E198" s="14" t="s">
        <v>390</v>
      </c>
      <c r="F198" s="43" t="s">
        <v>391</v>
      </c>
      <c r="G198" s="12" t="s">
        <v>5025</v>
      </c>
      <c r="H198" s="12" t="s">
        <v>389</v>
      </c>
      <c r="I198" s="13" t="s">
        <v>178</v>
      </c>
      <c r="J198" s="35" t="s">
        <v>5912</v>
      </c>
      <c r="K198" s="29"/>
      <c r="L198" s="29"/>
      <c r="M198" s="29"/>
      <c r="N198" s="29"/>
      <c r="O198" s="29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 t="s">
        <v>5221</v>
      </c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0">
        <f t="shared" si="20"/>
        <v>0</v>
      </c>
      <c r="CV198" s="10">
        <f t="shared" si="21"/>
        <v>0</v>
      </c>
    </row>
    <row r="199" spans="1:100" ht="22.5" customHeight="1" x14ac:dyDescent="0.3">
      <c r="A199" s="12">
        <v>193</v>
      </c>
      <c r="B199" s="13" t="s">
        <v>911</v>
      </c>
      <c r="C199" s="12">
        <f t="shared" ca="1" si="22"/>
        <v>73</v>
      </c>
      <c r="D199" s="14">
        <v>431120</v>
      </c>
      <c r="E199" s="14" t="s">
        <v>390</v>
      </c>
      <c r="F199" s="43" t="s">
        <v>391</v>
      </c>
      <c r="G199" s="12" t="s">
        <v>5025</v>
      </c>
      <c r="H199" s="12" t="s">
        <v>389</v>
      </c>
      <c r="I199" s="13" t="s">
        <v>178</v>
      </c>
      <c r="J199" s="35" t="s">
        <v>5913</v>
      </c>
      <c r="K199" s="29"/>
      <c r="L199" s="29"/>
      <c r="M199" s="29"/>
      <c r="N199" s="29"/>
      <c r="O199" s="29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 t="s">
        <v>5221</v>
      </c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0">
        <f t="shared" ref="CU199:CU262" si="23">COUNT(K199:CT199)</f>
        <v>0</v>
      </c>
      <c r="CV199" s="10">
        <f t="shared" ref="CV199:CV262" si="24">SUM(K199:CT199)</f>
        <v>0</v>
      </c>
    </row>
    <row r="200" spans="1:100" ht="22.5" customHeight="1" x14ac:dyDescent="0.3">
      <c r="A200" s="12">
        <v>194</v>
      </c>
      <c r="B200" s="17" t="s">
        <v>313</v>
      </c>
      <c r="C200" s="12">
        <f t="shared" ca="1" si="22"/>
        <v>75</v>
      </c>
      <c r="D200" s="19">
        <v>410701</v>
      </c>
      <c r="E200" s="12" t="s">
        <v>390</v>
      </c>
      <c r="F200" s="43" t="s">
        <v>5234</v>
      </c>
      <c r="G200" s="12" t="s">
        <v>5025</v>
      </c>
      <c r="H200" s="12" t="s">
        <v>389</v>
      </c>
      <c r="I200" s="18" t="s">
        <v>202</v>
      </c>
      <c r="J200" s="35" t="s">
        <v>314</v>
      </c>
      <c r="K200" s="29"/>
      <c r="L200" s="29"/>
      <c r="M200" s="29"/>
      <c r="N200" s="29"/>
      <c r="O200" s="29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5" t="s">
        <v>5221</v>
      </c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0">
        <f t="shared" si="23"/>
        <v>0</v>
      </c>
      <c r="CV200" s="10">
        <f t="shared" si="24"/>
        <v>0</v>
      </c>
    </row>
    <row r="201" spans="1:100" ht="22.5" customHeight="1" x14ac:dyDescent="0.3">
      <c r="A201" s="12">
        <v>195</v>
      </c>
      <c r="B201" s="13" t="s">
        <v>4971</v>
      </c>
      <c r="C201" s="12">
        <f t="shared" ref="C201:C264" ca="1" si="25">YEAR(TODAY())-("1900"+LEFT(D201,2))+1</f>
        <v>71</v>
      </c>
      <c r="D201" s="14">
        <v>450505</v>
      </c>
      <c r="E201" s="14" t="s">
        <v>394</v>
      </c>
      <c r="F201" s="43" t="s">
        <v>4972</v>
      </c>
      <c r="G201" s="12" t="s">
        <v>5025</v>
      </c>
      <c r="H201" s="12" t="s">
        <v>8885</v>
      </c>
      <c r="I201" s="13" t="s">
        <v>435</v>
      </c>
      <c r="J201" s="35" t="s">
        <v>5914</v>
      </c>
      <c r="K201" s="29"/>
      <c r="L201" s="29"/>
      <c r="M201" s="29"/>
      <c r="N201" s="29"/>
      <c r="O201" s="29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 t="s">
        <v>5221</v>
      </c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0">
        <f t="shared" si="23"/>
        <v>0</v>
      </c>
      <c r="CV201" s="10">
        <f t="shared" si="24"/>
        <v>0</v>
      </c>
    </row>
    <row r="202" spans="1:100" ht="22.5" customHeight="1" x14ac:dyDescent="0.3">
      <c r="A202" s="12">
        <v>196</v>
      </c>
      <c r="B202" s="13" t="s">
        <v>2200</v>
      </c>
      <c r="C202" s="12">
        <f t="shared" ca="1" si="25"/>
        <v>73</v>
      </c>
      <c r="D202" s="14">
        <v>431012</v>
      </c>
      <c r="E202" s="14" t="s">
        <v>390</v>
      </c>
      <c r="F202" s="43" t="s">
        <v>391</v>
      </c>
      <c r="G202" s="12" t="s">
        <v>5025</v>
      </c>
      <c r="H202" s="12" t="s">
        <v>389</v>
      </c>
      <c r="I202" s="13" t="s">
        <v>2006</v>
      </c>
      <c r="J202" s="35" t="s">
        <v>5915</v>
      </c>
      <c r="K202" s="29"/>
      <c r="L202" s="29"/>
      <c r="M202" s="29"/>
      <c r="N202" s="29"/>
      <c r="O202" s="29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 t="s">
        <v>5221</v>
      </c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0">
        <f t="shared" si="23"/>
        <v>0</v>
      </c>
      <c r="CV202" s="10">
        <f t="shared" si="24"/>
        <v>0</v>
      </c>
    </row>
    <row r="203" spans="1:100" ht="22.5" customHeight="1" x14ac:dyDescent="0.3">
      <c r="A203" s="12">
        <v>197</v>
      </c>
      <c r="B203" s="13" t="s">
        <v>8821</v>
      </c>
      <c r="C203" s="12">
        <f t="shared" ca="1" si="25"/>
        <v>80</v>
      </c>
      <c r="D203" s="14">
        <v>361223</v>
      </c>
      <c r="E203" s="14" t="s">
        <v>8822</v>
      </c>
      <c r="F203" s="43" t="s">
        <v>8823</v>
      </c>
      <c r="G203" s="12" t="s">
        <v>5025</v>
      </c>
      <c r="H203" s="12" t="s">
        <v>8885</v>
      </c>
      <c r="I203" s="13"/>
      <c r="J203" s="35"/>
      <c r="K203" s="29"/>
      <c r="L203" s="29"/>
      <c r="M203" s="29"/>
      <c r="N203" s="29"/>
      <c r="O203" s="29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>
        <v>5</v>
      </c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 t="s">
        <v>5221</v>
      </c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>
        <v>57</v>
      </c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0">
        <f t="shared" si="23"/>
        <v>2</v>
      </c>
      <c r="CV203" s="10">
        <f t="shared" si="24"/>
        <v>62</v>
      </c>
    </row>
    <row r="204" spans="1:100" ht="22.5" customHeight="1" x14ac:dyDescent="0.3">
      <c r="A204" s="12">
        <v>198</v>
      </c>
      <c r="B204" s="13" t="s">
        <v>1755</v>
      </c>
      <c r="C204" s="12">
        <f t="shared" ca="1" si="25"/>
        <v>77</v>
      </c>
      <c r="D204" s="14">
        <v>390110</v>
      </c>
      <c r="E204" s="14" t="s">
        <v>390</v>
      </c>
      <c r="F204" s="43" t="s">
        <v>1756</v>
      </c>
      <c r="G204" s="12" t="s">
        <v>5025</v>
      </c>
      <c r="H204" s="12" t="s">
        <v>389</v>
      </c>
      <c r="I204" s="13" t="s">
        <v>5</v>
      </c>
      <c r="J204" s="35" t="s">
        <v>5916</v>
      </c>
      <c r="K204" s="29"/>
      <c r="L204" s="29"/>
      <c r="M204" s="29"/>
      <c r="N204" s="29"/>
      <c r="O204" s="29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 t="s">
        <v>5221</v>
      </c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0">
        <f t="shared" si="23"/>
        <v>0</v>
      </c>
      <c r="CV204" s="10">
        <f t="shared" si="24"/>
        <v>0</v>
      </c>
    </row>
    <row r="205" spans="1:100" ht="22.5" customHeight="1" x14ac:dyDescent="0.3">
      <c r="A205" s="12">
        <v>199</v>
      </c>
      <c r="B205" s="13" t="s">
        <v>1867</v>
      </c>
      <c r="C205" s="12">
        <f t="shared" ca="1" si="25"/>
        <v>70</v>
      </c>
      <c r="D205" s="14">
        <v>460927</v>
      </c>
      <c r="E205" s="14" t="s">
        <v>390</v>
      </c>
      <c r="F205" s="43" t="s">
        <v>391</v>
      </c>
      <c r="G205" s="12" t="s">
        <v>5025</v>
      </c>
      <c r="H205" s="12" t="s">
        <v>389</v>
      </c>
      <c r="I205" s="13" t="s">
        <v>5</v>
      </c>
      <c r="J205" s="35" t="s">
        <v>5917</v>
      </c>
      <c r="K205" s="29"/>
      <c r="L205" s="29"/>
      <c r="M205" s="29"/>
      <c r="N205" s="29"/>
      <c r="O205" s="29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 t="s">
        <v>5221</v>
      </c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0">
        <f t="shared" si="23"/>
        <v>0</v>
      </c>
      <c r="CV205" s="10">
        <f t="shared" si="24"/>
        <v>0</v>
      </c>
    </row>
    <row r="206" spans="1:100" ht="22.5" customHeight="1" x14ac:dyDescent="0.3">
      <c r="A206" s="12">
        <v>200</v>
      </c>
      <c r="B206" s="13" t="s">
        <v>329</v>
      </c>
      <c r="C206" s="12">
        <f t="shared" ca="1" si="25"/>
        <v>87</v>
      </c>
      <c r="D206" s="14">
        <v>290510</v>
      </c>
      <c r="E206" s="14" t="s">
        <v>394</v>
      </c>
      <c r="F206" s="43" t="s">
        <v>330</v>
      </c>
      <c r="G206" s="12" t="s">
        <v>5025</v>
      </c>
      <c r="H206" s="12" t="s">
        <v>389</v>
      </c>
      <c r="I206" s="13" t="s">
        <v>133</v>
      </c>
      <c r="J206" s="35" t="s">
        <v>5918</v>
      </c>
      <c r="K206" s="29"/>
      <c r="L206" s="29"/>
      <c r="M206" s="29"/>
      <c r="N206" s="29"/>
      <c r="O206" s="29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 t="s">
        <v>5221</v>
      </c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0">
        <f t="shared" si="23"/>
        <v>0</v>
      </c>
      <c r="CV206" s="10">
        <f t="shared" si="24"/>
        <v>0</v>
      </c>
    </row>
    <row r="207" spans="1:100" ht="22.5" customHeight="1" x14ac:dyDescent="0.3">
      <c r="A207" s="12">
        <v>201</v>
      </c>
      <c r="B207" s="13" t="s">
        <v>853</v>
      </c>
      <c r="C207" s="12">
        <f t="shared" ca="1" si="25"/>
        <v>76</v>
      </c>
      <c r="D207" s="14">
        <v>400306</v>
      </c>
      <c r="E207" s="14" t="s">
        <v>390</v>
      </c>
      <c r="F207" s="43" t="s">
        <v>8764</v>
      </c>
      <c r="G207" s="12" t="s">
        <v>5025</v>
      </c>
      <c r="H207" s="12" t="s">
        <v>8885</v>
      </c>
      <c r="I207" s="13" t="s">
        <v>178</v>
      </c>
      <c r="J207" s="35" t="s">
        <v>5919</v>
      </c>
      <c r="K207" s="29"/>
      <c r="L207" s="29"/>
      <c r="M207" s="29"/>
      <c r="N207" s="29"/>
      <c r="O207" s="29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 t="s">
        <v>5221</v>
      </c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0">
        <f t="shared" si="23"/>
        <v>0</v>
      </c>
      <c r="CV207" s="10">
        <f t="shared" si="24"/>
        <v>0</v>
      </c>
    </row>
    <row r="208" spans="1:100" ht="22.5" customHeight="1" x14ac:dyDescent="0.3">
      <c r="A208" s="12">
        <v>202</v>
      </c>
      <c r="B208" s="13" t="s">
        <v>733</v>
      </c>
      <c r="C208" s="12">
        <f t="shared" ca="1" si="25"/>
        <v>90</v>
      </c>
      <c r="D208" s="14">
        <v>261005</v>
      </c>
      <c r="E208" s="14" t="s">
        <v>390</v>
      </c>
      <c r="F208" s="43" t="s">
        <v>734</v>
      </c>
      <c r="G208" s="12" t="s">
        <v>5025</v>
      </c>
      <c r="H208" s="12" t="s">
        <v>389</v>
      </c>
      <c r="I208" s="13" t="s">
        <v>178</v>
      </c>
      <c r="J208" s="35" t="s">
        <v>5920</v>
      </c>
      <c r="K208" s="29"/>
      <c r="L208" s="29"/>
      <c r="M208" s="29"/>
      <c r="N208" s="29"/>
      <c r="O208" s="29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 t="s">
        <v>5221</v>
      </c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0">
        <f t="shared" si="23"/>
        <v>0</v>
      </c>
      <c r="CV208" s="10">
        <f t="shared" si="24"/>
        <v>0</v>
      </c>
    </row>
    <row r="209" spans="1:100" ht="22.5" customHeight="1" x14ac:dyDescent="0.3">
      <c r="A209" s="12">
        <v>203</v>
      </c>
      <c r="B209" s="13" t="s">
        <v>2119</v>
      </c>
      <c r="C209" s="12">
        <f t="shared" ca="1" si="25"/>
        <v>77</v>
      </c>
      <c r="D209" s="14">
        <v>391209</v>
      </c>
      <c r="E209" s="14" t="s">
        <v>390</v>
      </c>
      <c r="F209" s="43" t="s">
        <v>2120</v>
      </c>
      <c r="G209" s="12" t="s">
        <v>5025</v>
      </c>
      <c r="H209" s="12" t="s">
        <v>389</v>
      </c>
      <c r="I209" s="13" t="s">
        <v>2006</v>
      </c>
      <c r="J209" s="35" t="s">
        <v>5921</v>
      </c>
      <c r="K209" s="29"/>
      <c r="L209" s="29"/>
      <c r="M209" s="29"/>
      <c r="N209" s="29"/>
      <c r="O209" s="29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 t="s">
        <v>5221</v>
      </c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0">
        <f t="shared" si="23"/>
        <v>0</v>
      </c>
      <c r="CV209" s="10">
        <f t="shared" si="24"/>
        <v>0</v>
      </c>
    </row>
    <row r="210" spans="1:100" ht="22.5" customHeight="1" x14ac:dyDescent="0.3">
      <c r="A210" s="12">
        <v>204</v>
      </c>
      <c r="B210" s="13" t="s">
        <v>2119</v>
      </c>
      <c r="C210" s="12">
        <f t="shared" ca="1" si="25"/>
        <v>73</v>
      </c>
      <c r="D210" s="14">
        <v>430521</v>
      </c>
      <c r="E210" s="14" t="s">
        <v>390</v>
      </c>
      <c r="F210" s="43" t="s">
        <v>3506</v>
      </c>
      <c r="G210" s="12" t="s">
        <v>5025</v>
      </c>
      <c r="H210" s="12" t="s">
        <v>389</v>
      </c>
      <c r="I210" s="13" t="s">
        <v>142</v>
      </c>
      <c r="J210" s="35" t="s">
        <v>5922</v>
      </c>
      <c r="K210" s="29"/>
      <c r="L210" s="29"/>
      <c r="M210" s="29"/>
      <c r="N210" s="29"/>
      <c r="O210" s="29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 t="s">
        <v>5221</v>
      </c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0">
        <f t="shared" si="23"/>
        <v>0</v>
      </c>
      <c r="CV210" s="10">
        <f t="shared" si="24"/>
        <v>0</v>
      </c>
    </row>
    <row r="211" spans="1:100" ht="22.5" customHeight="1" x14ac:dyDescent="0.3">
      <c r="A211" s="12">
        <v>205</v>
      </c>
      <c r="B211" s="13" t="s">
        <v>498</v>
      </c>
      <c r="C211" s="12">
        <f t="shared" ca="1" si="25"/>
        <v>82</v>
      </c>
      <c r="D211" s="14">
        <v>340701</v>
      </c>
      <c r="E211" s="14" t="s">
        <v>390</v>
      </c>
      <c r="F211" s="43" t="s">
        <v>391</v>
      </c>
      <c r="G211" s="12" t="s">
        <v>5025</v>
      </c>
      <c r="H211" s="12" t="s">
        <v>479</v>
      </c>
      <c r="I211" s="13" t="s">
        <v>186</v>
      </c>
      <c r="J211" s="35" t="s">
        <v>5923</v>
      </c>
      <c r="K211" s="29"/>
      <c r="L211" s="29"/>
      <c r="M211" s="29"/>
      <c r="N211" s="29"/>
      <c r="O211" s="29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 t="s">
        <v>5221</v>
      </c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0">
        <f t="shared" si="23"/>
        <v>0</v>
      </c>
      <c r="CV211" s="10">
        <f t="shared" si="24"/>
        <v>0</v>
      </c>
    </row>
    <row r="212" spans="1:100" ht="22.5" customHeight="1" x14ac:dyDescent="0.3">
      <c r="A212" s="12">
        <v>206</v>
      </c>
      <c r="B212" s="13" t="s">
        <v>3288</v>
      </c>
      <c r="C212" s="12">
        <f t="shared" ca="1" si="25"/>
        <v>90</v>
      </c>
      <c r="D212" s="14">
        <v>261029</v>
      </c>
      <c r="E212" s="14" t="s">
        <v>390</v>
      </c>
      <c r="F212" s="43" t="s">
        <v>3289</v>
      </c>
      <c r="G212" s="12" t="s">
        <v>5025</v>
      </c>
      <c r="H212" s="12" t="s">
        <v>479</v>
      </c>
      <c r="I212" s="13" t="s">
        <v>142</v>
      </c>
      <c r="J212" s="35" t="s">
        <v>5924</v>
      </c>
      <c r="K212" s="29"/>
      <c r="L212" s="29"/>
      <c r="M212" s="29"/>
      <c r="N212" s="29"/>
      <c r="O212" s="29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 t="s">
        <v>5221</v>
      </c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0">
        <f t="shared" si="23"/>
        <v>0</v>
      </c>
      <c r="CV212" s="10">
        <f t="shared" si="24"/>
        <v>0</v>
      </c>
    </row>
    <row r="213" spans="1:100" ht="22.5" customHeight="1" x14ac:dyDescent="0.3">
      <c r="A213" s="12">
        <v>207</v>
      </c>
      <c r="B213" s="13" t="s">
        <v>3640</v>
      </c>
      <c r="C213" s="12">
        <f t="shared" ca="1" si="25"/>
        <v>88</v>
      </c>
      <c r="D213" s="14">
        <v>280217</v>
      </c>
      <c r="E213" s="14" t="s">
        <v>390</v>
      </c>
      <c r="F213" s="43" t="s">
        <v>3641</v>
      </c>
      <c r="G213" s="12" t="s">
        <v>5025</v>
      </c>
      <c r="H213" s="12" t="s">
        <v>389</v>
      </c>
      <c r="I213" s="13" t="s">
        <v>133</v>
      </c>
      <c r="J213" s="35" t="s">
        <v>5836</v>
      </c>
      <c r="K213" s="29"/>
      <c r="L213" s="29"/>
      <c r="M213" s="29"/>
      <c r="N213" s="29"/>
      <c r="O213" s="29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 t="s">
        <v>5221</v>
      </c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0">
        <f t="shared" si="23"/>
        <v>0</v>
      </c>
      <c r="CV213" s="10">
        <f t="shared" si="24"/>
        <v>0</v>
      </c>
    </row>
    <row r="214" spans="1:100" ht="22.5" customHeight="1" x14ac:dyDescent="0.3">
      <c r="A214" s="12">
        <v>208</v>
      </c>
      <c r="B214" s="13" t="s">
        <v>4044</v>
      </c>
      <c r="C214" s="12">
        <f t="shared" ca="1" si="25"/>
        <v>81</v>
      </c>
      <c r="D214" s="14">
        <v>351018</v>
      </c>
      <c r="E214" s="14" t="s">
        <v>390</v>
      </c>
      <c r="F214" s="43" t="s">
        <v>391</v>
      </c>
      <c r="G214" s="12" t="s">
        <v>5025</v>
      </c>
      <c r="H214" s="12" t="s">
        <v>389</v>
      </c>
      <c r="I214" s="13" t="s">
        <v>83</v>
      </c>
      <c r="J214" s="35" t="s">
        <v>5925</v>
      </c>
      <c r="K214" s="29"/>
      <c r="L214" s="29"/>
      <c r="M214" s="29"/>
      <c r="N214" s="29"/>
      <c r="O214" s="29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 t="s">
        <v>5221</v>
      </c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0">
        <f t="shared" si="23"/>
        <v>0</v>
      </c>
      <c r="CV214" s="10">
        <f t="shared" si="24"/>
        <v>0</v>
      </c>
    </row>
    <row r="215" spans="1:100" ht="22.5" customHeight="1" x14ac:dyDescent="0.3">
      <c r="A215" s="12">
        <v>209</v>
      </c>
      <c r="B215" s="13" t="s">
        <v>3014</v>
      </c>
      <c r="C215" s="12">
        <f t="shared" ca="1" si="25"/>
        <v>72</v>
      </c>
      <c r="D215" s="14">
        <v>441110</v>
      </c>
      <c r="E215" s="14" t="s">
        <v>394</v>
      </c>
      <c r="F215" s="43" t="s">
        <v>3015</v>
      </c>
      <c r="G215" s="12" t="s">
        <v>5025</v>
      </c>
      <c r="H215" s="12" t="s">
        <v>8885</v>
      </c>
      <c r="I215" s="13" t="s">
        <v>101</v>
      </c>
      <c r="J215" s="35" t="s">
        <v>5926</v>
      </c>
      <c r="K215" s="29"/>
      <c r="L215" s="29"/>
      <c r="M215" s="29"/>
      <c r="N215" s="29"/>
      <c r="O215" s="29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 t="s">
        <v>5221</v>
      </c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0">
        <f t="shared" si="23"/>
        <v>0</v>
      </c>
      <c r="CV215" s="10">
        <f t="shared" si="24"/>
        <v>0</v>
      </c>
    </row>
    <row r="216" spans="1:100" ht="22.5" customHeight="1" x14ac:dyDescent="0.3">
      <c r="A216" s="12">
        <v>210</v>
      </c>
      <c r="B216" s="13" t="s">
        <v>2554</v>
      </c>
      <c r="C216" s="12">
        <f t="shared" ca="1" si="25"/>
        <v>76</v>
      </c>
      <c r="D216" s="14">
        <v>400720</v>
      </c>
      <c r="E216" s="14" t="s">
        <v>390</v>
      </c>
      <c r="F216" s="43" t="s">
        <v>2555</v>
      </c>
      <c r="G216" s="12" t="s">
        <v>5025</v>
      </c>
      <c r="H216" s="12" t="s">
        <v>389</v>
      </c>
      <c r="I216" s="13" t="s">
        <v>2438</v>
      </c>
      <c r="J216" s="35" t="s">
        <v>5927</v>
      </c>
      <c r="K216" s="29"/>
      <c r="L216" s="29"/>
      <c r="M216" s="29"/>
      <c r="N216" s="29"/>
      <c r="O216" s="29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 t="s">
        <v>5221</v>
      </c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0">
        <f t="shared" si="23"/>
        <v>0</v>
      </c>
      <c r="CV216" s="10">
        <f t="shared" si="24"/>
        <v>0</v>
      </c>
    </row>
    <row r="217" spans="1:100" ht="22.5" customHeight="1" x14ac:dyDescent="0.3">
      <c r="A217" s="12">
        <v>211</v>
      </c>
      <c r="B217" s="13" t="s">
        <v>3682</v>
      </c>
      <c r="C217" s="12">
        <f t="shared" ca="1" si="25"/>
        <v>84</v>
      </c>
      <c r="D217" s="14">
        <v>320913</v>
      </c>
      <c r="E217" s="14" t="s">
        <v>390</v>
      </c>
      <c r="F217" s="43" t="s">
        <v>3683</v>
      </c>
      <c r="G217" s="12" t="s">
        <v>5025</v>
      </c>
      <c r="H217" s="12" t="s">
        <v>389</v>
      </c>
      <c r="I217" s="13" t="s">
        <v>133</v>
      </c>
      <c r="J217" s="35" t="s">
        <v>5928</v>
      </c>
      <c r="K217" s="29"/>
      <c r="L217" s="29"/>
      <c r="M217" s="29"/>
      <c r="N217" s="29"/>
      <c r="O217" s="29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 t="s">
        <v>5221</v>
      </c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0">
        <f t="shared" si="23"/>
        <v>0</v>
      </c>
      <c r="CV217" s="10">
        <f t="shared" si="24"/>
        <v>0</v>
      </c>
    </row>
    <row r="218" spans="1:100" ht="22.5" customHeight="1" x14ac:dyDescent="0.3">
      <c r="A218" s="12">
        <v>212</v>
      </c>
      <c r="B218" s="13" t="s">
        <v>420</v>
      </c>
      <c r="C218" s="12">
        <f t="shared" ca="1" si="25"/>
        <v>89</v>
      </c>
      <c r="D218" s="14">
        <v>270308</v>
      </c>
      <c r="E218" s="14" t="s">
        <v>390</v>
      </c>
      <c r="F218" s="43" t="s">
        <v>421</v>
      </c>
      <c r="G218" s="12" t="s">
        <v>5025</v>
      </c>
      <c r="H218" s="12" t="s">
        <v>389</v>
      </c>
      <c r="I218" s="13" t="s">
        <v>186</v>
      </c>
      <c r="J218" s="35" t="s">
        <v>5930</v>
      </c>
      <c r="K218" s="29"/>
      <c r="L218" s="29"/>
      <c r="M218" s="29"/>
      <c r="N218" s="29"/>
      <c r="O218" s="29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 t="s">
        <v>5221</v>
      </c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0">
        <f t="shared" si="23"/>
        <v>0</v>
      </c>
      <c r="CV218" s="10">
        <f t="shared" si="24"/>
        <v>0</v>
      </c>
    </row>
    <row r="219" spans="1:100" ht="22.5" customHeight="1" x14ac:dyDescent="0.3">
      <c r="A219" s="12">
        <v>213</v>
      </c>
      <c r="B219" s="13" t="s">
        <v>420</v>
      </c>
      <c r="C219" s="12">
        <f t="shared" ca="1" si="25"/>
        <v>85</v>
      </c>
      <c r="D219" s="14">
        <v>310304</v>
      </c>
      <c r="E219" s="14" t="s">
        <v>390</v>
      </c>
      <c r="F219" s="43" t="s">
        <v>2879</v>
      </c>
      <c r="G219" s="12" t="s">
        <v>5025</v>
      </c>
      <c r="H219" s="12" t="s">
        <v>389</v>
      </c>
      <c r="I219" s="13" t="s">
        <v>101</v>
      </c>
      <c r="J219" s="35" t="s">
        <v>5931</v>
      </c>
      <c r="K219" s="29"/>
      <c r="L219" s="29"/>
      <c r="M219" s="29"/>
      <c r="N219" s="29"/>
      <c r="O219" s="29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 t="s">
        <v>5221</v>
      </c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0">
        <f t="shared" si="23"/>
        <v>0</v>
      </c>
      <c r="CV219" s="10">
        <f t="shared" si="24"/>
        <v>0</v>
      </c>
    </row>
    <row r="220" spans="1:100" ht="22.5" customHeight="1" x14ac:dyDescent="0.3">
      <c r="A220" s="12">
        <v>214</v>
      </c>
      <c r="B220" s="13" t="s">
        <v>420</v>
      </c>
      <c r="C220" s="12">
        <f t="shared" ca="1" si="25"/>
        <v>72</v>
      </c>
      <c r="D220" s="14">
        <v>440902</v>
      </c>
      <c r="E220" s="14" t="s">
        <v>390</v>
      </c>
      <c r="F220" s="43" t="s">
        <v>5235</v>
      </c>
      <c r="G220" s="12" t="s">
        <v>5025</v>
      </c>
      <c r="H220" s="12" t="s">
        <v>8885</v>
      </c>
      <c r="I220" s="13" t="s">
        <v>83</v>
      </c>
      <c r="J220" s="35" t="s">
        <v>5929</v>
      </c>
      <c r="K220" s="29"/>
      <c r="L220" s="29"/>
      <c r="M220" s="29"/>
      <c r="N220" s="29"/>
      <c r="O220" s="29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 t="s">
        <v>5221</v>
      </c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>
        <v>2.2000000000000002</v>
      </c>
      <c r="CA220" s="15"/>
      <c r="CB220" s="15"/>
      <c r="CC220" s="15">
        <v>6</v>
      </c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0">
        <f t="shared" si="23"/>
        <v>2</v>
      </c>
      <c r="CV220" s="10">
        <f t="shared" si="24"/>
        <v>8.1999999999999993</v>
      </c>
    </row>
    <row r="221" spans="1:100" ht="22.5" customHeight="1" x14ac:dyDescent="0.3">
      <c r="A221" s="12">
        <v>215</v>
      </c>
      <c r="B221" s="13" t="s">
        <v>867</v>
      </c>
      <c r="C221" s="12">
        <f t="shared" ca="1" si="25"/>
        <v>79</v>
      </c>
      <c r="D221" s="14">
        <v>370219</v>
      </c>
      <c r="E221" s="14" t="s">
        <v>390</v>
      </c>
      <c r="F221" s="43" t="s">
        <v>5236</v>
      </c>
      <c r="G221" s="12" t="s">
        <v>5025</v>
      </c>
      <c r="H221" s="12" t="s">
        <v>8885</v>
      </c>
      <c r="I221" s="13" t="s">
        <v>318</v>
      </c>
      <c r="J221" s="35" t="s">
        <v>5932</v>
      </c>
      <c r="K221" s="29"/>
      <c r="L221" s="29"/>
      <c r="M221" s="29"/>
      <c r="N221" s="29"/>
      <c r="O221" s="29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 t="s">
        <v>5221</v>
      </c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0">
        <f t="shared" si="23"/>
        <v>0</v>
      </c>
      <c r="CV221" s="10">
        <f t="shared" si="24"/>
        <v>0</v>
      </c>
    </row>
    <row r="222" spans="1:100" ht="22.5" customHeight="1" x14ac:dyDescent="0.3">
      <c r="A222" s="12">
        <v>216</v>
      </c>
      <c r="B222" s="13" t="s">
        <v>867</v>
      </c>
      <c r="C222" s="12">
        <f t="shared" ca="1" si="25"/>
        <v>78</v>
      </c>
      <c r="D222" s="14">
        <v>380305</v>
      </c>
      <c r="E222" s="14" t="s">
        <v>390</v>
      </c>
      <c r="F222" s="43" t="s">
        <v>2363</v>
      </c>
      <c r="G222" s="12" t="s">
        <v>5025</v>
      </c>
      <c r="H222" s="12" t="s">
        <v>389</v>
      </c>
      <c r="I222" s="13" t="s">
        <v>2293</v>
      </c>
      <c r="J222" s="35" t="s">
        <v>5933</v>
      </c>
      <c r="K222" s="29"/>
      <c r="L222" s="29"/>
      <c r="M222" s="29"/>
      <c r="N222" s="29"/>
      <c r="O222" s="29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 t="s">
        <v>5221</v>
      </c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0">
        <f t="shared" si="23"/>
        <v>0</v>
      </c>
      <c r="CV222" s="10">
        <f t="shared" si="24"/>
        <v>0</v>
      </c>
    </row>
    <row r="223" spans="1:100" ht="22.5" customHeight="1" x14ac:dyDescent="0.3">
      <c r="A223" s="12">
        <v>217</v>
      </c>
      <c r="B223" s="13" t="s">
        <v>2262</v>
      </c>
      <c r="C223" s="12">
        <f t="shared" ca="1" si="25"/>
        <v>77</v>
      </c>
      <c r="D223" s="14">
        <v>391203</v>
      </c>
      <c r="E223" s="14" t="s">
        <v>390</v>
      </c>
      <c r="F223" s="43" t="s">
        <v>4094</v>
      </c>
      <c r="G223" s="12" t="s">
        <v>5025</v>
      </c>
      <c r="H223" s="12" t="s">
        <v>389</v>
      </c>
      <c r="I223" s="13" t="s">
        <v>83</v>
      </c>
      <c r="J223" s="35" t="s">
        <v>5934</v>
      </c>
      <c r="K223" s="29"/>
      <c r="L223" s="29"/>
      <c r="M223" s="29"/>
      <c r="N223" s="29"/>
      <c r="O223" s="29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 t="s">
        <v>5221</v>
      </c>
      <c r="BL223" s="15"/>
      <c r="BM223" s="15"/>
      <c r="BN223" s="15"/>
      <c r="BO223" s="15"/>
      <c r="BP223" s="15">
        <v>3.6</v>
      </c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0">
        <f t="shared" si="23"/>
        <v>1</v>
      </c>
      <c r="CV223" s="10">
        <f t="shared" si="24"/>
        <v>3.6</v>
      </c>
    </row>
    <row r="224" spans="1:100" ht="22.5" customHeight="1" x14ac:dyDescent="0.3">
      <c r="A224" s="12">
        <v>218</v>
      </c>
      <c r="B224" s="13" t="s">
        <v>2262</v>
      </c>
      <c r="C224" s="12">
        <f t="shared" ca="1" si="25"/>
        <v>69</v>
      </c>
      <c r="D224" s="14">
        <v>470830</v>
      </c>
      <c r="E224" s="14" t="s">
        <v>390</v>
      </c>
      <c r="F224" s="43" t="s">
        <v>4854</v>
      </c>
      <c r="G224" s="12" t="s">
        <v>5025</v>
      </c>
      <c r="H224" s="12" t="s">
        <v>479</v>
      </c>
      <c r="I224" s="13" t="s">
        <v>55</v>
      </c>
      <c r="J224" s="35" t="s">
        <v>5935</v>
      </c>
      <c r="K224" s="29"/>
      <c r="L224" s="29"/>
      <c r="M224" s="29"/>
      <c r="N224" s="29"/>
      <c r="O224" s="29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 t="s">
        <v>5221</v>
      </c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>
        <v>57</v>
      </c>
      <c r="BW224" s="15"/>
      <c r="BX224" s="15"/>
      <c r="BY224" s="15"/>
      <c r="BZ224" s="15"/>
      <c r="CA224" s="15"/>
      <c r="CB224" s="15"/>
      <c r="CC224" s="15"/>
      <c r="CD224" s="15"/>
      <c r="CE224" s="15">
        <v>3</v>
      </c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0">
        <f t="shared" si="23"/>
        <v>2</v>
      </c>
      <c r="CV224" s="10">
        <f t="shared" si="24"/>
        <v>60</v>
      </c>
    </row>
    <row r="225" spans="1:100" ht="22.5" customHeight="1" x14ac:dyDescent="0.3">
      <c r="A225" s="12">
        <v>219</v>
      </c>
      <c r="B225" s="13" t="s">
        <v>1854</v>
      </c>
      <c r="C225" s="12">
        <f t="shared" ca="1" si="25"/>
        <v>71</v>
      </c>
      <c r="D225" s="14">
        <v>451125</v>
      </c>
      <c r="E225" s="14" t="s">
        <v>390</v>
      </c>
      <c r="F225" s="43" t="s">
        <v>1855</v>
      </c>
      <c r="G225" s="12" t="s">
        <v>5025</v>
      </c>
      <c r="H225" s="12" t="s">
        <v>389</v>
      </c>
      <c r="I225" s="13" t="s">
        <v>5</v>
      </c>
      <c r="J225" s="35" t="s">
        <v>5936</v>
      </c>
      <c r="K225" s="29"/>
      <c r="L225" s="29"/>
      <c r="M225" s="29"/>
      <c r="N225" s="29"/>
      <c r="O225" s="29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 t="s">
        <v>5221</v>
      </c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0">
        <f t="shared" si="23"/>
        <v>0</v>
      </c>
      <c r="CV225" s="10">
        <f t="shared" si="24"/>
        <v>0</v>
      </c>
    </row>
    <row r="226" spans="1:100" ht="22.5" customHeight="1" x14ac:dyDescent="0.3">
      <c r="A226" s="12">
        <v>220</v>
      </c>
      <c r="B226" s="13" t="s">
        <v>3243</v>
      </c>
      <c r="C226" s="12">
        <f t="shared" ca="1" si="25"/>
        <v>70</v>
      </c>
      <c r="D226" s="14">
        <v>461229</v>
      </c>
      <c r="E226" s="14" t="s">
        <v>394</v>
      </c>
      <c r="F226" s="43" t="s">
        <v>3244</v>
      </c>
      <c r="G226" s="12" t="s">
        <v>5025</v>
      </c>
      <c r="H226" s="12" t="s">
        <v>389</v>
      </c>
      <c r="I226" s="13" t="s">
        <v>76</v>
      </c>
      <c r="J226" s="35" t="s">
        <v>5937</v>
      </c>
      <c r="K226" s="29"/>
      <c r="L226" s="29"/>
      <c r="M226" s="29"/>
      <c r="N226" s="29"/>
      <c r="O226" s="29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 t="s">
        <v>5221</v>
      </c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0">
        <f t="shared" si="23"/>
        <v>0</v>
      </c>
      <c r="CV226" s="10">
        <f t="shared" si="24"/>
        <v>0</v>
      </c>
    </row>
    <row r="227" spans="1:100" ht="22.5" customHeight="1" x14ac:dyDescent="0.3">
      <c r="A227" s="12">
        <v>221</v>
      </c>
      <c r="B227" s="13" t="s">
        <v>2729</v>
      </c>
      <c r="C227" s="12">
        <f t="shared" ca="1" si="25"/>
        <v>78</v>
      </c>
      <c r="D227" s="14">
        <v>380821</v>
      </c>
      <c r="E227" s="14" t="s">
        <v>390</v>
      </c>
      <c r="F227" s="43" t="s">
        <v>8765</v>
      </c>
      <c r="G227" s="12" t="s">
        <v>5025</v>
      </c>
      <c r="H227" s="12" t="s">
        <v>389</v>
      </c>
      <c r="I227" s="13" t="s">
        <v>2618</v>
      </c>
      <c r="J227" s="35" t="s">
        <v>5938</v>
      </c>
      <c r="K227" s="29"/>
      <c r="L227" s="29"/>
      <c r="M227" s="29"/>
      <c r="N227" s="29"/>
      <c r="O227" s="29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 t="s">
        <v>5221</v>
      </c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0">
        <f t="shared" si="23"/>
        <v>0</v>
      </c>
      <c r="CV227" s="10">
        <f t="shared" si="24"/>
        <v>0</v>
      </c>
    </row>
    <row r="228" spans="1:100" ht="22.5" customHeight="1" x14ac:dyDescent="0.3">
      <c r="A228" s="12">
        <v>222</v>
      </c>
      <c r="B228" s="13" t="s">
        <v>2691</v>
      </c>
      <c r="C228" s="12">
        <f t="shared" ca="1" si="25"/>
        <v>82</v>
      </c>
      <c r="D228" s="14">
        <v>340502</v>
      </c>
      <c r="E228" s="14" t="s">
        <v>390</v>
      </c>
      <c r="F228" s="43" t="s">
        <v>2692</v>
      </c>
      <c r="G228" s="12" t="s">
        <v>5025</v>
      </c>
      <c r="H228" s="12" t="s">
        <v>479</v>
      </c>
      <c r="I228" s="13" t="s">
        <v>2618</v>
      </c>
      <c r="J228" s="35" t="s">
        <v>5939</v>
      </c>
      <c r="K228" s="29"/>
      <c r="L228" s="29"/>
      <c r="M228" s="29"/>
      <c r="N228" s="29"/>
      <c r="O228" s="29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>
        <v>15</v>
      </c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56">
        <v>50</v>
      </c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>
        <v>57</v>
      </c>
      <c r="BW228" s="15"/>
      <c r="BX228" s="15">
        <v>50</v>
      </c>
      <c r="BY228" s="15"/>
      <c r="BZ228" s="15"/>
      <c r="CA228" s="15"/>
      <c r="CB228" s="15"/>
      <c r="CC228" s="15"/>
      <c r="CD228" s="15"/>
      <c r="CE228" s="15"/>
      <c r="CF228" s="15"/>
      <c r="CG228" s="15"/>
      <c r="CH228" s="15">
        <v>7</v>
      </c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0">
        <f t="shared" si="23"/>
        <v>5</v>
      </c>
      <c r="CV228" s="10">
        <f t="shared" si="24"/>
        <v>179</v>
      </c>
    </row>
    <row r="229" spans="1:100" ht="22.5" customHeight="1" x14ac:dyDescent="0.3">
      <c r="A229" s="12">
        <v>223</v>
      </c>
      <c r="B229" s="13" t="s">
        <v>912</v>
      </c>
      <c r="C229" s="12">
        <f t="shared" ca="1" si="25"/>
        <v>90</v>
      </c>
      <c r="D229" s="14">
        <v>260114</v>
      </c>
      <c r="E229" s="14" t="s">
        <v>390</v>
      </c>
      <c r="F229" s="43" t="s">
        <v>5237</v>
      </c>
      <c r="G229" s="12" t="s">
        <v>5025</v>
      </c>
      <c r="H229" s="12" t="s">
        <v>389</v>
      </c>
      <c r="I229" s="13" t="s">
        <v>2293</v>
      </c>
      <c r="J229" s="35" t="s">
        <v>5940</v>
      </c>
      <c r="K229" s="29"/>
      <c r="L229" s="29"/>
      <c r="M229" s="29"/>
      <c r="N229" s="29"/>
      <c r="O229" s="29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 t="s">
        <v>5221</v>
      </c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0">
        <f t="shared" si="23"/>
        <v>0</v>
      </c>
      <c r="CV229" s="10">
        <f t="shared" si="24"/>
        <v>0</v>
      </c>
    </row>
    <row r="230" spans="1:100" ht="22.5" customHeight="1" x14ac:dyDescent="0.3">
      <c r="A230" s="12">
        <v>224</v>
      </c>
      <c r="B230" s="13" t="s">
        <v>912</v>
      </c>
      <c r="C230" s="12">
        <f t="shared" ca="1" si="25"/>
        <v>76</v>
      </c>
      <c r="D230" s="14">
        <v>400219</v>
      </c>
      <c r="E230" s="14" t="s">
        <v>390</v>
      </c>
      <c r="F230" s="43" t="s">
        <v>391</v>
      </c>
      <c r="G230" s="12" t="s">
        <v>5025</v>
      </c>
      <c r="H230" s="12" t="s">
        <v>389</v>
      </c>
      <c r="I230" s="13" t="s">
        <v>5</v>
      </c>
      <c r="J230" s="35" t="s">
        <v>5941</v>
      </c>
      <c r="K230" s="29"/>
      <c r="L230" s="29"/>
      <c r="M230" s="29"/>
      <c r="N230" s="29"/>
      <c r="O230" s="29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 t="s">
        <v>5221</v>
      </c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0">
        <f t="shared" si="23"/>
        <v>0</v>
      </c>
      <c r="CV230" s="10">
        <f t="shared" si="24"/>
        <v>0</v>
      </c>
    </row>
    <row r="231" spans="1:100" ht="22.5" customHeight="1" x14ac:dyDescent="0.3">
      <c r="A231" s="12">
        <v>225</v>
      </c>
      <c r="B231" s="13" t="s">
        <v>912</v>
      </c>
      <c r="C231" s="12">
        <f t="shared" ca="1" si="25"/>
        <v>75</v>
      </c>
      <c r="D231" s="14">
        <v>410206</v>
      </c>
      <c r="E231" s="14" t="s">
        <v>390</v>
      </c>
      <c r="F231" s="43" t="s">
        <v>3447</v>
      </c>
      <c r="G231" s="12" t="s">
        <v>5025</v>
      </c>
      <c r="H231" s="12" t="s">
        <v>389</v>
      </c>
      <c r="I231" s="13" t="s">
        <v>142</v>
      </c>
      <c r="J231" s="35" t="s">
        <v>5942</v>
      </c>
      <c r="K231" s="29"/>
      <c r="L231" s="29"/>
      <c r="M231" s="29"/>
      <c r="N231" s="29"/>
      <c r="O231" s="29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>
        <v>1</v>
      </c>
      <c r="AN231" s="15"/>
      <c r="AO231" s="15"/>
      <c r="AP231" s="15"/>
      <c r="AQ231" s="15"/>
      <c r="AR231" s="15"/>
      <c r="AS231" s="15"/>
      <c r="AT231" s="15">
        <v>5</v>
      </c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 t="s">
        <v>5221</v>
      </c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0">
        <f t="shared" si="23"/>
        <v>2</v>
      </c>
      <c r="CV231" s="10">
        <f t="shared" si="24"/>
        <v>6</v>
      </c>
    </row>
    <row r="232" spans="1:100" ht="22.5" customHeight="1" x14ac:dyDescent="0.3">
      <c r="A232" s="12">
        <v>226</v>
      </c>
      <c r="B232" s="13" t="s">
        <v>912</v>
      </c>
      <c r="C232" s="12">
        <f t="shared" ca="1" si="25"/>
        <v>75</v>
      </c>
      <c r="D232" s="14">
        <v>410924</v>
      </c>
      <c r="E232" s="14" t="s">
        <v>390</v>
      </c>
      <c r="F232" s="43" t="s">
        <v>3818</v>
      </c>
      <c r="G232" s="12" t="s">
        <v>5025</v>
      </c>
      <c r="H232" s="12" t="s">
        <v>389</v>
      </c>
      <c r="I232" s="13" t="s">
        <v>133</v>
      </c>
      <c r="J232" s="35" t="s">
        <v>5943</v>
      </c>
      <c r="K232" s="29"/>
      <c r="L232" s="29"/>
      <c r="M232" s="29"/>
      <c r="N232" s="29"/>
      <c r="O232" s="29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 t="s">
        <v>5221</v>
      </c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0">
        <f t="shared" si="23"/>
        <v>0</v>
      </c>
      <c r="CV232" s="10">
        <f t="shared" si="24"/>
        <v>0</v>
      </c>
    </row>
    <row r="233" spans="1:100" ht="22.5" customHeight="1" x14ac:dyDescent="0.3">
      <c r="A233" s="12">
        <v>227</v>
      </c>
      <c r="B233" s="13" t="s">
        <v>912</v>
      </c>
      <c r="C233" s="12">
        <f t="shared" ca="1" si="25"/>
        <v>74</v>
      </c>
      <c r="D233" s="14">
        <v>420408</v>
      </c>
      <c r="E233" s="14" t="s">
        <v>390</v>
      </c>
      <c r="F233" s="43" t="s">
        <v>391</v>
      </c>
      <c r="G233" s="12" t="s">
        <v>5025</v>
      </c>
      <c r="H233" s="12" t="s">
        <v>389</v>
      </c>
      <c r="I233" s="13" t="s">
        <v>5</v>
      </c>
      <c r="J233" s="35" t="s">
        <v>5944</v>
      </c>
      <c r="K233" s="29"/>
      <c r="L233" s="29"/>
      <c r="M233" s="29"/>
      <c r="N233" s="29"/>
      <c r="O233" s="29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 t="s">
        <v>5221</v>
      </c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0">
        <f t="shared" si="23"/>
        <v>0</v>
      </c>
      <c r="CV233" s="10">
        <f t="shared" si="24"/>
        <v>0</v>
      </c>
    </row>
    <row r="234" spans="1:100" ht="22.5" customHeight="1" x14ac:dyDescent="0.3">
      <c r="A234" s="12">
        <v>228</v>
      </c>
      <c r="B234" s="13" t="s">
        <v>912</v>
      </c>
      <c r="C234" s="12">
        <f t="shared" ca="1" si="25"/>
        <v>73</v>
      </c>
      <c r="D234" s="14">
        <v>430712</v>
      </c>
      <c r="E234" s="14" t="s">
        <v>390</v>
      </c>
      <c r="F234" s="43" t="s">
        <v>4766</v>
      </c>
      <c r="G234" s="12" t="s">
        <v>5025</v>
      </c>
      <c r="H234" s="12" t="s">
        <v>479</v>
      </c>
      <c r="I234" s="13" t="s">
        <v>55</v>
      </c>
      <c r="J234" s="35" t="s">
        <v>5945</v>
      </c>
      <c r="K234" s="29"/>
      <c r="L234" s="29"/>
      <c r="M234" s="29"/>
      <c r="N234" s="29"/>
      <c r="O234" s="29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 t="s">
        <v>5221</v>
      </c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0">
        <f t="shared" si="23"/>
        <v>0</v>
      </c>
      <c r="CV234" s="10">
        <f t="shared" si="24"/>
        <v>0</v>
      </c>
    </row>
    <row r="235" spans="1:100" ht="22.5" customHeight="1" x14ac:dyDescent="0.3">
      <c r="A235" s="12">
        <v>229</v>
      </c>
      <c r="B235" s="13" t="s">
        <v>912</v>
      </c>
      <c r="C235" s="12">
        <f t="shared" ca="1" si="25"/>
        <v>73</v>
      </c>
      <c r="D235" s="14">
        <v>431213</v>
      </c>
      <c r="E235" s="14" t="s">
        <v>390</v>
      </c>
      <c r="F235" s="43" t="s">
        <v>913</v>
      </c>
      <c r="G235" s="12" t="s">
        <v>5025</v>
      </c>
      <c r="H235" s="12" t="s">
        <v>389</v>
      </c>
      <c r="I235" s="13" t="s">
        <v>178</v>
      </c>
      <c r="J235" s="35" t="s">
        <v>5946</v>
      </c>
      <c r="K235" s="29"/>
      <c r="L235" s="29"/>
      <c r="M235" s="29"/>
      <c r="N235" s="29"/>
      <c r="O235" s="29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 t="s">
        <v>5221</v>
      </c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0">
        <f t="shared" si="23"/>
        <v>0</v>
      </c>
      <c r="CV235" s="10">
        <f t="shared" si="24"/>
        <v>0</v>
      </c>
    </row>
    <row r="236" spans="1:100" ht="22.5" customHeight="1" x14ac:dyDescent="0.3">
      <c r="A236" s="12">
        <v>230</v>
      </c>
      <c r="B236" s="13" t="s">
        <v>4158</v>
      </c>
      <c r="C236" s="12">
        <f t="shared" ca="1" si="25"/>
        <v>73</v>
      </c>
      <c r="D236" s="14">
        <v>430326</v>
      </c>
      <c r="E236" s="14" t="s">
        <v>394</v>
      </c>
      <c r="F236" s="43" t="s">
        <v>4159</v>
      </c>
      <c r="G236" s="12" t="s">
        <v>5025</v>
      </c>
      <c r="H236" s="12" t="s">
        <v>389</v>
      </c>
      <c r="I236" s="13" t="s">
        <v>83</v>
      </c>
      <c r="J236" s="35" t="s">
        <v>5947</v>
      </c>
      <c r="K236" s="29"/>
      <c r="L236" s="29"/>
      <c r="M236" s="29"/>
      <c r="N236" s="29"/>
      <c r="O236" s="29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 t="s">
        <v>5221</v>
      </c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0">
        <f t="shared" si="23"/>
        <v>0</v>
      </c>
      <c r="CV236" s="10">
        <f t="shared" si="24"/>
        <v>0</v>
      </c>
    </row>
    <row r="237" spans="1:100" ht="22.5" customHeight="1" x14ac:dyDescent="0.3">
      <c r="A237" s="12">
        <v>231</v>
      </c>
      <c r="B237" s="13" t="s">
        <v>563</v>
      </c>
      <c r="C237" s="12">
        <f t="shared" ca="1" si="25"/>
        <v>77</v>
      </c>
      <c r="D237" s="14">
        <v>391004</v>
      </c>
      <c r="E237" s="14" t="s">
        <v>394</v>
      </c>
      <c r="F237" s="43" t="s">
        <v>391</v>
      </c>
      <c r="G237" s="12" t="s">
        <v>5025</v>
      </c>
      <c r="H237" s="12" t="s">
        <v>389</v>
      </c>
      <c r="I237" s="13" t="s">
        <v>186</v>
      </c>
      <c r="J237" s="35" t="s">
        <v>5948</v>
      </c>
      <c r="K237" s="29"/>
      <c r="L237" s="29"/>
      <c r="M237" s="29"/>
      <c r="N237" s="29"/>
      <c r="O237" s="29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 t="s">
        <v>5221</v>
      </c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0">
        <f t="shared" si="23"/>
        <v>0</v>
      </c>
      <c r="CV237" s="10">
        <f t="shared" si="24"/>
        <v>0</v>
      </c>
    </row>
    <row r="238" spans="1:100" ht="22.5" customHeight="1" x14ac:dyDescent="0.3">
      <c r="A238" s="12">
        <v>232</v>
      </c>
      <c r="B238" s="13" t="s">
        <v>1063</v>
      </c>
      <c r="C238" s="12">
        <f t="shared" ca="1" si="25"/>
        <v>72</v>
      </c>
      <c r="D238" s="14">
        <v>440122</v>
      </c>
      <c r="E238" s="14" t="s">
        <v>390</v>
      </c>
      <c r="F238" s="43" t="s">
        <v>391</v>
      </c>
      <c r="G238" s="12" t="s">
        <v>5025</v>
      </c>
      <c r="H238" s="12" t="s">
        <v>389</v>
      </c>
      <c r="I238" s="13" t="s">
        <v>318</v>
      </c>
      <c r="J238" s="35" t="s">
        <v>5949</v>
      </c>
      <c r="K238" s="29"/>
      <c r="L238" s="29"/>
      <c r="M238" s="29"/>
      <c r="N238" s="29"/>
      <c r="O238" s="29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 t="s">
        <v>5221</v>
      </c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0">
        <f t="shared" si="23"/>
        <v>0</v>
      </c>
      <c r="CV238" s="10">
        <f t="shared" si="24"/>
        <v>0</v>
      </c>
    </row>
    <row r="239" spans="1:100" ht="22.5" customHeight="1" x14ac:dyDescent="0.3">
      <c r="A239" s="12">
        <v>233</v>
      </c>
      <c r="B239" s="13" t="s">
        <v>2116</v>
      </c>
      <c r="C239" s="12">
        <f t="shared" ca="1" si="25"/>
        <v>83</v>
      </c>
      <c r="D239" s="14">
        <v>330129</v>
      </c>
      <c r="E239" s="14" t="s">
        <v>390</v>
      </c>
      <c r="F239" s="43" t="s">
        <v>8768</v>
      </c>
      <c r="G239" s="12" t="s">
        <v>5025</v>
      </c>
      <c r="H239" s="12" t="s">
        <v>8885</v>
      </c>
      <c r="I239" s="13" t="s">
        <v>76</v>
      </c>
      <c r="J239" s="35" t="s">
        <v>5950</v>
      </c>
      <c r="K239" s="29"/>
      <c r="L239" s="29"/>
      <c r="M239" s="29"/>
      <c r="N239" s="29"/>
      <c r="O239" s="29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 t="s">
        <v>5221</v>
      </c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0">
        <f t="shared" si="23"/>
        <v>0</v>
      </c>
      <c r="CV239" s="10">
        <f t="shared" si="24"/>
        <v>0</v>
      </c>
    </row>
    <row r="240" spans="1:100" ht="22.5" customHeight="1" x14ac:dyDescent="0.3">
      <c r="A240" s="12">
        <v>234</v>
      </c>
      <c r="B240" s="13" t="s">
        <v>2116</v>
      </c>
      <c r="C240" s="12">
        <f t="shared" ca="1" si="25"/>
        <v>75</v>
      </c>
      <c r="D240" s="14">
        <v>410808</v>
      </c>
      <c r="E240" s="14" t="s">
        <v>390</v>
      </c>
      <c r="F240" s="43" t="s">
        <v>2149</v>
      </c>
      <c r="G240" s="12" t="s">
        <v>5025</v>
      </c>
      <c r="H240" s="12" t="s">
        <v>8885</v>
      </c>
      <c r="I240" s="13" t="s">
        <v>2006</v>
      </c>
      <c r="J240" s="35" t="s">
        <v>5951</v>
      </c>
      <c r="K240" s="29"/>
      <c r="L240" s="29"/>
      <c r="M240" s="29"/>
      <c r="N240" s="29"/>
      <c r="O240" s="29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 t="s">
        <v>5221</v>
      </c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0">
        <f t="shared" si="23"/>
        <v>0</v>
      </c>
      <c r="CV240" s="10">
        <f t="shared" si="24"/>
        <v>0</v>
      </c>
    </row>
    <row r="241" spans="1:100" ht="22.5" customHeight="1" x14ac:dyDescent="0.3">
      <c r="A241" s="12">
        <v>235</v>
      </c>
      <c r="B241" s="13" t="s">
        <v>1557</v>
      </c>
      <c r="C241" s="12">
        <f t="shared" ca="1" si="25"/>
        <v>91</v>
      </c>
      <c r="D241" s="14">
        <v>251017</v>
      </c>
      <c r="E241" s="14" t="s">
        <v>390</v>
      </c>
      <c r="F241" s="43" t="s">
        <v>5238</v>
      </c>
      <c r="G241" s="12" t="s">
        <v>5025</v>
      </c>
      <c r="H241" s="12" t="s">
        <v>389</v>
      </c>
      <c r="I241" s="13" t="s">
        <v>5</v>
      </c>
      <c r="J241" s="35" t="s">
        <v>5952</v>
      </c>
      <c r="K241" s="29"/>
      <c r="L241" s="29"/>
      <c r="M241" s="29"/>
      <c r="N241" s="29"/>
      <c r="O241" s="29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 t="s">
        <v>5221</v>
      </c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0">
        <f t="shared" si="23"/>
        <v>0</v>
      </c>
      <c r="CV241" s="10">
        <f t="shared" si="24"/>
        <v>0</v>
      </c>
    </row>
    <row r="242" spans="1:100" ht="22.5" customHeight="1" x14ac:dyDescent="0.3">
      <c r="A242" s="12">
        <v>236</v>
      </c>
      <c r="B242" s="13" t="s">
        <v>496</v>
      </c>
      <c r="C242" s="12">
        <f t="shared" ca="1" si="25"/>
        <v>82</v>
      </c>
      <c r="D242" s="14">
        <v>340210</v>
      </c>
      <c r="E242" s="14" t="s">
        <v>390</v>
      </c>
      <c r="F242" s="43" t="s">
        <v>5239</v>
      </c>
      <c r="G242" s="12" t="s">
        <v>5025</v>
      </c>
      <c r="H242" s="12" t="s">
        <v>479</v>
      </c>
      <c r="I242" s="13" t="s">
        <v>186</v>
      </c>
      <c r="J242" s="35" t="s">
        <v>5953</v>
      </c>
      <c r="K242" s="29"/>
      <c r="L242" s="29"/>
      <c r="M242" s="29"/>
      <c r="N242" s="29"/>
      <c r="O242" s="29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 t="s">
        <v>5221</v>
      </c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0">
        <f t="shared" si="23"/>
        <v>0</v>
      </c>
      <c r="CV242" s="10">
        <f t="shared" si="24"/>
        <v>0</v>
      </c>
    </row>
    <row r="243" spans="1:100" ht="22.5" customHeight="1" x14ac:dyDescent="0.3">
      <c r="A243" s="12">
        <v>237</v>
      </c>
      <c r="B243" s="13" t="s">
        <v>403</v>
      </c>
      <c r="C243" s="12">
        <f t="shared" ca="1" si="25"/>
        <v>93</v>
      </c>
      <c r="D243" s="14">
        <v>231105</v>
      </c>
      <c r="E243" s="14" t="s">
        <v>394</v>
      </c>
      <c r="F243" s="43" t="s">
        <v>8767</v>
      </c>
      <c r="G243" s="12" t="s">
        <v>5025</v>
      </c>
      <c r="H243" s="12" t="s">
        <v>389</v>
      </c>
      <c r="I243" s="13" t="s">
        <v>186</v>
      </c>
      <c r="J243" s="35" t="s">
        <v>5954</v>
      </c>
      <c r="K243" s="29"/>
      <c r="L243" s="29"/>
      <c r="M243" s="29"/>
      <c r="N243" s="29"/>
      <c r="O243" s="29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 t="s">
        <v>5221</v>
      </c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0">
        <f t="shared" si="23"/>
        <v>0</v>
      </c>
      <c r="CV243" s="10">
        <f t="shared" si="24"/>
        <v>0</v>
      </c>
    </row>
    <row r="244" spans="1:100" ht="22.5" customHeight="1" x14ac:dyDescent="0.3">
      <c r="A244" s="12">
        <v>238</v>
      </c>
      <c r="B244" s="13" t="s">
        <v>403</v>
      </c>
      <c r="C244" s="12">
        <f t="shared" ca="1" si="25"/>
        <v>82</v>
      </c>
      <c r="D244" s="14">
        <v>340228</v>
      </c>
      <c r="E244" s="14" t="s">
        <v>390</v>
      </c>
      <c r="F244" s="43" t="s">
        <v>3113</v>
      </c>
      <c r="G244" s="12" t="s">
        <v>5025</v>
      </c>
      <c r="H244" s="12" t="s">
        <v>389</v>
      </c>
      <c r="I244" s="13" t="s">
        <v>76</v>
      </c>
      <c r="J244" s="35" t="s">
        <v>5955</v>
      </c>
      <c r="K244" s="29"/>
      <c r="L244" s="29"/>
      <c r="M244" s="29"/>
      <c r="N244" s="29"/>
      <c r="O244" s="29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 t="s">
        <v>5221</v>
      </c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0">
        <f t="shared" si="23"/>
        <v>0</v>
      </c>
      <c r="CV244" s="10">
        <f t="shared" si="24"/>
        <v>0</v>
      </c>
    </row>
    <row r="245" spans="1:100" ht="22.5" customHeight="1" x14ac:dyDescent="0.3">
      <c r="A245" s="12">
        <v>239</v>
      </c>
      <c r="B245" s="13" t="s">
        <v>2689</v>
      </c>
      <c r="C245" s="12">
        <f t="shared" ca="1" si="25"/>
        <v>82</v>
      </c>
      <c r="D245" s="14">
        <v>340403</v>
      </c>
      <c r="E245" s="14" t="s">
        <v>390</v>
      </c>
      <c r="F245" s="43" t="s">
        <v>2690</v>
      </c>
      <c r="G245" s="12" t="s">
        <v>5025</v>
      </c>
      <c r="H245" s="12" t="s">
        <v>389</v>
      </c>
      <c r="I245" s="13" t="s">
        <v>2618</v>
      </c>
      <c r="J245" s="35" t="s">
        <v>5956</v>
      </c>
      <c r="K245" s="29"/>
      <c r="L245" s="29"/>
      <c r="M245" s="29"/>
      <c r="N245" s="29"/>
      <c r="O245" s="29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 t="s">
        <v>5221</v>
      </c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0">
        <f t="shared" si="23"/>
        <v>0</v>
      </c>
      <c r="CV245" s="10">
        <f t="shared" si="24"/>
        <v>0</v>
      </c>
    </row>
    <row r="246" spans="1:100" ht="22.5" customHeight="1" x14ac:dyDescent="0.3">
      <c r="A246" s="12">
        <v>240</v>
      </c>
      <c r="B246" s="13" t="s">
        <v>1977</v>
      </c>
      <c r="C246" s="12">
        <f t="shared" ca="1" si="25"/>
        <v>74</v>
      </c>
      <c r="D246" s="14">
        <v>420429</v>
      </c>
      <c r="E246" s="14" t="s">
        <v>390</v>
      </c>
      <c r="F246" s="43" t="s">
        <v>8766</v>
      </c>
      <c r="G246" s="12" t="s">
        <v>5025</v>
      </c>
      <c r="H246" s="12" t="s">
        <v>389</v>
      </c>
      <c r="I246" s="13" t="s">
        <v>400</v>
      </c>
      <c r="J246" s="35" t="s">
        <v>5957</v>
      </c>
      <c r="K246" s="29"/>
      <c r="L246" s="29"/>
      <c r="M246" s="29"/>
      <c r="N246" s="29"/>
      <c r="O246" s="29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 t="s">
        <v>5221</v>
      </c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0">
        <f t="shared" si="23"/>
        <v>0</v>
      </c>
      <c r="CV246" s="10">
        <f t="shared" si="24"/>
        <v>0</v>
      </c>
    </row>
    <row r="247" spans="1:100" ht="22.5" customHeight="1" x14ac:dyDescent="0.3">
      <c r="A247" s="12">
        <v>241</v>
      </c>
      <c r="B247" s="13" t="s">
        <v>3156</v>
      </c>
      <c r="C247" s="12">
        <f t="shared" ca="1" si="25"/>
        <v>77</v>
      </c>
      <c r="D247" s="14">
        <v>390325</v>
      </c>
      <c r="E247" s="14" t="s">
        <v>390</v>
      </c>
      <c r="F247" s="43" t="s">
        <v>518</v>
      </c>
      <c r="G247" s="12" t="s">
        <v>5025</v>
      </c>
      <c r="H247" s="12" t="s">
        <v>479</v>
      </c>
      <c r="I247" s="13" t="s">
        <v>76</v>
      </c>
      <c r="J247" s="35" t="s">
        <v>5958</v>
      </c>
      <c r="K247" s="29"/>
      <c r="L247" s="29"/>
      <c r="M247" s="29"/>
      <c r="N247" s="29"/>
      <c r="O247" s="29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 t="s">
        <v>5221</v>
      </c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0">
        <f t="shared" si="23"/>
        <v>0</v>
      </c>
      <c r="CV247" s="10">
        <f t="shared" si="24"/>
        <v>0</v>
      </c>
    </row>
    <row r="248" spans="1:100" ht="22.5" customHeight="1" x14ac:dyDescent="0.3">
      <c r="A248" s="12">
        <v>242</v>
      </c>
      <c r="B248" s="13" t="s">
        <v>3431</v>
      </c>
      <c r="C248" s="12">
        <f t="shared" ca="1" si="25"/>
        <v>76</v>
      </c>
      <c r="D248" s="14">
        <v>400627</v>
      </c>
      <c r="E248" s="14" t="s">
        <v>394</v>
      </c>
      <c r="F248" s="43" t="s">
        <v>3432</v>
      </c>
      <c r="G248" s="12" t="s">
        <v>5025</v>
      </c>
      <c r="H248" s="12" t="s">
        <v>389</v>
      </c>
      <c r="I248" s="13" t="s">
        <v>142</v>
      </c>
      <c r="J248" s="35" t="s">
        <v>5959</v>
      </c>
      <c r="K248" s="29"/>
      <c r="L248" s="29"/>
      <c r="M248" s="29"/>
      <c r="N248" s="29"/>
      <c r="O248" s="29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 t="s">
        <v>5221</v>
      </c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0">
        <f t="shared" si="23"/>
        <v>0</v>
      </c>
      <c r="CV248" s="10">
        <f t="shared" si="24"/>
        <v>0</v>
      </c>
    </row>
    <row r="249" spans="1:100" ht="22.5" customHeight="1" x14ac:dyDescent="0.3">
      <c r="A249" s="12">
        <v>243</v>
      </c>
      <c r="B249" s="13" t="s">
        <v>2674</v>
      </c>
      <c r="C249" s="12">
        <f t="shared" ca="1" si="25"/>
        <v>83</v>
      </c>
      <c r="D249" s="14">
        <v>330420</v>
      </c>
      <c r="E249" s="14" t="s">
        <v>394</v>
      </c>
      <c r="F249" s="43" t="s">
        <v>2675</v>
      </c>
      <c r="G249" s="12" t="s">
        <v>5025</v>
      </c>
      <c r="H249" s="12" t="s">
        <v>389</v>
      </c>
      <c r="I249" s="13" t="s">
        <v>2618</v>
      </c>
      <c r="J249" s="35" t="s">
        <v>5960</v>
      </c>
      <c r="K249" s="29"/>
      <c r="L249" s="29"/>
      <c r="M249" s="29"/>
      <c r="N249" s="29"/>
      <c r="O249" s="29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 t="s">
        <v>5221</v>
      </c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0">
        <f t="shared" si="23"/>
        <v>0</v>
      </c>
      <c r="CV249" s="10">
        <f t="shared" si="24"/>
        <v>0</v>
      </c>
    </row>
    <row r="250" spans="1:100" ht="22.5" customHeight="1" x14ac:dyDescent="0.3">
      <c r="A250" s="12">
        <v>244</v>
      </c>
      <c r="B250" s="13" t="s">
        <v>3793</v>
      </c>
      <c r="C250" s="12">
        <f t="shared" ca="1" si="25"/>
        <v>76</v>
      </c>
      <c r="D250" s="14">
        <v>400718</v>
      </c>
      <c r="E250" s="14" t="s">
        <v>390</v>
      </c>
      <c r="F250" s="43" t="s">
        <v>3794</v>
      </c>
      <c r="G250" s="12" t="s">
        <v>5025</v>
      </c>
      <c r="H250" s="12" t="s">
        <v>8885</v>
      </c>
      <c r="I250" s="13" t="s">
        <v>133</v>
      </c>
      <c r="J250" s="35" t="s">
        <v>5754</v>
      </c>
      <c r="K250" s="29"/>
      <c r="L250" s="29"/>
      <c r="M250" s="29"/>
      <c r="N250" s="29"/>
      <c r="O250" s="29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 t="s">
        <v>5221</v>
      </c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0">
        <f t="shared" si="23"/>
        <v>0</v>
      </c>
      <c r="CV250" s="10">
        <f t="shared" si="24"/>
        <v>0</v>
      </c>
    </row>
    <row r="251" spans="1:100" ht="22.5" customHeight="1" x14ac:dyDescent="0.3">
      <c r="A251" s="12">
        <v>245</v>
      </c>
      <c r="B251" s="13" t="s">
        <v>3481</v>
      </c>
      <c r="C251" s="12">
        <f t="shared" ca="1" si="25"/>
        <v>74</v>
      </c>
      <c r="D251" s="14">
        <v>420714</v>
      </c>
      <c r="E251" s="14" t="s">
        <v>390</v>
      </c>
      <c r="F251" s="43" t="s">
        <v>3482</v>
      </c>
      <c r="G251" s="12" t="s">
        <v>5025</v>
      </c>
      <c r="H251" s="12" t="s">
        <v>479</v>
      </c>
      <c r="I251" s="13" t="s">
        <v>142</v>
      </c>
      <c r="J251" s="35" t="s">
        <v>5961</v>
      </c>
      <c r="K251" s="29"/>
      <c r="L251" s="29"/>
      <c r="M251" s="29"/>
      <c r="N251" s="29"/>
      <c r="O251" s="29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 t="s">
        <v>5221</v>
      </c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0">
        <f t="shared" si="23"/>
        <v>0</v>
      </c>
      <c r="CV251" s="10">
        <f t="shared" si="24"/>
        <v>0</v>
      </c>
    </row>
    <row r="252" spans="1:100" ht="22.5" customHeight="1" x14ac:dyDescent="0.3">
      <c r="A252" s="12">
        <v>246</v>
      </c>
      <c r="B252" s="13" t="s">
        <v>548</v>
      </c>
      <c r="C252" s="12">
        <f t="shared" ca="1" si="25"/>
        <v>78</v>
      </c>
      <c r="D252" s="14">
        <v>381010</v>
      </c>
      <c r="E252" s="14" t="s">
        <v>390</v>
      </c>
      <c r="F252" s="43" t="s">
        <v>549</v>
      </c>
      <c r="G252" s="12" t="s">
        <v>5025</v>
      </c>
      <c r="H252" s="12" t="s">
        <v>389</v>
      </c>
      <c r="I252" s="13" t="s">
        <v>186</v>
      </c>
      <c r="J252" s="35" t="s">
        <v>5962</v>
      </c>
      <c r="K252" s="29"/>
      <c r="L252" s="29"/>
      <c r="M252" s="29"/>
      <c r="N252" s="29"/>
      <c r="O252" s="29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>
        <v>5</v>
      </c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 t="s">
        <v>5221</v>
      </c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0">
        <f t="shared" si="23"/>
        <v>1</v>
      </c>
      <c r="CV252" s="10">
        <f t="shared" si="24"/>
        <v>5</v>
      </c>
    </row>
    <row r="253" spans="1:100" ht="22.5" customHeight="1" x14ac:dyDescent="0.3">
      <c r="A253" s="12">
        <v>247</v>
      </c>
      <c r="B253" s="13" t="s">
        <v>5134</v>
      </c>
      <c r="C253" s="12">
        <f t="shared" ca="1" si="25"/>
        <v>72</v>
      </c>
      <c r="D253" s="14">
        <v>441001</v>
      </c>
      <c r="E253" s="14" t="s">
        <v>5124</v>
      </c>
      <c r="F253" s="43" t="s">
        <v>5240</v>
      </c>
      <c r="G253" s="14" t="s">
        <v>5025</v>
      </c>
      <c r="H253" s="12" t="s">
        <v>8885</v>
      </c>
      <c r="I253" s="13" t="s">
        <v>5135</v>
      </c>
      <c r="J253" s="35" t="s">
        <v>5137</v>
      </c>
      <c r="K253" s="29"/>
      <c r="L253" s="29"/>
      <c r="M253" s="29"/>
      <c r="N253" s="29"/>
      <c r="O253" s="29"/>
      <c r="P253" s="15">
        <v>50</v>
      </c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>
        <v>3</v>
      </c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>
        <v>5</v>
      </c>
      <c r="BH253" s="15"/>
      <c r="BI253" s="15"/>
      <c r="BJ253" s="15"/>
      <c r="BK253" s="15" t="s">
        <v>5221</v>
      </c>
      <c r="BL253" s="15"/>
      <c r="BM253" s="15"/>
      <c r="BN253" s="15">
        <v>4</v>
      </c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0">
        <f t="shared" si="23"/>
        <v>4</v>
      </c>
      <c r="CV253" s="10">
        <f t="shared" si="24"/>
        <v>62</v>
      </c>
    </row>
    <row r="254" spans="1:100" ht="22.5" customHeight="1" x14ac:dyDescent="0.3">
      <c r="A254" s="12">
        <v>248</v>
      </c>
      <c r="B254" s="13" t="s">
        <v>2030</v>
      </c>
      <c r="C254" s="12">
        <f t="shared" ca="1" si="25"/>
        <v>87</v>
      </c>
      <c r="D254" s="14">
        <v>291102</v>
      </c>
      <c r="E254" s="14" t="s">
        <v>390</v>
      </c>
      <c r="F254" s="43" t="s">
        <v>2031</v>
      </c>
      <c r="G254" s="12" t="s">
        <v>5025</v>
      </c>
      <c r="H254" s="12" t="s">
        <v>389</v>
      </c>
      <c r="I254" s="13" t="s">
        <v>2006</v>
      </c>
      <c r="J254" s="35" t="s">
        <v>5963</v>
      </c>
      <c r="K254" s="29"/>
      <c r="L254" s="29"/>
      <c r="M254" s="29"/>
      <c r="N254" s="29"/>
      <c r="O254" s="29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 t="s">
        <v>5221</v>
      </c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0">
        <f t="shared" si="23"/>
        <v>0</v>
      </c>
      <c r="CV254" s="10">
        <f t="shared" si="24"/>
        <v>0</v>
      </c>
    </row>
    <row r="255" spans="1:100" ht="22.5" customHeight="1" x14ac:dyDescent="0.3">
      <c r="A255" s="12">
        <v>249</v>
      </c>
      <c r="B255" s="13" t="s">
        <v>4241</v>
      </c>
      <c r="C255" s="12">
        <f t="shared" ca="1" si="25"/>
        <v>69</v>
      </c>
      <c r="D255" s="14">
        <v>470520</v>
      </c>
      <c r="E255" s="14" t="s">
        <v>390</v>
      </c>
      <c r="F255" s="43" t="s">
        <v>4242</v>
      </c>
      <c r="G255" s="12" t="s">
        <v>5025</v>
      </c>
      <c r="H255" s="12" t="s">
        <v>389</v>
      </c>
      <c r="I255" s="13" t="s">
        <v>83</v>
      </c>
      <c r="J255" s="35" t="s">
        <v>5964</v>
      </c>
      <c r="K255" s="29"/>
      <c r="L255" s="29"/>
      <c r="M255" s="29"/>
      <c r="N255" s="29"/>
      <c r="O255" s="29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 t="s">
        <v>5221</v>
      </c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0">
        <f t="shared" si="23"/>
        <v>0</v>
      </c>
      <c r="CV255" s="10">
        <f t="shared" si="24"/>
        <v>0</v>
      </c>
    </row>
    <row r="256" spans="1:100" ht="22.5" customHeight="1" x14ac:dyDescent="0.3">
      <c r="A256" s="12">
        <v>250</v>
      </c>
      <c r="B256" s="13" t="s">
        <v>3303</v>
      </c>
      <c r="C256" s="12">
        <f t="shared" ca="1" si="25"/>
        <v>88</v>
      </c>
      <c r="D256" s="14">
        <v>280809</v>
      </c>
      <c r="E256" s="14" t="s">
        <v>390</v>
      </c>
      <c r="F256" s="43" t="s">
        <v>391</v>
      </c>
      <c r="G256" s="12" t="s">
        <v>5025</v>
      </c>
      <c r="H256" s="12" t="s">
        <v>8885</v>
      </c>
      <c r="I256" s="13" t="s">
        <v>142</v>
      </c>
      <c r="J256" s="35" t="s">
        <v>5965</v>
      </c>
      <c r="K256" s="29"/>
      <c r="L256" s="29"/>
      <c r="M256" s="29"/>
      <c r="N256" s="29"/>
      <c r="O256" s="29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 t="s">
        <v>5221</v>
      </c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0">
        <f t="shared" si="23"/>
        <v>0</v>
      </c>
      <c r="CV256" s="10">
        <f t="shared" si="24"/>
        <v>0</v>
      </c>
    </row>
    <row r="257" spans="1:100" ht="22.5" customHeight="1" x14ac:dyDescent="0.3">
      <c r="A257" s="12">
        <v>251</v>
      </c>
      <c r="B257" s="13" t="s">
        <v>4979</v>
      </c>
      <c r="C257" s="12">
        <f t="shared" ca="1" si="25"/>
        <v>71</v>
      </c>
      <c r="D257" s="14">
        <v>451116</v>
      </c>
      <c r="E257" s="14" t="s">
        <v>394</v>
      </c>
      <c r="F257" s="43" t="s">
        <v>391</v>
      </c>
      <c r="G257" s="12" t="s">
        <v>5025</v>
      </c>
      <c r="H257" s="12" t="s">
        <v>389</v>
      </c>
      <c r="I257" s="13" t="s">
        <v>435</v>
      </c>
      <c r="J257" s="35" t="s">
        <v>5966</v>
      </c>
      <c r="K257" s="29"/>
      <c r="L257" s="29"/>
      <c r="M257" s="29"/>
      <c r="N257" s="29"/>
      <c r="O257" s="29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 t="s">
        <v>5221</v>
      </c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0">
        <f t="shared" si="23"/>
        <v>0</v>
      </c>
      <c r="CV257" s="10">
        <f t="shared" si="24"/>
        <v>0</v>
      </c>
    </row>
    <row r="258" spans="1:100" ht="22.5" customHeight="1" x14ac:dyDescent="0.3">
      <c r="A258" s="12">
        <v>252</v>
      </c>
      <c r="B258" s="13" t="s">
        <v>1016</v>
      </c>
      <c r="C258" s="12">
        <f t="shared" ca="1" si="25"/>
        <v>83</v>
      </c>
      <c r="D258" s="14">
        <v>330608</v>
      </c>
      <c r="E258" s="14" t="s">
        <v>390</v>
      </c>
      <c r="F258" s="43" t="s">
        <v>391</v>
      </c>
      <c r="G258" s="12" t="s">
        <v>5025</v>
      </c>
      <c r="H258" s="12" t="s">
        <v>479</v>
      </c>
      <c r="I258" s="13" t="s">
        <v>318</v>
      </c>
      <c r="J258" s="35" t="s">
        <v>5737</v>
      </c>
      <c r="K258" s="29"/>
      <c r="L258" s="29"/>
      <c r="M258" s="29"/>
      <c r="N258" s="29"/>
      <c r="O258" s="29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 t="s">
        <v>5221</v>
      </c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0">
        <f t="shared" si="23"/>
        <v>0</v>
      </c>
      <c r="CV258" s="10">
        <f t="shared" si="24"/>
        <v>0</v>
      </c>
    </row>
    <row r="259" spans="1:100" ht="22.5" customHeight="1" x14ac:dyDescent="0.3">
      <c r="A259" s="12">
        <v>253</v>
      </c>
      <c r="B259" s="13" t="s">
        <v>2312</v>
      </c>
      <c r="C259" s="12">
        <f t="shared" ca="1" si="25"/>
        <v>88</v>
      </c>
      <c r="D259" s="14">
        <v>281221</v>
      </c>
      <c r="E259" s="14" t="s">
        <v>394</v>
      </c>
      <c r="F259" s="43" t="s">
        <v>2313</v>
      </c>
      <c r="G259" s="12" t="s">
        <v>5025</v>
      </c>
      <c r="H259" s="12" t="s">
        <v>389</v>
      </c>
      <c r="I259" s="13" t="s">
        <v>2293</v>
      </c>
      <c r="J259" s="35" t="s">
        <v>5967</v>
      </c>
      <c r="K259" s="29"/>
      <c r="L259" s="29"/>
      <c r="M259" s="29"/>
      <c r="N259" s="29"/>
      <c r="O259" s="29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 t="s">
        <v>5221</v>
      </c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0">
        <f t="shared" si="23"/>
        <v>0</v>
      </c>
      <c r="CV259" s="10">
        <f t="shared" si="24"/>
        <v>0</v>
      </c>
    </row>
    <row r="260" spans="1:100" ht="22.5" customHeight="1" x14ac:dyDescent="0.3">
      <c r="A260" s="12">
        <v>254</v>
      </c>
      <c r="B260" s="13" t="s">
        <v>4989</v>
      </c>
      <c r="C260" s="12">
        <f t="shared" ca="1" si="25"/>
        <v>70</v>
      </c>
      <c r="D260" s="14">
        <v>460926</v>
      </c>
      <c r="E260" s="14" t="s">
        <v>394</v>
      </c>
      <c r="F260" s="43" t="s">
        <v>8769</v>
      </c>
      <c r="G260" s="12" t="s">
        <v>5025</v>
      </c>
      <c r="H260" s="12" t="s">
        <v>8885</v>
      </c>
      <c r="I260" s="13" t="s">
        <v>435</v>
      </c>
      <c r="J260" s="35" t="s">
        <v>5968</v>
      </c>
      <c r="K260" s="29"/>
      <c r="L260" s="29"/>
      <c r="M260" s="29"/>
      <c r="N260" s="29"/>
      <c r="O260" s="29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 t="s">
        <v>5221</v>
      </c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0">
        <f t="shared" si="23"/>
        <v>0</v>
      </c>
      <c r="CV260" s="10">
        <f t="shared" si="24"/>
        <v>0</v>
      </c>
    </row>
    <row r="261" spans="1:100" ht="22.5" customHeight="1" x14ac:dyDescent="0.3">
      <c r="A261" s="12">
        <v>255</v>
      </c>
      <c r="B261" s="13" t="s">
        <v>128</v>
      </c>
      <c r="C261" s="12">
        <f t="shared" ca="1" si="25"/>
        <v>84</v>
      </c>
      <c r="D261" s="14">
        <v>320423</v>
      </c>
      <c r="E261" s="14" t="s">
        <v>390</v>
      </c>
      <c r="F261" s="43" t="s">
        <v>5241</v>
      </c>
      <c r="G261" s="12" t="s">
        <v>5025</v>
      </c>
      <c r="H261" s="12" t="s">
        <v>8885</v>
      </c>
      <c r="I261" s="13" t="s">
        <v>83</v>
      </c>
      <c r="J261" s="35" t="s">
        <v>5969</v>
      </c>
      <c r="K261" s="29"/>
      <c r="L261" s="29">
        <v>3</v>
      </c>
      <c r="M261" s="29">
        <v>27</v>
      </c>
      <c r="N261" s="29"/>
      <c r="O261" s="29"/>
      <c r="P261" s="15"/>
      <c r="Q261" s="15">
        <v>4</v>
      </c>
      <c r="R261" s="15">
        <v>2.5</v>
      </c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>
        <v>6</v>
      </c>
      <c r="BA261" s="15"/>
      <c r="BB261" s="15">
        <v>4</v>
      </c>
      <c r="BC261" s="15"/>
      <c r="BD261" s="15"/>
      <c r="BE261" s="15"/>
      <c r="BF261" s="15"/>
      <c r="BG261" s="15"/>
      <c r="BH261" s="15"/>
      <c r="BI261" s="15"/>
      <c r="BJ261" s="15"/>
      <c r="BK261" s="15" t="s">
        <v>5221</v>
      </c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>
        <v>3</v>
      </c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0">
        <f t="shared" si="23"/>
        <v>7</v>
      </c>
      <c r="CV261" s="10">
        <f t="shared" si="24"/>
        <v>49.5</v>
      </c>
    </row>
    <row r="262" spans="1:100" ht="22.5" customHeight="1" x14ac:dyDescent="0.3">
      <c r="A262" s="12">
        <v>256</v>
      </c>
      <c r="B262" s="13" t="s">
        <v>2003</v>
      </c>
      <c r="C262" s="12">
        <f t="shared" ca="1" si="25"/>
        <v>73</v>
      </c>
      <c r="D262" s="14">
        <v>430410</v>
      </c>
      <c r="E262" s="14" t="s">
        <v>390</v>
      </c>
      <c r="F262" s="43" t="s">
        <v>8770</v>
      </c>
      <c r="G262" s="12" t="s">
        <v>5025</v>
      </c>
      <c r="H262" s="12" t="s">
        <v>389</v>
      </c>
      <c r="I262" s="13" t="s">
        <v>76</v>
      </c>
      <c r="J262" s="35" t="s">
        <v>5970</v>
      </c>
      <c r="K262" s="29"/>
      <c r="L262" s="29"/>
      <c r="M262" s="29"/>
      <c r="N262" s="29"/>
      <c r="O262" s="29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 t="s">
        <v>5221</v>
      </c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0">
        <f t="shared" si="23"/>
        <v>0</v>
      </c>
      <c r="CV262" s="10">
        <f t="shared" si="24"/>
        <v>0</v>
      </c>
    </row>
    <row r="263" spans="1:100" ht="22.5" customHeight="1" x14ac:dyDescent="0.3">
      <c r="A263" s="12">
        <v>257</v>
      </c>
      <c r="B263" s="13" t="s">
        <v>4049</v>
      </c>
      <c r="C263" s="12">
        <f t="shared" ca="1" si="25"/>
        <v>79</v>
      </c>
      <c r="D263" s="14">
        <v>370118</v>
      </c>
      <c r="E263" s="14" t="s">
        <v>390</v>
      </c>
      <c r="F263" s="43" t="s">
        <v>4050</v>
      </c>
      <c r="G263" s="12" t="s">
        <v>5025</v>
      </c>
      <c r="H263" s="12" t="s">
        <v>8885</v>
      </c>
      <c r="I263" s="13" t="s">
        <v>83</v>
      </c>
      <c r="J263" s="35" t="s">
        <v>5971</v>
      </c>
      <c r="K263" s="29"/>
      <c r="L263" s="29"/>
      <c r="M263" s="29"/>
      <c r="N263" s="29"/>
      <c r="O263" s="29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 t="s">
        <v>5221</v>
      </c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0">
        <f t="shared" ref="CU263:CU326" si="26">COUNT(K263:CT263)</f>
        <v>0</v>
      </c>
      <c r="CV263" s="10">
        <f t="shared" ref="CV263:CV326" si="27">SUM(K263:CT263)</f>
        <v>0</v>
      </c>
    </row>
    <row r="264" spans="1:100" ht="22.5" customHeight="1" x14ac:dyDescent="0.3">
      <c r="A264" s="12">
        <v>258</v>
      </c>
      <c r="B264" s="13" t="s">
        <v>2157</v>
      </c>
      <c r="C264" s="12">
        <f t="shared" ca="1" si="25"/>
        <v>75</v>
      </c>
      <c r="D264" s="14">
        <v>411221</v>
      </c>
      <c r="E264" s="14" t="s">
        <v>394</v>
      </c>
      <c r="F264" s="43" t="s">
        <v>2158</v>
      </c>
      <c r="G264" s="12" t="s">
        <v>5025</v>
      </c>
      <c r="H264" s="12" t="s">
        <v>389</v>
      </c>
      <c r="I264" s="13" t="s">
        <v>2006</v>
      </c>
      <c r="J264" s="35" t="s">
        <v>5972</v>
      </c>
      <c r="K264" s="29"/>
      <c r="L264" s="29"/>
      <c r="M264" s="29"/>
      <c r="N264" s="29"/>
      <c r="O264" s="29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 t="s">
        <v>5221</v>
      </c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0">
        <f t="shared" si="26"/>
        <v>0</v>
      </c>
      <c r="CV264" s="10">
        <f t="shared" si="27"/>
        <v>0</v>
      </c>
    </row>
    <row r="265" spans="1:100" ht="22.5" customHeight="1" x14ac:dyDescent="0.3">
      <c r="A265" s="12">
        <v>259</v>
      </c>
      <c r="B265" s="13" t="s">
        <v>5104</v>
      </c>
      <c r="C265" s="12">
        <f t="shared" ref="C265:C328" ca="1" si="28">YEAR(TODAY())-("1900"+LEFT(D265,2))+1</f>
        <v>84</v>
      </c>
      <c r="D265" s="14">
        <v>321123</v>
      </c>
      <c r="E265" s="14" t="s">
        <v>5097</v>
      </c>
      <c r="F265" s="43" t="s">
        <v>5242</v>
      </c>
      <c r="G265" s="12" t="s">
        <v>5025</v>
      </c>
      <c r="H265" s="12" t="s">
        <v>389</v>
      </c>
      <c r="I265" s="13" t="s">
        <v>5054</v>
      </c>
      <c r="J265" s="35" t="s">
        <v>5105</v>
      </c>
      <c r="K265" s="29"/>
      <c r="L265" s="29"/>
      <c r="M265" s="29"/>
      <c r="N265" s="29"/>
      <c r="O265" s="29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 t="s">
        <v>5221</v>
      </c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0">
        <f t="shared" si="26"/>
        <v>0</v>
      </c>
      <c r="CV265" s="10">
        <f t="shared" si="27"/>
        <v>0</v>
      </c>
    </row>
    <row r="266" spans="1:100" ht="22.5" customHeight="1" x14ac:dyDescent="0.3">
      <c r="A266" s="12">
        <v>260</v>
      </c>
      <c r="B266" s="13" t="s">
        <v>2093</v>
      </c>
      <c r="C266" s="12">
        <f t="shared" ca="1" si="28"/>
        <v>72</v>
      </c>
      <c r="D266" s="14">
        <v>440919</v>
      </c>
      <c r="E266" s="14" t="s">
        <v>390</v>
      </c>
      <c r="F266" s="43" t="s">
        <v>4794</v>
      </c>
      <c r="G266" s="12" t="s">
        <v>5025</v>
      </c>
      <c r="H266" s="12" t="s">
        <v>389</v>
      </c>
      <c r="I266" s="13" t="s">
        <v>55</v>
      </c>
      <c r="J266" s="35" t="s">
        <v>5973</v>
      </c>
      <c r="K266" s="29"/>
      <c r="L266" s="29"/>
      <c r="M266" s="29"/>
      <c r="N266" s="29"/>
      <c r="O266" s="29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 t="s">
        <v>5221</v>
      </c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0">
        <f t="shared" si="26"/>
        <v>0</v>
      </c>
      <c r="CV266" s="10">
        <f t="shared" si="27"/>
        <v>0</v>
      </c>
    </row>
    <row r="267" spans="1:100" ht="22.5" customHeight="1" x14ac:dyDescent="0.3">
      <c r="A267" s="12">
        <v>261</v>
      </c>
      <c r="B267" s="13" t="s">
        <v>2081</v>
      </c>
      <c r="C267" s="12">
        <f t="shared" ca="1" si="28"/>
        <v>81</v>
      </c>
      <c r="D267" s="14">
        <v>350730</v>
      </c>
      <c r="E267" s="14" t="s">
        <v>390</v>
      </c>
      <c r="F267" s="43" t="s">
        <v>2082</v>
      </c>
      <c r="G267" s="12" t="s">
        <v>5025</v>
      </c>
      <c r="H267" s="12" t="s">
        <v>389</v>
      </c>
      <c r="I267" s="13" t="s">
        <v>2006</v>
      </c>
      <c r="J267" s="35" t="s">
        <v>5974</v>
      </c>
      <c r="K267" s="29"/>
      <c r="L267" s="29"/>
      <c r="M267" s="29"/>
      <c r="N267" s="29"/>
      <c r="O267" s="29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 t="s">
        <v>5221</v>
      </c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0">
        <f t="shared" si="26"/>
        <v>0</v>
      </c>
      <c r="CV267" s="10">
        <f t="shared" si="27"/>
        <v>0</v>
      </c>
    </row>
    <row r="268" spans="1:100" ht="22.5" customHeight="1" x14ac:dyDescent="0.3">
      <c r="A268" s="12">
        <v>262</v>
      </c>
      <c r="B268" s="13" t="s">
        <v>2081</v>
      </c>
      <c r="C268" s="12">
        <f t="shared" ca="1" si="28"/>
        <v>79</v>
      </c>
      <c r="D268" s="14">
        <v>370121</v>
      </c>
      <c r="E268" s="14" t="s">
        <v>390</v>
      </c>
      <c r="F268" s="43" t="s">
        <v>3740</v>
      </c>
      <c r="G268" s="12" t="s">
        <v>5025</v>
      </c>
      <c r="H268" s="12" t="s">
        <v>389</v>
      </c>
      <c r="I268" s="13" t="s">
        <v>133</v>
      </c>
      <c r="J268" s="35" t="s">
        <v>5975</v>
      </c>
      <c r="K268" s="29"/>
      <c r="L268" s="29"/>
      <c r="M268" s="29"/>
      <c r="N268" s="29"/>
      <c r="O268" s="29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 t="s">
        <v>5221</v>
      </c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0">
        <f t="shared" si="26"/>
        <v>0</v>
      </c>
      <c r="CV268" s="10">
        <f t="shared" si="27"/>
        <v>0</v>
      </c>
    </row>
    <row r="269" spans="1:100" ht="22.5" customHeight="1" x14ac:dyDescent="0.3">
      <c r="A269" s="12">
        <v>263</v>
      </c>
      <c r="B269" s="13" t="s">
        <v>2081</v>
      </c>
      <c r="C269" s="12">
        <f t="shared" ca="1" si="28"/>
        <v>75</v>
      </c>
      <c r="D269" s="14">
        <v>410611</v>
      </c>
      <c r="E269" s="14" t="s">
        <v>390</v>
      </c>
      <c r="F269" s="43" t="s">
        <v>2965</v>
      </c>
      <c r="G269" s="12" t="s">
        <v>5025</v>
      </c>
      <c r="H269" s="12" t="s">
        <v>389</v>
      </c>
      <c r="I269" s="13" t="s">
        <v>101</v>
      </c>
      <c r="J269" s="35" t="s">
        <v>5976</v>
      </c>
      <c r="K269" s="29"/>
      <c r="L269" s="29"/>
      <c r="M269" s="29"/>
      <c r="N269" s="29"/>
      <c r="O269" s="29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 t="s">
        <v>5221</v>
      </c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0">
        <f t="shared" si="26"/>
        <v>0</v>
      </c>
      <c r="CV269" s="10">
        <f t="shared" si="27"/>
        <v>0</v>
      </c>
    </row>
    <row r="270" spans="1:100" ht="22.5" customHeight="1" x14ac:dyDescent="0.3">
      <c r="A270" s="12">
        <v>264</v>
      </c>
      <c r="B270" s="13" t="s">
        <v>2081</v>
      </c>
      <c r="C270" s="12">
        <f t="shared" ca="1" si="28"/>
        <v>71</v>
      </c>
      <c r="D270" s="14">
        <v>450119</v>
      </c>
      <c r="E270" s="14" t="s">
        <v>390</v>
      </c>
      <c r="F270" s="43" t="s">
        <v>3225</v>
      </c>
      <c r="G270" s="12" t="s">
        <v>5025</v>
      </c>
      <c r="H270" s="12" t="s">
        <v>389</v>
      </c>
      <c r="I270" s="13" t="s">
        <v>76</v>
      </c>
      <c r="J270" s="35" t="s">
        <v>5977</v>
      </c>
      <c r="K270" s="29"/>
      <c r="L270" s="29"/>
      <c r="M270" s="29"/>
      <c r="N270" s="29"/>
      <c r="O270" s="29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 t="s">
        <v>5221</v>
      </c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0">
        <f t="shared" si="26"/>
        <v>0</v>
      </c>
      <c r="CV270" s="10">
        <f t="shared" si="27"/>
        <v>0</v>
      </c>
    </row>
    <row r="271" spans="1:100" ht="22.5" customHeight="1" x14ac:dyDescent="0.3">
      <c r="A271" s="12">
        <v>265</v>
      </c>
      <c r="B271" s="13" t="s">
        <v>152</v>
      </c>
      <c r="C271" s="12">
        <f t="shared" ca="1" si="28"/>
        <v>82</v>
      </c>
      <c r="D271" s="14">
        <v>340507</v>
      </c>
      <c r="E271" s="14" t="s">
        <v>390</v>
      </c>
      <c r="F271" s="43" t="s">
        <v>3351</v>
      </c>
      <c r="G271" s="12" t="s">
        <v>5025</v>
      </c>
      <c r="H271" s="12" t="s">
        <v>479</v>
      </c>
      <c r="I271" s="13" t="s">
        <v>142</v>
      </c>
      <c r="J271" s="35" t="s">
        <v>5978</v>
      </c>
      <c r="K271" s="29">
        <v>30</v>
      </c>
      <c r="L271" s="29"/>
      <c r="M271" s="29"/>
      <c r="N271" s="29"/>
      <c r="O271" s="29"/>
      <c r="P271" s="15"/>
      <c r="Q271" s="15"/>
      <c r="R271" s="15"/>
      <c r="S271" s="15"/>
      <c r="T271" s="15"/>
      <c r="U271" s="15">
        <v>5</v>
      </c>
      <c r="V271" s="15">
        <v>18</v>
      </c>
      <c r="W271" s="15"/>
      <c r="X271" s="15"/>
      <c r="Y271" s="15"/>
      <c r="Z271" s="15"/>
      <c r="AA271" s="15">
        <v>10</v>
      </c>
      <c r="AB271" s="15">
        <v>10</v>
      </c>
      <c r="AC271" s="15"/>
      <c r="AD271" s="15"/>
      <c r="AE271" s="15"/>
      <c r="AF271" s="15"/>
      <c r="AG271" s="15"/>
      <c r="AH271" s="15"/>
      <c r="AI271" s="15"/>
      <c r="AJ271" s="15"/>
      <c r="AK271" s="15">
        <v>25</v>
      </c>
      <c r="AL271" s="15">
        <v>25</v>
      </c>
      <c r="AM271" s="15"/>
      <c r="AN271" s="15"/>
      <c r="AO271" s="15"/>
      <c r="AP271" s="15"/>
      <c r="AQ271" s="15"/>
      <c r="AR271" s="15"/>
      <c r="AS271" s="15">
        <v>5</v>
      </c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>
        <v>5</v>
      </c>
      <c r="BH271" s="15"/>
      <c r="BI271" s="15"/>
      <c r="BJ271" s="15"/>
      <c r="BK271" s="15" t="s">
        <v>5221</v>
      </c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>
        <v>57</v>
      </c>
      <c r="BW271" s="15"/>
      <c r="BX271" s="15">
        <v>50</v>
      </c>
      <c r="BY271" s="15"/>
      <c r="BZ271" s="15"/>
      <c r="CA271" s="15"/>
      <c r="CB271" s="15"/>
      <c r="CC271" s="15">
        <v>6</v>
      </c>
      <c r="CD271" s="15"/>
      <c r="CE271" s="15">
        <v>3</v>
      </c>
      <c r="CF271" s="15"/>
      <c r="CG271" s="15"/>
      <c r="CH271" s="15"/>
      <c r="CI271" s="15">
        <v>9</v>
      </c>
      <c r="CJ271" s="15"/>
      <c r="CK271" s="15">
        <v>40</v>
      </c>
      <c r="CL271" s="15"/>
      <c r="CM271" s="15">
        <v>9</v>
      </c>
      <c r="CN271" s="15"/>
      <c r="CO271" s="15"/>
      <c r="CP271" s="15"/>
      <c r="CQ271" s="15">
        <v>7.5</v>
      </c>
      <c r="CR271" s="15"/>
      <c r="CS271" s="15"/>
      <c r="CT271" s="15"/>
      <c r="CU271" s="10">
        <f t="shared" si="26"/>
        <v>17</v>
      </c>
      <c r="CV271" s="10">
        <f t="shared" si="27"/>
        <v>314.5</v>
      </c>
    </row>
    <row r="272" spans="1:100" ht="22.5" customHeight="1" x14ac:dyDescent="0.3">
      <c r="A272" s="12">
        <v>266</v>
      </c>
      <c r="B272" s="13" t="s">
        <v>1142</v>
      </c>
      <c r="C272" s="12">
        <f t="shared" ca="1" si="28"/>
        <v>74</v>
      </c>
      <c r="D272" s="14">
        <v>420305</v>
      </c>
      <c r="E272" s="14" t="s">
        <v>390</v>
      </c>
      <c r="F272" s="43" t="s">
        <v>391</v>
      </c>
      <c r="G272" s="12" t="s">
        <v>5025</v>
      </c>
      <c r="H272" s="12" t="s">
        <v>389</v>
      </c>
      <c r="I272" s="13" t="s">
        <v>318</v>
      </c>
      <c r="J272" s="35" t="s">
        <v>5979</v>
      </c>
      <c r="K272" s="29"/>
      <c r="L272" s="29"/>
      <c r="M272" s="29"/>
      <c r="N272" s="29"/>
      <c r="O272" s="29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 t="s">
        <v>5221</v>
      </c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0">
        <f t="shared" si="26"/>
        <v>0</v>
      </c>
      <c r="CV272" s="10">
        <f t="shared" si="27"/>
        <v>0</v>
      </c>
    </row>
    <row r="273" spans="1:100" ht="22.5" customHeight="1" x14ac:dyDescent="0.3">
      <c r="A273" s="12">
        <v>267</v>
      </c>
      <c r="B273" s="13" t="s">
        <v>5002</v>
      </c>
      <c r="C273" s="12">
        <f t="shared" ca="1" si="28"/>
        <v>69</v>
      </c>
      <c r="D273" s="14">
        <v>471129</v>
      </c>
      <c r="E273" s="14" t="s">
        <v>394</v>
      </c>
      <c r="F273" s="43" t="s">
        <v>391</v>
      </c>
      <c r="G273" s="12" t="s">
        <v>5025</v>
      </c>
      <c r="H273" s="12" t="s">
        <v>389</v>
      </c>
      <c r="I273" s="13" t="s">
        <v>435</v>
      </c>
      <c r="J273" s="35" t="s">
        <v>5980</v>
      </c>
      <c r="K273" s="29"/>
      <c r="L273" s="29"/>
      <c r="M273" s="29"/>
      <c r="N273" s="29"/>
      <c r="O273" s="29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 t="s">
        <v>5221</v>
      </c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0">
        <f t="shared" si="26"/>
        <v>0</v>
      </c>
      <c r="CV273" s="10">
        <f t="shared" si="27"/>
        <v>0</v>
      </c>
    </row>
    <row r="274" spans="1:100" ht="22.5" customHeight="1" x14ac:dyDescent="0.3">
      <c r="A274" s="12">
        <v>268</v>
      </c>
      <c r="B274" s="13" t="s">
        <v>1064</v>
      </c>
      <c r="C274" s="12">
        <f t="shared" ca="1" si="28"/>
        <v>79</v>
      </c>
      <c r="D274" s="14">
        <v>370722</v>
      </c>
      <c r="E274" s="14" t="s">
        <v>394</v>
      </c>
      <c r="F274" s="43" t="s">
        <v>5243</v>
      </c>
      <c r="G274" s="12" t="s">
        <v>5025</v>
      </c>
      <c r="H274" s="12" t="s">
        <v>389</v>
      </c>
      <c r="I274" s="13" t="s">
        <v>318</v>
      </c>
      <c r="J274" s="35" t="s">
        <v>5981</v>
      </c>
      <c r="K274" s="29"/>
      <c r="L274" s="29"/>
      <c r="M274" s="29"/>
      <c r="N274" s="29"/>
      <c r="O274" s="29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 t="s">
        <v>5221</v>
      </c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0">
        <f t="shared" si="26"/>
        <v>0</v>
      </c>
      <c r="CV274" s="10">
        <f t="shared" si="27"/>
        <v>0</v>
      </c>
    </row>
    <row r="275" spans="1:100" ht="22.5" customHeight="1" x14ac:dyDescent="0.3">
      <c r="A275" s="12">
        <v>269</v>
      </c>
      <c r="B275" s="13" t="s">
        <v>1932</v>
      </c>
      <c r="C275" s="12">
        <f t="shared" ca="1" si="28"/>
        <v>81</v>
      </c>
      <c r="D275" s="14">
        <v>351212</v>
      </c>
      <c r="E275" s="14" t="s">
        <v>394</v>
      </c>
      <c r="F275" s="43" t="s">
        <v>8772</v>
      </c>
      <c r="G275" s="12" t="s">
        <v>5025</v>
      </c>
      <c r="H275" s="12" t="s">
        <v>389</v>
      </c>
      <c r="I275" s="13" t="s">
        <v>400</v>
      </c>
      <c r="J275" s="35" t="s">
        <v>5982</v>
      </c>
      <c r="K275" s="29"/>
      <c r="L275" s="29"/>
      <c r="M275" s="29"/>
      <c r="N275" s="29"/>
      <c r="O275" s="29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 t="s">
        <v>5221</v>
      </c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0">
        <f t="shared" si="26"/>
        <v>0</v>
      </c>
      <c r="CV275" s="10">
        <f t="shared" si="27"/>
        <v>0</v>
      </c>
    </row>
    <row r="276" spans="1:100" ht="22.5" customHeight="1" x14ac:dyDescent="0.3">
      <c r="A276" s="12">
        <v>270</v>
      </c>
      <c r="B276" s="13" t="s">
        <v>1144</v>
      </c>
      <c r="C276" s="12">
        <f t="shared" ca="1" si="28"/>
        <v>74</v>
      </c>
      <c r="D276" s="14">
        <v>420323</v>
      </c>
      <c r="E276" s="14" t="s">
        <v>394</v>
      </c>
      <c r="F276" s="43" t="s">
        <v>8771</v>
      </c>
      <c r="G276" s="12" t="s">
        <v>5025</v>
      </c>
      <c r="H276" s="12" t="s">
        <v>389</v>
      </c>
      <c r="I276" s="13" t="s">
        <v>318</v>
      </c>
      <c r="J276" s="35" t="s">
        <v>5983</v>
      </c>
      <c r="K276" s="29"/>
      <c r="L276" s="29"/>
      <c r="M276" s="29"/>
      <c r="N276" s="29"/>
      <c r="O276" s="29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 t="s">
        <v>5221</v>
      </c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0">
        <f t="shared" si="26"/>
        <v>0</v>
      </c>
      <c r="CV276" s="10">
        <f t="shared" si="27"/>
        <v>0</v>
      </c>
    </row>
    <row r="277" spans="1:100" ht="22.5" customHeight="1" x14ac:dyDescent="0.3">
      <c r="A277" s="12">
        <v>271</v>
      </c>
      <c r="B277" s="13" t="s">
        <v>929</v>
      </c>
      <c r="C277" s="12">
        <f t="shared" ca="1" si="28"/>
        <v>76</v>
      </c>
      <c r="D277" s="14">
        <v>400402</v>
      </c>
      <c r="E277" s="14" t="s">
        <v>390</v>
      </c>
      <c r="F277" s="43" t="s">
        <v>391</v>
      </c>
      <c r="G277" s="12" t="s">
        <v>5025</v>
      </c>
      <c r="H277" s="12" t="s">
        <v>389</v>
      </c>
      <c r="I277" s="13" t="s">
        <v>400</v>
      </c>
      <c r="J277" s="35" t="s">
        <v>5984</v>
      </c>
      <c r="K277" s="29"/>
      <c r="L277" s="29"/>
      <c r="M277" s="29"/>
      <c r="N277" s="29"/>
      <c r="O277" s="29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 t="s">
        <v>5221</v>
      </c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0">
        <f t="shared" si="26"/>
        <v>0</v>
      </c>
      <c r="CV277" s="10">
        <f t="shared" si="27"/>
        <v>0</v>
      </c>
    </row>
    <row r="278" spans="1:100" ht="22.5" customHeight="1" x14ac:dyDescent="0.3">
      <c r="A278" s="12">
        <v>272</v>
      </c>
      <c r="B278" s="13" t="s">
        <v>2638</v>
      </c>
      <c r="C278" s="12">
        <f t="shared" ca="1" si="28"/>
        <v>89</v>
      </c>
      <c r="D278" s="14">
        <v>270820</v>
      </c>
      <c r="E278" s="14" t="s">
        <v>390</v>
      </c>
      <c r="F278" s="43" t="s">
        <v>2639</v>
      </c>
      <c r="G278" s="12" t="s">
        <v>5025</v>
      </c>
      <c r="H278" s="12" t="s">
        <v>389</v>
      </c>
      <c r="I278" s="13" t="s">
        <v>2618</v>
      </c>
      <c r="J278" s="35" t="s">
        <v>5985</v>
      </c>
      <c r="K278" s="29"/>
      <c r="L278" s="29"/>
      <c r="M278" s="29"/>
      <c r="N278" s="29"/>
      <c r="O278" s="29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 t="s">
        <v>5221</v>
      </c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0">
        <f t="shared" si="26"/>
        <v>0</v>
      </c>
      <c r="CV278" s="10">
        <f t="shared" si="27"/>
        <v>0</v>
      </c>
    </row>
    <row r="279" spans="1:100" ht="22.5" customHeight="1" x14ac:dyDescent="0.3">
      <c r="A279" s="12">
        <v>273</v>
      </c>
      <c r="B279" s="13" t="s">
        <v>4730</v>
      </c>
      <c r="C279" s="12">
        <f t="shared" ca="1" si="28"/>
        <v>74</v>
      </c>
      <c r="D279" s="14">
        <v>420105</v>
      </c>
      <c r="E279" s="14" t="s">
        <v>394</v>
      </c>
      <c r="F279" s="43" t="s">
        <v>4731</v>
      </c>
      <c r="G279" s="12" t="s">
        <v>5025</v>
      </c>
      <c r="H279" s="12" t="s">
        <v>8885</v>
      </c>
      <c r="I279" s="13" t="s">
        <v>55</v>
      </c>
      <c r="J279" s="35" t="s">
        <v>5986</v>
      </c>
      <c r="K279" s="29"/>
      <c r="L279" s="29"/>
      <c r="M279" s="29"/>
      <c r="N279" s="29"/>
      <c r="O279" s="29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 t="s">
        <v>5221</v>
      </c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0">
        <f t="shared" si="26"/>
        <v>0</v>
      </c>
      <c r="CV279" s="10">
        <f t="shared" si="27"/>
        <v>0</v>
      </c>
    </row>
    <row r="280" spans="1:100" ht="22.5" customHeight="1" x14ac:dyDescent="0.3">
      <c r="A280" s="12">
        <v>274</v>
      </c>
      <c r="B280" s="13" t="s">
        <v>638</v>
      </c>
      <c r="C280" s="12">
        <f t="shared" ca="1" si="28"/>
        <v>73</v>
      </c>
      <c r="D280" s="14">
        <v>430914</v>
      </c>
      <c r="E280" s="14" t="s">
        <v>390</v>
      </c>
      <c r="F280" s="43" t="s">
        <v>391</v>
      </c>
      <c r="G280" s="12" t="s">
        <v>5025</v>
      </c>
      <c r="H280" s="12" t="s">
        <v>389</v>
      </c>
      <c r="I280" s="13" t="s">
        <v>186</v>
      </c>
      <c r="J280" s="35" t="s">
        <v>5987</v>
      </c>
      <c r="K280" s="29"/>
      <c r="L280" s="29"/>
      <c r="M280" s="29"/>
      <c r="N280" s="29"/>
      <c r="O280" s="29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 t="s">
        <v>5221</v>
      </c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0">
        <f t="shared" si="26"/>
        <v>0</v>
      </c>
      <c r="CV280" s="10">
        <f t="shared" si="27"/>
        <v>0</v>
      </c>
    </row>
    <row r="281" spans="1:100" ht="22.5" customHeight="1" x14ac:dyDescent="0.3">
      <c r="A281" s="12">
        <v>275</v>
      </c>
      <c r="B281" s="13" t="s">
        <v>154</v>
      </c>
      <c r="C281" s="12">
        <f t="shared" ca="1" si="28"/>
        <v>84</v>
      </c>
      <c r="D281" s="14">
        <v>321202</v>
      </c>
      <c r="E281" s="14" t="s">
        <v>394</v>
      </c>
      <c r="F281" s="43" t="s">
        <v>3336</v>
      </c>
      <c r="G281" s="12" t="s">
        <v>5025</v>
      </c>
      <c r="H281" s="12" t="s">
        <v>8885</v>
      </c>
      <c r="I281" s="13" t="s">
        <v>142</v>
      </c>
      <c r="J281" s="35" t="s">
        <v>5988</v>
      </c>
      <c r="K281" s="29"/>
      <c r="L281" s="29"/>
      <c r="M281" s="29"/>
      <c r="N281" s="29"/>
      <c r="O281" s="29"/>
      <c r="P281" s="15"/>
      <c r="Q281" s="15"/>
      <c r="R281" s="15">
        <v>2.5</v>
      </c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>
        <v>5</v>
      </c>
      <c r="AU281" s="15"/>
      <c r="AV281" s="15"/>
      <c r="AW281" s="15"/>
      <c r="AX281" s="15"/>
      <c r="AY281" s="15"/>
      <c r="AZ281" s="15"/>
      <c r="BA281" s="15"/>
      <c r="BB281" s="15">
        <v>4</v>
      </c>
      <c r="BC281" s="15"/>
      <c r="BD281" s="15"/>
      <c r="BE281" s="15"/>
      <c r="BF281" s="15"/>
      <c r="BG281" s="15"/>
      <c r="BH281" s="15"/>
      <c r="BI281" s="15"/>
      <c r="BJ281" s="15"/>
      <c r="BK281" s="15" t="s">
        <v>5221</v>
      </c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>
        <v>57</v>
      </c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0">
        <f t="shared" si="26"/>
        <v>4</v>
      </c>
      <c r="CV281" s="10">
        <f t="shared" si="27"/>
        <v>68.5</v>
      </c>
    </row>
    <row r="282" spans="1:100" ht="22.5" customHeight="1" x14ac:dyDescent="0.3">
      <c r="A282" s="12">
        <v>276</v>
      </c>
      <c r="B282" s="13" t="s">
        <v>927</v>
      </c>
      <c r="C282" s="12">
        <f t="shared" ca="1" si="28"/>
        <v>70</v>
      </c>
      <c r="D282" s="14">
        <v>460306</v>
      </c>
      <c r="E282" s="14" t="s">
        <v>390</v>
      </c>
      <c r="F282" s="43" t="s">
        <v>928</v>
      </c>
      <c r="G282" s="12" t="s">
        <v>5025</v>
      </c>
      <c r="H282" s="12" t="s">
        <v>389</v>
      </c>
      <c r="I282" s="13" t="s">
        <v>178</v>
      </c>
      <c r="J282" s="35" t="s">
        <v>5989</v>
      </c>
      <c r="K282" s="29"/>
      <c r="L282" s="29"/>
      <c r="M282" s="29"/>
      <c r="N282" s="29"/>
      <c r="O282" s="29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 t="s">
        <v>5221</v>
      </c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0">
        <f t="shared" si="26"/>
        <v>0</v>
      </c>
      <c r="CV282" s="10">
        <f t="shared" si="27"/>
        <v>0</v>
      </c>
    </row>
    <row r="283" spans="1:100" ht="22.5" customHeight="1" x14ac:dyDescent="0.3">
      <c r="A283" s="12">
        <v>277</v>
      </c>
      <c r="B283" s="13" t="s">
        <v>3956</v>
      </c>
      <c r="C283" s="12">
        <f t="shared" ca="1" si="28"/>
        <v>93</v>
      </c>
      <c r="D283" s="14">
        <v>231125</v>
      </c>
      <c r="E283" s="14" t="s">
        <v>390</v>
      </c>
      <c r="F283" s="43" t="s">
        <v>3957</v>
      </c>
      <c r="G283" s="12" t="s">
        <v>5025</v>
      </c>
      <c r="H283" s="12" t="s">
        <v>8885</v>
      </c>
      <c r="I283" s="13" t="s">
        <v>83</v>
      </c>
      <c r="J283" s="35" t="s">
        <v>5990</v>
      </c>
      <c r="K283" s="29"/>
      <c r="L283" s="29"/>
      <c r="M283" s="29"/>
      <c r="N283" s="29"/>
      <c r="O283" s="29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 t="s">
        <v>5221</v>
      </c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0">
        <f t="shared" si="26"/>
        <v>0</v>
      </c>
      <c r="CV283" s="10">
        <f t="shared" si="27"/>
        <v>0</v>
      </c>
    </row>
    <row r="284" spans="1:100" ht="22.5" customHeight="1" x14ac:dyDescent="0.3">
      <c r="A284" s="12">
        <v>278</v>
      </c>
      <c r="B284" s="13" t="s">
        <v>4814</v>
      </c>
      <c r="C284" s="12">
        <f t="shared" ca="1" si="28"/>
        <v>71</v>
      </c>
      <c r="D284" s="14">
        <v>450715</v>
      </c>
      <c r="E284" s="14" t="s">
        <v>394</v>
      </c>
      <c r="F284" s="43" t="s">
        <v>4815</v>
      </c>
      <c r="G284" s="12" t="s">
        <v>5025</v>
      </c>
      <c r="H284" s="12" t="s">
        <v>479</v>
      </c>
      <c r="I284" s="13" t="s">
        <v>55</v>
      </c>
      <c r="J284" s="35" t="s">
        <v>5991</v>
      </c>
      <c r="K284" s="29"/>
      <c r="L284" s="29"/>
      <c r="M284" s="29"/>
      <c r="N284" s="29"/>
      <c r="O284" s="29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 t="s">
        <v>5221</v>
      </c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0">
        <f t="shared" si="26"/>
        <v>0</v>
      </c>
      <c r="CV284" s="10">
        <f t="shared" si="27"/>
        <v>0</v>
      </c>
    </row>
    <row r="285" spans="1:100" ht="22.5" customHeight="1" x14ac:dyDescent="0.3">
      <c r="A285" s="12">
        <v>279</v>
      </c>
      <c r="B285" s="13" t="s">
        <v>4313</v>
      </c>
      <c r="C285" s="12">
        <f t="shared" ca="1" si="28"/>
        <v>85</v>
      </c>
      <c r="D285" s="14">
        <v>310508</v>
      </c>
      <c r="E285" s="14" t="s">
        <v>390</v>
      </c>
      <c r="F285" s="43" t="s">
        <v>283</v>
      </c>
      <c r="G285" s="12" t="s">
        <v>5025</v>
      </c>
      <c r="H285" s="12" t="s">
        <v>479</v>
      </c>
      <c r="I285" s="13" t="s">
        <v>0</v>
      </c>
      <c r="J285" s="35" t="s">
        <v>5992</v>
      </c>
      <c r="K285" s="29"/>
      <c r="L285" s="29"/>
      <c r="M285" s="29"/>
      <c r="N285" s="29"/>
      <c r="O285" s="29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 t="s">
        <v>5221</v>
      </c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0">
        <f t="shared" si="26"/>
        <v>0</v>
      </c>
      <c r="CV285" s="10">
        <f t="shared" si="27"/>
        <v>0</v>
      </c>
    </row>
    <row r="286" spans="1:100" ht="22.5" customHeight="1" x14ac:dyDescent="0.3">
      <c r="A286" s="12">
        <v>280</v>
      </c>
      <c r="B286" s="13" t="s">
        <v>752</v>
      </c>
      <c r="C286" s="12">
        <f t="shared" ca="1" si="28"/>
        <v>87</v>
      </c>
      <c r="D286" s="14">
        <v>290411</v>
      </c>
      <c r="E286" s="14" t="s">
        <v>390</v>
      </c>
      <c r="F286" s="43" t="s">
        <v>753</v>
      </c>
      <c r="G286" s="12" t="s">
        <v>5025</v>
      </c>
      <c r="H286" s="12" t="s">
        <v>389</v>
      </c>
      <c r="I286" s="13" t="s">
        <v>178</v>
      </c>
      <c r="J286" s="35" t="s">
        <v>5993</v>
      </c>
      <c r="K286" s="29"/>
      <c r="L286" s="29"/>
      <c r="M286" s="29"/>
      <c r="N286" s="29"/>
      <c r="O286" s="29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 t="s">
        <v>5221</v>
      </c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0">
        <f t="shared" si="26"/>
        <v>0</v>
      </c>
      <c r="CV286" s="10">
        <f t="shared" si="27"/>
        <v>0</v>
      </c>
    </row>
    <row r="287" spans="1:100" ht="22.5" customHeight="1" x14ac:dyDescent="0.3">
      <c r="A287" s="12">
        <v>281</v>
      </c>
      <c r="B287" s="13" t="s">
        <v>1512</v>
      </c>
      <c r="C287" s="12">
        <f t="shared" ca="1" si="28"/>
        <v>70</v>
      </c>
      <c r="D287" s="14">
        <v>460915</v>
      </c>
      <c r="E287" s="14" t="s">
        <v>390</v>
      </c>
      <c r="F287" s="43" t="s">
        <v>4557</v>
      </c>
      <c r="G287" s="12" t="s">
        <v>5025</v>
      </c>
      <c r="H287" s="12" t="s">
        <v>8885</v>
      </c>
      <c r="I287" s="13" t="s">
        <v>0</v>
      </c>
      <c r="J287" s="35" t="s">
        <v>5994</v>
      </c>
      <c r="K287" s="29"/>
      <c r="L287" s="29"/>
      <c r="M287" s="29"/>
      <c r="N287" s="29"/>
      <c r="O287" s="29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 t="s">
        <v>5221</v>
      </c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0">
        <f t="shared" si="26"/>
        <v>0</v>
      </c>
      <c r="CV287" s="10">
        <f t="shared" si="27"/>
        <v>0</v>
      </c>
    </row>
    <row r="288" spans="1:100" ht="22.5" customHeight="1" x14ac:dyDescent="0.3">
      <c r="A288" s="12">
        <v>282</v>
      </c>
      <c r="B288" s="13" t="s">
        <v>4547</v>
      </c>
      <c r="C288" s="12">
        <f t="shared" ca="1" si="28"/>
        <v>71</v>
      </c>
      <c r="D288" s="14">
        <v>450815</v>
      </c>
      <c r="E288" s="14" t="s">
        <v>390</v>
      </c>
      <c r="F288" s="43" t="s">
        <v>4548</v>
      </c>
      <c r="G288" s="12" t="s">
        <v>5025</v>
      </c>
      <c r="H288" s="12" t="s">
        <v>8885</v>
      </c>
      <c r="I288" s="13" t="s">
        <v>0</v>
      </c>
      <c r="J288" s="35" t="s">
        <v>5995</v>
      </c>
      <c r="K288" s="29"/>
      <c r="L288" s="29"/>
      <c r="M288" s="29"/>
      <c r="N288" s="29"/>
      <c r="O288" s="29"/>
      <c r="P288" s="15">
        <v>50</v>
      </c>
      <c r="Q288" s="15"/>
      <c r="R288" s="15"/>
      <c r="S288" s="15">
        <v>2.5</v>
      </c>
      <c r="T288" s="15">
        <v>10</v>
      </c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>
        <v>10</v>
      </c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>
        <v>3</v>
      </c>
      <c r="AS288" s="15">
        <v>5</v>
      </c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>
        <v>5</v>
      </c>
      <c r="BH288" s="15"/>
      <c r="BI288" s="15"/>
      <c r="BJ288" s="15"/>
      <c r="BK288" s="56">
        <v>50</v>
      </c>
      <c r="BL288" s="15"/>
      <c r="BM288" s="15"/>
      <c r="BN288" s="15">
        <v>4</v>
      </c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>
        <v>2</v>
      </c>
      <c r="CB288" s="15"/>
      <c r="CC288" s="15">
        <v>4.5</v>
      </c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>
        <v>100</v>
      </c>
      <c r="CT288" s="15"/>
      <c r="CU288" s="10">
        <f t="shared" si="26"/>
        <v>12</v>
      </c>
      <c r="CV288" s="10">
        <f t="shared" si="27"/>
        <v>246</v>
      </c>
    </row>
    <row r="289" spans="1:100" ht="22.5" customHeight="1" x14ac:dyDescent="0.3">
      <c r="A289" s="12">
        <v>283</v>
      </c>
      <c r="B289" s="13" t="s">
        <v>1504</v>
      </c>
      <c r="C289" s="12">
        <f t="shared" ca="1" si="28"/>
        <v>71</v>
      </c>
      <c r="D289" s="14">
        <v>450525</v>
      </c>
      <c r="E289" s="14" t="s">
        <v>390</v>
      </c>
      <c r="F289" s="43" t="s">
        <v>391</v>
      </c>
      <c r="G289" s="12" t="s">
        <v>5025</v>
      </c>
      <c r="H289" s="12" t="s">
        <v>389</v>
      </c>
      <c r="I289" s="13" t="s">
        <v>311</v>
      </c>
      <c r="J289" s="35" t="s">
        <v>5996</v>
      </c>
      <c r="K289" s="29"/>
      <c r="L289" s="29"/>
      <c r="M289" s="29"/>
      <c r="N289" s="29"/>
      <c r="O289" s="29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 t="s">
        <v>5221</v>
      </c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0">
        <f t="shared" si="26"/>
        <v>0</v>
      </c>
      <c r="CV289" s="10">
        <f t="shared" si="27"/>
        <v>0</v>
      </c>
    </row>
    <row r="290" spans="1:100" ht="22.5" customHeight="1" x14ac:dyDescent="0.3">
      <c r="A290" s="12">
        <v>284</v>
      </c>
      <c r="B290" s="13" t="s">
        <v>4827</v>
      </c>
      <c r="C290" s="12">
        <f t="shared" ca="1" si="28"/>
        <v>70</v>
      </c>
      <c r="D290" s="14">
        <v>460817</v>
      </c>
      <c r="E290" s="14" t="s">
        <v>394</v>
      </c>
      <c r="F290" s="43" t="s">
        <v>4828</v>
      </c>
      <c r="G290" s="12" t="s">
        <v>5025</v>
      </c>
      <c r="H290" s="12" t="s">
        <v>389</v>
      </c>
      <c r="I290" s="13" t="s">
        <v>55</v>
      </c>
      <c r="J290" s="35" t="s">
        <v>5997</v>
      </c>
      <c r="K290" s="29"/>
      <c r="L290" s="29"/>
      <c r="M290" s="29"/>
      <c r="N290" s="29"/>
      <c r="O290" s="29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 t="s">
        <v>5221</v>
      </c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0">
        <f t="shared" si="26"/>
        <v>0</v>
      </c>
      <c r="CV290" s="10">
        <f t="shared" si="27"/>
        <v>0</v>
      </c>
    </row>
    <row r="291" spans="1:100" ht="22.5" customHeight="1" x14ac:dyDescent="0.3">
      <c r="A291" s="12">
        <v>285</v>
      </c>
      <c r="B291" s="13" t="s">
        <v>4290</v>
      </c>
      <c r="C291" s="12">
        <f t="shared" ca="1" si="28"/>
        <v>88</v>
      </c>
      <c r="D291" s="14">
        <v>280828</v>
      </c>
      <c r="E291" s="14" t="s">
        <v>390</v>
      </c>
      <c r="F291" s="43" t="s">
        <v>4291</v>
      </c>
      <c r="G291" s="12" t="s">
        <v>5025</v>
      </c>
      <c r="H291" s="12" t="s">
        <v>8885</v>
      </c>
      <c r="I291" s="13" t="s">
        <v>0</v>
      </c>
      <c r="J291" s="35" t="s">
        <v>5998</v>
      </c>
      <c r="K291" s="29"/>
      <c r="L291" s="29"/>
      <c r="M291" s="29"/>
      <c r="N291" s="29"/>
      <c r="O291" s="29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 t="s">
        <v>5221</v>
      </c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0">
        <f t="shared" si="26"/>
        <v>0</v>
      </c>
      <c r="CV291" s="10">
        <f t="shared" si="27"/>
        <v>0</v>
      </c>
    </row>
    <row r="292" spans="1:100" ht="22.5" customHeight="1" x14ac:dyDescent="0.3">
      <c r="A292" s="12">
        <v>286</v>
      </c>
      <c r="B292" s="13" t="s">
        <v>4840</v>
      </c>
      <c r="C292" s="12">
        <f t="shared" ca="1" si="28"/>
        <v>69</v>
      </c>
      <c r="D292" s="14">
        <v>470210</v>
      </c>
      <c r="E292" s="14" t="s">
        <v>394</v>
      </c>
      <c r="F292" s="43" t="s">
        <v>4841</v>
      </c>
      <c r="G292" s="12" t="s">
        <v>5025</v>
      </c>
      <c r="H292" s="12" t="s">
        <v>8885</v>
      </c>
      <c r="I292" s="13" t="s">
        <v>55</v>
      </c>
      <c r="J292" s="35" t="s">
        <v>5999</v>
      </c>
      <c r="K292" s="29"/>
      <c r="L292" s="29"/>
      <c r="M292" s="29"/>
      <c r="N292" s="29"/>
      <c r="O292" s="29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 t="s">
        <v>5221</v>
      </c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0">
        <f t="shared" si="26"/>
        <v>0</v>
      </c>
      <c r="CV292" s="10">
        <f t="shared" si="27"/>
        <v>0</v>
      </c>
    </row>
    <row r="293" spans="1:100" ht="22.5" customHeight="1" x14ac:dyDescent="0.3">
      <c r="A293" s="12">
        <v>287</v>
      </c>
      <c r="B293" s="13" t="s">
        <v>2974</v>
      </c>
      <c r="C293" s="12">
        <f t="shared" ca="1" si="28"/>
        <v>74</v>
      </c>
      <c r="D293" s="14">
        <v>420406</v>
      </c>
      <c r="E293" s="14" t="s">
        <v>390</v>
      </c>
      <c r="F293" s="43" t="s">
        <v>2975</v>
      </c>
      <c r="G293" s="12" t="s">
        <v>5025</v>
      </c>
      <c r="H293" s="12" t="s">
        <v>389</v>
      </c>
      <c r="I293" s="13" t="s">
        <v>101</v>
      </c>
      <c r="J293" s="35" t="s">
        <v>6000</v>
      </c>
      <c r="K293" s="29"/>
      <c r="L293" s="29"/>
      <c r="M293" s="29"/>
      <c r="N293" s="29"/>
      <c r="O293" s="29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 t="s">
        <v>5221</v>
      </c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0">
        <f t="shared" si="26"/>
        <v>0</v>
      </c>
      <c r="CV293" s="10">
        <f t="shared" si="27"/>
        <v>0</v>
      </c>
    </row>
    <row r="294" spans="1:100" ht="22.5" customHeight="1" x14ac:dyDescent="0.3">
      <c r="A294" s="12">
        <v>288</v>
      </c>
      <c r="B294" s="13" t="s">
        <v>3076</v>
      </c>
      <c r="C294" s="12">
        <f t="shared" ca="1" si="28"/>
        <v>90</v>
      </c>
      <c r="D294" s="14">
        <v>260615</v>
      </c>
      <c r="E294" s="14" t="s">
        <v>390</v>
      </c>
      <c r="F294" s="43" t="s">
        <v>5244</v>
      </c>
      <c r="G294" s="12" t="s">
        <v>5025</v>
      </c>
      <c r="H294" s="12" t="s">
        <v>479</v>
      </c>
      <c r="I294" s="13" t="s">
        <v>76</v>
      </c>
      <c r="J294" s="35" t="s">
        <v>6001</v>
      </c>
      <c r="K294" s="29"/>
      <c r="L294" s="29"/>
      <c r="M294" s="29"/>
      <c r="N294" s="29"/>
      <c r="O294" s="29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 t="s">
        <v>5221</v>
      </c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0">
        <f t="shared" si="26"/>
        <v>0</v>
      </c>
      <c r="CV294" s="10">
        <f t="shared" si="27"/>
        <v>0</v>
      </c>
    </row>
    <row r="295" spans="1:100" ht="22.5" customHeight="1" x14ac:dyDescent="0.3">
      <c r="A295" s="12">
        <v>289</v>
      </c>
      <c r="B295" s="13" t="s">
        <v>3076</v>
      </c>
      <c r="C295" s="12">
        <f t="shared" ca="1" si="28"/>
        <v>81</v>
      </c>
      <c r="D295" s="14">
        <v>351027</v>
      </c>
      <c r="E295" s="14" t="s">
        <v>390</v>
      </c>
      <c r="F295" s="43" t="s">
        <v>3122</v>
      </c>
      <c r="G295" s="12" t="s">
        <v>5025</v>
      </c>
      <c r="H295" s="12" t="s">
        <v>389</v>
      </c>
      <c r="I295" s="13" t="s">
        <v>76</v>
      </c>
      <c r="J295" s="35" t="s">
        <v>6002</v>
      </c>
      <c r="K295" s="29"/>
      <c r="L295" s="29"/>
      <c r="M295" s="29"/>
      <c r="N295" s="29"/>
      <c r="O295" s="29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 t="s">
        <v>5221</v>
      </c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0">
        <f t="shared" si="26"/>
        <v>0</v>
      </c>
      <c r="CV295" s="10">
        <f t="shared" si="27"/>
        <v>0</v>
      </c>
    </row>
    <row r="296" spans="1:100" ht="22.5" customHeight="1" x14ac:dyDescent="0.3">
      <c r="A296" s="12">
        <v>290</v>
      </c>
      <c r="B296" s="13" t="s">
        <v>2360</v>
      </c>
      <c r="C296" s="12">
        <f t="shared" ca="1" si="28"/>
        <v>79</v>
      </c>
      <c r="D296" s="14">
        <v>370901</v>
      </c>
      <c r="E296" s="14" t="s">
        <v>390</v>
      </c>
      <c r="F296" s="43" t="s">
        <v>2361</v>
      </c>
      <c r="G296" s="12" t="s">
        <v>5025</v>
      </c>
      <c r="H296" s="12" t="s">
        <v>389</v>
      </c>
      <c r="I296" s="13" t="s">
        <v>2293</v>
      </c>
      <c r="J296" s="35" t="s">
        <v>6003</v>
      </c>
      <c r="K296" s="29"/>
      <c r="L296" s="29"/>
      <c r="M296" s="29"/>
      <c r="N296" s="29"/>
      <c r="O296" s="29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 t="s">
        <v>5221</v>
      </c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0">
        <f t="shared" si="26"/>
        <v>0</v>
      </c>
      <c r="CV296" s="10">
        <f t="shared" si="27"/>
        <v>0</v>
      </c>
    </row>
    <row r="297" spans="1:100" ht="22.5" customHeight="1" x14ac:dyDescent="0.3">
      <c r="A297" s="12">
        <v>291</v>
      </c>
      <c r="B297" s="13" t="s">
        <v>3184</v>
      </c>
      <c r="C297" s="12">
        <f t="shared" ca="1" si="28"/>
        <v>74</v>
      </c>
      <c r="D297" s="14">
        <v>420101</v>
      </c>
      <c r="E297" s="14" t="s">
        <v>394</v>
      </c>
      <c r="F297" s="43" t="s">
        <v>391</v>
      </c>
      <c r="G297" s="12" t="s">
        <v>5025</v>
      </c>
      <c r="H297" s="12" t="s">
        <v>389</v>
      </c>
      <c r="I297" s="13" t="s">
        <v>76</v>
      </c>
      <c r="J297" s="35" t="s">
        <v>6004</v>
      </c>
      <c r="K297" s="29"/>
      <c r="L297" s="29"/>
      <c r="M297" s="29"/>
      <c r="N297" s="29"/>
      <c r="O297" s="29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 t="s">
        <v>5221</v>
      </c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0">
        <f t="shared" si="26"/>
        <v>0</v>
      </c>
      <c r="CV297" s="10">
        <f t="shared" si="27"/>
        <v>0</v>
      </c>
    </row>
    <row r="298" spans="1:100" ht="22.5" customHeight="1" x14ac:dyDescent="0.3">
      <c r="A298" s="12">
        <v>292</v>
      </c>
      <c r="B298" s="13" t="s">
        <v>3684</v>
      </c>
      <c r="C298" s="12">
        <f t="shared" ca="1" si="28"/>
        <v>84</v>
      </c>
      <c r="D298" s="14">
        <v>321026</v>
      </c>
      <c r="E298" s="14" t="s">
        <v>390</v>
      </c>
      <c r="F298" s="43" t="s">
        <v>3685</v>
      </c>
      <c r="G298" s="12" t="s">
        <v>5025</v>
      </c>
      <c r="H298" s="12" t="s">
        <v>389</v>
      </c>
      <c r="I298" s="13" t="s">
        <v>133</v>
      </c>
      <c r="J298" s="35" t="s">
        <v>6005</v>
      </c>
      <c r="K298" s="29"/>
      <c r="L298" s="29"/>
      <c r="M298" s="29"/>
      <c r="N298" s="29"/>
      <c r="O298" s="29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 t="s">
        <v>5221</v>
      </c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0">
        <f t="shared" si="26"/>
        <v>0</v>
      </c>
      <c r="CV298" s="10">
        <f t="shared" si="27"/>
        <v>0</v>
      </c>
    </row>
    <row r="299" spans="1:100" ht="22.5" customHeight="1" x14ac:dyDescent="0.3">
      <c r="A299" s="12">
        <v>293</v>
      </c>
      <c r="B299" s="13" t="s">
        <v>4134</v>
      </c>
      <c r="C299" s="12">
        <f t="shared" ca="1" si="28"/>
        <v>74</v>
      </c>
      <c r="D299" s="14">
        <v>420210</v>
      </c>
      <c r="E299" s="14" t="s">
        <v>394</v>
      </c>
      <c r="F299" s="43" t="s">
        <v>391</v>
      </c>
      <c r="G299" s="12" t="s">
        <v>5025</v>
      </c>
      <c r="H299" s="12" t="s">
        <v>8885</v>
      </c>
      <c r="I299" s="13" t="s">
        <v>83</v>
      </c>
      <c r="J299" s="35" t="s">
        <v>6006</v>
      </c>
      <c r="K299" s="29"/>
      <c r="L299" s="29"/>
      <c r="M299" s="29"/>
      <c r="N299" s="29"/>
      <c r="O299" s="29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 t="s">
        <v>5221</v>
      </c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0">
        <f t="shared" si="26"/>
        <v>0</v>
      </c>
      <c r="CV299" s="10">
        <f t="shared" si="27"/>
        <v>0</v>
      </c>
    </row>
    <row r="300" spans="1:100" ht="22.5" customHeight="1" x14ac:dyDescent="0.3">
      <c r="A300" s="12">
        <v>294</v>
      </c>
      <c r="B300" s="13" t="s">
        <v>3524</v>
      </c>
      <c r="C300" s="12">
        <f t="shared" ca="1" si="28"/>
        <v>72</v>
      </c>
      <c r="D300" s="14">
        <v>440128</v>
      </c>
      <c r="E300" s="14" t="s">
        <v>394</v>
      </c>
      <c r="F300" s="43" t="s">
        <v>391</v>
      </c>
      <c r="G300" s="12" t="s">
        <v>5025</v>
      </c>
      <c r="H300" s="12" t="s">
        <v>389</v>
      </c>
      <c r="I300" s="13" t="s">
        <v>142</v>
      </c>
      <c r="J300" s="35" t="s">
        <v>6007</v>
      </c>
      <c r="K300" s="29"/>
      <c r="L300" s="29"/>
      <c r="M300" s="29"/>
      <c r="N300" s="29"/>
      <c r="O300" s="29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 t="s">
        <v>5221</v>
      </c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0">
        <f t="shared" si="26"/>
        <v>0</v>
      </c>
      <c r="CV300" s="10">
        <f t="shared" si="27"/>
        <v>0</v>
      </c>
    </row>
    <row r="301" spans="1:100" ht="22.5" customHeight="1" x14ac:dyDescent="0.3">
      <c r="A301" s="12">
        <v>295</v>
      </c>
      <c r="B301" s="13" t="s">
        <v>2523</v>
      </c>
      <c r="C301" s="12">
        <f t="shared" ca="1" si="28"/>
        <v>79</v>
      </c>
      <c r="D301" s="14">
        <v>370510</v>
      </c>
      <c r="E301" s="14" t="s">
        <v>390</v>
      </c>
      <c r="F301" s="43" t="s">
        <v>3743</v>
      </c>
      <c r="G301" s="12" t="s">
        <v>5025</v>
      </c>
      <c r="H301" s="12" t="s">
        <v>389</v>
      </c>
      <c r="I301" s="13" t="s">
        <v>133</v>
      </c>
      <c r="J301" s="35" t="s">
        <v>6008</v>
      </c>
      <c r="K301" s="29"/>
      <c r="L301" s="29"/>
      <c r="M301" s="29"/>
      <c r="N301" s="29"/>
      <c r="O301" s="29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 t="s">
        <v>5221</v>
      </c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0">
        <f t="shared" si="26"/>
        <v>0</v>
      </c>
      <c r="CV301" s="10">
        <f t="shared" si="27"/>
        <v>0</v>
      </c>
    </row>
    <row r="302" spans="1:100" ht="22.5" customHeight="1" x14ac:dyDescent="0.3">
      <c r="A302" s="12">
        <v>296</v>
      </c>
      <c r="B302" s="13" t="s">
        <v>2523</v>
      </c>
      <c r="C302" s="12">
        <f t="shared" ca="1" si="28"/>
        <v>79</v>
      </c>
      <c r="D302" s="14">
        <v>370608</v>
      </c>
      <c r="E302" s="14" t="s">
        <v>390</v>
      </c>
      <c r="F302" s="43" t="s">
        <v>2524</v>
      </c>
      <c r="G302" s="12" t="s">
        <v>5025</v>
      </c>
      <c r="H302" s="12" t="s">
        <v>389</v>
      </c>
      <c r="I302" s="13" t="s">
        <v>2438</v>
      </c>
      <c r="J302" s="35" t="s">
        <v>6009</v>
      </c>
      <c r="K302" s="29"/>
      <c r="L302" s="29"/>
      <c r="M302" s="29"/>
      <c r="N302" s="29"/>
      <c r="O302" s="29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 t="s">
        <v>5221</v>
      </c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0">
        <f t="shared" si="26"/>
        <v>0</v>
      </c>
      <c r="CV302" s="10">
        <f t="shared" si="27"/>
        <v>0</v>
      </c>
    </row>
    <row r="303" spans="1:100" ht="22.5" customHeight="1" x14ac:dyDescent="0.3">
      <c r="A303" s="12">
        <v>297</v>
      </c>
      <c r="B303" s="13" t="s">
        <v>4939</v>
      </c>
      <c r="C303" s="12">
        <f t="shared" ca="1" si="28"/>
        <v>74</v>
      </c>
      <c r="D303" s="14">
        <v>420103</v>
      </c>
      <c r="E303" s="14" t="s">
        <v>394</v>
      </c>
      <c r="F303" s="43" t="s">
        <v>4940</v>
      </c>
      <c r="G303" s="12" t="s">
        <v>5025</v>
      </c>
      <c r="H303" s="12" t="s">
        <v>8885</v>
      </c>
      <c r="I303" s="13" t="s">
        <v>435</v>
      </c>
      <c r="J303" s="35" t="s">
        <v>6010</v>
      </c>
      <c r="K303" s="29"/>
      <c r="L303" s="29"/>
      <c r="M303" s="29"/>
      <c r="N303" s="29"/>
      <c r="O303" s="29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 t="s">
        <v>5221</v>
      </c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0">
        <f t="shared" si="26"/>
        <v>0</v>
      </c>
      <c r="CV303" s="10">
        <f t="shared" si="27"/>
        <v>0</v>
      </c>
    </row>
    <row r="304" spans="1:100" ht="22.5" customHeight="1" x14ac:dyDescent="0.3">
      <c r="A304" s="12">
        <v>298</v>
      </c>
      <c r="B304" s="13" t="s">
        <v>2108</v>
      </c>
      <c r="C304" s="12">
        <f t="shared" ca="1" si="28"/>
        <v>78</v>
      </c>
      <c r="D304" s="14">
        <v>380820</v>
      </c>
      <c r="E304" s="14" t="s">
        <v>390</v>
      </c>
      <c r="F304" s="43" t="s">
        <v>2109</v>
      </c>
      <c r="G304" s="12" t="s">
        <v>5025</v>
      </c>
      <c r="H304" s="12" t="s">
        <v>389</v>
      </c>
      <c r="I304" s="13" t="s">
        <v>2006</v>
      </c>
      <c r="J304" s="35" t="s">
        <v>6011</v>
      </c>
      <c r="K304" s="29"/>
      <c r="L304" s="29"/>
      <c r="M304" s="29"/>
      <c r="N304" s="29"/>
      <c r="O304" s="29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 t="s">
        <v>5221</v>
      </c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0">
        <f t="shared" si="26"/>
        <v>0</v>
      </c>
      <c r="CV304" s="10">
        <f t="shared" si="27"/>
        <v>0</v>
      </c>
    </row>
    <row r="305" spans="1:100" ht="22.5" customHeight="1" x14ac:dyDescent="0.3">
      <c r="A305" s="12">
        <v>299</v>
      </c>
      <c r="B305" s="13" t="s">
        <v>1277</v>
      </c>
      <c r="C305" s="12">
        <f t="shared" ca="1" si="28"/>
        <v>70</v>
      </c>
      <c r="D305" s="14">
        <v>460202</v>
      </c>
      <c r="E305" s="14" t="s">
        <v>394</v>
      </c>
      <c r="F305" s="43" t="s">
        <v>391</v>
      </c>
      <c r="G305" s="12" t="s">
        <v>5025</v>
      </c>
      <c r="H305" s="12" t="s">
        <v>8885</v>
      </c>
      <c r="I305" s="13" t="s">
        <v>0</v>
      </c>
      <c r="J305" s="35" t="s">
        <v>6012</v>
      </c>
      <c r="K305" s="29"/>
      <c r="L305" s="29"/>
      <c r="M305" s="29"/>
      <c r="N305" s="29"/>
      <c r="O305" s="29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 t="s">
        <v>5221</v>
      </c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0">
        <f t="shared" si="26"/>
        <v>0</v>
      </c>
      <c r="CV305" s="10">
        <f t="shared" si="27"/>
        <v>0</v>
      </c>
    </row>
    <row r="306" spans="1:100" ht="22.5" customHeight="1" x14ac:dyDescent="0.3">
      <c r="A306" s="12">
        <v>300</v>
      </c>
      <c r="B306" s="13" t="s">
        <v>1298</v>
      </c>
      <c r="C306" s="12">
        <f t="shared" ca="1" si="28"/>
        <v>88</v>
      </c>
      <c r="D306" s="14">
        <v>281021</v>
      </c>
      <c r="E306" s="14" t="s">
        <v>390</v>
      </c>
      <c r="F306" s="43" t="s">
        <v>1299</v>
      </c>
      <c r="G306" s="12" t="s">
        <v>5025</v>
      </c>
      <c r="H306" s="12" t="s">
        <v>389</v>
      </c>
      <c r="I306" s="13" t="s">
        <v>311</v>
      </c>
      <c r="J306" s="35" t="s">
        <v>6013</v>
      </c>
      <c r="K306" s="29"/>
      <c r="L306" s="29"/>
      <c r="M306" s="29"/>
      <c r="N306" s="29"/>
      <c r="O306" s="29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 t="s">
        <v>5221</v>
      </c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0">
        <f t="shared" si="26"/>
        <v>0</v>
      </c>
      <c r="CV306" s="10">
        <f t="shared" si="27"/>
        <v>0</v>
      </c>
    </row>
    <row r="307" spans="1:100" ht="22.5" customHeight="1" x14ac:dyDescent="0.3">
      <c r="A307" s="12">
        <v>301</v>
      </c>
      <c r="B307" s="13" t="s">
        <v>3205</v>
      </c>
      <c r="C307" s="12">
        <f t="shared" ca="1" si="28"/>
        <v>73</v>
      </c>
      <c r="D307" s="14">
        <v>430530</v>
      </c>
      <c r="E307" s="14" t="s">
        <v>394</v>
      </c>
      <c r="F307" s="43" t="s">
        <v>3206</v>
      </c>
      <c r="G307" s="12" t="s">
        <v>5025</v>
      </c>
      <c r="H307" s="12" t="s">
        <v>389</v>
      </c>
      <c r="I307" s="13" t="s">
        <v>76</v>
      </c>
      <c r="J307" s="35" t="s">
        <v>6014</v>
      </c>
      <c r="K307" s="29"/>
      <c r="L307" s="29"/>
      <c r="M307" s="29"/>
      <c r="N307" s="29"/>
      <c r="O307" s="29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 t="s">
        <v>5221</v>
      </c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0">
        <f t="shared" si="26"/>
        <v>0</v>
      </c>
      <c r="CV307" s="10">
        <f t="shared" si="27"/>
        <v>0</v>
      </c>
    </row>
    <row r="308" spans="1:100" ht="22.5" customHeight="1" x14ac:dyDescent="0.3">
      <c r="A308" s="12">
        <v>302</v>
      </c>
      <c r="B308" s="13" t="s">
        <v>3181</v>
      </c>
      <c r="C308" s="12">
        <f t="shared" ca="1" si="28"/>
        <v>80</v>
      </c>
      <c r="D308" s="14">
        <v>360620</v>
      </c>
      <c r="E308" s="14" t="s">
        <v>394</v>
      </c>
      <c r="F308" s="43" t="s">
        <v>4046</v>
      </c>
      <c r="G308" s="12" t="s">
        <v>5025</v>
      </c>
      <c r="H308" s="12" t="s">
        <v>389</v>
      </c>
      <c r="I308" s="13" t="s">
        <v>83</v>
      </c>
      <c r="J308" s="35" t="s">
        <v>6015</v>
      </c>
      <c r="K308" s="29"/>
      <c r="L308" s="29"/>
      <c r="M308" s="29"/>
      <c r="N308" s="29"/>
      <c r="O308" s="29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 t="s">
        <v>5221</v>
      </c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0">
        <f t="shared" si="26"/>
        <v>0</v>
      </c>
      <c r="CV308" s="10">
        <f t="shared" si="27"/>
        <v>0</v>
      </c>
    </row>
    <row r="309" spans="1:100" ht="22.5" customHeight="1" x14ac:dyDescent="0.3">
      <c r="A309" s="12">
        <v>303</v>
      </c>
      <c r="B309" s="13" t="s">
        <v>1046</v>
      </c>
      <c r="C309" s="12">
        <f t="shared" ca="1" si="28"/>
        <v>81</v>
      </c>
      <c r="D309" s="14">
        <v>351207</v>
      </c>
      <c r="E309" s="14" t="s">
        <v>394</v>
      </c>
      <c r="F309" s="43" t="s">
        <v>5245</v>
      </c>
      <c r="G309" s="12" t="s">
        <v>5025</v>
      </c>
      <c r="H309" s="12" t="s">
        <v>8885</v>
      </c>
      <c r="I309" s="13" t="s">
        <v>318</v>
      </c>
      <c r="J309" s="35" t="s">
        <v>6016</v>
      </c>
      <c r="K309" s="29"/>
      <c r="L309" s="29"/>
      <c r="M309" s="29"/>
      <c r="N309" s="29"/>
      <c r="O309" s="29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>
        <v>5</v>
      </c>
      <c r="AU309" s="15"/>
      <c r="AV309" s="15">
        <v>15</v>
      </c>
      <c r="AW309" s="15">
        <v>15</v>
      </c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>
        <v>6</v>
      </c>
      <c r="BJ309" s="15"/>
      <c r="BK309" s="56">
        <v>50</v>
      </c>
      <c r="BL309" s="15"/>
      <c r="BM309" s="15"/>
      <c r="BN309" s="15"/>
      <c r="BO309" s="15"/>
      <c r="BP309" s="15"/>
      <c r="BQ309" s="15"/>
      <c r="BR309" s="15">
        <v>50</v>
      </c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0">
        <f t="shared" si="26"/>
        <v>6</v>
      </c>
      <c r="CV309" s="10">
        <f t="shared" si="27"/>
        <v>141</v>
      </c>
    </row>
    <row r="310" spans="1:100" ht="22.5" customHeight="1" x14ac:dyDescent="0.3">
      <c r="A310" s="12">
        <v>304</v>
      </c>
      <c r="B310" s="13" t="s">
        <v>4038</v>
      </c>
      <c r="C310" s="12">
        <f t="shared" ca="1" si="28"/>
        <v>81</v>
      </c>
      <c r="D310" s="14">
        <v>350716</v>
      </c>
      <c r="E310" s="14" t="s">
        <v>394</v>
      </c>
      <c r="F310" s="43" t="s">
        <v>391</v>
      </c>
      <c r="G310" s="12" t="s">
        <v>5025</v>
      </c>
      <c r="H310" s="12" t="s">
        <v>8885</v>
      </c>
      <c r="I310" s="13" t="s">
        <v>83</v>
      </c>
      <c r="J310" s="35" t="s">
        <v>6017</v>
      </c>
      <c r="K310" s="29"/>
      <c r="L310" s="29"/>
      <c r="M310" s="29"/>
      <c r="N310" s="29"/>
      <c r="O310" s="29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 t="s">
        <v>5221</v>
      </c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0">
        <f t="shared" si="26"/>
        <v>0</v>
      </c>
      <c r="CV310" s="10">
        <f t="shared" si="27"/>
        <v>0</v>
      </c>
    </row>
    <row r="311" spans="1:100" ht="22.5" customHeight="1" x14ac:dyDescent="0.3">
      <c r="A311" s="12">
        <v>305</v>
      </c>
      <c r="B311" s="13" t="s">
        <v>1422</v>
      </c>
      <c r="C311" s="12">
        <f t="shared" ca="1" si="28"/>
        <v>77</v>
      </c>
      <c r="D311" s="14">
        <v>391210</v>
      </c>
      <c r="E311" s="14" t="s">
        <v>394</v>
      </c>
      <c r="F311" s="43" t="s">
        <v>1423</v>
      </c>
      <c r="G311" s="12" t="s">
        <v>5025</v>
      </c>
      <c r="H311" s="12" t="s">
        <v>389</v>
      </c>
      <c r="I311" s="13" t="s">
        <v>311</v>
      </c>
      <c r="J311" s="35" t="s">
        <v>6018</v>
      </c>
      <c r="K311" s="29"/>
      <c r="L311" s="29"/>
      <c r="M311" s="29"/>
      <c r="N311" s="29"/>
      <c r="O311" s="29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 t="s">
        <v>5221</v>
      </c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0">
        <f t="shared" si="26"/>
        <v>0</v>
      </c>
      <c r="CV311" s="10">
        <f t="shared" si="27"/>
        <v>0</v>
      </c>
    </row>
    <row r="312" spans="1:100" ht="22.5" customHeight="1" x14ac:dyDescent="0.3">
      <c r="A312" s="12">
        <v>306</v>
      </c>
      <c r="B312" s="13" t="s">
        <v>5149</v>
      </c>
      <c r="C312" s="12">
        <f t="shared" ca="1" si="28"/>
        <v>69</v>
      </c>
      <c r="D312" s="14">
        <v>470219</v>
      </c>
      <c r="E312" s="14" t="s">
        <v>5140</v>
      </c>
      <c r="F312" s="43" t="s">
        <v>5246</v>
      </c>
      <c r="G312" s="12" t="s">
        <v>5025</v>
      </c>
      <c r="H312" s="12" t="s">
        <v>8885</v>
      </c>
      <c r="I312" s="13" t="s">
        <v>5156</v>
      </c>
      <c r="J312" s="35" t="s">
        <v>5157</v>
      </c>
      <c r="K312" s="29"/>
      <c r="L312" s="29"/>
      <c r="M312" s="29"/>
      <c r="N312" s="29"/>
      <c r="O312" s="29"/>
      <c r="P312" s="15"/>
      <c r="Q312" s="15"/>
      <c r="R312" s="15">
        <v>2.5</v>
      </c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>
        <v>4</v>
      </c>
      <c r="BC312" s="15"/>
      <c r="BD312" s="15"/>
      <c r="BE312" s="15"/>
      <c r="BF312" s="15"/>
      <c r="BG312" s="15"/>
      <c r="BH312" s="15"/>
      <c r="BI312" s="15"/>
      <c r="BJ312" s="15"/>
      <c r="BK312" s="15" t="s">
        <v>5221</v>
      </c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0">
        <f t="shared" si="26"/>
        <v>2</v>
      </c>
      <c r="CV312" s="10">
        <f t="shared" si="27"/>
        <v>6.5</v>
      </c>
    </row>
    <row r="313" spans="1:100" ht="22.5" customHeight="1" x14ac:dyDescent="0.3">
      <c r="A313" s="12">
        <v>307</v>
      </c>
      <c r="B313" s="13" t="s">
        <v>4467</v>
      </c>
      <c r="C313" s="12">
        <f t="shared" ca="1" si="28"/>
        <v>74</v>
      </c>
      <c r="D313" s="14">
        <v>420313</v>
      </c>
      <c r="E313" s="14" t="s">
        <v>390</v>
      </c>
      <c r="F313" s="43" t="s">
        <v>4468</v>
      </c>
      <c r="G313" s="12" t="s">
        <v>5025</v>
      </c>
      <c r="H313" s="12" t="s">
        <v>8885</v>
      </c>
      <c r="I313" s="13" t="s">
        <v>0</v>
      </c>
      <c r="J313" s="35" t="s">
        <v>6019</v>
      </c>
      <c r="K313" s="29"/>
      <c r="L313" s="29"/>
      <c r="M313" s="29"/>
      <c r="N313" s="29"/>
      <c r="O313" s="29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 t="s">
        <v>5221</v>
      </c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>
        <v>3</v>
      </c>
      <c r="CF313" s="15"/>
      <c r="CG313" s="15"/>
      <c r="CH313" s="15"/>
      <c r="CI313" s="15">
        <v>3</v>
      </c>
      <c r="CJ313" s="15"/>
      <c r="CK313" s="15"/>
      <c r="CL313" s="15">
        <v>3</v>
      </c>
      <c r="CM313" s="15"/>
      <c r="CN313" s="15"/>
      <c r="CO313" s="15"/>
      <c r="CP313" s="15"/>
      <c r="CQ313" s="15"/>
      <c r="CR313" s="15"/>
      <c r="CS313" s="15"/>
      <c r="CT313" s="15"/>
      <c r="CU313" s="10">
        <f t="shared" si="26"/>
        <v>3</v>
      </c>
      <c r="CV313" s="10">
        <f t="shared" si="27"/>
        <v>9</v>
      </c>
    </row>
    <row r="314" spans="1:100" ht="22.5" customHeight="1" x14ac:dyDescent="0.3">
      <c r="A314" s="12">
        <v>308</v>
      </c>
      <c r="B314" s="13" t="s">
        <v>542</v>
      </c>
      <c r="C314" s="12">
        <f t="shared" ca="1" si="28"/>
        <v>78</v>
      </c>
      <c r="D314" s="14">
        <v>380512</v>
      </c>
      <c r="E314" s="14" t="s">
        <v>390</v>
      </c>
      <c r="F314" s="43" t="s">
        <v>543</v>
      </c>
      <c r="G314" s="12" t="s">
        <v>5025</v>
      </c>
      <c r="H314" s="12" t="s">
        <v>479</v>
      </c>
      <c r="I314" s="13" t="s">
        <v>186</v>
      </c>
      <c r="J314" s="35" t="s">
        <v>6020</v>
      </c>
      <c r="K314" s="29"/>
      <c r="L314" s="29"/>
      <c r="M314" s="29"/>
      <c r="N314" s="29"/>
      <c r="O314" s="29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>
        <v>5</v>
      </c>
      <c r="BH314" s="15"/>
      <c r="BI314" s="15"/>
      <c r="BJ314" s="15"/>
      <c r="BK314" s="15" t="s">
        <v>5221</v>
      </c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>
        <v>50</v>
      </c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0">
        <f t="shared" si="26"/>
        <v>2</v>
      </c>
      <c r="CV314" s="10">
        <f t="shared" si="27"/>
        <v>55</v>
      </c>
    </row>
    <row r="315" spans="1:100" ht="22.5" customHeight="1" x14ac:dyDescent="0.3">
      <c r="A315" s="12">
        <v>309</v>
      </c>
      <c r="B315" s="13" t="s">
        <v>2853</v>
      </c>
      <c r="C315" s="12">
        <f t="shared" ca="1" si="28"/>
        <v>98</v>
      </c>
      <c r="D315" s="14">
        <v>180925</v>
      </c>
      <c r="E315" s="14" t="s">
        <v>390</v>
      </c>
      <c r="F315" s="43" t="s">
        <v>2854</v>
      </c>
      <c r="G315" s="12" t="s">
        <v>5025</v>
      </c>
      <c r="H315" s="12" t="s">
        <v>479</v>
      </c>
      <c r="I315" s="13" t="s">
        <v>101</v>
      </c>
      <c r="J315" s="35" t="s">
        <v>6021</v>
      </c>
      <c r="K315" s="29"/>
      <c r="L315" s="29"/>
      <c r="M315" s="29"/>
      <c r="N315" s="29"/>
      <c r="O315" s="29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 t="s">
        <v>5221</v>
      </c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0">
        <f t="shared" si="26"/>
        <v>0</v>
      </c>
      <c r="CV315" s="10">
        <f t="shared" si="27"/>
        <v>0</v>
      </c>
    </row>
    <row r="316" spans="1:100" ht="22.5" customHeight="1" x14ac:dyDescent="0.3">
      <c r="A316" s="12">
        <v>310</v>
      </c>
      <c r="B316" s="13" t="s">
        <v>2936</v>
      </c>
      <c r="C316" s="12">
        <f t="shared" ca="1" si="28"/>
        <v>78</v>
      </c>
      <c r="D316" s="14">
        <v>380918</v>
      </c>
      <c r="E316" s="14" t="s">
        <v>390</v>
      </c>
      <c r="F316" s="43" t="s">
        <v>2937</v>
      </c>
      <c r="G316" s="12" t="s">
        <v>5025</v>
      </c>
      <c r="H316" s="12" t="s">
        <v>8885</v>
      </c>
      <c r="I316" s="13" t="s">
        <v>101</v>
      </c>
      <c r="J316" s="35" t="s">
        <v>6022</v>
      </c>
      <c r="K316" s="29"/>
      <c r="L316" s="29"/>
      <c r="M316" s="29"/>
      <c r="N316" s="29"/>
      <c r="O316" s="29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 t="s">
        <v>5221</v>
      </c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0">
        <f t="shared" si="26"/>
        <v>0</v>
      </c>
      <c r="CV316" s="10">
        <f t="shared" si="27"/>
        <v>0</v>
      </c>
    </row>
    <row r="317" spans="1:100" ht="22.5" customHeight="1" x14ac:dyDescent="0.3">
      <c r="A317" s="12">
        <v>311</v>
      </c>
      <c r="B317" s="13" t="s">
        <v>1033</v>
      </c>
      <c r="C317" s="12">
        <f t="shared" ca="1" si="28"/>
        <v>82</v>
      </c>
      <c r="D317" s="14">
        <v>341207</v>
      </c>
      <c r="E317" s="14" t="s">
        <v>394</v>
      </c>
      <c r="F317" s="43" t="s">
        <v>1034</v>
      </c>
      <c r="G317" s="12" t="s">
        <v>5025</v>
      </c>
      <c r="H317" s="12" t="s">
        <v>389</v>
      </c>
      <c r="I317" s="13" t="s">
        <v>318</v>
      </c>
      <c r="J317" s="35" t="s">
        <v>6023</v>
      </c>
      <c r="K317" s="29"/>
      <c r="L317" s="29"/>
      <c r="M317" s="29"/>
      <c r="N317" s="29"/>
      <c r="O317" s="29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 t="s">
        <v>5221</v>
      </c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0">
        <f t="shared" si="26"/>
        <v>0</v>
      </c>
      <c r="CV317" s="10">
        <f t="shared" si="27"/>
        <v>0</v>
      </c>
    </row>
    <row r="318" spans="1:100" ht="22.5" customHeight="1" x14ac:dyDescent="0.3">
      <c r="A318" s="12">
        <v>312</v>
      </c>
      <c r="B318" s="13" t="s">
        <v>343</v>
      </c>
      <c r="C318" s="12">
        <f t="shared" ca="1" si="28"/>
        <v>84</v>
      </c>
      <c r="D318" s="14">
        <v>320627</v>
      </c>
      <c r="E318" s="14" t="s">
        <v>390</v>
      </c>
      <c r="F318" s="43" t="s">
        <v>5247</v>
      </c>
      <c r="G318" s="12" t="s">
        <v>5025</v>
      </c>
      <c r="H318" s="12" t="s">
        <v>479</v>
      </c>
      <c r="I318" s="13" t="s">
        <v>76</v>
      </c>
      <c r="J318" s="35" t="s">
        <v>6024</v>
      </c>
      <c r="K318" s="29"/>
      <c r="L318" s="29"/>
      <c r="M318" s="29"/>
      <c r="N318" s="29"/>
      <c r="O318" s="29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 t="s">
        <v>5221</v>
      </c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0">
        <f t="shared" si="26"/>
        <v>0</v>
      </c>
      <c r="CV318" s="10">
        <f t="shared" si="27"/>
        <v>0</v>
      </c>
    </row>
    <row r="319" spans="1:100" ht="22.5" customHeight="1" x14ac:dyDescent="0.3">
      <c r="A319" s="12">
        <v>313</v>
      </c>
      <c r="B319" s="13" t="s">
        <v>2527</v>
      </c>
      <c r="C319" s="12">
        <f t="shared" ca="1" si="28"/>
        <v>88</v>
      </c>
      <c r="D319" s="14">
        <v>281205</v>
      </c>
      <c r="E319" s="14" t="s">
        <v>390</v>
      </c>
      <c r="F319" s="43" t="s">
        <v>5248</v>
      </c>
      <c r="G319" s="12" t="s">
        <v>5025</v>
      </c>
      <c r="H319" s="12" t="s">
        <v>389</v>
      </c>
      <c r="I319" s="13" t="s">
        <v>76</v>
      </c>
      <c r="J319" s="35" t="s">
        <v>6025</v>
      </c>
      <c r="K319" s="29"/>
      <c r="L319" s="29"/>
      <c r="M319" s="29"/>
      <c r="N319" s="29"/>
      <c r="O319" s="29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 t="s">
        <v>5221</v>
      </c>
      <c r="BL319" s="15"/>
      <c r="BM319" s="15"/>
      <c r="BN319" s="15"/>
      <c r="BO319" s="15"/>
      <c r="BP319" s="15">
        <v>3.6</v>
      </c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0">
        <f t="shared" si="26"/>
        <v>1</v>
      </c>
      <c r="CV319" s="10">
        <f t="shared" si="27"/>
        <v>3.6</v>
      </c>
    </row>
    <row r="320" spans="1:100" ht="22.5" customHeight="1" x14ac:dyDescent="0.3">
      <c r="A320" s="12">
        <v>314</v>
      </c>
      <c r="B320" s="13" t="s">
        <v>4598</v>
      </c>
      <c r="C320" s="12">
        <f t="shared" ca="1" si="28"/>
        <v>86</v>
      </c>
      <c r="D320" s="14">
        <v>300118</v>
      </c>
      <c r="E320" s="14" t="s">
        <v>390</v>
      </c>
      <c r="F320" s="43" t="s">
        <v>8773</v>
      </c>
      <c r="G320" s="12" t="s">
        <v>5025</v>
      </c>
      <c r="H320" s="12" t="s">
        <v>389</v>
      </c>
      <c r="I320" s="13" t="s">
        <v>55</v>
      </c>
      <c r="J320" s="35" t="s">
        <v>6026</v>
      </c>
      <c r="K320" s="29"/>
      <c r="L320" s="29"/>
      <c r="M320" s="29"/>
      <c r="N320" s="29"/>
      <c r="O320" s="29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 t="s">
        <v>5221</v>
      </c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0">
        <f t="shared" si="26"/>
        <v>0</v>
      </c>
      <c r="CV320" s="10">
        <f t="shared" si="27"/>
        <v>0</v>
      </c>
    </row>
    <row r="321" spans="1:100" ht="22.5" customHeight="1" x14ac:dyDescent="0.3">
      <c r="A321" s="12">
        <v>315</v>
      </c>
      <c r="B321" s="17" t="s">
        <v>155</v>
      </c>
      <c r="C321" s="12">
        <f t="shared" ca="1" si="28"/>
        <v>90</v>
      </c>
      <c r="D321" s="19">
        <v>260422</v>
      </c>
      <c r="E321" s="12" t="s">
        <v>390</v>
      </c>
      <c r="F321" s="43" t="s">
        <v>5249</v>
      </c>
      <c r="G321" s="12" t="s">
        <v>5025</v>
      </c>
      <c r="H321" s="12" t="s">
        <v>389</v>
      </c>
      <c r="I321" s="18" t="s">
        <v>156</v>
      </c>
      <c r="J321" s="35" t="s">
        <v>157</v>
      </c>
      <c r="K321" s="29"/>
      <c r="L321" s="29"/>
      <c r="M321" s="29"/>
      <c r="N321" s="29"/>
      <c r="O321" s="29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5" t="s">
        <v>5221</v>
      </c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0">
        <f t="shared" si="26"/>
        <v>0</v>
      </c>
      <c r="CV321" s="10">
        <f t="shared" si="27"/>
        <v>0</v>
      </c>
    </row>
    <row r="322" spans="1:100" ht="22.5" customHeight="1" x14ac:dyDescent="0.3">
      <c r="A322" s="12">
        <v>316</v>
      </c>
      <c r="B322" s="13" t="s">
        <v>2641</v>
      </c>
      <c r="C322" s="12">
        <f t="shared" ca="1" si="28"/>
        <v>88</v>
      </c>
      <c r="D322" s="14">
        <v>280227</v>
      </c>
      <c r="E322" s="14" t="s">
        <v>390</v>
      </c>
      <c r="F322" s="43" t="s">
        <v>8774</v>
      </c>
      <c r="G322" s="12" t="s">
        <v>5025</v>
      </c>
      <c r="H322" s="12" t="s">
        <v>479</v>
      </c>
      <c r="I322" s="13" t="s">
        <v>2618</v>
      </c>
      <c r="J322" s="35" t="s">
        <v>6027</v>
      </c>
      <c r="K322" s="29"/>
      <c r="L322" s="29"/>
      <c r="M322" s="29"/>
      <c r="N322" s="29"/>
      <c r="O322" s="29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 t="s">
        <v>5221</v>
      </c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0">
        <f t="shared" si="26"/>
        <v>0</v>
      </c>
      <c r="CV322" s="10">
        <f t="shared" si="27"/>
        <v>0</v>
      </c>
    </row>
    <row r="323" spans="1:100" ht="22.5" customHeight="1" x14ac:dyDescent="0.3">
      <c r="A323" s="12">
        <v>317</v>
      </c>
      <c r="B323" s="13" t="s">
        <v>2790</v>
      </c>
      <c r="C323" s="12">
        <f t="shared" ca="1" si="28"/>
        <v>72</v>
      </c>
      <c r="D323" s="14">
        <v>440201</v>
      </c>
      <c r="E323" s="14" t="s">
        <v>390</v>
      </c>
      <c r="F323" s="43" t="s">
        <v>2791</v>
      </c>
      <c r="G323" s="12" t="s">
        <v>5025</v>
      </c>
      <c r="H323" s="12" t="s">
        <v>389</v>
      </c>
      <c r="I323" s="13" t="s">
        <v>2618</v>
      </c>
      <c r="J323" s="35" t="s">
        <v>6028</v>
      </c>
      <c r="K323" s="29"/>
      <c r="L323" s="29"/>
      <c r="M323" s="29"/>
      <c r="N323" s="29"/>
      <c r="O323" s="29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 t="s">
        <v>5221</v>
      </c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0">
        <f t="shared" si="26"/>
        <v>0</v>
      </c>
      <c r="CV323" s="10">
        <f t="shared" si="27"/>
        <v>0</v>
      </c>
    </row>
    <row r="324" spans="1:100" ht="22.5" customHeight="1" x14ac:dyDescent="0.3">
      <c r="A324" s="12">
        <v>318</v>
      </c>
      <c r="B324" s="13" t="s">
        <v>1807</v>
      </c>
      <c r="C324" s="12">
        <f t="shared" ca="1" si="28"/>
        <v>73</v>
      </c>
      <c r="D324" s="14">
        <v>430908</v>
      </c>
      <c r="E324" s="14" t="s">
        <v>390</v>
      </c>
      <c r="F324" s="43" t="s">
        <v>391</v>
      </c>
      <c r="G324" s="12" t="s">
        <v>5025</v>
      </c>
      <c r="H324" s="12" t="s">
        <v>389</v>
      </c>
      <c r="I324" s="13" t="s">
        <v>5</v>
      </c>
      <c r="J324" s="35" t="s">
        <v>6029</v>
      </c>
      <c r="K324" s="29"/>
      <c r="L324" s="29"/>
      <c r="M324" s="29"/>
      <c r="N324" s="29"/>
      <c r="O324" s="29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 t="s">
        <v>5221</v>
      </c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0">
        <f t="shared" si="26"/>
        <v>0</v>
      </c>
      <c r="CV324" s="10">
        <f t="shared" si="27"/>
        <v>0</v>
      </c>
    </row>
    <row r="325" spans="1:100" ht="22.5" customHeight="1" x14ac:dyDescent="0.3">
      <c r="A325" s="12">
        <v>319</v>
      </c>
      <c r="B325" s="13" t="s">
        <v>3164</v>
      </c>
      <c r="C325" s="12">
        <f t="shared" ca="1" si="28"/>
        <v>77</v>
      </c>
      <c r="D325" s="14">
        <v>391217</v>
      </c>
      <c r="E325" s="14" t="s">
        <v>390</v>
      </c>
      <c r="F325" s="43" t="s">
        <v>3165</v>
      </c>
      <c r="G325" s="12" t="s">
        <v>5025</v>
      </c>
      <c r="H325" s="12" t="s">
        <v>389</v>
      </c>
      <c r="I325" s="13" t="s">
        <v>76</v>
      </c>
      <c r="J325" s="35" t="s">
        <v>6030</v>
      </c>
      <c r="K325" s="29"/>
      <c r="L325" s="29"/>
      <c r="M325" s="29"/>
      <c r="N325" s="29"/>
      <c r="O325" s="29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 t="s">
        <v>5221</v>
      </c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0">
        <f t="shared" si="26"/>
        <v>0</v>
      </c>
      <c r="CV325" s="10">
        <f t="shared" si="27"/>
        <v>0</v>
      </c>
    </row>
    <row r="326" spans="1:100" ht="22.5" customHeight="1" x14ac:dyDescent="0.3">
      <c r="A326" s="12">
        <v>320</v>
      </c>
      <c r="B326" s="13" t="s">
        <v>3281</v>
      </c>
      <c r="C326" s="12">
        <f t="shared" ca="1" si="28"/>
        <v>91</v>
      </c>
      <c r="D326" s="14">
        <v>251015</v>
      </c>
      <c r="E326" s="14" t="s">
        <v>390</v>
      </c>
      <c r="F326" s="43" t="s">
        <v>3282</v>
      </c>
      <c r="G326" s="12" t="s">
        <v>5025</v>
      </c>
      <c r="H326" s="12" t="s">
        <v>8885</v>
      </c>
      <c r="I326" s="13" t="s">
        <v>142</v>
      </c>
      <c r="J326" s="35" t="s">
        <v>6031</v>
      </c>
      <c r="K326" s="29"/>
      <c r="L326" s="29"/>
      <c r="M326" s="29"/>
      <c r="N326" s="29"/>
      <c r="O326" s="29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 t="s">
        <v>5221</v>
      </c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0">
        <f t="shared" si="26"/>
        <v>0</v>
      </c>
      <c r="CV326" s="10">
        <f t="shared" si="27"/>
        <v>0</v>
      </c>
    </row>
    <row r="327" spans="1:100" ht="22.5" customHeight="1" x14ac:dyDescent="0.3">
      <c r="A327" s="12">
        <v>321</v>
      </c>
      <c r="B327" s="13" t="s">
        <v>3281</v>
      </c>
      <c r="C327" s="12">
        <f t="shared" ca="1" si="28"/>
        <v>77</v>
      </c>
      <c r="D327" s="14">
        <v>391021</v>
      </c>
      <c r="E327" s="14" t="s">
        <v>394</v>
      </c>
      <c r="F327" s="43" t="s">
        <v>3783</v>
      </c>
      <c r="G327" s="12" t="s">
        <v>5025</v>
      </c>
      <c r="H327" s="12" t="s">
        <v>389</v>
      </c>
      <c r="I327" s="13" t="s">
        <v>133</v>
      </c>
      <c r="J327" s="35" t="s">
        <v>6032</v>
      </c>
      <c r="K327" s="29"/>
      <c r="L327" s="29"/>
      <c r="M327" s="29"/>
      <c r="N327" s="29"/>
      <c r="O327" s="29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 t="s">
        <v>5221</v>
      </c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0">
        <f t="shared" ref="CU327:CU390" si="29">COUNT(K327:CT327)</f>
        <v>0</v>
      </c>
      <c r="CV327" s="10">
        <f t="shared" ref="CV327:CV390" si="30">SUM(K327:CT327)</f>
        <v>0</v>
      </c>
    </row>
    <row r="328" spans="1:100" ht="22.5" customHeight="1" x14ac:dyDescent="0.3">
      <c r="A328" s="12">
        <v>322</v>
      </c>
      <c r="B328" s="13" t="s">
        <v>1143</v>
      </c>
      <c r="C328" s="12">
        <f t="shared" ca="1" si="28"/>
        <v>70</v>
      </c>
      <c r="D328" s="14">
        <v>460907</v>
      </c>
      <c r="E328" s="14" t="s">
        <v>390</v>
      </c>
      <c r="F328" s="43" t="s">
        <v>2271</v>
      </c>
      <c r="G328" s="12" t="s">
        <v>5025</v>
      </c>
      <c r="H328" s="12" t="s">
        <v>389</v>
      </c>
      <c r="I328" s="13" t="s">
        <v>2006</v>
      </c>
      <c r="J328" s="35" t="s">
        <v>6033</v>
      </c>
      <c r="K328" s="29"/>
      <c r="L328" s="29"/>
      <c r="M328" s="29"/>
      <c r="N328" s="29"/>
      <c r="O328" s="29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 t="s">
        <v>5221</v>
      </c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0">
        <f t="shared" si="29"/>
        <v>0</v>
      </c>
      <c r="CV328" s="10">
        <f t="shared" si="30"/>
        <v>0</v>
      </c>
    </row>
    <row r="329" spans="1:100" ht="22.5" customHeight="1" x14ac:dyDescent="0.3">
      <c r="A329" s="12">
        <v>323</v>
      </c>
      <c r="B329" s="13" t="s">
        <v>837</v>
      </c>
      <c r="C329" s="12">
        <f t="shared" ref="C329:C392" ca="1" si="31">YEAR(TODAY())-("1900"+LEFT(D329,2))+1</f>
        <v>79</v>
      </c>
      <c r="D329" s="14">
        <v>370905</v>
      </c>
      <c r="E329" s="14" t="s">
        <v>390</v>
      </c>
      <c r="F329" s="43" t="s">
        <v>391</v>
      </c>
      <c r="G329" s="12" t="s">
        <v>5025</v>
      </c>
      <c r="H329" s="12" t="s">
        <v>389</v>
      </c>
      <c r="I329" s="13" t="s">
        <v>178</v>
      </c>
      <c r="J329" s="35" t="s">
        <v>6034</v>
      </c>
      <c r="K329" s="29"/>
      <c r="L329" s="29"/>
      <c r="M329" s="29"/>
      <c r="N329" s="29"/>
      <c r="O329" s="29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 t="s">
        <v>5221</v>
      </c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0">
        <f t="shared" si="29"/>
        <v>0</v>
      </c>
      <c r="CV329" s="10">
        <f t="shared" si="30"/>
        <v>0</v>
      </c>
    </row>
    <row r="330" spans="1:100" ht="22.5" customHeight="1" x14ac:dyDescent="0.3">
      <c r="A330" s="12">
        <v>324</v>
      </c>
      <c r="B330" s="13" t="s">
        <v>837</v>
      </c>
      <c r="C330" s="12">
        <f t="shared" ca="1" si="31"/>
        <v>72</v>
      </c>
      <c r="D330" s="14">
        <v>440828</v>
      </c>
      <c r="E330" s="14" t="s">
        <v>390</v>
      </c>
      <c r="F330" s="43" t="s">
        <v>1489</v>
      </c>
      <c r="G330" s="12" t="s">
        <v>5025</v>
      </c>
      <c r="H330" s="12" t="s">
        <v>389</v>
      </c>
      <c r="I330" s="13" t="s">
        <v>311</v>
      </c>
      <c r="J330" s="35" t="s">
        <v>6035</v>
      </c>
      <c r="K330" s="29"/>
      <c r="L330" s="29"/>
      <c r="M330" s="29"/>
      <c r="N330" s="29"/>
      <c r="O330" s="29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 t="s">
        <v>5221</v>
      </c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0">
        <f t="shared" si="29"/>
        <v>0</v>
      </c>
      <c r="CV330" s="10">
        <f t="shared" si="30"/>
        <v>0</v>
      </c>
    </row>
    <row r="331" spans="1:100" ht="22.5" customHeight="1" x14ac:dyDescent="0.3">
      <c r="A331" s="12">
        <v>325</v>
      </c>
      <c r="B331" s="13" t="s">
        <v>879</v>
      </c>
      <c r="C331" s="12">
        <f t="shared" ca="1" si="31"/>
        <v>75</v>
      </c>
      <c r="D331" s="14">
        <v>410904</v>
      </c>
      <c r="E331" s="14" t="s">
        <v>390</v>
      </c>
      <c r="F331" s="43" t="s">
        <v>1441</v>
      </c>
      <c r="G331" s="12" t="s">
        <v>5025</v>
      </c>
      <c r="H331" s="12" t="s">
        <v>389</v>
      </c>
      <c r="I331" s="13" t="s">
        <v>311</v>
      </c>
      <c r="J331" s="35" t="s">
        <v>6036</v>
      </c>
      <c r="K331" s="29"/>
      <c r="L331" s="29"/>
      <c r="M331" s="29"/>
      <c r="N331" s="29"/>
      <c r="O331" s="29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 t="s">
        <v>5221</v>
      </c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0">
        <f t="shared" si="29"/>
        <v>0</v>
      </c>
      <c r="CV331" s="10">
        <f t="shared" si="30"/>
        <v>0</v>
      </c>
    </row>
    <row r="332" spans="1:100" ht="22.5" customHeight="1" x14ac:dyDescent="0.3">
      <c r="A332" s="12">
        <v>326</v>
      </c>
      <c r="B332" s="13" t="s">
        <v>879</v>
      </c>
      <c r="C332" s="12">
        <f t="shared" ca="1" si="31"/>
        <v>74</v>
      </c>
      <c r="D332" s="14">
        <v>420228</v>
      </c>
      <c r="E332" s="14" t="s">
        <v>390</v>
      </c>
      <c r="F332" s="43" t="s">
        <v>4135</v>
      </c>
      <c r="G332" s="12" t="s">
        <v>5025</v>
      </c>
      <c r="H332" s="12" t="s">
        <v>389</v>
      </c>
      <c r="I332" s="13" t="s">
        <v>83</v>
      </c>
      <c r="J332" s="35" t="s">
        <v>6037</v>
      </c>
      <c r="K332" s="29"/>
      <c r="L332" s="29"/>
      <c r="M332" s="29"/>
      <c r="N332" s="29"/>
      <c r="O332" s="29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 t="s">
        <v>5221</v>
      </c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0">
        <f t="shared" si="29"/>
        <v>0</v>
      </c>
      <c r="CV332" s="10">
        <f t="shared" si="30"/>
        <v>0</v>
      </c>
    </row>
    <row r="333" spans="1:100" ht="22.5" customHeight="1" x14ac:dyDescent="0.3">
      <c r="A333" s="12">
        <v>327</v>
      </c>
      <c r="B333" s="13" t="s">
        <v>879</v>
      </c>
      <c r="C333" s="12">
        <f t="shared" ca="1" si="31"/>
        <v>74</v>
      </c>
      <c r="D333" s="14">
        <v>420319</v>
      </c>
      <c r="E333" s="14" t="s">
        <v>390</v>
      </c>
      <c r="F333" s="43" t="s">
        <v>880</v>
      </c>
      <c r="G333" s="12" t="s">
        <v>5025</v>
      </c>
      <c r="H333" s="12" t="s">
        <v>389</v>
      </c>
      <c r="I333" s="13" t="s">
        <v>178</v>
      </c>
      <c r="J333" s="35" t="s">
        <v>6038</v>
      </c>
      <c r="K333" s="29"/>
      <c r="L333" s="29"/>
      <c r="M333" s="29"/>
      <c r="N333" s="29"/>
      <c r="O333" s="29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 t="s">
        <v>5221</v>
      </c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0">
        <f t="shared" si="29"/>
        <v>0</v>
      </c>
      <c r="CV333" s="10">
        <f t="shared" si="30"/>
        <v>0</v>
      </c>
    </row>
    <row r="334" spans="1:100" ht="22.5" customHeight="1" x14ac:dyDescent="0.3">
      <c r="A334" s="12">
        <v>328</v>
      </c>
      <c r="B334" s="13" t="s">
        <v>879</v>
      </c>
      <c r="C334" s="12">
        <f t="shared" ca="1" si="31"/>
        <v>72</v>
      </c>
      <c r="D334" s="14">
        <v>440112</v>
      </c>
      <c r="E334" s="14" t="s">
        <v>390</v>
      </c>
      <c r="F334" s="43" t="s">
        <v>391</v>
      </c>
      <c r="G334" s="12" t="s">
        <v>5025</v>
      </c>
      <c r="H334" s="12" t="s">
        <v>389</v>
      </c>
      <c r="I334" s="13" t="s">
        <v>83</v>
      </c>
      <c r="J334" s="35" t="s">
        <v>6039</v>
      </c>
      <c r="K334" s="29"/>
      <c r="L334" s="29"/>
      <c r="M334" s="29"/>
      <c r="N334" s="29"/>
      <c r="O334" s="29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 t="s">
        <v>5221</v>
      </c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0">
        <f t="shared" si="29"/>
        <v>0</v>
      </c>
      <c r="CV334" s="10">
        <f t="shared" si="30"/>
        <v>0</v>
      </c>
    </row>
    <row r="335" spans="1:100" ht="22.5" customHeight="1" x14ac:dyDescent="0.3">
      <c r="A335" s="12">
        <v>329</v>
      </c>
      <c r="B335" s="13" t="s">
        <v>879</v>
      </c>
      <c r="C335" s="12">
        <f t="shared" ca="1" si="31"/>
        <v>71</v>
      </c>
      <c r="D335" s="14">
        <v>450428</v>
      </c>
      <c r="E335" s="14" t="s">
        <v>390</v>
      </c>
      <c r="F335" s="43" t="s">
        <v>920</v>
      </c>
      <c r="G335" s="12" t="s">
        <v>5025</v>
      </c>
      <c r="H335" s="12" t="s">
        <v>389</v>
      </c>
      <c r="I335" s="13" t="s">
        <v>178</v>
      </c>
      <c r="J335" s="35" t="s">
        <v>6040</v>
      </c>
      <c r="K335" s="29"/>
      <c r="L335" s="29"/>
      <c r="M335" s="29"/>
      <c r="N335" s="29"/>
      <c r="O335" s="29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 t="s">
        <v>5221</v>
      </c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0">
        <f t="shared" si="29"/>
        <v>0</v>
      </c>
      <c r="CV335" s="10">
        <f t="shared" si="30"/>
        <v>0</v>
      </c>
    </row>
    <row r="336" spans="1:100" ht="22.5" customHeight="1" x14ac:dyDescent="0.3">
      <c r="A336" s="12">
        <v>330</v>
      </c>
      <c r="B336" s="13" t="s">
        <v>879</v>
      </c>
      <c r="C336" s="12">
        <f t="shared" ca="1" si="31"/>
        <v>69</v>
      </c>
      <c r="D336" s="14">
        <v>470615</v>
      </c>
      <c r="E336" s="14" t="s">
        <v>390</v>
      </c>
      <c r="F336" s="43" t="s">
        <v>391</v>
      </c>
      <c r="G336" s="12" t="s">
        <v>5025</v>
      </c>
      <c r="H336" s="12" t="s">
        <v>389</v>
      </c>
      <c r="I336" s="13" t="s">
        <v>400</v>
      </c>
      <c r="J336" s="35" t="s">
        <v>6041</v>
      </c>
      <c r="K336" s="29"/>
      <c r="L336" s="29"/>
      <c r="M336" s="29"/>
      <c r="N336" s="29"/>
      <c r="O336" s="29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 t="s">
        <v>5221</v>
      </c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0">
        <f t="shared" si="29"/>
        <v>0</v>
      </c>
      <c r="CV336" s="10">
        <f t="shared" si="30"/>
        <v>0</v>
      </c>
    </row>
    <row r="337" spans="1:100" ht="22.5" customHeight="1" x14ac:dyDescent="0.3">
      <c r="A337" s="12">
        <v>331</v>
      </c>
      <c r="B337" s="13" t="s">
        <v>294</v>
      </c>
      <c r="C337" s="12">
        <f t="shared" ca="1" si="31"/>
        <v>90</v>
      </c>
      <c r="D337" s="14">
        <v>260505</v>
      </c>
      <c r="E337" s="14" t="s">
        <v>390</v>
      </c>
      <c r="F337" s="43" t="s">
        <v>295</v>
      </c>
      <c r="G337" s="12" t="s">
        <v>5025</v>
      </c>
      <c r="H337" s="12" t="s">
        <v>389</v>
      </c>
      <c r="I337" s="13" t="s">
        <v>2293</v>
      </c>
      <c r="J337" s="35" t="s">
        <v>6042</v>
      </c>
      <c r="K337" s="29"/>
      <c r="L337" s="29"/>
      <c r="M337" s="29"/>
      <c r="N337" s="29"/>
      <c r="O337" s="29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 t="s">
        <v>5221</v>
      </c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0">
        <f t="shared" si="29"/>
        <v>0</v>
      </c>
      <c r="CV337" s="10">
        <f t="shared" si="30"/>
        <v>0</v>
      </c>
    </row>
    <row r="338" spans="1:100" ht="22.5" customHeight="1" x14ac:dyDescent="0.3">
      <c r="A338" s="12">
        <v>332</v>
      </c>
      <c r="B338" s="13" t="s">
        <v>129</v>
      </c>
      <c r="C338" s="12">
        <f t="shared" ca="1" si="31"/>
        <v>87</v>
      </c>
      <c r="D338" s="14">
        <v>290120</v>
      </c>
      <c r="E338" s="14" t="s">
        <v>390</v>
      </c>
      <c r="F338" s="43" t="s">
        <v>3971</v>
      </c>
      <c r="G338" s="12" t="s">
        <v>5025</v>
      </c>
      <c r="H338" s="12" t="s">
        <v>8885</v>
      </c>
      <c r="I338" s="13" t="s">
        <v>83</v>
      </c>
      <c r="J338" s="35" t="s">
        <v>6043</v>
      </c>
      <c r="K338" s="29"/>
      <c r="L338" s="29"/>
      <c r="M338" s="29"/>
      <c r="N338" s="29"/>
      <c r="O338" s="29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 t="s">
        <v>5221</v>
      </c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>
        <v>57</v>
      </c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0">
        <f t="shared" si="29"/>
        <v>1</v>
      </c>
      <c r="CV338" s="10">
        <f t="shared" si="30"/>
        <v>57</v>
      </c>
    </row>
    <row r="339" spans="1:100" ht="22.5" customHeight="1" x14ac:dyDescent="0.3">
      <c r="A339" s="12">
        <v>333</v>
      </c>
      <c r="B339" s="13" t="s">
        <v>3480</v>
      </c>
      <c r="C339" s="12">
        <f t="shared" ca="1" si="31"/>
        <v>74</v>
      </c>
      <c r="D339" s="14">
        <v>420616</v>
      </c>
      <c r="E339" s="14" t="s">
        <v>394</v>
      </c>
      <c r="F339" s="43" t="s">
        <v>391</v>
      </c>
      <c r="G339" s="12" t="s">
        <v>5025</v>
      </c>
      <c r="H339" s="12" t="s">
        <v>8885</v>
      </c>
      <c r="I339" s="13" t="s">
        <v>142</v>
      </c>
      <c r="J339" s="35" t="s">
        <v>6044</v>
      </c>
      <c r="K339" s="29"/>
      <c r="L339" s="29"/>
      <c r="M339" s="29"/>
      <c r="N339" s="29"/>
      <c r="O339" s="29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 t="s">
        <v>5221</v>
      </c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0">
        <f t="shared" si="29"/>
        <v>0</v>
      </c>
      <c r="CV339" s="10">
        <f t="shared" si="30"/>
        <v>0</v>
      </c>
    </row>
    <row r="340" spans="1:100" ht="22.5" customHeight="1" x14ac:dyDescent="0.3">
      <c r="A340" s="12">
        <v>334</v>
      </c>
      <c r="B340" s="13" t="s">
        <v>1972</v>
      </c>
      <c r="C340" s="12">
        <f t="shared" ca="1" si="31"/>
        <v>76</v>
      </c>
      <c r="D340" s="14">
        <v>401203</v>
      </c>
      <c r="E340" s="14" t="s">
        <v>390</v>
      </c>
      <c r="F340" s="43" t="s">
        <v>1973</v>
      </c>
      <c r="G340" s="12" t="s">
        <v>5025</v>
      </c>
      <c r="H340" s="12" t="s">
        <v>389</v>
      </c>
      <c r="I340" s="13" t="s">
        <v>400</v>
      </c>
      <c r="J340" s="35" t="s">
        <v>6045</v>
      </c>
      <c r="K340" s="29"/>
      <c r="L340" s="29"/>
      <c r="M340" s="29"/>
      <c r="N340" s="29"/>
      <c r="O340" s="29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 t="s">
        <v>5221</v>
      </c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0">
        <f t="shared" si="29"/>
        <v>0</v>
      </c>
      <c r="CV340" s="10">
        <f t="shared" si="30"/>
        <v>0</v>
      </c>
    </row>
    <row r="341" spans="1:100" ht="22.5" customHeight="1" x14ac:dyDescent="0.3">
      <c r="A341" s="12">
        <v>335</v>
      </c>
      <c r="B341" s="13" t="s">
        <v>4683</v>
      </c>
      <c r="C341" s="12">
        <f t="shared" ca="1" si="31"/>
        <v>77</v>
      </c>
      <c r="D341" s="14">
        <v>390715</v>
      </c>
      <c r="E341" s="14" t="s">
        <v>394</v>
      </c>
      <c r="F341" s="43" t="s">
        <v>4684</v>
      </c>
      <c r="G341" s="12" t="s">
        <v>5025</v>
      </c>
      <c r="H341" s="12" t="s">
        <v>8885</v>
      </c>
      <c r="I341" s="13" t="s">
        <v>55</v>
      </c>
      <c r="J341" s="35" t="s">
        <v>6046</v>
      </c>
      <c r="K341" s="29"/>
      <c r="L341" s="29"/>
      <c r="M341" s="29"/>
      <c r="N341" s="29"/>
      <c r="O341" s="29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 t="s">
        <v>5221</v>
      </c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0">
        <f t="shared" si="29"/>
        <v>0</v>
      </c>
      <c r="CV341" s="10">
        <f t="shared" si="30"/>
        <v>0</v>
      </c>
    </row>
    <row r="342" spans="1:100" ht="22.5" customHeight="1" x14ac:dyDescent="0.3">
      <c r="A342" s="12">
        <v>336</v>
      </c>
      <c r="B342" s="13" t="s">
        <v>4283</v>
      </c>
      <c r="C342" s="12">
        <f t="shared" ca="1" si="31"/>
        <v>88</v>
      </c>
      <c r="D342" s="14">
        <v>280308</v>
      </c>
      <c r="E342" s="14" t="s">
        <v>390</v>
      </c>
      <c r="F342" s="43" t="s">
        <v>391</v>
      </c>
      <c r="G342" s="12" t="s">
        <v>5025</v>
      </c>
      <c r="H342" s="12" t="s">
        <v>389</v>
      </c>
      <c r="I342" s="13" t="s">
        <v>0</v>
      </c>
      <c r="J342" s="35" t="s">
        <v>6047</v>
      </c>
      <c r="K342" s="29"/>
      <c r="L342" s="29"/>
      <c r="M342" s="29"/>
      <c r="N342" s="29"/>
      <c r="O342" s="29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>
        <v>5</v>
      </c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 t="s">
        <v>5221</v>
      </c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0">
        <f t="shared" si="29"/>
        <v>1</v>
      </c>
      <c r="CV342" s="10">
        <f t="shared" si="30"/>
        <v>5</v>
      </c>
    </row>
    <row r="343" spans="1:100" ht="22.5" customHeight="1" x14ac:dyDescent="0.3">
      <c r="A343" s="12">
        <v>337</v>
      </c>
      <c r="B343" s="13" t="s">
        <v>3380</v>
      </c>
      <c r="C343" s="12">
        <f t="shared" ca="1" si="31"/>
        <v>80</v>
      </c>
      <c r="D343" s="14">
        <v>360705</v>
      </c>
      <c r="E343" s="14" t="s">
        <v>394</v>
      </c>
      <c r="F343" s="43" t="s">
        <v>3381</v>
      </c>
      <c r="G343" s="14" t="s">
        <v>5025</v>
      </c>
      <c r="H343" s="12" t="s">
        <v>8885</v>
      </c>
      <c r="I343" s="13" t="s">
        <v>142</v>
      </c>
      <c r="J343" s="35" t="s">
        <v>6048</v>
      </c>
      <c r="K343" s="29"/>
      <c r="L343" s="29"/>
      <c r="M343" s="29"/>
      <c r="N343" s="29"/>
      <c r="O343" s="29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 t="s">
        <v>5221</v>
      </c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0">
        <f t="shared" si="29"/>
        <v>0</v>
      </c>
      <c r="CV343" s="10">
        <f t="shared" si="30"/>
        <v>0</v>
      </c>
    </row>
    <row r="344" spans="1:100" ht="22.5" customHeight="1" x14ac:dyDescent="0.3">
      <c r="A344" s="12">
        <v>338</v>
      </c>
      <c r="B344" s="13" t="s">
        <v>3023</v>
      </c>
      <c r="C344" s="12">
        <f t="shared" ca="1" si="31"/>
        <v>71</v>
      </c>
      <c r="D344" s="14">
        <v>450304</v>
      </c>
      <c r="E344" s="14" t="s">
        <v>390</v>
      </c>
      <c r="F344" s="43" t="s">
        <v>8775</v>
      </c>
      <c r="G344" s="14" t="s">
        <v>5025</v>
      </c>
      <c r="H344" s="12" t="s">
        <v>389</v>
      </c>
      <c r="I344" s="13" t="s">
        <v>101</v>
      </c>
      <c r="J344" s="35" t="s">
        <v>6049</v>
      </c>
      <c r="K344" s="29"/>
      <c r="L344" s="29"/>
      <c r="M344" s="29"/>
      <c r="N344" s="29"/>
      <c r="O344" s="29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 t="s">
        <v>5221</v>
      </c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0">
        <f t="shared" si="29"/>
        <v>0</v>
      </c>
      <c r="CV344" s="10">
        <f t="shared" si="30"/>
        <v>0</v>
      </c>
    </row>
    <row r="345" spans="1:100" ht="22.5" customHeight="1" x14ac:dyDescent="0.3">
      <c r="A345" s="12">
        <v>339</v>
      </c>
      <c r="B345" s="13" t="s">
        <v>2145</v>
      </c>
      <c r="C345" s="12">
        <f t="shared" ca="1" si="31"/>
        <v>75</v>
      </c>
      <c r="D345" s="14">
        <v>410424</v>
      </c>
      <c r="E345" s="14" t="s">
        <v>390</v>
      </c>
      <c r="F345" s="43" t="s">
        <v>2146</v>
      </c>
      <c r="G345" s="14" t="s">
        <v>5025</v>
      </c>
      <c r="H345" s="12" t="s">
        <v>389</v>
      </c>
      <c r="I345" s="13" t="s">
        <v>2006</v>
      </c>
      <c r="J345" s="35" t="s">
        <v>6050</v>
      </c>
      <c r="K345" s="29"/>
      <c r="L345" s="29"/>
      <c r="M345" s="29"/>
      <c r="N345" s="29"/>
      <c r="O345" s="29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 t="s">
        <v>5221</v>
      </c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0">
        <f t="shared" si="29"/>
        <v>0</v>
      </c>
      <c r="CV345" s="10">
        <f t="shared" si="30"/>
        <v>0</v>
      </c>
    </row>
    <row r="346" spans="1:100" ht="22.5" customHeight="1" x14ac:dyDescent="0.3">
      <c r="A346" s="12">
        <v>340</v>
      </c>
      <c r="B346" s="13" t="s">
        <v>4842</v>
      </c>
      <c r="C346" s="12">
        <f t="shared" ca="1" si="31"/>
        <v>69</v>
      </c>
      <c r="D346" s="14">
        <v>470305</v>
      </c>
      <c r="E346" s="14" t="s">
        <v>390</v>
      </c>
      <c r="F346" s="43" t="s">
        <v>4843</v>
      </c>
      <c r="G346" s="14" t="s">
        <v>5025</v>
      </c>
      <c r="H346" s="12" t="s">
        <v>8885</v>
      </c>
      <c r="I346" s="13" t="s">
        <v>55</v>
      </c>
      <c r="J346" s="35" t="s">
        <v>6051</v>
      </c>
      <c r="K346" s="29"/>
      <c r="L346" s="29"/>
      <c r="M346" s="29"/>
      <c r="N346" s="29"/>
      <c r="O346" s="29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 t="s">
        <v>5221</v>
      </c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0">
        <f t="shared" si="29"/>
        <v>0</v>
      </c>
      <c r="CV346" s="10">
        <f t="shared" si="30"/>
        <v>0</v>
      </c>
    </row>
    <row r="347" spans="1:100" ht="22.5" customHeight="1" x14ac:dyDescent="0.3">
      <c r="A347" s="12">
        <v>341</v>
      </c>
      <c r="B347" s="13" t="s">
        <v>1485</v>
      </c>
      <c r="C347" s="12">
        <f t="shared" ca="1" si="31"/>
        <v>72</v>
      </c>
      <c r="D347" s="14">
        <v>440419</v>
      </c>
      <c r="E347" s="14" t="s">
        <v>390</v>
      </c>
      <c r="F347" s="43" t="s">
        <v>1486</v>
      </c>
      <c r="G347" s="14" t="s">
        <v>5025</v>
      </c>
      <c r="H347" s="12" t="s">
        <v>389</v>
      </c>
      <c r="I347" s="13" t="s">
        <v>311</v>
      </c>
      <c r="J347" s="35" t="s">
        <v>6052</v>
      </c>
      <c r="K347" s="29"/>
      <c r="L347" s="29"/>
      <c r="M347" s="29"/>
      <c r="N347" s="29"/>
      <c r="O347" s="29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 t="s">
        <v>5221</v>
      </c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0">
        <f t="shared" si="29"/>
        <v>0</v>
      </c>
      <c r="CV347" s="10">
        <f t="shared" si="30"/>
        <v>0</v>
      </c>
    </row>
    <row r="348" spans="1:100" ht="22.5" customHeight="1" x14ac:dyDescent="0.3">
      <c r="A348" s="12">
        <v>342</v>
      </c>
      <c r="B348" s="13" t="s">
        <v>577</v>
      </c>
      <c r="C348" s="12">
        <f t="shared" ca="1" si="31"/>
        <v>76</v>
      </c>
      <c r="D348" s="14">
        <v>400905</v>
      </c>
      <c r="E348" s="14" t="s">
        <v>390</v>
      </c>
      <c r="F348" s="43" t="s">
        <v>578</v>
      </c>
      <c r="G348" s="14" t="s">
        <v>5025</v>
      </c>
      <c r="H348" s="12" t="s">
        <v>8885</v>
      </c>
      <c r="I348" s="13" t="s">
        <v>186</v>
      </c>
      <c r="J348" s="35" t="s">
        <v>6053</v>
      </c>
      <c r="K348" s="29"/>
      <c r="L348" s="29"/>
      <c r="M348" s="29"/>
      <c r="N348" s="29"/>
      <c r="O348" s="29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 t="s">
        <v>5221</v>
      </c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0">
        <f t="shared" si="29"/>
        <v>0</v>
      </c>
      <c r="CV348" s="10">
        <f t="shared" si="30"/>
        <v>0</v>
      </c>
    </row>
    <row r="349" spans="1:100" ht="22.5" customHeight="1" x14ac:dyDescent="0.3">
      <c r="A349" s="12">
        <v>343</v>
      </c>
      <c r="B349" s="13" t="s">
        <v>577</v>
      </c>
      <c r="C349" s="12">
        <f t="shared" ca="1" si="31"/>
        <v>75</v>
      </c>
      <c r="D349" s="14">
        <v>410603</v>
      </c>
      <c r="E349" s="14" t="s">
        <v>390</v>
      </c>
      <c r="F349" s="43" t="s">
        <v>391</v>
      </c>
      <c r="G349" s="14" t="s">
        <v>5025</v>
      </c>
      <c r="H349" s="12" t="s">
        <v>389</v>
      </c>
      <c r="I349" s="13" t="s">
        <v>55</v>
      </c>
      <c r="J349" s="35" t="s">
        <v>6054</v>
      </c>
      <c r="K349" s="29"/>
      <c r="L349" s="29"/>
      <c r="M349" s="29"/>
      <c r="N349" s="29"/>
      <c r="O349" s="29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 t="s">
        <v>5221</v>
      </c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0">
        <f t="shared" si="29"/>
        <v>0</v>
      </c>
      <c r="CV349" s="10">
        <f t="shared" si="30"/>
        <v>0</v>
      </c>
    </row>
    <row r="350" spans="1:100" ht="22.5" customHeight="1" x14ac:dyDescent="0.3">
      <c r="A350" s="12">
        <v>344</v>
      </c>
      <c r="B350" s="13" t="s">
        <v>577</v>
      </c>
      <c r="C350" s="12">
        <f t="shared" ca="1" si="31"/>
        <v>71</v>
      </c>
      <c r="D350" s="14">
        <v>450315</v>
      </c>
      <c r="E350" s="14" t="s">
        <v>390</v>
      </c>
      <c r="F350" s="43" t="s">
        <v>391</v>
      </c>
      <c r="G350" s="14" t="s">
        <v>5025</v>
      </c>
      <c r="H350" s="12" t="s">
        <v>8885</v>
      </c>
      <c r="I350" s="13" t="s">
        <v>2006</v>
      </c>
      <c r="J350" s="35" t="s">
        <v>6055</v>
      </c>
      <c r="K350" s="29"/>
      <c r="L350" s="29"/>
      <c r="M350" s="29"/>
      <c r="N350" s="29"/>
      <c r="O350" s="29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 t="s">
        <v>5221</v>
      </c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0">
        <f t="shared" si="29"/>
        <v>0</v>
      </c>
      <c r="CV350" s="10">
        <f t="shared" si="30"/>
        <v>0</v>
      </c>
    </row>
    <row r="351" spans="1:100" ht="22.5" customHeight="1" x14ac:dyDescent="0.3">
      <c r="A351" s="12">
        <v>345</v>
      </c>
      <c r="B351" s="13" t="s">
        <v>577</v>
      </c>
      <c r="C351" s="12">
        <f t="shared" ca="1" si="31"/>
        <v>70</v>
      </c>
      <c r="D351" s="14">
        <v>460820</v>
      </c>
      <c r="E351" s="14" t="s">
        <v>390</v>
      </c>
      <c r="F351" s="43" t="s">
        <v>2613</v>
      </c>
      <c r="G351" s="14" t="s">
        <v>5025</v>
      </c>
      <c r="H351" s="12" t="s">
        <v>389</v>
      </c>
      <c r="I351" s="13" t="s">
        <v>2438</v>
      </c>
      <c r="J351" s="35" t="s">
        <v>6056</v>
      </c>
      <c r="K351" s="29"/>
      <c r="L351" s="29"/>
      <c r="M351" s="29"/>
      <c r="N351" s="29"/>
      <c r="O351" s="29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 t="s">
        <v>5221</v>
      </c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0">
        <f t="shared" si="29"/>
        <v>0</v>
      </c>
      <c r="CV351" s="10">
        <f t="shared" si="30"/>
        <v>0</v>
      </c>
    </row>
    <row r="352" spans="1:100" ht="22.5" customHeight="1" x14ac:dyDescent="0.3">
      <c r="A352" s="12">
        <v>346</v>
      </c>
      <c r="B352" s="13" t="s">
        <v>1493</v>
      </c>
      <c r="C352" s="12">
        <f t="shared" ca="1" si="31"/>
        <v>72</v>
      </c>
      <c r="D352" s="14">
        <v>441128</v>
      </c>
      <c r="E352" s="14" t="s">
        <v>390</v>
      </c>
      <c r="F352" s="43" t="s">
        <v>1494</v>
      </c>
      <c r="G352" s="14" t="s">
        <v>5025</v>
      </c>
      <c r="H352" s="12" t="s">
        <v>389</v>
      </c>
      <c r="I352" s="13" t="s">
        <v>311</v>
      </c>
      <c r="J352" s="35" t="s">
        <v>6057</v>
      </c>
      <c r="K352" s="29"/>
      <c r="L352" s="29"/>
      <c r="M352" s="29"/>
      <c r="N352" s="29"/>
      <c r="O352" s="29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 t="s">
        <v>5221</v>
      </c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0">
        <f t="shared" si="29"/>
        <v>0</v>
      </c>
      <c r="CV352" s="10">
        <f t="shared" si="30"/>
        <v>0</v>
      </c>
    </row>
    <row r="353" spans="1:100" ht="22.5" customHeight="1" x14ac:dyDescent="0.3">
      <c r="A353" s="12">
        <v>347</v>
      </c>
      <c r="B353" s="13" t="s">
        <v>1442</v>
      </c>
      <c r="C353" s="12">
        <f t="shared" ca="1" si="31"/>
        <v>75</v>
      </c>
      <c r="D353" s="14">
        <v>410906</v>
      </c>
      <c r="E353" s="14" t="s">
        <v>390</v>
      </c>
      <c r="F353" s="43" t="s">
        <v>1443</v>
      </c>
      <c r="G353" s="14" t="s">
        <v>5025</v>
      </c>
      <c r="H353" s="12" t="s">
        <v>389</v>
      </c>
      <c r="I353" s="13" t="s">
        <v>311</v>
      </c>
      <c r="J353" s="35" t="s">
        <v>6058</v>
      </c>
      <c r="K353" s="29"/>
      <c r="L353" s="29"/>
      <c r="M353" s="29"/>
      <c r="N353" s="29"/>
      <c r="O353" s="29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 t="s">
        <v>5221</v>
      </c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0">
        <f t="shared" si="29"/>
        <v>0</v>
      </c>
      <c r="CV353" s="10">
        <f t="shared" si="30"/>
        <v>0</v>
      </c>
    </row>
    <row r="354" spans="1:100" ht="22.5" customHeight="1" x14ac:dyDescent="0.3">
      <c r="A354" s="12">
        <v>348</v>
      </c>
      <c r="B354" s="13" t="s">
        <v>4559</v>
      </c>
      <c r="C354" s="12">
        <f t="shared" ca="1" si="31"/>
        <v>70</v>
      </c>
      <c r="D354" s="14">
        <v>461018</v>
      </c>
      <c r="E354" s="14" t="s">
        <v>390</v>
      </c>
      <c r="F354" s="43" t="s">
        <v>4560</v>
      </c>
      <c r="G354" s="14" t="s">
        <v>5025</v>
      </c>
      <c r="H354" s="12" t="s">
        <v>389</v>
      </c>
      <c r="I354" s="13" t="s">
        <v>0</v>
      </c>
      <c r="J354" s="35" t="s">
        <v>6059</v>
      </c>
      <c r="K354" s="29"/>
      <c r="L354" s="29"/>
      <c r="M354" s="29"/>
      <c r="N354" s="29"/>
      <c r="O354" s="29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 t="s">
        <v>5221</v>
      </c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0">
        <f t="shared" si="29"/>
        <v>0</v>
      </c>
      <c r="CV354" s="10">
        <f t="shared" si="30"/>
        <v>0</v>
      </c>
    </row>
    <row r="355" spans="1:100" ht="22.5" customHeight="1" x14ac:dyDescent="0.3">
      <c r="A355" s="12">
        <v>349</v>
      </c>
      <c r="B355" s="13" t="s">
        <v>2173</v>
      </c>
      <c r="C355" s="12">
        <f t="shared" ca="1" si="31"/>
        <v>75</v>
      </c>
      <c r="D355" s="14">
        <v>410502</v>
      </c>
      <c r="E355" s="14" t="s">
        <v>390</v>
      </c>
      <c r="F355" s="43" t="s">
        <v>4448</v>
      </c>
      <c r="G355" s="14" t="s">
        <v>5025</v>
      </c>
      <c r="H355" s="12" t="s">
        <v>389</v>
      </c>
      <c r="I355" s="13" t="s">
        <v>0</v>
      </c>
      <c r="J355" s="35" t="s">
        <v>6060</v>
      </c>
      <c r="K355" s="29"/>
      <c r="L355" s="29"/>
      <c r="M355" s="29"/>
      <c r="N355" s="29"/>
      <c r="O355" s="29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 t="s">
        <v>5221</v>
      </c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0">
        <f t="shared" si="29"/>
        <v>0</v>
      </c>
      <c r="CV355" s="10">
        <f t="shared" si="30"/>
        <v>0</v>
      </c>
    </row>
    <row r="356" spans="1:100" ht="22.5" customHeight="1" x14ac:dyDescent="0.3">
      <c r="A356" s="12">
        <v>350</v>
      </c>
      <c r="B356" s="13" t="s">
        <v>2173</v>
      </c>
      <c r="C356" s="12">
        <f t="shared" ca="1" si="31"/>
        <v>74</v>
      </c>
      <c r="D356" s="14">
        <v>420528</v>
      </c>
      <c r="E356" s="14" t="s">
        <v>390</v>
      </c>
      <c r="F356" s="43" t="s">
        <v>2174</v>
      </c>
      <c r="G356" s="14" t="s">
        <v>5025</v>
      </c>
      <c r="H356" s="12" t="s">
        <v>389</v>
      </c>
      <c r="I356" s="13" t="s">
        <v>2006</v>
      </c>
      <c r="J356" s="35" t="s">
        <v>6061</v>
      </c>
      <c r="K356" s="29"/>
      <c r="L356" s="29"/>
      <c r="M356" s="29"/>
      <c r="N356" s="29"/>
      <c r="O356" s="29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 t="s">
        <v>5221</v>
      </c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0">
        <f t="shared" si="29"/>
        <v>0</v>
      </c>
      <c r="CV356" s="10">
        <f t="shared" si="30"/>
        <v>0</v>
      </c>
    </row>
    <row r="357" spans="1:100" ht="22.5" customHeight="1" x14ac:dyDescent="0.3">
      <c r="A357" s="12">
        <v>351</v>
      </c>
      <c r="B357" s="13" t="s">
        <v>2173</v>
      </c>
      <c r="C357" s="12">
        <f t="shared" ca="1" si="31"/>
        <v>72</v>
      </c>
      <c r="D357" s="14">
        <v>441029</v>
      </c>
      <c r="E357" s="14" t="s">
        <v>390</v>
      </c>
      <c r="F357" s="43" t="s">
        <v>3540</v>
      </c>
      <c r="G357" s="14" t="s">
        <v>5025</v>
      </c>
      <c r="H357" s="12" t="s">
        <v>479</v>
      </c>
      <c r="I357" s="13" t="s">
        <v>142</v>
      </c>
      <c r="J357" s="35" t="s">
        <v>6062</v>
      </c>
      <c r="K357" s="29"/>
      <c r="L357" s="29"/>
      <c r="M357" s="29"/>
      <c r="N357" s="29"/>
      <c r="O357" s="29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 t="s">
        <v>5221</v>
      </c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0">
        <f t="shared" si="29"/>
        <v>0</v>
      </c>
      <c r="CV357" s="10">
        <f t="shared" si="30"/>
        <v>0</v>
      </c>
    </row>
    <row r="358" spans="1:100" ht="22.5" customHeight="1" x14ac:dyDescent="0.3">
      <c r="A358" s="12">
        <v>352</v>
      </c>
      <c r="B358" s="13" t="s">
        <v>1805</v>
      </c>
      <c r="C358" s="12">
        <f t="shared" ca="1" si="31"/>
        <v>73</v>
      </c>
      <c r="D358" s="14">
        <v>430814</v>
      </c>
      <c r="E358" s="14" t="s">
        <v>394</v>
      </c>
      <c r="F358" s="43" t="s">
        <v>1806</v>
      </c>
      <c r="G358" s="14" t="s">
        <v>5025</v>
      </c>
      <c r="H358" s="12" t="s">
        <v>8885</v>
      </c>
      <c r="I358" s="13" t="s">
        <v>5</v>
      </c>
      <c r="J358" s="35" t="s">
        <v>6063</v>
      </c>
      <c r="K358" s="29"/>
      <c r="L358" s="29"/>
      <c r="M358" s="29"/>
      <c r="N358" s="29"/>
      <c r="O358" s="29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 t="s">
        <v>5221</v>
      </c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>
        <v>7</v>
      </c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>
        <v>100</v>
      </c>
      <c r="CT358" s="15"/>
      <c r="CU358" s="10">
        <f t="shared" si="29"/>
        <v>2</v>
      </c>
      <c r="CV358" s="10">
        <f t="shared" si="30"/>
        <v>107</v>
      </c>
    </row>
    <row r="359" spans="1:100" ht="22.5" customHeight="1" x14ac:dyDescent="0.3">
      <c r="A359" s="12">
        <v>353</v>
      </c>
      <c r="B359" s="13" t="s">
        <v>4725</v>
      </c>
      <c r="C359" s="12">
        <f t="shared" ca="1" si="31"/>
        <v>75</v>
      </c>
      <c r="D359" s="14">
        <v>410820</v>
      </c>
      <c r="E359" s="14" t="s">
        <v>394</v>
      </c>
      <c r="F359" s="43" t="s">
        <v>4726</v>
      </c>
      <c r="G359" s="14" t="s">
        <v>5025</v>
      </c>
      <c r="H359" s="12" t="s">
        <v>479</v>
      </c>
      <c r="I359" s="13" t="s">
        <v>55</v>
      </c>
      <c r="J359" s="35" t="s">
        <v>6064</v>
      </c>
      <c r="K359" s="29"/>
      <c r="L359" s="29"/>
      <c r="M359" s="29"/>
      <c r="N359" s="29"/>
      <c r="O359" s="29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 t="s">
        <v>5221</v>
      </c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0">
        <f t="shared" si="29"/>
        <v>0</v>
      </c>
      <c r="CV359" s="10">
        <f t="shared" si="30"/>
        <v>0</v>
      </c>
    </row>
    <row r="360" spans="1:100" ht="22.5" customHeight="1" x14ac:dyDescent="0.3">
      <c r="A360" s="12">
        <v>354</v>
      </c>
      <c r="B360" s="13" t="s">
        <v>686</v>
      </c>
      <c r="C360" s="12">
        <f t="shared" ca="1" si="31"/>
        <v>70</v>
      </c>
      <c r="D360" s="14">
        <v>460627</v>
      </c>
      <c r="E360" s="14" t="s">
        <v>390</v>
      </c>
      <c r="F360" s="43" t="s">
        <v>391</v>
      </c>
      <c r="G360" s="14" t="s">
        <v>5025</v>
      </c>
      <c r="H360" s="12" t="s">
        <v>389</v>
      </c>
      <c r="I360" s="13" t="s">
        <v>186</v>
      </c>
      <c r="J360" s="35" t="s">
        <v>6065</v>
      </c>
      <c r="K360" s="29"/>
      <c r="L360" s="29"/>
      <c r="M360" s="29"/>
      <c r="N360" s="29"/>
      <c r="O360" s="29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 t="s">
        <v>5221</v>
      </c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0">
        <f t="shared" si="29"/>
        <v>0</v>
      </c>
      <c r="CV360" s="10">
        <f t="shared" si="30"/>
        <v>0</v>
      </c>
    </row>
    <row r="361" spans="1:100" ht="22.5" customHeight="1" x14ac:dyDescent="0.3">
      <c r="A361" s="12">
        <v>355</v>
      </c>
      <c r="B361" s="13" t="s">
        <v>575</v>
      </c>
      <c r="C361" s="12">
        <f t="shared" ca="1" si="31"/>
        <v>76</v>
      </c>
      <c r="D361" s="14">
        <v>400830</v>
      </c>
      <c r="E361" s="14" t="s">
        <v>394</v>
      </c>
      <c r="F361" s="43" t="s">
        <v>576</v>
      </c>
      <c r="G361" s="14" t="s">
        <v>5025</v>
      </c>
      <c r="H361" s="12" t="s">
        <v>8885</v>
      </c>
      <c r="I361" s="13" t="s">
        <v>186</v>
      </c>
      <c r="J361" s="35" t="s">
        <v>6066</v>
      </c>
      <c r="K361" s="29"/>
      <c r="L361" s="29"/>
      <c r="M361" s="29"/>
      <c r="N361" s="29"/>
      <c r="O361" s="29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 t="s">
        <v>5221</v>
      </c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0">
        <f t="shared" si="29"/>
        <v>0</v>
      </c>
      <c r="CV361" s="10">
        <f t="shared" si="30"/>
        <v>0</v>
      </c>
    </row>
    <row r="362" spans="1:100" ht="22.5" customHeight="1" x14ac:dyDescent="0.3">
      <c r="A362" s="12">
        <v>356</v>
      </c>
      <c r="B362" s="13" t="s">
        <v>1181</v>
      </c>
      <c r="C362" s="12">
        <f t="shared" ca="1" si="31"/>
        <v>74</v>
      </c>
      <c r="D362" s="14">
        <v>420516</v>
      </c>
      <c r="E362" s="14" t="s">
        <v>394</v>
      </c>
      <c r="F362" s="43" t="s">
        <v>391</v>
      </c>
      <c r="G362" s="14" t="s">
        <v>5025</v>
      </c>
      <c r="H362" s="12" t="s">
        <v>479</v>
      </c>
      <c r="I362" s="13" t="s">
        <v>2006</v>
      </c>
      <c r="J362" s="35" t="s">
        <v>6067</v>
      </c>
      <c r="K362" s="29"/>
      <c r="L362" s="29"/>
      <c r="M362" s="29"/>
      <c r="N362" s="29"/>
      <c r="O362" s="29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 t="s">
        <v>5221</v>
      </c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0">
        <f t="shared" si="29"/>
        <v>0</v>
      </c>
      <c r="CV362" s="10">
        <f t="shared" si="30"/>
        <v>0</v>
      </c>
    </row>
    <row r="363" spans="1:100" ht="22.5" customHeight="1" x14ac:dyDescent="0.3">
      <c r="A363" s="12">
        <v>357</v>
      </c>
      <c r="B363" s="13" t="s">
        <v>3308</v>
      </c>
      <c r="C363" s="12">
        <f t="shared" ca="1" si="31"/>
        <v>87</v>
      </c>
      <c r="D363" s="14">
        <v>290626</v>
      </c>
      <c r="E363" s="14" t="s">
        <v>394</v>
      </c>
      <c r="F363" s="43" t="s">
        <v>5250</v>
      </c>
      <c r="G363" s="14" t="s">
        <v>5025</v>
      </c>
      <c r="H363" s="12" t="s">
        <v>479</v>
      </c>
      <c r="I363" s="13" t="s">
        <v>142</v>
      </c>
      <c r="J363" s="35" t="s">
        <v>6068</v>
      </c>
      <c r="K363" s="29">
        <v>30</v>
      </c>
      <c r="L363" s="29"/>
      <c r="M363" s="29"/>
      <c r="N363" s="29"/>
      <c r="O363" s="29"/>
      <c r="P363" s="15"/>
      <c r="Q363" s="15"/>
      <c r="R363" s="15"/>
      <c r="S363" s="15"/>
      <c r="T363" s="15"/>
      <c r="U363" s="15">
        <v>5</v>
      </c>
      <c r="V363" s="15">
        <v>18</v>
      </c>
      <c r="W363" s="15"/>
      <c r="X363" s="15"/>
      <c r="Y363" s="15"/>
      <c r="Z363" s="15"/>
      <c r="AA363" s="15">
        <v>10</v>
      </c>
      <c r="AB363" s="15">
        <v>10</v>
      </c>
      <c r="AC363" s="15"/>
      <c r="AD363" s="15"/>
      <c r="AE363" s="15">
        <v>20</v>
      </c>
      <c r="AF363" s="15"/>
      <c r="AG363" s="15"/>
      <c r="AH363" s="15">
        <v>40</v>
      </c>
      <c r="AI363" s="15"/>
      <c r="AJ363" s="15"/>
      <c r="AK363" s="15"/>
      <c r="AL363" s="15"/>
      <c r="AM363" s="15">
        <v>1</v>
      </c>
      <c r="AN363" s="15"/>
      <c r="AO363" s="15"/>
      <c r="AP363" s="15"/>
      <c r="AQ363" s="15"/>
      <c r="AR363" s="15"/>
      <c r="AS363" s="15">
        <v>5</v>
      </c>
      <c r="AT363" s="15">
        <v>5</v>
      </c>
      <c r="AU363" s="15"/>
      <c r="AV363" s="15"/>
      <c r="AW363" s="15"/>
      <c r="AX363" s="15">
        <v>20</v>
      </c>
      <c r="AY363" s="15"/>
      <c r="AZ363" s="15"/>
      <c r="BA363" s="15"/>
      <c r="BB363" s="15"/>
      <c r="BC363" s="15"/>
      <c r="BD363" s="15"/>
      <c r="BE363" s="15"/>
      <c r="BF363" s="15"/>
      <c r="BG363" s="15">
        <v>5</v>
      </c>
      <c r="BH363" s="15"/>
      <c r="BI363" s="15"/>
      <c r="BJ363" s="15"/>
      <c r="BK363" s="56">
        <v>50</v>
      </c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>
        <v>50</v>
      </c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0">
        <f t="shared" si="29"/>
        <v>14</v>
      </c>
      <c r="CV363" s="10">
        <f t="shared" si="30"/>
        <v>269</v>
      </c>
    </row>
    <row r="364" spans="1:100" ht="22.5" customHeight="1" x14ac:dyDescent="0.3">
      <c r="A364" s="12">
        <v>358</v>
      </c>
      <c r="B364" s="13" t="s">
        <v>8852</v>
      </c>
      <c r="C364" s="12">
        <f t="shared" ca="1" si="31"/>
        <v>82</v>
      </c>
      <c r="D364" s="14">
        <v>340629</v>
      </c>
      <c r="E364" s="14" t="s">
        <v>8839</v>
      </c>
      <c r="F364" s="43" t="s">
        <v>8853</v>
      </c>
      <c r="G364" s="12" t="s">
        <v>5025</v>
      </c>
      <c r="H364" s="12" t="s">
        <v>8885</v>
      </c>
      <c r="I364" s="12" t="s">
        <v>8835</v>
      </c>
      <c r="J364" s="43" t="s">
        <v>8854</v>
      </c>
      <c r="K364" s="29"/>
      <c r="L364" s="29"/>
      <c r="M364" s="29"/>
      <c r="N364" s="29"/>
      <c r="O364" s="29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 t="s">
        <v>5221</v>
      </c>
      <c r="BL364" s="15"/>
      <c r="BM364" s="15"/>
      <c r="BN364" s="15"/>
      <c r="BO364" s="15"/>
      <c r="BP364" s="15"/>
      <c r="BQ364" s="15"/>
      <c r="BR364" s="15">
        <v>50</v>
      </c>
      <c r="BS364" s="15"/>
      <c r="BT364" s="15"/>
      <c r="BU364" s="15"/>
      <c r="BV364" s="15"/>
      <c r="BW364" s="15"/>
      <c r="BX364" s="15"/>
      <c r="BY364" s="15"/>
      <c r="BZ364" s="15">
        <v>1.1000000000000001</v>
      </c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0">
        <f t="shared" si="29"/>
        <v>2</v>
      </c>
      <c r="CV364" s="10">
        <f t="shared" si="30"/>
        <v>51.1</v>
      </c>
    </row>
    <row r="365" spans="1:100" ht="22.5" customHeight="1" x14ac:dyDescent="0.3">
      <c r="A365" s="12">
        <v>359</v>
      </c>
      <c r="B365" s="13" t="s">
        <v>1543</v>
      </c>
      <c r="C365" s="12">
        <f t="shared" ca="1" si="31"/>
        <v>93</v>
      </c>
      <c r="D365" s="14">
        <v>230301</v>
      </c>
      <c r="E365" s="14" t="s">
        <v>390</v>
      </c>
      <c r="F365" s="43" t="s">
        <v>1544</v>
      </c>
      <c r="G365" s="14" t="s">
        <v>5025</v>
      </c>
      <c r="H365" s="12" t="s">
        <v>389</v>
      </c>
      <c r="I365" s="13" t="s">
        <v>5</v>
      </c>
      <c r="J365" s="35" t="s">
        <v>6069</v>
      </c>
      <c r="K365" s="29"/>
      <c r="L365" s="29"/>
      <c r="M365" s="29"/>
      <c r="N365" s="29"/>
      <c r="O365" s="29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 t="s">
        <v>5221</v>
      </c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0">
        <f t="shared" si="29"/>
        <v>0</v>
      </c>
      <c r="CV365" s="10">
        <f t="shared" si="30"/>
        <v>0</v>
      </c>
    </row>
    <row r="366" spans="1:100" ht="22.5" customHeight="1" x14ac:dyDescent="0.3">
      <c r="A366" s="12">
        <v>360</v>
      </c>
      <c r="B366" s="13" t="s">
        <v>2942</v>
      </c>
      <c r="C366" s="12">
        <f t="shared" ca="1" si="31"/>
        <v>77</v>
      </c>
      <c r="D366" s="14">
        <v>390813</v>
      </c>
      <c r="E366" s="14" t="s">
        <v>394</v>
      </c>
      <c r="F366" s="43" t="s">
        <v>2943</v>
      </c>
      <c r="G366" s="14" t="s">
        <v>5025</v>
      </c>
      <c r="H366" s="12" t="s">
        <v>389</v>
      </c>
      <c r="I366" s="13" t="s">
        <v>101</v>
      </c>
      <c r="J366" s="35" t="s">
        <v>6070</v>
      </c>
      <c r="K366" s="29"/>
      <c r="L366" s="29"/>
      <c r="M366" s="29"/>
      <c r="N366" s="29"/>
      <c r="O366" s="29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 t="s">
        <v>5221</v>
      </c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0">
        <f t="shared" si="29"/>
        <v>0</v>
      </c>
      <c r="CV366" s="10">
        <f t="shared" si="30"/>
        <v>0</v>
      </c>
    </row>
    <row r="367" spans="1:100" ht="22.5" customHeight="1" x14ac:dyDescent="0.3">
      <c r="A367" s="12">
        <v>361</v>
      </c>
      <c r="B367" s="13" t="s">
        <v>1565</v>
      </c>
      <c r="C367" s="12">
        <f t="shared" ca="1" si="31"/>
        <v>90</v>
      </c>
      <c r="D367" s="14">
        <v>261119</v>
      </c>
      <c r="E367" s="14" t="s">
        <v>390</v>
      </c>
      <c r="F367" s="43" t="s">
        <v>391</v>
      </c>
      <c r="G367" s="14" t="s">
        <v>5025</v>
      </c>
      <c r="H367" s="12" t="s">
        <v>389</v>
      </c>
      <c r="I367" s="13" t="s">
        <v>5</v>
      </c>
      <c r="J367" s="35" t="s">
        <v>6071</v>
      </c>
      <c r="K367" s="29"/>
      <c r="L367" s="29"/>
      <c r="M367" s="29"/>
      <c r="N367" s="29"/>
      <c r="O367" s="29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 t="s">
        <v>5221</v>
      </c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0">
        <f t="shared" si="29"/>
        <v>0</v>
      </c>
      <c r="CV367" s="10">
        <f t="shared" si="30"/>
        <v>0</v>
      </c>
    </row>
    <row r="368" spans="1:100" ht="22.5" customHeight="1" x14ac:dyDescent="0.3">
      <c r="A368" s="12">
        <v>362</v>
      </c>
      <c r="B368" s="13" t="s">
        <v>3915</v>
      </c>
      <c r="C368" s="12">
        <f t="shared" ca="1" si="31"/>
        <v>70</v>
      </c>
      <c r="D368" s="14">
        <v>461105</v>
      </c>
      <c r="E368" s="14" t="s">
        <v>390</v>
      </c>
      <c r="F368" s="43" t="s">
        <v>3916</v>
      </c>
      <c r="G368" s="14" t="s">
        <v>5025</v>
      </c>
      <c r="H368" s="12" t="s">
        <v>389</v>
      </c>
      <c r="I368" s="13" t="s">
        <v>133</v>
      </c>
      <c r="J368" s="35" t="s">
        <v>6072</v>
      </c>
      <c r="K368" s="29"/>
      <c r="L368" s="29"/>
      <c r="M368" s="29"/>
      <c r="N368" s="29"/>
      <c r="O368" s="29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 t="s">
        <v>5221</v>
      </c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0">
        <f t="shared" si="29"/>
        <v>0</v>
      </c>
      <c r="CV368" s="10">
        <f t="shared" si="30"/>
        <v>0</v>
      </c>
    </row>
    <row r="369" spans="1:100" ht="22.5" customHeight="1" x14ac:dyDescent="0.3">
      <c r="A369" s="12">
        <v>363</v>
      </c>
      <c r="B369" s="20" t="s">
        <v>174</v>
      </c>
      <c r="C369" s="12">
        <f t="shared" ca="1" si="31"/>
        <v>83</v>
      </c>
      <c r="D369" s="19">
        <v>330210</v>
      </c>
      <c r="E369" s="12" t="s">
        <v>390</v>
      </c>
      <c r="F369" s="43" t="s">
        <v>5251</v>
      </c>
      <c r="G369" s="12" t="s">
        <v>5025</v>
      </c>
      <c r="H369" s="12" t="s">
        <v>389</v>
      </c>
      <c r="I369" s="18" t="s">
        <v>153</v>
      </c>
      <c r="J369" s="38" t="s">
        <v>175</v>
      </c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56">
        <v>50</v>
      </c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0">
        <f t="shared" si="29"/>
        <v>1</v>
      </c>
      <c r="CV369" s="10">
        <f t="shared" si="30"/>
        <v>50</v>
      </c>
    </row>
    <row r="370" spans="1:100" ht="22.5" customHeight="1" x14ac:dyDescent="0.3">
      <c r="A370" s="12">
        <v>364</v>
      </c>
      <c r="B370" s="13" t="s">
        <v>2324</v>
      </c>
      <c r="C370" s="12">
        <f t="shared" ca="1" si="31"/>
        <v>85</v>
      </c>
      <c r="D370" s="14">
        <v>310319</v>
      </c>
      <c r="E370" s="14" t="s">
        <v>390</v>
      </c>
      <c r="F370" s="43" t="s">
        <v>391</v>
      </c>
      <c r="G370" s="14" t="s">
        <v>5025</v>
      </c>
      <c r="H370" s="12" t="s">
        <v>8885</v>
      </c>
      <c r="I370" s="13" t="s">
        <v>2293</v>
      </c>
      <c r="J370" s="35" t="s">
        <v>6073</v>
      </c>
      <c r="K370" s="29"/>
      <c r="L370" s="29"/>
      <c r="M370" s="29"/>
      <c r="N370" s="29"/>
      <c r="O370" s="29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 t="s">
        <v>5221</v>
      </c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0">
        <f t="shared" si="29"/>
        <v>0</v>
      </c>
      <c r="CV370" s="10">
        <f t="shared" si="30"/>
        <v>0</v>
      </c>
    </row>
    <row r="371" spans="1:100" ht="22.5" customHeight="1" x14ac:dyDescent="0.3">
      <c r="A371" s="12">
        <v>365</v>
      </c>
      <c r="B371" s="13" t="s">
        <v>2612</v>
      </c>
      <c r="C371" s="12">
        <f t="shared" ca="1" si="31"/>
        <v>71</v>
      </c>
      <c r="D371" s="14">
        <v>451219</v>
      </c>
      <c r="E371" s="14" t="s">
        <v>390</v>
      </c>
      <c r="F371" s="43" t="s">
        <v>8777</v>
      </c>
      <c r="G371" s="14" t="s">
        <v>5025</v>
      </c>
      <c r="H371" s="12" t="s">
        <v>389</v>
      </c>
      <c r="I371" s="13" t="s">
        <v>2438</v>
      </c>
      <c r="J371" s="35" t="s">
        <v>6074</v>
      </c>
      <c r="K371" s="29"/>
      <c r="L371" s="29"/>
      <c r="M371" s="29"/>
      <c r="N371" s="29"/>
      <c r="O371" s="29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 t="s">
        <v>5221</v>
      </c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0">
        <f t="shared" si="29"/>
        <v>0</v>
      </c>
      <c r="CV371" s="10">
        <f t="shared" si="30"/>
        <v>0</v>
      </c>
    </row>
    <row r="372" spans="1:100" ht="22.5" customHeight="1" x14ac:dyDescent="0.3">
      <c r="A372" s="12">
        <v>366</v>
      </c>
      <c r="B372" s="13" t="s">
        <v>1076</v>
      </c>
      <c r="C372" s="12">
        <f t="shared" ca="1" si="31"/>
        <v>82</v>
      </c>
      <c r="D372" s="14">
        <v>340223</v>
      </c>
      <c r="E372" s="14" t="s">
        <v>390</v>
      </c>
      <c r="F372" s="43" t="s">
        <v>8778</v>
      </c>
      <c r="G372" s="14" t="s">
        <v>5025</v>
      </c>
      <c r="H372" s="12" t="s">
        <v>8885</v>
      </c>
      <c r="I372" s="13" t="s">
        <v>142</v>
      </c>
      <c r="J372" s="35" t="s">
        <v>6075</v>
      </c>
      <c r="K372" s="29"/>
      <c r="L372" s="29"/>
      <c r="M372" s="29"/>
      <c r="N372" s="29"/>
      <c r="O372" s="29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 t="s">
        <v>5221</v>
      </c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0">
        <f t="shared" si="29"/>
        <v>0</v>
      </c>
      <c r="CV372" s="10">
        <f t="shared" si="30"/>
        <v>0</v>
      </c>
    </row>
    <row r="373" spans="1:100" ht="22.5" customHeight="1" x14ac:dyDescent="0.3">
      <c r="A373" s="12">
        <v>367</v>
      </c>
      <c r="B373" s="13" t="s">
        <v>1076</v>
      </c>
      <c r="C373" s="12">
        <f t="shared" ca="1" si="31"/>
        <v>78</v>
      </c>
      <c r="D373" s="14">
        <v>380218</v>
      </c>
      <c r="E373" s="14" t="s">
        <v>390</v>
      </c>
      <c r="F373" s="43" t="s">
        <v>1077</v>
      </c>
      <c r="G373" s="14" t="s">
        <v>5025</v>
      </c>
      <c r="H373" s="12" t="s">
        <v>389</v>
      </c>
      <c r="I373" s="13" t="s">
        <v>318</v>
      </c>
      <c r="J373" s="35" t="s">
        <v>6076</v>
      </c>
      <c r="K373" s="29"/>
      <c r="L373" s="29"/>
      <c r="M373" s="29"/>
      <c r="N373" s="29"/>
      <c r="O373" s="29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 t="s">
        <v>5221</v>
      </c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0">
        <f t="shared" si="29"/>
        <v>0</v>
      </c>
      <c r="CV373" s="10">
        <f t="shared" si="30"/>
        <v>0</v>
      </c>
    </row>
    <row r="374" spans="1:100" ht="22.5" customHeight="1" x14ac:dyDescent="0.3">
      <c r="A374" s="12">
        <v>368</v>
      </c>
      <c r="B374" s="13" t="s">
        <v>1076</v>
      </c>
      <c r="C374" s="12">
        <f t="shared" ca="1" si="31"/>
        <v>69</v>
      </c>
      <c r="D374" s="14">
        <v>470405</v>
      </c>
      <c r="E374" s="14" t="s">
        <v>394</v>
      </c>
      <c r="F374" s="43" t="s">
        <v>4997</v>
      </c>
      <c r="G374" s="14" t="s">
        <v>5025</v>
      </c>
      <c r="H374" s="12" t="s">
        <v>389</v>
      </c>
      <c r="I374" s="13" t="s">
        <v>435</v>
      </c>
      <c r="J374" s="35" t="s">
        <v>6077</v>
      </c>
      <c r="K374" s="29"/>
      <c r="L374" s="29"/>
      <c r="M374" s="29"/>
      <c r="N374" s="29"/>
      <c r="O374" s="29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 t="s">
        <v>5221</v>
      </c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0">
        <f t="shared" si="29"/>
        <v>0</v>
      </c>
      <c r="CV374" s="10">
        <f t="shared" si="30"/>
        <v>0</v>
      </c>
    </row>
    <row r="375" spans="1:100" ht="22.5" customHeight="1" x14ac:dyDescent="0.3">
      <c r="A375" s="12">
        <v>369</v>
      </c>
      <c r="B375" s="13" t="s">
        <v>197</v>
      </c>
      <c r="C375" s="12">
        <f t="shared" ca="1" si="31"/>
        <v>87</v>
      </c>
      <c r="D375" s="14">
        <v>290911</v>
      </c>
      <c r="E375" s="14" t="s">
        <v>390</v>
      </c>
      <c r="F375" s="43" t="s">
        <v>391</v>
      </c>
      <c r="G375" s="14" t="s">
        <v>5025</v>
      </c>
      <c r="H375" s="12" t="s">
        <v>8885</v>
      </c>
      <c r="I375" s="13" t="s">
        <v>186</v>
      </c>
      <c r="J375" s="35" t="s">
        <v>6079</v>
      </c>
      <c r="K375" s="29"/>
      <c r="L375" s="29"/>
      <c r="M375" s="29"/>
      <c r="N375" s="29"/>
      <c r="O375" s="29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 t="s">
        <v>5221</v>
      </c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0">
        <f t="shared" si="29"/>
        <v>0</v>
      </c>
      <c r="CV375" s="10">
        <f t="shared" si="30"/>
        <v>0</v>
      </c>
    </row>
    <row r="376" spans="1:100" ht="22.5" customHeight="1" x14ac:dyDescent="0.3">
      <c r="A376" s="12">
        <v>370</v>
      </c>
      <c r="B376" s="13" t="s">
        <v>197</v>
      </c>
      <c r="C376" s="12">
        <f t="shared" ca="1" si="31"/>
        <v>82</v>
      </c>
      <c r="D376" s="14">
        <v>340412</v>
      </c>
      <c r="E376" s="14" t="s">
        <v>390</v>
      </c>
      <c r="F376" s="43" t="s">
        <v>5252</v>
      </c>
      <c r="G376" s="14" t="s">
        <v>5025</v>
      </c>
      <c r="H376" s="12" t="s">
        <v>8885</v>
      </c>
      <c r="I376" s="13" t="s">
        <v>83</v>
      </c>
      <c r="J376" s="35" t="s">
        <v>6080</v>
      </c>
      <c r="K376" s="29"/>
      <c r="L376" s="29"/>
      <c r="M376" s="29"/>
      <c r="N376" s="29"/>
      <c r="O376" s="29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 t="s">
        <v>5221</v>
      </c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0">
        <f t="shared" si="29"/>
        <v>0</v>
      </c>
      <c r="CV376" s="10">
        <f t="shared" si="30"/>
        <v>0</v>
      </c>
    </row>
    <row r="377" spans="1:100" ht="22.5" customHeight="1" x14ac:dyDescent="0.3">
      <c r="A377" s="12">
        <v>371</v>
      </c>
      <c r="B377" s="13" t="s">
        <v>197</v>
      </c>
      <c r="C377" s="12">
        <f t="shared" ca="1" si="31"/>
        <v>82</v>
      </c>
      <c r="D377" s="14">
        <v>340519</v>
      </c>
      <c r="E377" s="14" t="s">
        <v>390</v>
      </c>
      <c r="F377" s="43" t="s">
        <v>805</v>
      </c>
      <c r="G377" s="14" t="s">
        <v>5025</v>
      </c>
      <c r="H377" s="12" t="s">
        <v>479</v>
      </c>
      <c r="I377" s="13" t="s">
        <v>178</v>
      </c>
      <c r="J377" s="35" t="s">
        <v>6078</v>
      </c>
      <c r="K377" s="29"/>
      <c r="L377" s="29"/>
      <c r="M377" s="29"/>
      <c r="N377" s="29"/>
      <c r="O377" s="29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>
        <v>1</v>
      </c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>
        <v>4.5</v>
      </c>
      <c r="BD377" s="15"/>
      <c r="BE377" s="15"/>
      <c r="BF377" s="15"/>
      <c r="BG377" s="15"/>
      <c r="BH377" s="15"/>
      <c r="BI377" s="15"/>
      <c r="BJ377" s="15"/>
      <c r="BK377" s="56">
        <v>50</v>
      </c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>
        <v>2</v>
      </c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0">
        <f t="shared" si="29"/>
        <v>4</v>
      </c>
      <c r="CV377" s="10">
        <f t="shared" si="30"/>
        <v>57.5</v>
      </c>
    </row>
    <row r="378" spans="1:100" ht="22.5" customHeight="1" x14ac:dyDescent="0.3">
      <c r="A378" s="12">
        <v>372</v>
      </c>
      <c r="B378" s="13" t="s">
        <v>197</v>
      </c>
      <c r="C378" s="12">
        <f t="shared" ca="1" si="31"/>
        <v>74</v>
      </c>
      <c r="D378" s="14">
        <v>420416</v>
      </c>
      <c r="E378" s="14" t="s">
        <v>390</v>
      </c>
      <c r="F378" s="43" t="s">
        <v>391</v>
      </c>
      <c r="G378" s="14" t="s">
        <v>5025</v>
      </c>
      <c r="H378" s="12" t="s">
        <v>389</v>
      </c>
      <c r="I378" s="13" t="s">
        <v>178</v>
      </c>
      <c r="J378" s="35" t="s">
        <v>6081</v>
      </c>
      <c r="K378" s="29"/>
      <c r="L378" s="29"/>
      <c r="M378" s="29"/>
      <c r="N378" s="29"/>
      <c r="O378" s="29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 t="s">
        <v>5221</v>
      </c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0">
        <f t="shared" si="29"/>
        <v>0</v>
      </c>
      <c r="CV378" s="10">
        <f t="shared" si="30"/>
        <v>0</v>
      </c>
    </row>
    <row r="379" spans="1:100" ht="22.5" customHeight="1" x14ac:dyDescent="0.3">
      <c r="A379" s="12">
        <v>373</v>
      </c>
      <c r="B379" s="13" t="s">
        <v>2329</v>
      </c>
      <c r="C379" s="12">
        <f t="shared" ca="1" si="31"/>
        <v>84</v>
      </c>
      <c r="D379" s="14">
        <v>321001</v>
      </c>
      <c r="E379" s="14" t="s">
        <v>390</v>
      </c>
      <c r="F379" s="43" t="s">
        <v>8776</v>
      </c>
      <c r="G379" s="14" t="s">
        <v>5025</v>
      </c>
      <c r="H379" s="12" t="s">
        <v>389</v>
      </c>
      <c r="I379" s="13" t="s">
        <v>2293</v>
      </c>
      <c r="J379" s="35" t="s">
        <v>6082</v>
      </c>
      <c r="K379" s="29"/>
      <c r="L379" s="29"/>
      <c r="M379" s="29"/>
      <c r="N379" s="29"/>
      <c r="O379" s="29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 t="s">
        <v>5221</v>
      </c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0">
        <f t="shared" si="29"/>
        <v>0</v>
      </c>
      <c r="CV379" s="10">
        <f t="shared" si="30"/>
        <v>0</v>
      </c>
    </row>
    <row r="380" spans="1:100" ht="22.5" customHeight="1" x14ac:dyDescent="0.3">
      <c r="A380" s="12">
        <v>374</v>
      </c>
      <c r="B380" s="13" t="s">
        <v>725</v>
      </c>
      <c r="C380" s="12">
        <f t="shared" ca="1" si="31"/>
        <v>91</v>
      </c>
      <c r="D380" s="14">
        <v>250314</v>
      </c>
      <c r="E380" s="14" t="s">
        <v>390</v>
      </c>
      <c r="F380" s="43" t="s">
        <v>726</v>
      </c>
      <c r="G380" s="14" t="s">
        <v>5025</v>
      </c>
      <c r="H380" s="12" t="s">
        <v>389</v>
      </c>
      <c r="I380" s="13" t="s">
        <v>178</v>
      </c>
      <c r="J380" s="35" t="s">
        <v>6083</v>
      </c>
      <c r="K380" s="29"/>
      <c r="L380" s="29"/>
      <c r="M380" s="29"/>
      <c r="N380" s="29"/>
      <c r="O380" s="29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 t="s">
        <v>5221</v>
      </c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0">
        <f t="shared" si="29"/>
        <v>0</v>
      </c>
      <c r="CV380" s="10">
        <f t="shared" si="30"/>
        <v>0</v>
      </c>
    </row>
    <row r="381" spans="1:100" ht="22.5" customHeight="1" x14ac:dyDescent="0.3">
      <c r="A381" s="12">
        <v>375</v>
      </c>
      <c r="B381" s="13" t="s">
        <v>725</v>
      </c>
      <c r="C381" s="12">
        <f t="shared" ca="1" si="31"/>
        <v>80</v>
      </c>
      <c r="D381" s="14">
        <v>361101</v>
      </c>
      <c r="E381" s="14" t="s">
        <v>390</v>
      </c>
      <c r="F381" s="43" t="s">
        <v>3735</v>
      </c>
      <c r="G381" s="14" t="s">
        <v>5025</v>
      </c>
      <c r="H381" s="12" t="s">
        <v>389</v>
      </c>
      <c r="I381" s="13" t="s">
        <v>133</v>
      </c>
      <c r="J381" s="35" t="s">
        <v>6084</v>
      </c>
      <c r="K381" s="29"/>
      <c r="L381" s="29"/>
      <c r="M381" s="29"/>
      <c r="N381" s="29"/>
      <c r="O381" s="29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 t="s">
        <v>5221</v>
      </c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0">
        <f t="shared" si="29"/>
        <v>0</v>
      </c>
      <c r="CV381" s="10">
        <f t="shared" si="30"/>
        <v>0</v>
      </c>
    </row>
    <row r="382" spans="1:100" ht="22.5" customHeight="1" x14ac:dyDescent="0.3">
      <c r="A382" s="12">
        <v>376</v>
      </c>
      <c r="B382" s="13" t="s">
        <v>3899</v>
      </c>
      <c r="C382" s="12">
        <f t="shared" ca="1" si="31"/>
        <v>70</v>
      </c>
      <c r="D382" s="14">
        <v>460220</v>
      </c>
      <c r="E382" s="14" t="s">
        <v>390</v>
      </c>
      <c r="F382" s="43" t="s">
        <v>3900</v>
      </c>
      <c r="G382" s="14" t="s">
        <v>5025</v>
      </c>
      <c r="H382" s="12" t="s">
        <v>389</v>
      </c>
      <c r="I382" s="13" t="s">
        <v>133</v>
      </c>
      <c r="J382" s="35" t="s">
        <v>6085</v>
      </c>
      <c r="K382" s="29"/>
      <c r="L382" s="29"/>
      <c r="M382" s="29"/>
      <c r="N382" s="29"/>
      <c r="O382" s="29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 t="s">
        <v>5221</v>
      </c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0">
        <f t="shared" si="29"/>
        <v>0</v>
      </c>
      <c r="CV382" s="10">
        <f t="shared" si="30"/>
        <v>0</v>
      </c>
    </row>
    <row r="383" spans="1:100" ht="22.5" customHeight="1" x14ac:dyDescent="0.3">
      <c r="A383" s="12">
        <v>377</v>
      </c>
      <c r="B383" s="13" t="s">
        <v>315</v>
      </c>
      <c r="C383" s="12">
        <f t="shared" ca="1" si="31"/>
        <v>86</v>
      </c>
      <c r="D383" s="14">
        <v>300401</v>
      </c>
      <c r="E383" s="14" t="s">
        <v>390</v>
      </c>
      <c r="F383" s="43" t="s">
        <v>4869</v>
      </c>
      <c r="G383" s="14" t="s">
        <v>5025</v>
      </c>
      <c r="H383" s="12" t="s">
        <v>389</v>
      </c>
      <c r="I383" s="13" t="s">
        <v>435</v>
      </c>
      <c r="J383" s="35" t="s">
        <v>6087</v>
      </c>
      <c r="K383" s="29"/>
      <c r="L383" s="29"/>
      <c r="M383" s="29"/>
      <c r="N383" s="29"/>
      <c r="O383" s="29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 t="s">
        <v>5221</v>
      </c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0">
        <f t="shared" si="29"/>
        <v>0</v>
      </c>
      <c r="CV383" s="10">
        <f t="shared" si="30"/>
        <v>0</v>
      </c>
    </row>
    <row r="384" spans="1:100" ht="22.5" customHeight="1" x14ac:dyDescent="0.3">
      <c r="A384" s="12">
        <v>378</v>
      </c>
      <c r="B384" s="13" t="s">
        <v>315</v>
      </c>
      <c r="C384" s="12">
        <f t="shared" ca="1" si="31"/>
        <v>80</v>
      </c>
      <c r="D384" s="14">
        <v>360203</v>
      </c>
      <c r="E384" s="14" t="s">
        <v>390</v>
      </c>
      <c r="F384" s="43" t="s">
        <v>5253</v>
      </c>
      <c r="G384" s="14" t="s">
        <v>5025</v>
      </c>
      <c r="H384" s="12" t="s">
        <v>389</v>
      </c>
      <c r="I384" s="13" t="s">
        <v>311</v>
      </c>
      <c r="J384" s="35" t="s">
        <v>6086</v>
      </c>
      <c r="K384" s="29"/>
      <c r="L384" s="29"/>
      <c r="M384" s="29"/>
      <c r="N384" s="29"/>
      <c r="O384" s="29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 t="s">
        <v>5221</v>
      </c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0">
        <f t="shared" si="29"/>
        <v>0</v>
      </c>
      <c r="CV384" s="10">
        <f t="shared" si="30"/>
        <v>0</v>
      </c>
    </row>
    <row r="385" spans="1:100" ht="22.5" customHeight="1" x14ac:dyDescent="0.3">
      <c r="A385" s="12">
        <v>379</v>
      </c>
      <c r="B385" s="13" t="s">
        <v>1779</v>
      </c>
      <c r="C385" s="12">
        <f t="shared" ca="1" si="31"/>
        <v>76</v>
      </c>
      <c r="D385" s="14">
        <v>401029</v>
      </c>
      <c r="E385" s="14" t="s">
        <v>390</v>
      </c>
      <c r="F385" s="43" t="s">
        <v>5254</v>
      </c>
      <c r="G385" s="14" t="s">
        <v>5025</v>
      </c>
      <c r="H385" s="12" t="s">
        <v>389</v>
      </c>
      <c r="I385" s="13" t="s">
        <v>5</v>
      </c>
      <c r="J385" s="35" t="s">
        <v>6088</v>
      </c>
      <c r="K385" s="29"/>
      <c r="L385" s="29"/>
      <c r="M385" s="29"/>
      <c r="N385" s="29"/>
      <c r="O385" s="29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>
        <v>1</v>
      </c>
      <c r="AN385" s="15"/>
      <c r="AO385" s="15"/>
      <c r="AP385" s="15"/>
      <c r="AQ385" s="15"/>
      <c r="AR385" s="15"/>
      <c r="AS385" s="15"/>
      <c r="AT385" s="15">
        <v>5</v>
      </c>
      <c r="AU385" s="15"/>
      <c r="AV385" s="15"/>
      <c r="AW385" s="15"/>
      <c r="AX385" s="15"/>
      <c r="AY385" s="15"/>
      <c r="AZ385" s="15"/>
      <c r="BA385" s="15"/>
      <c r="BB385" s="15"/>
      <c r="BC385" s="15">
        <v>4.5</v>
      </c>
      <c r="BD385" s="15"/>
      <c r="BE385" s="15"/>
      <c r="BF385" s="15"/>
      <c r="BG385" s="15"/>
      <c r="BH385" s="15"/>
      <c r="BI385" s="15"/>
      <c r="BJ385" s="15"/>
      <c r="BK385" s="15" t="s">
        <v>5221</v>
      </c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>
        <v>57</v>
      </c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0">
        <f t="shared" si="29"/>
        <v>4</v>
      </c>
      <c r="CV385" s="10">
        <f t="shared" si="30"/>
        <v>67.5</v>
      </c>
    </row>
    <row r="386" spans="1:100" ht="22.5" customHeight="1" x14ac:dyDescent="0.3">
      <c r="A386" s="12">
        <v>380</v>
      </c>
      <c r="B386" s="17" t="s">
        <v>344</v>
      </c>
      <c r="C386" s="12">
        <f t="shared" ca="1" si="31"/>
        <v>81</v>
      </c>
      <c r="D386" s="19">
        <v>351202</v>
      </c>
      <c r="E386" s="12" t="s">
        <v>390</v>
      </c>
      <c r="F386" s="43" t="s">
        <v>5255</v>
      </c>
      <c r="G386" s="12" t="s">
        <v>5025</v>
      </c>
      <c r="H386" s="12" t="s">
        <v>389</v>
      </c>
      <c r="I386" s="18" t="s">
        <v>345</v>
      </c>
      <c r="J386" s="36" t="s">
        <v>346</v>
      </c>
      <c r="K386" s="30"/>
      <c r="L386" s="30"/>
      <c r="M386" s="30"/>
      <c r="N386" s="30"/>
      <c r="O386" s="30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5" t="s">
        <v>5221</v>
      </c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>
        <v>1.1000000000000001</v>
      </c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0">
        <f t="shared" si="29"/>
        <v>1</v>
      </c>
      <c r="CV386" s="10">
        <f t="shared" si="30"/>
        <v>1.1000000000000001</v>
      </c>
    </row>
    <row r="387" spans="1:100" ht="22.5" customHeight="1" x14ac:dyDescent="0.3">
      <c r="A387" s="12">
        <v>381</v>
      </c>
      <c r="B387" s="13" t="s">
        <v>344</v>
      </c>
      <c r="C387" s="12">
        <f t="shared" ca="1" si="31"/>
        <v>74</v>
      </c>
      <c r="D387" s="14">
        <v>421122</v>
      </c>
      <c r="E387" s="14" t="s">
        <v>394</v>
      </c>
      <c r="F387" s="43" t="s">
        <v>391</v>
      </c>
      <c r="G387" s="14" t="s">
        <v>5025</v>
      </c>
      <c r="H387" s="12" t="s">
        <v>479</v>
      </c>
      <c r="I387" s="13" t="s">
        <v>0</v>
      </c>
      <c r="J387" s="35" t="s">
        <v>6089</v>
      </c>
      <c r="K387" s="29"/>
      <c r="L387" s="29"/>
      <c r="M387" s="29"/>
      <c r="N387" s="29"/>
      <c r="O387" s="29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 t="s">
        <v>5221</v>
      </c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0">
        <f t="shared" si="29"/>
        <v>0</v>
      </c>
      <c r="CV387" s="10">
        <f t="shared" si="30"/>
        <v>0</v>
      </c>
    </row>
    <row r="388" spans="1:100" ht="22.5" customHeight="1" x14ac:dyDescent="0.3">
      <c r="A388" s="12">
        <v>382</v>
      </c>
      <c r="B388" s="13" t="s">
        <v>425</v>
      </c>
      <c r="C388" s="12">
        <f t="shared" ca="1" si="31"/>
        <v>88</v>
      </c>
      <c r="D388" s="14">
        <v>280220</v>
      </c>
      <c r="E388" s="14" t="s">
        <v>390</v>
      </c>
      <c r="F388" s="43" t="s">
        <v>426</v>
      </c>
      <c r="G388" s="14" t="s">
        <v>5025</v>
      </c>
      <c r="H388" s="12" t="s">
        <v>389</v>
      </c>
      <c r="I388" s="13" t="s">
        <v>186</v>
      </c>
      <c r="J388" s="35" t="s">
        <v>6090</v>
      </c>
      <c r="K388" s="29"/>
      <c r="L388" s="29"/>
      <c r="M388" s="29"/>
      <c r="N388" s="29"/>
      <c r="O388" s="29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 t="s">
        <v>5221</v>
      </c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0">
        <f t="shared" si="29"/>
        <v>0</v>
      </c>
      <c r="CV388" s="10">
        <f t="shared" si="30"/>
        <v>0</v>
      </c>
    </row>
    <row r="389" spans="1:100" ht="22.5" customHeight="1" x14ac:dyDescent="0.3">
      <c r="A389" s="12">
        <v>383</v>
      </c>
      <c r="B389" s="13" t="s">
        <v>316</v>
      </c>
      <c r="C389" s="12">
        <f t="shared" ca="1" si="31"/>
        <v>77</v>
      </c>
      <c r="D389" s="14">
        <v>390316</v>
      </c>
      <c r="E389" s="14" t="s">
        <v>390</v>
      </c>
      <c r="F389" s="43" t="s">
        <v>2368</v>
      </c>
      <c r="G389" s="14" t="s">
        <v>5025</v>
      </c>
      <c r="H389" s="12" t="s">
        <v>389</v>
      </c>
      <c r="I389" s="13" t="s">
        <v>2293</v>
      </c>
      <c r="J389" s="35" t="s">
        <v>6092</v>
      </c>
      <c r="K389" s="29"/>
      <c r="L389" s="29"/>
      <c r="M389" s="29"/>
      <c r="N389" s="29"/>
      <c r="O389" s="29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>
        <v>4</v>
      </c>
      <c r="BC389" s="15"/>
      <c r="BD389" s="15"/>
      <c r="BE389" s="15">
        <v>3</v>
      </c>
      <c r="BF389" s="15"/>
      <c r="BG389" s="15"/>
      <c r="BH389" s="15"/>
      <c r="BI389" s="15"/>
      <c r="BJ389" s="15"/>
      <c r="BK389" s="15" t="s">
        <v>5221</v>
      </c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0">
        <f t="shared" si="29"/>
        <v>2</v>
      </c>
      <c r="CV389" s="10">
        <f t="shared" si="30"/>
        <v>7</v>
      </c>
    </row>
    <row r="390" spans="1:100" ht="22.5" customHeight="1" x14ac:dyDescent="0.3">
      <c r="A390" s="12">
        <v>384</v>
      </c>
      <c r="B390" s="13" t="s">
        <v>316</v>
      </c>
      <c r="C390" s="12">
        <f t="shared" ca="1" si="31"/>
        <v>75</v>
      </c>
      <c r="D390" s="14">
        <v>411001</v>
      </c>
      <c r="E390" s="14" t="s">
        <v>390</v>
      </c>
      <c r="F390" s="43" t="s">
        <v>8779</v>
      </c>
      <c r="G390" s="14" t="s">
        <v>5025</v>
      </c>
      <c r="H390" s="12" t="s">
        <v>8885</v>
      </c>
      <c r="I390" s="13" t="s">
        <v>318</v>
      </c>
      <c r="J390" s="35" t="s">
        <v>6091</v>
      </c>
      <c r="K390" s="29"/>
      <c r="L390" s="29">
        <v>3</v>
      </c>
      <c r="M390" s="29"/>
      <c r="N390" s="29"/>
      <c r="O390" s="29"/>
      <c r="P390" s="15"/>
      <c r="Q390" s="15">
        <v>4</v>
      </c>
      <c r="R390" s="15">
        <v>2.5</v>
      </c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>
        <v>3</v>
      </c>
      <c r="AK390" s="15"/>
      <c r="AL390" s="15"/>
      <c r="AM390" s="15"/>
      <c r="AN390" s="15"/>
      <c r="AO390" s="15"/>
      <c r="AP390" s="15"/>
      <c r="AQ390" s="15"/>
      <c r="AR390" s="15"/>
      <c r="AS390" s="15"/>
      <c r="AT390" s="15">
        <v>5</v>
      </c>
      <c r="AU390" s="15"/>
      <c r="AV390" s="15">
        <v>15</v>
      </c>
      <c r="AW390" s="15">
        <v>15</v>
      </c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 t="s">
        <v>5221</v>
      </c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0">
        <f t="shared" si="29"/>
        <v>7</v>
      </c>
      <c r="CV390" s="10">
        <f t="shared" si="30"/>
        <v>47.5</v>
      </c>
    </row>
    <row r="391" spans="1:100" ht="22.5" customHeight="1" x14ac:dyDescent="0.3">
      <c r="A391" s="12">
        <v>385</v>
      </c>
      <c r="B391" s="17" t="s">
        <v>331</v>
      </c>
      <c r="C391" s="12">
        <f t="shared" ca="1" si="31"/>
        <v>89</v>
      </c>
      <c r="D391" s="19">
        <v>270221</v>
      </c>
      <c r="E391" s="12" t="s">
        <v>390</v>
      </c>
      <c r="F391" s="43" t="s">
        <v>5256</v>
      </c>
      <c r="G391" s="12" t="s">
        <v>5025</v>
      </c>
      <c r="H391" s="12" t="s">
        <v>8885</v>
      </c>
      <c r="I391" s="18" t="s">
        <v>101</v>
      </c>
      <c r="J391" s="36" t="s">
        <v>332</v>
      </c>
      <c r="K391" s="30"/>
      <c r="L391" s="30"/>
      <c r="M391" s="30"/>
      <c r="N391" s="30"/>
      <c r="O391" s="30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5" t="s">
        <v>5221</v>
      </c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>
        <v>35.700000000000003</v>
      </c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0">
        <f t="shared" ref="CU391:CU454" si="32">COUNT(K391:CT391)</f>
        <v>1</v>
      </c>
      <c r="CV391" s="10">
        <f t="shared" ref="CV391:CV454" si="33">SUM(K391:CT391)</f>
        <v>35.700000000000003</v>
      </c>
    </row>
    <row r="392" spans="1:100" ht="22.5" customHeight="1" x14ac:dyDescent="0.3">
      <c r="A392" s="12">
        <v>386</v>
      </c>
      <c r="B392" s="13" t="s">
        <v>2525</v>
      </c>
      <c r="C392" s="12">
        <f t="shared" ca="1" si="31"/>
        <v>69</v>
      </c>
      <c r="D392" s="14">
        <v>470603</v>
      </c>
      <c r="E392" s="14" t="s">
        <v>390</v>
      </c>
      <c r="F392" s="43" t="s">
        <v>391</v>
      </c>
      <c r="G392" s="14" t="s">
        <v>5025</v>
      </c>
      <c r="H392" s="12" t="s">
        <v>389</v>
      </c>
      <c r="I392" s="13" t="s">
        <v>435</v>
      </c>
      <c r="J392" s="35" t="s">
        <v>6093</v>
      </c>
      <c r="K392" s="29"/>
      <c r="L392" s="29"/>
      <c r="M392" s="29"/>
      <c r="N392" s="29"/>
      <c r="O392" s="29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 t="s">
        <v>5221</v>
      </c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0">
        <f t="shared" si="32"/>
        <v>0</v>
      </c>
      <c r="CV392" s="10">
        <f t="shared" si="33"/>
        <v>0</v>
      </c>
    </row>
    <row r="393" spans="1:100" ht="22.5" customHeight="1" x14ac:dyDescent="0.3">
      <c r="A393" s="12">
        <v>387</v>
      </c>
      <c r="B393" s="13" t="s">
        <v>997</v>
      </c>
      <c r="C393" s="12">
        <f t="shared" ref="C393:C456" ca="1" si="34">YEAR(TODAY())-("1900"+LEFT(D393,2))+1</f>
        <v>85</v>
      </c>
      <c r="D393" s="14">
        <v>310410</v>
      </c>
      <c r="E393" s="14" t="s">
        <v>390</v>
      </c>
      <c r="F393" s="43" t="s">
        <v>998</v>
      </c>
      <c r="G393" s="14" t="s">
        <v>5025</v>
      </c>
      <c r="H393" s="12" t="s">
        <v>389</v>
      </c>
      <c r="I393" s="13" t="s">
        <v>318</v>
      </c>
      <c r="J393" s="35" t="s">
        <v>6094</v>
      </c>
      <c r="K393" s="29"/>
      <c r="L393" s="29"/>
      <c r="M393" s="29"/>
      <c r="N393" s="29"/>
      <c r="O393" s="29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 t="s">
        <v>5221</v>
      </c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0">
        <f t="shared" si="32"/>
        <v>0</v>
      </c>
      <c r="CV393" s="10">
        <f t="shared" si="33"/>
        <v>0</v>
      </c>
    </row>
    <row r="394" spans="1:100" ht="22.5" customHeight="1" x14ac:dyDescent="0.3">
      <c r="A394" s="12">
        <v>388</v>
      </c>
      <c r="B394" s="13" t="s">
        <v>4687</v>
      </c>
      <c r="C394" s="12">
        <f t="shared" ca="1" si="34"/>
        <v>77</v>
      </c>
      <c r="D394" s="14">
        <v>390918</v>
      </c>
      <c r="E394" s="14" t="s">
        <v>394</v>
      </c>
      <c r="F394" s="43" t="s">
        <v>8780</v>
      </c>
      <c r="G394" s="14" t="s">
        <v>5025</v>
      </c>
      <c r="H394" s="12" t="s">
        <v>389</v>
      </c>
      <c r="I394" s="13" t="s">
        <v>55</v>
      </c>
      <c r="J394" s="35" t="s">
        <v>6095</v>
      </c>
      <c r="K394" s="29"/>
      <c r="L394" s="29"/>
      <c r="M394" s="29"/>
      <c r="N394" s="29"/>
      <c r="O394" s="29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 t="s">
        <v>5221</v>
      </c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0">
        <f t="shared" si="32"/>
        <v>0</v>
      </c>
      <c r="CV394" s="10">
        <f t="shared" si="33"/>
        <v>0</v>
      </c>
    </row>
    <row r="395" spans="1:100" ht="22.5" customHeight="1" x14ac:dyDescent="0.3">
      <c r="A395" s="12">
        <v>389</v>
      </c>
      <c r="B395" s="13" t="s">
        <v>4454</v>
      </c>
      <c r="C395" s="12">
        <f t="shared" ca="1" si="34"/>
        <v>75</v>
      </c>
      <c r="D395" s="14">
        <v>410715</v>
      </c>
      <c r="E395" s="14" t="s">
        <v>390</v>
      </c>
      <c r="F395" s="43" t="s">
        <v>4455</v>
      </c>
      <c r="G395" s="14" t="s">
        <v>5025</v>
      </c>
      <c r="H395" s="12" t="s">
        <v>389</v>
      </c>
      <c r="I395" s="13" t="s">
        <v>0</v>
      </c>
      <c r="J395" s="35" t="s">
        <v>6096</v>
      </c>
      <c r="K395" s="29"/>
      <c r="L395" s="29"/>
      <c r="M395" s="29"/>
      <c r="N395" s="29"/>
      <c r="O395" s="29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 t="s">
        <v>5221</v>
      </c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0">
        <f t="shared" si="32"/>
        <v>0</v>
      </c>
      <c r="CV395" s="10">
        <f t="shared" si="33"/>
        <v>0</v>
      </c>
    </row>
    <row r="396" spans="1:100" ht="22.5" customHeight="1" x14ac:dyDescent="0.3">
      <c r="A396" s="12">
        <v>390</v>
      </c>
      <c r="B396" s="13" t="s">
        <v>2127</v>
      </c>
      <c r="C396" s="12">
        <f t="shared" ca="1" si="34"/>
        <v>76</v>
      </c>
      <c r="D396" s="14">
        <v>400315</v>
      </c>
      <c r="E396" s="14" t="s">
        <v>390</v>
      </c>
      <c r="F396" s="43" t="s">
        <v>391</v>
      </c>
      <c r="G396" s="14" t="s">
        <v>5025</v>
      </c>
      <c r="H396" s="12" t="s">
        <v>389</v>
      </c>
      <c r="I396" s="13" t="s">
        <v>2006</v>
      </c>
      <c r="J396" s="35" t="s">
        <v>6097</v>
      </c>
      <c r="K396" s="29"/>
      <c r="L396" s="29"/>
      <c r="M396" s="29"/>
      <c r="N396" s="29"/>
      <c r="O396" s="29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 t="s">
        <v>5221</v>
      </c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0">
        <f t="shared" si="32"/>
        <v>0</v>
      </c>
      <c r="CV396" s="10">
        <f t="shared" si="33"/>
        <v>0</v>
      </c>
    </row>
    <row r="397" spans="1:100" ht="22.5" customHeight="1" x14ac:dyDescent="0.3">
      <c r="A397" s="12">
        <v>391</v>
      </c>
      <c r="B397" s="13" t="s">
        <v>519</v>
      </c>
      <c r="C397" s="12">
        <f t="shared" ca="1" si="34"/>
        <v>71</v>
      </c>
      <c r="D397" s="14">
        <v>450701</v>
      </c>
      <c r="E397" s="14" t="s">
        <v>390</v>
      </c>
      <c r="F397" s="43" t="s">
        <v>4204</v>
      </c>
      <c r="G397" s="14" t="s">
        <v>5025</v>
      </c>
      <c r="H397" s="12" t="s">
        <v>479</v>
      </c>
      <c r="I397" s="13" t="s">
        <v>83</v>
      </c>
      <c r="J397" s="35" t="s">
        <v>6098</v>
      </c>
      <c r="K397" s="29"/>
      <c r="L397" s="29"/>
      <c r="M397" s="29"/>
      <c r="N397" s="29"/>
      <c r="O397" s="29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 t="s">
        <v>5221</v>
      </c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0">
        <f t="shared" si="32"/>
        <v>0</v>
      </c>
      <c r="CV397" s="10">
        <f t="shared" si="33"/>
        <v>0</v>
      </c>
    </row>
    <row r="398" spans="1:100" ht="22.5" customHeight="1" x14ac:dyDescent="0.3">
      <c r="A398" s="12">
        <v>392</v>
      </c>
      <c r="B398" s="13" t="s">
        <v>4012</v>
      </c>
      <c r="C398" s="12">
        <f t="shared" ca="1" si="34"/>
        <v>82</v>
      </c>
      <c r="D398" s="14">
        <v>340419</v>
      </c>
      <c r="E398" s="14" t="s">
        <v>390</v>
      </c>
      <c r="F398" s="43" t="s">
        <v>4013</v>
      </c>
      <c r="G398" s="14" t="s">
        <v>5025</v>
      </c>
      <c r="H398" s="12" t="s">
        <v>8885</v>
      </c>
      <c r="I398" s="13" t="s">
        <v>83</v>
      </c>
      <c r="J398" s="35" t="s">
        <v>6099</v>
      </c>
      <c r="K398" s="29"/>
      <c r="L398" s="29"/>
      <c r="M398" s="29"/>
      <c r="N398" s="29"/>
      <c r="O398" s="29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 t="s">
        <v>5221</v>
      </c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0">
        <f t="shared" si="32"/>
        <v>0</v>
      </c>
      <c r="CV398" s="10">
        <f t="shared" si="33"/>
        <v>0</v>
      </c>
    </row>
    <row r="399" spans="1:100" ht="22.5" customHeight="1" x14ac:dyDescent="0.3">
      <c r="A399" s="12">
        <v>393</v>
      </c>
      <c r="B399" s="13" t="s">
        <v>1692</v>
      </c>
      <c r="C399" s="12">
        <f t="shared" ca="1" si="34"/>
        <v>81</v>
      </c>
      <c r="D399" s="14">
        <v>350315</v>
      </c>
      <c r="E399" s="14" t="s">
        <v>390</v>
      </c>
      <c r="F399" s="43" t="s">
        <v>391</v>
      </c>
      <c r="G399" s="14" t="s">
        <v>5025</v>
      </c>
      <c r="H399" s="12" t="s">
        <v>389</v>
      </c>
      <c r="I399" s="13" t="s">
        <v>5</v>
      </c>
      <c r="J399" s="35" t="s">
        <v>6100</v>
      </c>
      <c r="K399" s="29"/>
      <c r="L399" s="29"/>
      <c r="M399" s="29"/>
      <c r="N399" s="29"/>
      <c r="O399" s="29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 t="s">
        <v>5221</v>
      </c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0">
        <f t="shared" si="32"/>
        <v>0</v>
      </c>
      <c r="CV399" s="10">
        <f t="shared" si="33"/>
        <v>0</v>
      </c>
    </row>
    <row r="400" spans="1:100" ht="22.5" customHeight="1" x14ac:dyDescent="0.3">
      <c r="A400" s="12">
        <v>394</v>
      </c>
      <c r="B400" s="13" t="s">
        <v>758</v>
      </c>
      <c r="C400" s="12">
        <f t="shared" ca="1" si="34"/>
        <v>87</v>
      </c>
      <c r="D400" s="14">
        <v>291228</v>
      </c>
      <c r="E400" s="14" t="s">
        <v>390</v>
      </c>
      <c r="F400" s="43" t="s">
        <v>759</v>
      </c>
      <c r="G400" s="14" t="s">
        <v>5025</v>
      </c>
      <c r="H400" s="12" t="s">
        <v>479</v>
      </c>
      <c r="I400" s="13" t="s">
        <v>178</v>
      </c>
      <c r="J400" s="35" t="s">
        <v>6101</v>
      </c>
      <c r="K400" s="29"/>
      <c r="L400" s="29"/>
      <c r="M400" s="29"/>
      <c r="N400" s="29"/>
      <c r="O400" s="29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>
        <v>1</v>
      </c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56">
        <v>50</v>
      </c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>
        <v>2</v>
      </c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0">
        <f t="shared" si="32"/>
        <v>3</v>
      </c>
      <c r="CV400" s="10">
        <f t="shared" si="33"/>
        <v>53</v>
      </c>
    </row>
    <row r="401" spans="1:100" ht="22.5" customHeight="1" x14ac:dyDescent="0.3">
      <c r="A401" s="12">
        <v>395</v>
      </c>
      <c r="B401" s="13" t="s">
        <v>2182</v>
      </c>
      <c r="C401" s="12">
        <f t="shared" ca="1" si="34"/>
        <v>74</v>
      </c>
      <c r="D401" s="14">
        <v>421015</v>
      </c>
      <c r="E401" s="14" t="s">
        <v>390</v>
      </c>
      <c r="F401" s="43" t="s">
        <v>391</v>
      </c>
      <c r="G401" s="14" t="s">
        <v>5025</v>
      </c>
      <c r="H401" s="12" t="s">
        <v>479</v>
      </c>
      <c r="I401" s="13" t="s">
        <v>2006</v>
      </c>
      <c r="J401" s="35" t="s">
        <v>6102</v>
      </c>
      <c r="K401" s="29"/>
      <c r="L401" s="29"/>
      <c r="M401" s="29"/>
      <c r="N401" s="29"/>
      <c r="O401" s="29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 t="s">
        <v>5221</v>
      </c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0">
        <f t="shared" si="32"/>
        <v>0</v>
      </c>
      <c r="CV401" s="10">
        <f t="shared" si="33"/>
        <v>0</v>
      </c>
    </row>
    <row r="402" spans="1:100" ht="22.5" customHeight="1" x14ac:dyDescent="0.3">
      <c r="A402" s="12">
        <v>396</v>
      </c>
      <c r="B402" s="13" t="s">
        <v>3535</v>
      </c>
      <c r="C402" s="12">
        <f t="shared" ca="1" si="34"/>
        <v>72</v>
      </c>
      <c r="D402" s="14">
        <v>440626</v>
      </c>
      <c r="E402" s="14" t="s">
        <v>394</v>
      </c>
      <c r="F402" s="43" t="s">
        <v>391</v>
      </c>
      <c r="G402" s="14" t="s">
        <v>5025</v>
      </c>
      <c r="H402" s="12" t="s">
        <v>8885</v>
      </c>
      <c r="I402" s="13" t="s">
        <v>142</v>
      </c>
      <c r="J402" s="35" t="s">
        <v>6103</v>
      </c>
      <c r="K402" s="29"/>
      <c r="L402" s="29"/>
      <c r="M402" s="29"/>
      <c r="N402" s="29"/>
      <c r="O402" s="29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 t="s">
        <v>5221</v>
      </c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0">
        <f t="shared" si="32"/>
        <v>0</v>
      </c>
      <c r="CV402" s="10">
        <f t="shared" si="33"/>
        <v>0</v>
      </c>
    </row>
    <row r="403" spans="1:100" ht="22.5" customHeight="1" x14ac:dyDescent="0.3">
      <c r="A403" s="12">
        <v>397</v>
      </c>
      <c r="B403" s="13" t="s">
        <v>245</v>
      </c>
      <c r="C403" s="12">
        <f t="shared" ca="1" si="34"/>
        <v>83</v>
      </c>
      <c r="D403" s="14">
        <v>330511</v>
      </c>
      <c r="E403" s="14" t="s">
        <v>390</v>
      </c>
      <c r="F403" s="43" t="s">
        <v>5257</v>
      </c>
      <c r="G403" s="14" t="s">
        <v>5025</v>
      </c>
      <c r="H403" s="12" t="s">
        <v>479</v>
      </c>
      <c r="I403" s="13" t="s">
        <v>55</v>
      </c>
      <c r="J403" s="35" t="s">
        <v>6104</v>
      </c>
      <c r="K403" s="29"/>
      <c r="L403" s="29"/>
      <c r="M403" s="29"/>
      <c r="N403" s="29"/>
      <c r="O403" s="29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 t="s">
        <v>5221</v>
      </c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0">
        <f t="shared" si="32"/>
        <v>0</v>
      </c>
      <c r="CV403" s="10">
        <f t="shared" si="33"/>
        <v>0</v>
      </c>
    </row>
    <row r="404" spans="1:100" ht="22.5" customHeight="1" x14ac:dyDescent="0.3">
      <c r="A404" s="12">
        <v>398</v>
      </c>
      <c r="B404" s="13" t="s">
        <v>596</v>
      </c>
      <c r="C404" s="12">
        <f t="shared" ca="1" si="34"/>
        <v>75</v>
      </c>
      <c r="D404" s="14">
        <v>410625</v>
      </c>
      <c r="E404" s="14" t="s">
        <v>390</v>
      </c>
      <c r="F404" s="43" t="s">
        <v>5258</v>
      </c>
      <c r="G404" s="14" t="s">
        <v>5025</v>
      </c>
      <c r="H404" s="12" t="s">
        <v>389</v>
      </c>
      <c r="I404" s="13" t="s">
        <v>186</v>
      </c>
      <c r="J404" s="35" t="s">
        <v>6105</v>
      </c>
      <c r="K404" s="29"/>
      <c r="L404" s="29"/>
      <c r="M404" s="29"/>
      <c r="N404" s="29"/>
      <c r="O404" s="29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 t="s">
        <v>5221</v>
      </c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0">
        <f t="shared" si="32"/>
        <v>0</v>
      </c>
      <c r="CV404" s="10">
        <f t="shared" si="33"/>
        <v>0</v>
      </c>
    </row>
    <row r="405" spans="1:100" ht="22.5" customHeight="1" x14ac:dyDescent="0.3">
      <c r="A405" s="12">
        <v>399</v>
      </c>
      <c r="B405" s="13" t="s">
        <v>2861</v>
      </c>
      <c r="C405" s="12">
        <f t="shared" ca="1" si="34"/>
        <v>89</v>
      </c>
      <c r="D405" s="14">
        <v>270609</v>
      </c>
      <c r="E405" s="14" t="s">
        <v>394</v>
      </c>
      <c r="F405" s="43" t="s">
        <v>2862</v>
      </c>
      <c r="G405" s="14" t="s">
        <v>5025</v>
      </c>
      <c r="H405" s="12" t="s">
        <v>389</v>
      </c>
      <c r="I405" s="13" t="s">
        <v>101</v>
      </c>
      <c r="J405" s="35" t="s">
        <v>6106</v>
      </c>
      <c r="K405" s="29"/>
      <c r="L405" s="29"/>
      <c r="M405" s="29"/>
      <c r="N405" s="29"/>
      <c r="O405" s="29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 t="s">
        <v>5221</v>
      </c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0">
        <f t="shared" si="32"/>
        <v>0</v>
      </c>
      <c r="CV405" s="10">
        <f t="shared" si="33"/>
        <v>0</v>
      </c>
    </row>
    <row r="406" spans="1:100" ht="22.5" customHeight="1" x14ac:dyDescent="0.3">
      <c r="A406" s="12">
        <v>400</v>
      </c>
      <c r="B406" s="13" t="s">
        <v>607</v>
      </c>
      <c r="C406" s="12">
        <f t="shared" ca="1" si="34"/>
        <v>81</v>
      </c>
      <c r="D406" s="14">
        <v>350216</v>
      </c>
      <c r="E406" s="14" t="s">
        <v>390</v>
      </c>
      <c r="F406" s="43" t="s">
        <v>1037</v>
      </c>
      <c r="G406" s="14" t="s">
        <v>5025</v>
      </c>
      <c r="H406" s="12" t="s">
        <v>389</v>
      </c>
      <c r="I406" s="13" t="s">
        <v>318</v>
      </c>
      <c r="J406" s="35" t="s">
        <v>6108</v>
      </c>
      <c r="K406" s="29"/>
      <c r="L406" s="29"/>
      <c r="M406" s="29"/>
      <c r="N406" s="29"/>
      <c r="O406" s="29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>
        <v>5</v>
      </c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 t="s">
        <v>5221</v>
      </c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>
        <v>50</v>
      </c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0">
        <f t="shared" si="32"/>
        <v>2</v>
      </c>
      <c r="CV406" s="10">
        <f t="shared" si="33"/>
        <v>55</v>
      </c>
    </row>
    <row r="407" spans="1:100" ht="22.5" customHeight="1" x14ac:dyDescent="0.3">
      <c r="A407" s="12">
        <v>401</v>
      </c>
      <c r="B407" s="13" t="s">
        <v>607</v>
      </c>
      <c r="C407" s="12">
        <f t="shared" ca="1" si="34"/>
        <v>74</v>
      </c>
      <c r="D407" s="14">
        <v>420125</v>
      </c>
      <c r="E407" s="14" t="s">
        <v>394</v>
      </c>
      <c r="F407" s="43" t="s">
        <v>391</v>
      </c>
      <c r="G407" s="14" t="s">
        <v>5025</v>
      </c>
      <c r="H407" s="12" t="s">
        <v>479</v>
      </c>
      <c r="I407" s="13" t="s">
        <v>186</v>
      </c>
      <c r="J407" s="35" t="s">
        <v>6107</v>
      </c>
      <c r="K407" s="29"/>
      <c r="L407" s="29"/>
      <c r="M407" s="29"/>
      <c r="N407" s="29"/>
      <c r="O407" s="29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>
        <v>5</v>
      </c>
      <c r="BH407" s="15"/>
      <c r="BI407" s="15"/>
      <c r="BJ407" s="15"/>
      <c r="BK407" s="15" t="s">
        <v>5221</v>
      </c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0">
        <f t="shared" si="32"/>
        <v>1</v>
      </c>
      <c r="CV407" s="10">
        <f t="shared" si="33"/>
        <v>5</v>
      </c>
    </row>
    <row r="408" spans="1:100" ht="22.5" customHeight="1" x14ac:dyDescent="0.3">
      <c r="A408" s="12">
        <v>402</v>
      </c>
      <c r="B408" s="13" t="s">
        <v>3182</v>
      </c>
      <c r="C408" s="12">
        <f t="shared" ca="1" si="34"/>
        <v>75</v>
      </c>
      <c r="D408" s="14">
        <v>411202</v>
      </c>
      <c r="E408" s="14" t="s">
        <v>390</v>
      </c>
      <c r="F408" s="43" t="s">
        <v>3183</v>
      </c>
      <c r="G408" s="14" t="s">
        <v>5025</v>
      </c>
      <c r="H408" s="12" t="s">
        <v>389</v>
      </c>
      <c r="I408" s="13" t="s">
        <v>76</v>
      </c>
      <c r="J408" s="35" t="s">
        <v>6109</v>
      </c>
      <c r="K408" s="29"/>
      <c r="L408" s="29"/>
      <c r="M408" s="29"/>
      <c r="N408" s="29"/>
      <c r="O408" s="29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 t="s">
        <v>5221</v>
      </c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0">
        <f t="shared" si="32"/>
        <v>0</v>
      </c>
      <c r="CV408" s="10">
        <f t="shared" si="33"/>
        <v>0</v>
      </c>
    </row>
    <row r="409" spans="1:100" ht="22.5" customHeight="1" x14ac:dyDescent="0.3">
      <c r="A409" s="12">
        <v>403</v>
      </c>
      <c r="B409" s="13" t="s">
        <v>846</v>
      </c>
      <c r="C409" s="12">
        <f t="shared" ca="1" si="34"/>
        <v>78</v>
      </c>
      <c r="D409" s="14">
        <v>380910</v>
      </c>
      <c r="E409" s="14" t="s">
        <v>390</v>
      </c>
      <c r="F409" s="43" t="s">
        <v>5259</v>
      </c>
      <c r="G409" s="14" t="s">
        <v>5025</v>
      </c>
      <c r="H409" s="12" t="s">
        <v>8885</v>
      </c>
      <c r="I409" s="13" t="s">
        <v>178</v>
      </c>
      <c r="J409" s="35" t="s">
        <v>6110</v>
      </c>
      <c r="K409" s="29"/>
      <c r="L409" s="29"/>
      <c r="M409" s="29"/>
      <c r="N409" s="29"/>
      <c r="O409" s="29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>
        <v>1</v>
      </c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 t="s">
        <v>5221</v>
      </c>
      <c r="BL409" s="15"/>
      <c r="BM409" s="15"/>
      <c r="BN409" s="15"/>
      <c r="BO409" s="15"/>
      <c r="BP409" s="15">
        <v>1.8</v>
      </c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0">
        <f t="shared" si="32"/>
        <v>2</v>
      </c>
      <c r="CV409" s="10">
        <f t="shared" si="33"/>
        <v>2.8</v>
      </c>
    </row>
    <row r="410" spans="1:100" ht="22.5" customHeight="1" x14ac:dyDescent="0.3">
      <c r="A410" s="12">
        <v>404</v>
      </c>
      <c r="B410" s="13" t="s">
        <v>846</v>
      </c>
      <c r="C410" s="12">
        <f t="shared" ca="1" si="34"/>
        <v>76</v>
      </c>
      <c r="D410" s="14">
        <v>400429</v>
      </c>
      <c r="E410" s="14" t="s">
        <v>390</v>
      </c>
      <c r="F410" s="43" t="s">
        <v>391</v>
      </c>
      <c r="G410" s="14" t="s">
        <v>5025</v>
      </c>
      <c r="H410" s="12" t="s">
        <v>389</v>
      </c>
      <c r="I410" s="13" t="s">
        <v>133</v>
      </c>
      <c r="J410" s="35" t="s">
        <v>6111</v>
      </c>
      <c r="K410" s="29"/>
      <c r="L410" s="29"/>
      <c r="M410" s="29"/>
      <c r="N410" s="29"/>
      <c r="O410" s="29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 t="s">
        <v>5221</v>
      </c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0">
        <f t="shared" si="32"/>
        <v>0</v>
      </c>
      <c r="CV410" s="10">
        <f t="shared" si="33"/>
        <v>0</v>
      </c>
    </row>
    <row r="411" spans="1:100" ht="22.5" customHeight="1" x14ac:dyDescent="0.3">
      <c r="A411" s="12">
        <v>405</v>
      </c>
      <c r="B411" s="13" t="s">
        <v>4316</v>
      </c>
      <c r="C411" s="12">
        <f t="shared" ca="1" si="34"/>
        <v>85</v>
      </c>
      <c r="D411" s="14">
        <v>311118</v>
      </c>
      <c r="E411" s="14" t="s">
        <v>394</v>
      </c>
      <c r="F411" s="43" t="s">
        <v>4317</v>
      </c>
      <c r="G411" s="14" t="s">
        <v>5025</v>
      </c>
      <c r="H411" s="12" t="s">
        <v>389</v>
      </c>
      <c r="I411" s="13" t="s">
        <v>0</v>
      </c>
      <c r="J411" s="35" t="s">
        <v>6112</v>
      </c>
      <c r="K411" s="29"/>
      <c r="L411" s="29"/>
      <c r="M411" s="29"/>
      <c r="N411" s="29"/>
      <c r="O411" s="29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 t="s">
        <v>5221</v>
      </c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0">
        <f t="shared" si="32"/>
        <v>0</v>
      </c>
      <c r="CV411" s="10">
        <f t="shared" si="33"/>
        <v>0</v>
      </c>
    </row>
    <row r="412" spans="1:100" ht="22.5" customHeight="1" x14ac:dyDescent="0.3">
      <c r="A412" s="12">
        <v>406</v>
      </c>
      <c r="B412" s="13" t="s">
        <v>2365</v>
      </c>
      <c r="C412" s="12">
        <f t="shared" ca="1" si="34"/>
        <v>78</v>
      </c>
      <c r="D412" s="14">
        <v>380613</v>
      </c>
      <c r="E412" s="14" t="s">
        <v>390</v>
      </c>
      <c r="F412" s="43" t="s">
        <v>391</v>
      </c>
      <c r="G412" s="14" t="s">
        <v>5025</v>
      </c>
      <c r="H412" s="12" t="s">
        <v>389</v>
      </c>
      <c r="I412" s="13" t="s">
        <v>2293</v>
      </c>
      <c r="J412" s="35" t="s">
        <v>6113</v>
      </c>
      <c r="K412" s="29"/>
      <c r="L412" s="29"/>
      <c r="M412" s="29"/>
      <c r="N412" s="29"/>
      <c r="O412" s="29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 t="s">
        <v>5221</v>
      </c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0">
        <f t="shared" si="32"/>
        <v>0</v>
      </c>
      <c r="CV412" s="10">
        <f t="shared" si="33"/>
        <v>0</v>
      </c>
    </row>
    <row r="413" spans="1:100" ht="22.5" customHeight="1" x14ac:dyDescent="0.3">
      <c r="A413" s="12">
        <v>407</v>
      </c>
      <c r="B413" s="13" t="s">
        <v>3559</v>
      </c>
      <c r="C413" s="12">
        <f t="shared" ca="1" si="34"/>
        <v>70</v>
      </c>
      <c r="D413" s="14">
        <v>460201</v>
      </c>
      <c r="E413" s="14" t="s">
        <v>394</v>
      </c>
      <c r="F413" s="43" t="s">
        <v>3560</v>
      </c>
      <c r="G413" s="14" t="s">
        <v>5025</v>
      </c>
      <c r="H413" s="12" t="s">
        <v>389</v>
      </c>
      <c r="I413" s="13" t="s">
        <v>142</v>
      </c>
      <c r="J413" s="35" t="s">
        <v>6114</v>
      </c>
      <c r="K413" s="29"/>
      <c r="L413" s="29"/>
      <c r="M413" s="29"/>
      <c r="N413" s="29"/>
      <c r="O413" s="29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 t="s">
        <v>5221</v>
      </c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0">
        <f t="shared" si="32"/>
        <v>0</v>
      </c>
      <c r="CV413" s="10">
        <f t="shared" si="33"/>
        <v>0</v>
      </c>
    </row>
    <row r="414" spans="1:100" ht="22.5" customHeight="1" x14ac:dyDescent="0.3">
      <c r="A414" s="12">
        <v>408</v>
      </c>
      <c r="B414" s="13" t="s">
        <v>952</v>
      </c>
      <c r="C414" s="12">
        <f t="shared" ca="1" si="34"/>
        <v>69</v>
      </c>
      <c r="D414" s="14">
        <v>471111</v>
      </c>
      <c r="E414" s="14" t="s">
        <v>394</v>
      </c>
      <c r="F414" s="43" t="s">
        <v>953</v>
      </c>
      <c r="G414" s="14" t="s">
        <v>5025</v>
      </c>
      <c r="H414" s="12" t="s">
        <v>389</v>
      </c>
      <c r="I414" s="13" t="s">
        <v>178</v>
      </c>
      <c r="J414" s="35" t="s">
        <v>6115</v>
      </c>
      <c r="K414" s="29"/>
      <c r="L414" s="29"/>
      <c r="M414" s="29"/>
      <c r="N414" s="29"/>
      <c r="O414" s="29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 t="s">
        <v>5221</v>
      </c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0">
        <f t="shared" si="32"/>
        <v>0</v>
      </c>
      <c r="CV414" s="10">
        <f t="shared" si="33"/>
        <v>0</v>
      </c>
    </row>
    <row r="415" spans="1:100" ht="22.5" customHeight="1" x14ac:dyDescent="0.3">
      <c r="A415" s="12">
        <v>409</v>
      </c>
      <c r="B415" s="13" t="s">
        <v>4228</v>
      </c>
      <c r="C415" s="12">
        <f t="shared" ca="1" si="34"/>
        <v>70</v>
      </c>
      <c r="D415" s="14">
        <v>461016</v>
      </c>
      <c r="E415" s="14" t="s">
        <v>390</v>
      </c>
      <c r="F415" s="43" t="s">
        <v>4229</v>
      </c>
      <c r="G415" s="14" t="s">
        <v>5025</v>
      </c>
      <c r="H415" s="12" t="s">
        <v>389</v>
      </c>
      <c r="I415" s="13" t="s">
        <v>83</v>
      </c>
      <c r="J415" s="35" t="s">
        <v>6116</v>
      </c>
      <c r="K415" s="29"/>
      <c r="L415" s="29"/>
      <c r="M415" s="29"/>
      <c r="N415" s="29"/>
      <c r="O415" s="29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 t="s">
        <v>5221</v>
      </c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0">
        <f t="shared" si="32"/>
        <v>0</v>
      </c>
      <c r="CV415" s="10">
        <f t="shared" si="33"/>
        <v>0</v>
      </c>
    </row>
    <row r="416" spans="1:100" ht="22.5" customHeight="1" x14ac:dyDescent="0.3">
      <c r="A416" s="12">
        <v>410</v>
      </c>
      <c r="B416" s="13" t="s">
        <v>3309</v>
      </c>
      <c r="C416" s="12">
        <f t="shared" ca="1" si="34"/>
        <v>87</v>
      </c>
      <c r="D416" s="14">
        <v>290902</v>
      </c>
      <c r="E416" s="14" t="s">
        <v>390</v>
      </c>
      <c r="F416" s="43" t="s">
        <v>3310</v>
      </c>
      <c r="G416" s="14" t="s">
        <v>5025</v>
      </c>
      <c r="H416" s="12" t="s">
        <v>479</v>
      </c>
      <c r="I416" s="13" t="s">
        <v>142</v>
      </c>
      <c r="J416" s="35" t="s">
        <v>6117</v>
      </c>
      <c r="K416" s="29"/>
      <c r="L416" s="29"/>
      <c r="M416" s="29"/>
      <c r="N416" s="29"/>
      <c r="O416" s="29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>
        <v>40</v>
      </c>
      <c r="AI416" s="15"/>
      <c r="AJ416" s="15"/>
      <c r="AK416" s="15"/>
      <c r="AL416" s="15"/>
      <c r="AM416" s="15">
        <v>1</v>
      </c>
      <c r="AN416" s="15"/>
      <c r="AO416" s="15"/>
      <c r="AP416" s="15"/>
      <c r="AQ416" s="15"/>
      <c r="AR416" s="15"/>
      <c r="AS416" s="15"/>
      <c r="AT416" s="15">
        <v>5</v>
      </c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 t="s">
        <v>5221</v>
      </c>
      <c r="BL416" s="15"/>
      <c r="BM416" s="15"/>
      <c r="BN416" s="15"/>
      <c r="BO416" s="15"/>
      <c r="BP416" s="15">
        <v>3.6</v>
      </c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0">
        <f t="shared" si="32"/>
        <v>4</v>
      </c>
      <c r="CV416" s="10">
        <f t="shared" si="33"/>
        <v>49.6</v>
      </c>
    </row>
    <row r="417" spans="1:100" ht="22.5" customHeight="1" x14ac:dyDescent="0.3">
      <c r="A417" s="12">
        <v>411</v>
      </c>
      <c r="B417" s="13" t="s">
        <v>2179</v>
      </c>
      <c r="C417" s="12">
        <f t="shared" ca="1" si="34"/>
        <v>74</v>
      </c>
      <c r="D417" s="14">
        <v>420930</v>
      </c>
      <c r="E417" s="14" t="s">
        <v>394</v>
      </c>
      <c r="F417" s="43" t="s">
        <v>2180</v>
      </c>
      <c r="G417" s="14" t="s">
        <v>5025</v>
      </c>
      <c r="H417" s="12" t="s">
        <v>389</v>
      </c>
      <c r="I417" s="13" t="s">
        <v>2006</v>
      </c>
      <c r="J417" s="35" t="s">
        <v>6118</v>
      </c>
      <c r="K417" s="29"/>
      <c r="L417" s="29"/>
      <c r="M417" s="29"/>
      <c r="N417" s="29"/>
      <c r="O417" s="29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 t="s">
        <v>5221</v>
      </c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0">
        <f t="shared" si="32"/>
        <v>0</v>
      </c>
      <c r="CV417" s="10">
        <f t="shared" si="33"/>
        <v>0</v>
      </c>
    </row>
    <row r="418" spans="1:100" ht="22.5" customHeight="1" x14ac:dyDescent="0.3">
      <c r="A418" s="12">
        <v>412</v>
      </c>
      <c r="B418" s="13" t="s">
        <v>4582</v>
      </c>
      <c r="C418" s="12">
        <f t="shared" ca="1" si="34"/>
        <v>89</v>
      </c>
      <c r="D418" s="14">
        <v>270401</v>
      </c>
      <c r="E418" s="14" t="s">
        <v>390</v>
      </c>
      <c r="F418" s="43" t="s">
        <v>4583</v>
      </c>
      <c r="G418" s="14" t="s">
        <v>5025</v>
      </c>
      <c r="H418" s="12" t="s">
        <v>389</v>
      </c>
      <c r="I418" s="13" t="s">
        <v>55</v>
      </c>
      <c r="J418" s="35" t="s">
        <v>6119</v>
      </c>
      <c r="K418" s="29"/>
      <c r="L418" s="29"/>
      <c r="M418" s="29"/>
      <c r="N418" s="29"/>
      <c r="O418" s="29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 t="s">
        <v>5221</v>
      </c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0">
        <f t="shared" si="32"/>
        <v>0</v>
      </c>
      <c r="CV418" s="10">
        <f t="shared" si="33"/>
        <v>0</v>
      </c>
    </row>
    <row r="419" spans="1:100" ht="22.5" customHeight="1" x14ac:dyDescent="0.3">
      <c r="A419" s="12">
        <v>413</v>
      </c>
      <c r="B419" s="13" t="s">
        <v>1706</v>
      </c>
      <c r="C419" s="12">
        <f t="shared" ca="1" si="34"/>
        <v>80</v>
      </c>
      <c r="D419" s="14">
        <v>360610</v>
      </c>
      <c r="E419" s="14" t="s">
        <v>390</v>
      </c>
      <c r="F419" s="43" t="s">
        <v>391</v>
      </c>
      <c r="G419" s="14" t="s">
        <v>5025</v>
      </c>
      <c r="H419" s="12" t="s">
        <v>389</v>
      </c>
      <c r="I419" s="13" t="s">
        <v>5</v>
      </c>
      <c r="J419" s="35" t="s">
        <v>6120</v>
      </c>
      <c r="K419" s="29"/>
      <c r="L419" s="29"/>
      <c r="M419" s="29"/>
      <c r="N419" s="29"/>
      <c r="O419" s="29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 t="s">
        <v>5221</v>
      </c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0">
        <f t="shared" si="32"/>
        <v>0</v>
      </c>
      <c r="CV419" s="10">
        <f t="shared" si="33"/>
        <v>0</v>
      </c>
    </row>
    <row r="420" spans="1:100" ht="22.5" customHeight="1" x14ac:dyDescent="0.3">
      <c r="A420" s="12">
        <v>414</v>
      </c>
      <c r="B420" s="13" t="s">
        <v>644</v>
      </c>
      <c r="C420" s="12">
        <f t="shared" ca="1" si="34"/>
        <v>73</v>
      </c>
      <c r="D420" s="14">
        <v>431230</v>
      </c>
      <c r="E420" s="14" t="s">
        <v>390</v>
      </c>
      <c r="F420" s="43" t="s">
        <v>391</v>
      </c>
      <c r="G420" s="14" t="s">
        <v>5025</v>
      </c>
      <c r="H420" s="12" t="s">
        <v>8885</v>
      </c>
      <c r="I420" s="13" t="s">
        <v>186</v>
      </c>
      <c r="J420" s="35" t="s">
        <v>6121</v>
      </c>
      <c r="K420" s="29"/>
      <c r="L420" s="29"/>
      <c r="M420" s="29"/>
      <c r="N420" s="29"/>
      <c r="O420" s="29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 t="s">
        <v>5221</v>
      </c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>
        <v>57</v>
      </c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0">
        <f t="shared" si="32"/>
        <v>1</v>
      </c>
      <c r="CV420" s="10">
        <f t="shared" si="33"/>
        <v>57</v>
      </c>
    </row>
    <row r="421" spans="1:100" ht="22.5" customHeight="1" x14ac:dyDescent="0.3">
      <c r="A421" s="12">
        <v>415</v>
      </c>
      <c r="B421" s="13" t="s">
        <v>446</v>
      </c>
      <c r="C421" s="12">
        <f t="shared" ca="1" si="34"/>
        <v>86</v>
      </c>
      <c r="D421" s="14">
        <v>301225</v>
      </c>
      <c r="E421" s="14" t="s">
        <v>390</v>
      </c>
      <c r="F421" s="43" t="s">
        <v>391</v>
      </c>
      <c r="G421" s="14" t="s">
        <v>5025</v>
      </c>
      <c r="H421" s="12" t="s">
        <v>389</v>
      </c>
      <c r="I421" s="13" t="s">
        <v>186</v>
      </c>
      <c r="J421" s="35" t="s">
        <v>6122</v>
      </c>
      <c r="K421" s="29"/>
      <c r="L421" s="29"/>
      <c r="M421" s="29"/>
      <c r="N421" s="29"/>
      <c r="O421" s="29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 t="s">
        <v>5221</v>
      </c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0">
        <f t="shared" si="32"/>
        <v>0</v>
      </c>
      <c r="CV421" s="10">
        <f t="shared" si="33"/>
        <v>0</v>
      </c>
    </row>
    <row r="422" spans="1:100" ht="22.5" customHeight="1" x14ac:dyDescent="0.3">
      <c r="A422" s="12">
        <v>416</v>
      </c>
      <c r="B422" s="13" t="s">
        <v>446</v>
      </c>
      <c r="C422" s="12">
        <f t="shared" ca="1" si="34"/>
        <v>83</v>
      </c>
      <c r="D422" s="14">
        <v>330507</v>
      </c>
      <c r="E422" s="14" t="s">
        <v>390</v>
      </c>
      <c r="F422" s="43" t="s">
        <v>8781</v>
      </c>
      <c r="G422" s="14" t="s">
        <v>5025</v>
      </c>
      <c r="H422" s="12" t="s">
        <v>389</v>
      </c>
      <c r="I422" s="13" t="s">
        <v>133</v>
      </c>
      <c r="J422" s="35" t="s">
        <v>6123</v>
      </c>
      <c r="K422" s="29"/>
      <c r="L422" s="29"/>
      <c r="M422" s="29"/>
      <c r="N422" s="29"/>
      <c r="O422" s="29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 t="s">
        <v>5221</v>
      </c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0">
        <f t="shared" si="32"/>
        <v>0</v>
      </c>
      <c r="CV422" s="10">
        <f t="shared" si="33"/>
        <v>0</v>
      </c>
    </row>
    <row r="423" spans="1:100" ht="22.5" customHeight="1" x14ac:dyDescent="0.3">
      <c r="A423" s="12">
        <v>417</v>
      </c>
      <c r="B423" s="13" t="s">
        <v>2415</v>
      </c>
      <c r="C423" s="12">
        <f t="shared" ca="1" si="34"/>
        <v>79</v>
      </c>
      <c r="D423" s="14">
        <v>370221</v>
      </c>
      <c r="E423" s="14" t="s">
        <v>390</v>
      </c>
      <c r="F423" s="43" t="s">
        <v>4381</v>
      </c>
      <c r="G423" s="14" t="s">
        <v>5025</v>
      </c>
      <c r="H423" s="12" t="s">
        <v>389</v>
      </c>
      <c r="I423" s="13" t="s">
        <v>0</v>
      </c>
      <c r="J423" s="35" t="s">
        <v>6124</v>
      </c>
      <c r="K423" s="29"/>
      <c r="L423" s="29"/>
      <c r="M423" s="29"/>
      <c r="N423" s="29"/>
      <c r="O423" s="29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 t="s">
        <v>5221</v>
      </c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0">
        <f t="shared" si="32"/>
        <v>0</v>
      </c>
      <c r="CV423" s="10">
        <f t="shared" si="33"/>
        <v>0</v>
      </c>
    </row>
    <row r="424" spans="1:100" ht="22.5" customHeight="1" x14ac:dyDescent="0.3">
      <c r="A424" s="12">
        <v>418</v>
      </c>
      <c r="B424" s="13" t="s">
        <v>5085</v>
      </c>
      <c r="C424" s="12">
        <f t="shared" ca="1" si="34"/>
        <v>91</v>
      </c>
      <c r="D424" s="14">
        <v>250929</v>
      </c>
      <c r="E424" s="14" t="s">
        <v>5079</v>
      </c>
      <c r="F424" s="43" t="s">
        <v>5260</v>
      </c>
      <c r="G424" s="14" t="s">
        <v>5089</v>
      </c>
      <c r="H424" s="12" t="s">
        <v>479</v>
      </c>
      <c r="I424" s="13" t="s">
        <v>7</v>
      </c>
      <c r="J424" s="35" t="s">
        <v>5086</v>
      </c>
      <c r="K424" s="29"/>
      <c r="L424" s="29"/>
      <c r="M424" s="29"/>
      <c r="N424" s="29"/>
      <c r="O424" s="29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 t="s">
        <v>5221</v>
      </c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0">
        <f t="shared" si="32"/>
        <v>0</v>
      </c>
      <c r="CV424" s="10">
        <f t="shared" si="33"/>
        <v>0</v>
      </c>
    </row>
    <row r="425" spans="1:100" ht="22.5" customHeight="1" x14ac:dyDescent="0.3">
      <c r="A425" s="12">
        <v>419</v>
      </c>
      <c r="B425" s="13" t="s">
        <v>2288</v>
      </c>
      <c r="C425" s="12">
        <f t="shared" ca="1" si="34"/>
        <v>69</v>
      </c>
      <c r="D425" s="14">
        <v>470910</v>
      </c>
      <c r="E425" s="14" t="s">
        <v>390</v>
      </c>
      <c r="F425" s="43" t="s">
        <v>391</v>
      </c>
      <c r="G425" s="14" t="s">
        <v>5025</v>
      </c>
      <c r="H425" s="12" t="s">
        <v>479</v>
      </c>
      <c r="I425" s="13" t="s">
        <v>2006</v>
      </c>
      <c r="J425" s="35" t="s">
        <v>6125</v>
      </c>
      <c r="K425" s="29"/>
      <c r="L425" s="29"/>
      <c r="M425" s="29"/>
      <c r="N425" s="29"/>
      <c r="O425" s="29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 t="s">
        <v>5221</v>
      </c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0">
        <f t="shared" si="32"/>
        <v>0</v>
      </c>
      <c r="CV425" s="10">
        <f t="shared" si="33"/>
        <v>0</v>
      </c>
    </row>
    <row r="426" spans="1:100" ht="22.5" customHeight="1" x14ac:dyDescent="0.3">
      <c r="A426" s="12">
        <v>420</v>
      </c>
      <c r="B426" s="13" t="s">
        <v>4711</v>
      </c>
      <c r="C426" s="12">
        <f t="shared" ca="1" si="34"/>
        <v>75</v>
      </c>
      <c r="D426" s="14">
        <v>410214</v>
      </c>
      <c r="E426" s="14" t="s">
        <v>390</v>
      </c>
      <c r="F426" s="43" t="s">
        <v>4712</v>
      </c>
      <c r="G426" s="14" t="s">
        <v>5025</v>
      </c>
      <c r="H426" s="12" t="s">
        <v>479</v>
      </c>
      <c r="I426" s="13" t="s">
        <v>55</v>
      </c>
      <c r="J426" s="35" t="s">
        <v>6126</v>
      </c>
      <c r="K426" s="29"/>
      <c r="L426" s="29"/>
      <c r="M426" s="29"/>
      <c r="N426" s="29"/>
      <c r="O426" s="29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 t="s">
        <v>5221</v>
      </c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>
        <v>35.700000000000003</v>
      </c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0">
        <f t="shared" si="32"/>
        <v>1</v>
      </c>
      <c r="CV426" s="10">
        <f t="shared" si="33"/>
        <v>35.700000000000003</v>
      </c>
    </row>
    <row r="427" spans="1:100" ht="22.5" customHeight="1" x14ac:dyDescent="0.3">
      <c r="A427" s="12">
        <v>421</v>
      </c>
      <c r="B427" s="13" t="s">
        <v>4777</v>
      </c>
      <c r="C427" s="12">
        <f t="shared" ca="1" si="34"/>
        <v>73</v>
      </c>
      <c r="D427" s="14">
        <v>431123</v>
      </c>
      <c r="E427" s="14" t="s">
        <v>390</v>
      </c>
      <c r="F427" s="43" t="s">
        <v>4778</v>
      </c>
      <c r="G427" s="14" t="s">
        <v>5025</v>
      </c>
      <c r="H427" s="12" t="s">
        <v>8885</v>
      </c>
      <c r="I427" s="13" t="s">
        <v>55</v>
      </c>
      <c r="J427" s="35" t="s">
        <v>6127</v>
      </c>
      <c r="K427" s="29"/>
      <c r="L427" s="29"/>
      <c r="M427" s="29"/>
      <c r="N427" s="29"/>
      <c r="O427" s="29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56">
        <v>50</v>
      </c>
      <c r="BL427" s="15"/>
      <c r="BM427" s="15"/>
      <c r="BN427" s="15"/>
      <c r="BO427" s="15"/>
      <c r="BP427" s="15">
        <v>1.8</v>
      </c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0">
        <f t="shared" si="32"/>
        <v>2</v>
      </c>
      <c r="CV427" s="10">
        <f t="shared" si="33"/>
        <v>51.8</v>
      </c>
    </row>
    <row r="428" spans="1:100" ht="22.5" customHeight="1" x14ac:dyDescent="0.3">
      <c r="A428" s="12">
        <v>422</v>
      </c>
      <c r="B428" s="13" t="s">
        <v>1316</v>
      </c>
      <c r="C428" s="12">
        <f t="shared" ca="1" si="34"/>
        <v>87</v>
      </c>
      <c r="D428" s="14">
        <v>291030</v>
      </c>
      <c r="E428" s="14" t="s">
        <v>390</v>
      </c>
      <c r="F428" s="43" t="s">
        <v>1317</v>
      </c>
      <c r="G428" s="14" t="s">
        <v>5025</v>
      </c>
      <c r="H428" s="12" t="s">
        <v>389</v>
      </c>
      <c r="I428" s="13" t="s">
        <v>311</v>
      </c>
      <c r="J428" s="35" t="s">
        <v>6128</v>
      </c>
      <c r="K428" s="29"/>
      <c r="L428" s="29"/>
      <c r="M428" s="29"/>
      <c r="N428" s="29"/>
      <c r="O428" s="29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 t="s">
        <v>5221</v>
      </c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0">
        <f t="shared" si="32"/>
        <v>0</v>
      </c>
      <c r="CV428" s="10">
        <f t="shared" si="33"/>
        <v>0</v>
      </c>
    </row>
    <row r="429" spans="1:100" ht="22.5" customHeight="1" x14ac:dyDescent="0.3">
      <c r="A429" s="12">
        <v>423</v>
      </c>
      <c r="B429" s="13" t="s">
        <v>661</v>
      </c>
      <c r="C429" s="12">
        <f t="shared" ca="1" si="34"/>
        <v>72</v>
      </c>
      <c r="D429" s="14">
        <v>440710</v>
      </c>
      <c r="E429" s="14" t="s">
        <v>394</v>
      </c>
      <c r="F429" s="43" t="s">
        <v>662</v>
      </c>
      <c r="G429" s="14" t="s">
        <v>5025</v>
      </c>
      <c r="H429" s="12" t="s">
        <v>389</v>
      </c>
      <c r="I429" s="13" t="s">
        <v>186</v>
      </c>
      <c r="J429" s="35" t="s">
        <v>6129</v>
      </c>
      <c r="K429" s="29"/>
      <c r="L429" s="29"/>
      <c r="M429" s="29"/>
      <c r="N429" s="29"/>
      <c r="O429" s="29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 t="s">
        <v>5221</v>
      </c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0">
        <f t="shared" si="32"/>
        <v>0</v>
      </c>
      <c r="CV429" s="10">
        <f t="shared" si="33"/>
        <v>0</v>
      </c>
    </row>
    <row r="430" spans="1:100" ht="22.5" customHeight="1" x14ac:dyDescent="0.3">
      <c r="A430" s="12">
        <v>424</v>
      </c>
      <c r="B430" s="13" t="s">
        <v>1149</v>
      </c>
      <c r="C430" s="12">
        <f t="shared" ca="1" si="34"/>
        <v>74</v>
      </c>
      <c r="D430" s="14">
        <v>420501</v>
      </c>
      <c r="E430" s="14" t="s">
        <v>390</v>
      </c>
      <c r="F430" s="43" t="s">
        <v>391</v>
      </c>
      <c r="G430" s="14" t="s">
        <v>5025</v>
      </c>
      <c r="H430" s="12" t="s">
        <v>389</v>
      </c>
      <c r="I430" s="13" t="s">
        <v>318</v>
      </c>
      <c r="J430" s="35" t="s">
        <v>6130</v>
      </c>
      <c r="K430" s="29"/>
      <c r="L430" s="29"/>
      <c r="M430" s="29"/>
      <c r="N430" s="29"/>
      <c r="O430" s="29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 t="s">
        <v>5221</v>
      </c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0">
        <f t="shared" si="32"/>
        <v>0</v>
      </c>
      <c r="CV430" s="10">
        <f t="shared" si="33"/>
        <v>0</v>
      </c>
    </row>
    <row r="431" spans="1:100" ht="22.5" customHeight="1" x14ac:dyDescent="0.3">
      <c r="A431" s="12">
        <v>425</v>
      </c>
      <c r="B431" s="13" t="s">
        <v>1149</v>
      </c>
      <c r="C431" s="12">
        <f t="shared" ca="1" si="34"/>
        <v>71</v>
      </c>
      <c r="D431" s="14">
        <v>450601</v>
      </c>
      <c r="E431" s="14" t="s">
        <v>390</v>
      </c>
      <c r="F431" s="43" t="s">
        <v>2244</v>
      </c>
      <c r="G431" s="14" t="s">
        <v>5025</v>
      </c>
      <c r="H431" s="12" t="s">
        <v>8885</v>
      </c>
      <c r="I431" s="13" t="s">
        <v>2006</v>
      </c>
      <c r="J431" s="35" t="s">
        <v>6131</v>
      </c>
      <c r="K431" s="29"/>
      <c r="L431" s="29"/>
      <c r="M431" s="29"/>
      <c r="N431" s="29"/>
      <c r="O431" s="29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 t="s">
        <v>5221</v>
      </c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0">
        <f t="shared" si="32"/>
        <v>0</v>
      </c>
      <c r="CV431" s="10">
        <f t="shared" si="33"/>
        <v>0</v>
      </c>
    </row>
    <row r="432" spans="1:100" ht="22.5" customHeight="1" x14ac:dyDescent="0.3">
      <c r="A432" s="12">
        <v>426</v>
      </c>
      <c r="B432" s="13" t="s">
        <v>1129</v>
      </c>
      <c r="C432" s="12">
        <f t="shared" ca="1" si="34"/>
        <v>69</v>
      </c>
      <c r="D432" s="14">
        <v>470418</v>
      </c>
      <c r="E432" s="14" t="s">
        <v>394</v>
      </c>
      <c r="F432" s="43" t="s">
        <v>3586</v>
      </c>
      <c r="G432" s="14" t="s">
        <v>5025</v>
      </c>
      <c r="H432" s="12" t="s">
        <v>389</v>
      </c>
      <c r="I432" s="13" t="s">
        <v>142</v>
      </c>
      <c r="J432" s="35" t="s">
        <v>6132</v>
      </c>
      <c r="K432" s="29"/>
      <c r="L432" s="29"/>
      <c r="M432" s="29"/>
      <c r="N432" s="29"/>
      <c r="O432" s="29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 t="s">
        <v>5221</v>
      </c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0">
        <f t="shared" si="32"/>
        <v>0</v>
      </c>
      <c r="CV432" s="10">
        <f t="shared" si="33"/>
        <v>0</v>
      </c>
    </row>
    <row r="433" spans="1:100" ht="22.5" customHeight="1" x14ac:dyDescent="0.3">
      <c r="A433" s="12">
        <v>427</v>
      </c>
      <c r="B433" s="13" t="s">
        <v>2705</v>
      </c>
      <c r="C433" s="12">
        <f t="shared" ca="1" si="34"/>
        <v>81</v>
      </c>
      <c r="D433" s="14">
        <v>351025</v>
      </c>
      <c r="E433" s="14" t="s">
        <v>394</v>
      </c>
      <c r="F433" s="43" t="s">
        <v>2706</v>
      </c>
      <c r="G433" s="14" t="s">
        <v>5025</v>
      </c>
      <c r="H433" s="12" t="s">
        <v>389</v>
      </c>
      <c r="I433" s="13" t="s">
        <v>2618</v>
      </c>
      <c r="J433" s="35" t="s">
        <v>6133</v>
      </c>
      <c r="K433" s="29"/>
      <c r="L433" s="29"/>
      <c r="M433" s="29"/>
      <c r="N433" s="29"/>
      <c r="O433" s="29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 t="s">
        <v>5221</v>
      </c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0">
        <f t="shared" si="32"/>
        <v>0</v>
      </c>
      <c r="CV433" s="10">
        <f t="shared" si="33"/>
        <v>0</v>
      </c>
    </row>
    <row r="434" spans="1:100" ht="22.5" customHeight="1" x14ac:dyDescent="0.3">
      <c r="A434" s="12">
        <v>428</v>
      </c>
      <c r="B434" s="17" t="s">
        <v>5081</v>
      </c>
      <c r="C434" s="12">
        <f t="shared" ca="1" si="34"/>
        <v>80</v>
      </c>
      <c r="D434" s="19">
        <v>360327</v>
      </c>
      <c r="E434" s="12" t="s">
        <v>5079</v>
      </c>
      <c r="F434" s="43" t="s">
        <v>5261</v>
      </c>
      <c r="G434" s="14" t="s">
        <v>5025</v>
      </c>
      <c r="H434" s="12" t="s">
        <v>389</v>
      </c>
      <c r="I434" s="18" t="s">
        <v>6</v>
      </c>
      <c r="J434" s="35" t="s">
        <v>5082</v>
      </c>
      <c r="K434" s="29"/>
      <c r="L434" s="29">
        <v>3</v>
      </c>
      <c r="M434" s="29"/>
      <c r="N434" s="29"/>
      <c r="O434" s="29"/>
      <c r="P434" s="16"/>
      <c r="Q434" s="16">
        <v>4</v>
      </c>
      <c r="R434" s="16"/>
      <c r="S434" s="16"/>
      <c r="T434" s="16">
        <v>10</v>
      </c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>
        <v>3</v>
      </c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>
        <v>2</v>
      </c>
      <c r="BF434" s="16"/>
      <c r="BG434" s="16"/>
      <c r="BH434" s="16"/>
      <c r="BI434" s="16"/>
      <c r="BJ434" s="16"/>
      <c r="BK434" s="15" t="s">
        <v>5221</v>
      </c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>
        <v>1.1000000000000001</v>
      </c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0">
        <f t="shared" si="32"/>
        <v>6</v>
      </c>
      <c r="CV434" s="10">
        <f t="shared" si="33"/>
        <v>23.1</v>
      </c>
    </row>
    <row r="435" spans="1:100" ht="22.5" customHeight="1" x14ac:dyDescent="0.3">
      <c r="A435" s="12">
        <v>429</v>
      </c>
      <c r="B435" s="13" t="s">
        <v>1695</v>
      </c>
      <c r="C435" s="12">
        <f t="shared" ca="1" si="34"/>
        <v>81</v>
      </c>
      <c r="D435" s="14">
        <v>350805</v>
      </c>
      <c r="E435" s="14" t="s">
        <v>394</v>
      </c>
      <c r="F435" s="43" t="s">
        <v>391</v>
      </c>
      <c r="G435" s="14" t="s">
        <v>5025</v>
      </c>
      <c r="H435" s="12" t="s">
        <v>8885</v>
      </c>
      <c r="I435" s="13" t="s">
        <v>5</v>
      </c>
      <c r="J435" s="35" t="s">
        <v>6134</v>
      </c>
      <c r="K435" s="29"/>
      <c r="L435" s="29"/>
      <c r="M435" s="29"/>
      <c r="N435" s="29"/>
      <c r="O435" s="29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 t="s">
        <v>5221</v>
      </c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0">
        <f t="shared" si="32"/>
        <v>0</v>
      </c>
      <c r="CV435" s="10">
        <f t="shared" si="33"/>
        <v>0</v>
      </c>
    </row>
    <row r="436" spans="1:100" ht="22.5" customHeight="1" x14ac:dyDescent="0.3">
      <c r="A436" s="12">
        <v>430</v>
      </c>
      <c r="B436" s="13" t="s">
        <v>2259</v>
      </c>
      <c r="C436" s="12">
        <f t="shared" ca="1" si="34"/>
        <v>73</v>
      </c>
      <c r="D436" s="14">
        <v>430107</v>
      </c>
      <c r="E436" s="14" t="s">
        <v>390</v>
      </c>
      <c r="F436" s="43" t="s">
        <v>2992</v>
      </c>
      <c r="G436" s="14" t="s">
        <v>5025</v>
      </c>
      <c r="H436" s="12" t="s">
        <v>389</v>
      </c>
      <c r="I436" s="13" t="s">
        <v>101</v>
      </c>
      <c r="J436" s="35" t="s">
        <v>6135</v>
      </c>
      <c r="K436" s="29"/>
      <c r="L436" s="29"/>
      <c r="M436" s="29"/>
      <c r="N436" s="29"/>
      <c r="O436" s="29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 t="s">
        <v>5221</v>
      </c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0">
        <f t="shared" si="32"/>
        <v>0</v>
      </c>
      <c r="CV436" s="10">
        <f t="shared" si="33"/>
        <v>0</v>
      </c>
    </row>
    <row r="437" spans="1:100" ht="22.5" customHeight="1" x14ac:dyDescent="0.3">
      <c r="A437" s="12">
        <v>431</v>
      </c>
      <c r="B437" s="13" t="s">
        <v>2259</v>
      </c>
      <c r="C437" s="12">
        <f t="shared" ca="1" si="34"/>
        <v>70</v>
      </c>
      <c r="D437" s="14">
        <v>460203</v>
      </c>
      <c r="E437" s="14" t="s">
        <v>390</v>
      </c>
      <c r="F437" s="43" t="s">
        <v>391</v>
      </c>
      <c r="G437" s="14" t="s">
        <v>5025</v>
      </c>
      <c r="H437" s="12" t="s">
        <v>389</v>
      </c>
      <c r="I437" s="13" t="s">
        <v>2006</v>
      </c>
      <c r="J437" s="35" t="s">
        <v>6136</v>
      </c>
      <c r="K437" s="29"/>
      <c r="L437" s="29"/>
      <c r="M437" s="29"/>
      <c r="N437" s="29"/>
      <c r="O437" s="29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 t="s">
        <v>5221</v>
      </c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0">
        <f t="shared" si="32"/>
        <v>0</v>
      </c>
      <c r="CV437" s="10">
        <f t="shared" si="33"/>
        <v>0</v>
      </c>
    </row>
    <row r="438" spans="1:100" ht="22.5" customHeight="1" x14ac:dyDescent="0.3">
      <c r="A438" s="12">
        <v>432</v>
      </c>
      <c r="B438" s="13" t="s">
        <v>2940</v>
      </c>
      <c r="C438" s="12">
        <f t="shared" ca="1" si="34"/>
        <v>77</v>
      </c>
      <c r="D438" s="14">
        <v>390716</v>
      </c>
      <c r="E438" s="14" t="s">
        <v>394</v>
      </c>
      <c r="F438" s="43" t="s">
        <v>2941</v>
      </c>
      <c r="G438" s="14" t="s">
        <v>5025</v>
      </c>
      <c r="H438" s="12" t="s">
        <v>389</v>
      </c>
      <c r="I438" s="13" t="s">
        <v>101</v>
      </c>
      <c r="J438" s="35" t="s">
        <v>6137</v>
      </c>
      <c r="K438" s="29"/>
      <c r="L438" s="29"/>
      <c r="M438" s="29"/>
      <c r="N438" s="29"/>
      <c r="O438" s="29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>
        <v>2</v>
      </c>
      <c r="AB438" s="15">
        <v>2</v>
      </c>
      <c r="AC438" s="15">
        <v>2</v>
      </c>
      <c r="AD438" s="15">
        <v>2</v>
      </c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>
        <v>5</v>
      </c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 t="s">
        <v>5221</v>
      </c>
      <c r="BL438" s="15">
        <v>50</v>
      </c>
      <c r="BM438" s="15">
        <v>20</v>
      </c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>
        <v>50</v>
      </c>
      <c r="BY438" s="15"/>
      <c r="BZ438" s="15"/>
      <c r="CA438" s="15"/>
      <c r="CB438" s="15"/>
      <c r="CC438" s="15"/>
      <c r="CD438" s="15">
        <v>25</v>
      </c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0">
        <f t="shared" si="32"/>
        <v>9</v>
      </c>
      <c r="CV438" s="10">
        <f t="shared" si="33"/>
        <v>158</v>
      </c>
    </row>
    <row r="439" spans="1:100" ht="22.5" customHeight="1" x14ac:dyDescent="0.3">
      <c r="A439" s="12">
        <v>433</v>
      </c>
      <c r="B439" s="13" t="s">
        <v>2940</v>
      </c>
      <c r="C439" s="12">
        <f t="shared" ca="1" si="34"/>
        <v>70</v>
      </c>
      <c r="D439" s="14">
        <v>460920</v>
      </c>
      <c r="E439" s="14" t="s">
        <v>394</v>
      </c>
      <c r="F439" s="43" t="s">
        <v>391</v>
      </c>
      <c r="G439" s="14" t="s">
        <v>5025</v>
      </c>
      <c r="H439" s="12" t="s">
        <v>389</v>
      </c>
      <c r="I439" s="13" t="s">
        <v>435</v>
      </c>
      <c r="J439" s="35" t="s">
        <v>6138</v>
      </c>
      <c r="K439" s="29"/>
      <c r="L439" s="29"/>
      <c r="M439" s="29"/>
      <c r="N439" s="29"/>
      <c r="O439" s="29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>
        <v>5</v>
      </c>
      <c r="BH439" s="15"/>
      <c r="BI439" s="15"/>
      <c r="BJ439" s="15"/>
      <c r="BK439" s="15" t="s">
        <v>5221</v>
      </c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0">
        <f t="shared" si="32"/>
        <v>1</v>
      </c>
      <c r="CV439" s="10">
        <f t="shared" si="33"/>
        <v>5</v>
      </c>
    </row>
    <row r="440" spans="1:100" ht="22.5" customHeight="1" x14ac:dyDescent="0.3">
      <c r="A440" s="12">
        <v>434</v>
      </c>
      <c r="B440" s="13" t="s">
        <v>1490</v>
      </c>
      <c r="C440" s="12">
        <f t="shared" ca="1" si="34"/>
        <v>72</v>
      </c>
      <c r="D440" s="14">
        <v>440902</v>
      </c>
      <c r="E440" s="14" t="s">
        <v>390</v>
      </c>
      <c r="F440" s="43" t="s">
        <v>1491</v>
      </c>
      <c r="G440" s="14" t="s">
        <v>5025</v>
      </c>
      <c r="H440" s="12" t="s">
        <v>389</v>
      </c>
      <c r="I440" s="13" t="s">
        <v>311</v>
      </c>
      <c r="J440" s="35" t="s">
        <v>6139</v>
      </c>
      <c r="K440" s="29"/>
      <c r="L440" s="29"/>
      <c r="M440" s="29"/>
      <c r="N440" s="29"/>
      <c r="O440" s="29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 t="s">
        <v>5221</v>
      </c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0">
        <f t="shared" si="32"/>
        <v>0</v>
      </c>
      <c r="CV440" s="10">
        <f t="shared" si="33"/>
        <v>0</v>
      </c>
    </row>
    <row r="441" spans="1:100" ht="22.5" customHeight="1" x14ac:dyDescent="0.3">
      <c r="A441" s="12">
        <v>435</v>
      </c>
      <c r="B441" s="13" t="s">
        <v>3145</v>
      </c>
      <c r="C441" s="12">
        <f t="shared" ca="1" si="34"/>
        <v>78</v>
      </c>
      <c r="D441" s="14">
        <v>380725</v>
      </c>
      <c r="E441" s="14" t="s">
        <v>390</v>
      </c>
      <c r="F441" s="43" t="s">
        <v>3146</v>
      </c>
      <c r="G441" s="14" t="s">
        <v>5025</v>
      </c>
      <c r="H441" s="12" t="s">
        <v>8885</v>
      </c>
      <c r="I441" s="13" t="s">
        <v>76</v>
      </c>
      <c r="J441" s="35" t="s">
        <v>6140</v>
      </c>
      <c r="K441" s="29"/>
      <c r="L441" s="29">
        <v>3</v>
      </c>
      <c r="M441" s="29"/>
      <c r="N441" s="29"/>
      <c r="O441" s="29"/>
      <c r="P441" s="15"/>
      <c r="Q441" s="15">
        <v>4</v>
      </c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>
        <v>3</v>
      </c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>
        <v>3</v>
      </c>
      <c r="BF441" s="15"/>
      <c r="BG441" s="15"/>
      <c r="BH441" s="15"/>
      <c r="BI441" s="15"/>
      <c r="BJ441" s="15"/>
      <c r="BK441" s="15" t="s">
        <v>5221</v>
      </c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>
        <v>57</v>
      </c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0">
        <f t="shared" si="32"/>
        <v>5</v>
      </c>
      <c r="CV441" s="10">
        <f t="shared" si="33"/>
        <v>70</v>
      </c>
    </row>
    <row r="442" spans="1:100" ht="22.5" customHeight="1" x14ac:dyDescent="0.3">
      <c r="A442" s="12">
        <v>436</v>
      </c>
      <c r="B442" s="13" t="s">
        <v>1468</v>
      </c>
      <c r="C442" s="12">
        <f t="shared" ca="1" si="34"/>
        <v>73</v>
      </c>
      <c r="D442" s="14">
        <v>430320</v>
      </c>
      <c r="E442" s="14" t="s">
        <v>390</v>
      </c>
      <c r="F442" s="43" t="s">
        <v>1469</v>
      </c>
      <c r="G442" s="14" t="s">
        <v>5025</v>
      </c>
      <c r="H442" s="12" t="s">
        <v>389</v>
      </c>
      <c r="I442" s="13" t="s">
        <v>311</v>
      </c>
      <c r="J442" s="35" t="s">
        <v>6141</v>
      </c>
      <c r="K442" s="29"/>
      <c r="L442" s="29"/>
      <c r="M442" s="29"/>
      <c r="N442" s="29"/>
      <c r="O442" s="29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 t="s">
        <v>5221</v>
      </c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0">
        <f t="shared" si="32"/>
        <v>0</v>
      </c>
      <c r="CV442" s="10">
        <f t="shared" si="33"/>
        <v>0</v>
      </c>
    </row>
    <row r="443" spans="1:100" ht="22.5" customHeight="1" x14ac:dyDescent="0.3">
      <c r="A443" s="12">
        <v>437</v>
      </c>
      <c r="B443" s="13" t="s">
        <v>3173</v>
      </c>
      <c r="C443" s="12">
        <f t="shared" ca="1" si="34"/>
        <v>76</v>
      </c>
      <c r="D443" s="14">
        <v>401005</v>
      </c>
      <c r="E443" s="14" t="s">
        <v>390</v>
      </c>
      <c r="F443" s="43" t="s">
        <v>391</v>
      </c>
      <c r="G443" s="14" t="s">
        <v>5025</v>
      </c>
      <c r="H443" s="12" t="s">
        <v>8885</v>
      </c>
      <c r="I443" s="13" t="s">
        <v>76</v>
      </c>
      <c r="J443" s="35" t="s">
        <v>6142</v>
      </c>
      <c r="K443" s="29"/>
      <c r="L443" s="29"/>
      <c r="M443" s="29"/>
      <c r="N443" s="29"/>
      <c r="O443" s="29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 t="s">
        <v>5221</v>
      </c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0">
        <f t="shared" si="32"/>
        <v>0</v>
      </c>
      <c r="CV443" s="10">
        <f t="shared" si="33"/>
        <v>0</v>
      </c>
    </row>
    <row r="444" spans="1:100" ht="22.5" customHeight="1" x14ac:dyDescent="0.3">
      <c r="A444" s="12">
        <v>438</v>
      </c>
      <c r="B444" s="13" t="s">
        <v>4504</v>
      </c>
      <c r="C444" s="12">
        <f t="shared" ca="1" si="34"/>
        <v>72</v>
      </c>
      <c r="D444" s="14">
        <v>440113</v>
      </c>
      <c r="E444" s="14" t="s">
        <v>394</v>
      </c>
      <c r="F444" s="43" t="s">
        <v>4505</v>
      </c>
      <c r="G444" s="14" t="s">
        <v>5025</v>
      </c>
      <c r="H444" s="12" t="s">
        <v>389</v>
      </c>
      <c r="I444" s="13" t="s">
        <v>0</v>
      </c>
      <c r="J444" s="35" t="s">
        <v>6143</v>
      </c>
      <c r="K444" s="29"/>
      <c r="L444" s="29"/>
      <c r="M444" s="29"/>
      <c r="N444" s="29"/>
      <c r="O444" s="29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 t="s">
        <v>5221</v>
      </c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0">
        <f t="shared" si="32"/>
        <v>0</v>
      </c>
      <c r="CV444" s="10">
        <f t="shared" si="33"/>
        <v>0</v>
      </c>
    </row>
    <row r="445" spans="1:100" ht="22.5" customHeight="1" x14ac:dyDescent="0.3">
      <c r="A445" s="12">
        <v>439</v>
      </c>
      <c r="B445" s="13" t="s">
        <v>1112</v>
      </c>
      <c r="C445" s="12">
        <f t="shared" ca="1" si="34"/>
        <v>71</v>
      </c>
      <c r="D445" s="14">
        <v>450328</v>
      </c>
      <c r="E445" s="14" t="s">
        <v>390</v>
      </c>
      <c r="F445" s="43" t="s">
        <v>3877</v>
      </c>
      <c r="G445" s="14" t="s">
        <v>5025</v>
      </c>
      <c r="H445" s="12" t="s">
        <v>389</v>
      </c>
      <c r="I445" s="13" t="s">
        <v>133</v>
      </c>
      <c r="J445" s="35" t="s">
        <v>6144</v>
      </c>
      <c r="K445" s="29"/>
      <c r="L445" s="29"/>
      <c r="M445" s="29"/>
      <c r="N445" s="29"/>
      <c r="O445" s="29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 t="s">
        <v>5221</v>
      </c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0">
        <f t="shared" si="32"/>
        <v>0</v>
      </c>
      <c r="CV445" s="10">
        <f t="shared" si="33"/>
        <v>0</v>
      </c>
    </row>
    <row r="446" spans="1:100" ht="22.5" customHeight="1" x14ac:dyDescent="0.3">
      <c r="A446" s="12">
        <v>440</v>
      </c>
      <c r="B446" s="13" t="s">
        <v>4036</v>
      </c>
      <c r="C446" s="12">
        <f t="shared" ca="1" si="34"/>
        <v>81</v>
      </c>
      <c r="D446" s="14">
        <v>350506</v>
      </c>
      <c r="E446" s="14" t="s">
        <v>390</v>
      </c>
      <c r="F446" s="43" t="s">
        <v>391</v>
      </c>
      <c r="G446" s="14" t="s">
        <v>5025</v>
      </c>
      <c r="H446" s="12" t="s">
        <v>389</v>
      </c>
      <c r="I446" s="13" t="s">
        <v>83</v>
      </c>
      <c r="J446" s="35" t="s">
        <v>6145</v>
      </c>
      <c r="K446" s="29"/>
      <c r="L446" s="29"/>
      <c r="M446" s="29"/>
      <c r="N446" s="29"/>
      <c r="O446" s="29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 t="s">
        <v>5221</v>
      </c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0">
        <f t="shared" si="32"/>
        <v>0</v>
      </c>
      <c r="CV446" s="10">
        <f t="shared" si="33"/>
        <v>0</v>
      </c>
    </row>
    <row r="447" spans="1:100" ht="22.5" customHeight="1" x14ac:dyDescent="0.3">
      <c r="A447" s="12">
        <v>441</v>
      </c>
      <c r="B447" s="13" t="s">
        <v>1563</v>
      </c>
      <c r="C447" s="12">
        <f t="shared" ca="1" si="34"/>
        <v>90</v>
      </c>
      <c r="D447" s="14">
        <v>260828</v>
      </c>
      <c r="E447" s="14" t="s">
        <v>390</v>
      </c>
      <c r="F447" s="43" t="s">
        <v>1564</v>
      </c>
      <c r="G447" s="14" t="s">
        <v>5025</v>
      </c>
      <c r="H447" s="12" t="s">
        <v>8885</v>
      </c>
      <c r="I447" s="13" t="s">
        <v>5</v>
      </c>
      <c r="J447" s="35" t="s">
        <v>6146</v>
      </c>
      <c r="K447" s="29"/>
      <c r="L447" s="29"/>
      <c r="M447" s="29"/>
      <c r="N447" s="29"/>
      <c r="O447" s="29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 t="s">
        <v>5221</v>
      </c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0">
        <f t="shared" si="32"/>
        <v>0</v>
      </c>
      <c r="CV447" s="10">
        <f t="shared" si="33"/>
        <v>0</v>
      </c>
    </row>
    <row r="448" spans="1:100" ht="22.5" customHeight="1" x14ac:dyDescent="0.3">
      <c r="A448" s="12">
        <v>442</v>
      </c>
      <c r="B448" s="13" t="s">
        <v>176</v>
      </c>
      <c r="C448" s="12">
        <f t="shared" ca="1" si="34"/>
        <v>81</v>
      </c>
      <c r="D448" s="14">
        <v>350528</v>
      </c>
      <c r="E448" s="14" t="s">
        <v>390</v>
      </c>
      <c r="F448" s="43" t="s">
        <v>1373</v>
      </c>
      <c r="G448" s="14" t="s">
        <v>5025</v>
      </c>
      <c r="H448" s="12" t="s">
        <v>389</v>
      </c>
      <c r="I448" s="13" t="s">
        <v>311</v>
      </c>
      <c r="J448" s="35" t="s">
        <v>6148</v>
      </c>
      <c r="K448" s="29"/>
      <c r="L448" s="29"/>
      <c r="M448" s="29"/>
      <c r="N448" s="29"/>
      <c r="O448" s="29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 t="s">
        <v>5221</v>
      </c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0">
        <f t="shared" si="32"/>
        <v>0</v>
      </c>
      <c r="CV448" s="10">
        <f t="shared" si="33"/>
        <v>0</v>
      </c>
    </row>
    <row r="449" spans="1:100" ht="22.5" customHeight="1" x14ac:dyDescent="0.3">
      <c r="A449" s="12">
        <v>443</v>
      </c>
      <c r="B449" s="13" t="s">
        <v>176</v>
      </c>
      <c r="C449" s="12">
        <f t="shared" ca="1" si="34"/>
        <v>80</v>
      </c>
      <c r="D449" s="14">
        <v>360319</v>
      </c>
      <c r="E449" s="14" t="s">
        <v>390</v>
      </c>
      <c r="F449" s="43" t="s">
        <v>391</v>
      </c>
      <c r="G449" s="14" t="s">
        <v>5025</v>
      </c>
      <c r="H449" s="12" t="s">
        <v>479</v>
      </c>
      <c r="I449" s="13" t="s">
        <v>133</v>
      </c>
      <c r="J449" s="35" t="s">
        <v>6147</v>
      </c>
      <c r="K449" s="29"/>
      <c r="L449" s="29"/>
      <c r="M449" s="29">
        <v>27</v>
      </c>
      <c r="N449" s="29"/>
      <c r="O449" s="29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>
        <v>6</v>
      </c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 t="s">
        <v>5221</v>
      </c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>
        <v>57</v>
      </c>
      <c r="BW449" s="15"/>
      <c r="BX449" s="15"/>
      <c r="BY449" s="15"/>
      <c r="BZ449" s="15"/>
      <c r="CA449" s="15">
        <v>2</v>
      </c>
      <c r="CB449" s="15"/>
      <c r="CC449" s="15">
        <v>3</v>
      </c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0">
        <f t="shared" si="32"/>
        <v>5</v>
      </c>
      <c r="CV449" s="10">
        <f t="shared" si="33"/>
        <v>95</v>
      </c>
    </row>
    <row r="450" spans="1:100" ht="22.5" customHeight="1" x14ac:dyDescent="0.3">
      <c r="A450" s="12">
        <v>444</v>
      </c>
      <c r="B450" s="13" t="s">
        <v>176</v>
      </c>
      <c r="C450" s="12">
        <f t="shared" ca="1" si="34"/>
        <v>76</v>
      </c>
      <c r="D450" s="14">
        <v>400913</v>
      </c>
      <c r="E450" s="14" t="s">
        <v>390</v>
      </c>
      <c r="F450" s="43" t="s">
        <v>2559</v>
      </c>
      <c r="G450" s="14" t="s">
        <v>5025</v>
      </c>
      <c r="H450" s="12" t="s">
        <v>389</v>
      </c>
      <c r="I450" s="13" t="s">
        <v>2438</v>
      </c>
      <c r="J450" s="35" t="s">
        <v>6149</v>
      </c>
      <c r="K450" s="29"/>
      <c r="L450" s="29"/>
      <c r="M450" s="29"/>
      <c r="N450" s="29"/>
      <c r="O450" s="29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 t="s">
        <v>5221</v>
      </c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0">
        <f t="shared" si="32"/>
        <v>0</v>
      </c>
      <c r="CV450" s="10">
        <f t="shared" si="33"/>
        <v>0</v>
      </c>
    </row>
    <row r="451" spans="1:100" ht="22.5" customHeight="1" x14ac:dyDescent="0.3">
      <c r="A451" s="12">
        <v>445</v>
      </c>
      <c r="B451" s="13" t="s">
        <v>4279</v>
      </c>
      <c r="C451" s="12">
        <f t="shared" ca="1" si="34"/>
        <v>88</v>
      </c>
      <c r="D451" s="14">
        <v>280130</v>
      </c>
      <c r="E451" s="14" t="s">
        <v>390</v>
      </c>
      <c r="F451" s="43" t="s">
        <v>4280</v>
      </c>
      <c r="G451" s="14" t="s">
        <v>5025</v>
      </c>
      <c r="H451" s="12" t="s">
        <v>389</v>
      </c>
      <c r="I451" s="13" t="s">
        <v>0</v>
      </c>
      <c r="J451" s="35" t="s">
        <v>6150</v>
      </c>
      <c r="K451" s="29"/>
      <c r="L451" s="29"/>
      <c r="M451" s="29"/>
      <c r="N451" s="29"/>
      <c r="O451" s="29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 t="s">
        <v>5221</v>
      </c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0">
        <f t="shared" si="32"/>
        <v>0</v>
      </c>
      <c r="CV451" s="10">
        <f t="shared" si="33"/>
        <v>0</v>
      </c>
    </row>
    <row r="452" spans="1:100" ht="22.5" customHeight="1" x14ac:dyDescent="0.3">
      <c r="A452" s="12">
        <v>446</v>
      </c>
      <c r="B452" s="13" t="s">
        <v>2459</v>
      </c>
      <c r="C452" s="12">
        <f t="shared" ca="1" si="34"/>
        <v>88</v>
      </c>
      <c r="D452" s="14">
        <v>280721</v>
      </c>
      <c r="E452" s="14" t="s">
        <v>390</v>
      </c>
      <c r="F452" s="43" t="s">
        <v>2460</v>
      </c>
      <c r="G452" s="14" t="s">
        <v>5025</v>
      </c>
      <c r="H452" s="12" t="s">
        <v>389</v>
      </c>
      <c r="I452" s="13" t="s">
        <v>2438</v>
      </c>
      <c r="J452" s="35" t="s">
        <v>6151</v>
      </c>
      <c r="K452" s="29"/>
      <c r="L452" s="29"/>
      <c r="M452" s="29"/>
      <c r="N452" s="29"/>
      <c r="O452" s="29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 t="s">
        <v>5221</v>
      </c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0">
        <f t="shared" si="32"/>
        <v>0</v>
      </c>
      <c r="CV452" s="10">
        <f t="shared" si="33"/>
        <v>0</v>
      </c>
    </row>
    <row r="453" spans="1:100" ht="22.5" customHeight="1" x14ac:dyDescent="0.3">
      <c r="A453" s="12">
        <v>447</v>
      </c>
      <c r="B453" s="13" t="s">
        <v>4207</v>
      </c>
      <c r="C453" s="12">
        <f t="shared" ca="1" si="34"/>
        <v>71</v>
      </c>
      <c r="D453" s="14">
        <v>451001</v>
      </c>
      <c r="E453" s="14" t="s">
        <v>390</v>
      </c>
      <c r="F453" s="43" t="s">
        <v>5011</v>
      </c>
      <c r="G453" s="14" t="s">
        <v>5025</v>
      </c>
      <c r="H453" s="12" t="s">
        <v>389</v>
      </c>
      <c r="I453" s="13" t="s">
        <v>83</v>
      </c>
      <c r="J453" s="35" t="s">
        <v>6152</v>
      </c>
      <c r="K453" s="29"/>
      <c r="L453" s="29"/>
      <c r="M453" s="29"/>
      <c r="N453" s="29"/>
      <c r="O453" s="29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 t="s">
        <v>5221</v>
      </c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0">
        <f t="shared" si="32"/>
        <v>0</v>
      </c>
      <c r="CV453" s="10">
        <f t="shared" si="33"/>
        <v>0</v>
      </c>
    </row>
    <row r="454" spans="1:100" ht="22.5" customHeight="1" x14ac:dyDescent="0.3">
      <c r="A454" s="12">
        <v>448</v>
      </c>
      <c r="B454" s="13" t="s">
        <v>1252</v>
      </c>
      <c r="C454" s="12">
        <f t="shared" ca="1" si="34"/>
        <v>85</v>
      </c>
      <c r="D454" s="14">
        <v>310325</v>
      </c>
      <c r="E454" s="14" t="s">
        <v>390</v>
      </c>
      <c r="F454" s="43" t="s">
        <v>391</v>
      </c>
      <c r="G454" s="14" t="s">
        <v>5025</v>
      </c>
      <c r="H454" s="12" t="s">
        <v>389</v>
      </c>
      <c r="I454" s="13" t="s">
        <v>76</v>
      </c>
      <c r="J454" s="35" t="s">
        <v>6153</v>
      </c>
      <c r="K454" s="29"/>
      <c r="L454" s="29"/>
      <c r="M454" s="29"/>
      <c r="N454" s="29"/>
      <c r="O454" s="29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 t="s">
        <v>5221</v>
      </c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0">
        <f t="shared" si="32"/>
        <v>0</v>
      </c>
      <c r="CV454" s="10">
        <f t="shared" si="33"/>
        <v>0</v>
      </c>
    </row>
    <row r="455" spans="1:100" ht="22.5" customHeight="1" x14ac:dyDescent="0.3">
      <c r="A455" s="12">
        <v>449</v>
      </c>
      <c r="B455" s="13" t="s">
        <v>1252</v>
      </c>
      <c r="C455" s="12">
        <f t="shared" ca="1" si="34"/>
        <v>74</v>
      </c>
      <c r="D455" s="14">
        <v>420202</v>
      </c>
      <c r="E455" s="14" t="s">
        <v>390</v>
      </c>
      <c r="F455" s="43" t="s">
        <v>391</v>
      </c>
      <c r="G455" s="14" t="s">
        <v>5025</v>
      </c>
      <c r="H455" s="12" t="s">
        <v>8885</v>
      </c>
      <c r="I455" s="13" t="s">
        <v>2618</v>
      </c>
      <c r="J455" s="35" t="s">
        <v>6154</v>
      </c>
      <c r="K455" s="29"/>
      <c r="L455" s="29"/>
      <c r="M455" s="29"/>
      <c r="N455" s="29"/>
      <c r="O455" s="29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 t="s">
        <v>5221</v>
      </c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0">
        <f t="shared" ref="CU455:CU518" si="35">COUNT(K455:CT455)</f>
        <v>0</v>
      </c>
      <c r="CV455" s="10">
        <f t="shared" ref="CV455:CV518" si="36">SUM(K455:CT455)</f>
        <v>0</v>
      </c>
    </row>
    <row r="456" spans="1:100" ht="22.5" customHeight="1" x14ac:dyDescent="0.3">
      <c r="A456" s="12">
        <v>450</v>
      </c>
      <c r="B456" s="13" t="s">
        <v>1252</v>
      </c>
      <c r="C456" s="12">
        <f t="shared" ca="1" si="34"/>
        <v>72</v>
      </c>
      <c r="D456" s="14">
        <v>441025</v>
      </c>
      <c r="E456" s="14" t="s">
        <v>390</v>
      </c>
      <c r="F456" s="43" t="s">
        <v>2235</v>
      </c>
      <c r="G456" s="14" t="s">
        <v>5025</v>
      </c>
      <c r="H456" s="12" t="s">
        <v>8885</v>
      </c>
      <c r="I456" s="13" t="s">
        <v>2006</v>
      </c>
      <c r="J456" s="35" t="s">
        <v>6155</v>
      </c>
      <c r="K456" s="29"/>
      <c r="L456" s="29"/>
      <c r="M456" s="29"/>
      <c r="N456" s="29"/>
      <c r="O456" s="29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 t="s">
        <v>5221</v>
      </c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0">
        <f t="shared" si="35"/>
        <v>0</v>
      </c>
      <c r="CV456" s="10">
        <f t="shared" si="36"/>
        <v>0</v>
      </c>
    </row>
    <row r="457" spans="1:100" ht="22.5" customHeight="1" x14ac:dyDescent="0.3">
      <c r="A457" s="12">
        <v>451</v>
      </c>
      <c r="B457" s="13" t="s">
        <v>975</v>
      </c>
      <c r="C457" s="12">
        <f t="shared" ref="C457:C520" ca="1" si="37">YEAR(TODAY())-("1900"+LEFT(D457,2))+1</f>
        <v>72</v>
      </c>
      <c r="D457" s="14">
        <v>440325</v>
      </c>
      <c r="E457" s="14" t="s">
        <v>390</v>
      </c>
      <c r="F457" s="43" t="s">
        <v>3003</v>
      </c>
      <c r="G457" s="14" t="s">
        <v>5025</v>
      </c>
      <c r="H457" s="12" t="s">
        <v>389</v>
      </c>
      <c r="I457" s="13" t="s">
        <v>101</v>
      </c>
      <c r="J457" s="35" t="s">
        <v>6156</v>
      </c>
      <c r="K457" s="29"/>
      <c r="L457" s="29"/>
      <c r="M457" s="29"/>
      <c r="N457" s="29"/>
      <c r="O457" s="29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 t="s">
        <v>5221</v>
      </c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0">
        <f t="shared" si="35"/>
        <v>0</v>
      </c>
      <c r="CV457" s="10">
        <f t="shared" si="36"/>
        <v>0</v>
      </c>
    </row>
    <row r="458" spans="1:100" ht="22.5" customHeight="1" x14ac:dyDescent="0.3">
      <c r="A458" s="12">
        <v>452</v>
      </c>
      <c r="B458" s="13" t="s">
        <v>3304</v>
      </c>
      <c r="C458" s="12">
        <f t="shared" ca="1" si="37"/>
        <v>88</v>
      </c>
      <c r="D458" s="14">
        <v>280810</v>
      </c>
      <c r="E458" s="14" t="s">
        <v>390</v>
      </c>
      <c r="F458" s="43" t="s">
        <v>391</v>
      </c>
      <c r="G458" s="14" t="s">
        <v>5025</v>
      </c>
      <c r="H458" s="12" t="s">
        <v>389</v>
      </c>
      <c r="I458" s="13" t="s">
        <v>142</v>
      </c>
      <c r="J458" s="35" t="s">
        <v>6157</v>
      </c>
      <c r="K458" s="29"/>
      <c r="L458" s="29"/>
      <c r="M458" s="29"/>
      <c r="N458" s="29"/>
      <c r="O458" s="29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 t="s">
        <v>5221</v>
      </c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0">
        <f t="shared" si="35"/>
        <v>0</v>
      </c>
      <c r="CV458" s="10">
        <f t="shared" si="36"/>
        <v>0</v>
      </c>
    </row>
    <row r="459" spans="1:100" ht="22.5" customHeight="1" x14ac:dyDescent="0.3">
      <c r="A459" s="12">
        <v>453</v>
      </c>
      <c r="B459" s="13" t="s">
        <v>467</v>
      </c>
      <c r="C459" s="12">
        <f t="shared" ca="1" si="37"/>
        <v>78</v>
      </c>
      <c r="D459" s="14">
        <v>380520</v>
      </c>
      <c r="E459" s="14" t="s">
        <v>390</v>
      </c>
      <c r="F459" s="43" t="s">
        <v>544</v>
      </c>
      <c r="G459" s="14" t="s">
        <v>5025</v>
      </c>
      <c r="H459" s="12" t="s">
        <v>389</v>
      </c>
      <c r="I459" s="13" t="s">
        <v>186</v>
      </c>
      <c r="J459" s="35" t="s">
        <v>6158</v>
      </c>
      <c r="K459" s="29"/>
      <c r="L459" s="29"/>
      <c r="M459" s="29"/>
      <c r="N459" s="29"/>
      <c r="O459" s="29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 t="s">
        <v>5221</v>
      </c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0">
        <f t="shared" si="35"/>
        <v>0</v>
      </c>
      <c r="CV459" s="10">
        <f t="shared" si="36"/>
        <v>0</v>
      </c>
    </row>
    <row r="460" spans="1:100" ht="22.5" customHeight="1" x14ac:dyDescent="0.3">
      <c r="A460" s="12">
        <v>454</v>
      </c>
      <c r="B460" s="13" t="s">
        <v>4710</v>
      </c>
      <c r="C460" s="12">
        <f t="shared" ca="1" si="37"/>
        <v>76</v>
      </c>
      <c r="D460" s="14">
        <v>401206</v>
      </c>
      <c r="E460" s="14" t="s">
        <v>390</v>
      </c>
      <c r="F460" s="43" t="s">
        <v>8782</v>
      </c>
      <c r="G460" s="14" t="s">
        <v>5025</v>
      </c>
      <c r="H460" s="12" t="s">
        <v>8885</v>
      </c>
      <c r="I460" s="13" t="s">
        <v>55</v>
      </c>
      <c r="J460" s="35" t="s">
        <v>6159</v>
      </c>
      <c r="K460" s="29"/>
      <c r="L460" s="29"/>
      <c r="M460" s="29"/>
      <c r="N460" s="29"/>
      <c r="O460" s="29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 t="s">
        <v>5221</v>
      </c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>
        <v>6</v>
      </c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0">
        <f t="shared" si="35"/>
        <v>1</v>
      </c>
      <c r="CV460" s="10">
        <f t="shared" si="36"/>
        <v>6</v>
      </c>
    </row>
    <row r="461" spans="1:100" ht="22.5" customHeight="1" x14ac:dyDescent="0.3">
      <c r="A461" s="12">
        <v>455</v>
      </c>
      <c r="B461" s="13" t="s">
        <v>4558</v>
      </c>
      <c r="C461" s="12">
        <f t="shared" ca="1" si="37"/>
        <v>70</v>
      </c>
      <c r="D461" s="14">
        <v>461007</v>
      </c>
      <c r="E461" s="14" t="s">
        <v>390</v>
      </c>
      <c r="F461" s="43" t="s">
        <v>8783</v>
      </c>
      <c r="G461" s="14" t="s">
        <v>5025</v>
      </c>
      <c r="H461" s="12" t="s">
        <v>8885</v>
      </c>
      <c r="I461" s="13" t="s">
        <v>0</v>
      </c>
      <c r="J461" s="35" t="s">
        <v>6160</v>
      </c>
      <c r="K461" s="29"/>
      <c r="L461" s="29"/>
      <c r="M461" s="29"/>
      <c r="N461" s="29"/>
      <c r="O461" s="29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 t="s">
        <v>5221</v>
      </c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0">
        <f t="shared" si="35"/>
        <v>0</v>
      </c>
      <c r="CV461" s="10">
        <f t="shared" si="36"/>
        <v>0</v>
      </c>
    </row>
    <row r="462" spans="1:100" ht="22.5" customHeight="1" x14ac:dyDescent="0.3">
      <c r="A462" s="12">
        <v>456</v>
      </c>
      <c r="B462" s="13" t="s">
        <v>2435</v>
      </c>
      <c r="C462" s="12">
        <f t="shared" ca="1" si="37"/>
        <v>69</v>
      </c>
      <c r="D462" s="14">
        <v>471121</v>
      </c>
      <c r="E462" s="14" t="s">
        <v>390</v>
      </c>
      <c r="F462" s="43" t="s">
        <v>2436</v>
      </c>
      <c r="G462" s="14" t="s">
        <v>5025</v>
      </c>
      <c r="H462" s="12" t="s">
        <v>389</v>
      </c>
      <c r="I462" s="13" t="s">
        <v>2293</v>
      </c>
      <c r="J462" s="35" t="s">
        <v>6161</v>
      </c>
      <c r="K462" s="29"/>
      <c r="L462" s="29"/>
      <c r="M462" s="29"/>
      <c r="N462" s="29"/>
      <c r="O462" s="29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 t="s">
        <v>5221</v>
      </c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0">
        <f t="shared" si="35"/>
        <v>0</v>
      </c>
      <c r="CV462" s="10">
        <f t="shared" si="36"/>
        <v>0</v>
      </c>
    </row>
    <row r="463" spans="1:100" ht="22.5" customHeight="1" x14ac:dyDescent="0.3">
      <c r="A463" s="12">
        <v>457</v>
      </c>
      <c r="B463" s="13" t="s">
        <v>27</v>
      </c>
      <c r="C463" s="12">
        <f t="shared" ca="1" si="37"/>
        <v>79</v>
      </c>
      <c r="D463" s="14">
        <v>370628</v>
      </c>
      <c r="E463" s="14" t="s">
        <v>390</v>
      </c>
      <c r="F463" s="43" t="s">
        <v>5262</v>
      </c>
      <c r="G463" s="14" t="s">
        <v>5025</v>
      </c>
      <c r="H463" s="12" t="s">
        <v>8885</v>
      </c>
      <c r="I463" s="13" t="s">
        <v>0</v>
      </c>
      <c r="J463" s="35" t="s">
        <v>6162</v>
      </c>
      <c r="K463" s="29"/>
      <c r="L463" s="29"/>
      <c r="M463" s="29"/>
      <c r="N463" s="29"/>
      <c r="O463" s="29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 t="s">
        <v>5221</v>
      </c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0">
        <f t="shared" si="35"/>
        <v>0</v>
      </c>
      <c r="CV463" s="10">
        <f t="shared" si="36"/>
        <v>0</v>
      </c>
    </row>
    <row r="464" spans="1:100" ht="22.5" customHeight="1" x14ac:dyDescent="0.3">
      <c r="A464" s="12">
        <v>458</v>
      </c>
      <c r="B464" s="13" t="s">
        <v>27</v>
      </c>
      <c r="C464" s="12">
        <f t="shared" ca="1" si="37"/>
        <v>77</v>
      </c>
      <c r="D464" s="14">
        <v>390520</v>
      </c>
      <c r="E464" s="14" t="s">
        <v>390</v>
      </c>
      <c r="F464" s="43" t="s">
        <v>1087</v>
      </c>
      <c r="G464" s="14" t="s">
        <v>5025</v>
      </c>
      <c r="H464" s="12" t="s">
        <v>8885</v>
      </c>
      <c r="I464" s="13" t="s">
        <v>318</v>
      </c>
      <c r="J464" s="35" t="s">
        <v>6163</v>
      </c>
      <c r="K464" s="29"/>
      <c r="L464" s="29"/>
      <c r="M464" s="29"/>
      <c r="N464" s="29"/>
      <c r="O464" s="29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 t="s">
        <v>5221</v>
      </c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0">
        <f t="shared" si="35"/>
        <v>0</v>
      </c>
      <c r="CV464" s="10">
        <f t="shared" si="36"/>
        <v>0</v>
      </c>
    </row>
    <row r="465" spans="1:100" ht="22.5" customHeight="1" x14ac:dyDescent="0.3">
      <c r="A465" s="12">
        <v>459</v>
      </c>
      <c r="B465" s="13" t="s">
        <v>1617</v>
      </c>
      <c r="C465" s="12">
        <f t="shared" ca="1" si="37"/>
        <v>82</v>
      </c>
      <c r="D465" s="14">
        <v>340413</v>
      </c>
      <c r="E465" s="14" t="s">
        <v>390</v>
      </c>
      <c r="F465" s="43" t="s">
        <v>2893</v>
      </c>
      <c r="G465" s="14" t="s">
        <v>5025</v>
      </c>
      <c r="H465" s="12" t="s">
        <v>389</v>
      </c>
      <c r="I465" s="13" t="s">
        <v>101</v>
      </c>
      <c r="J465" s="35" t="s">
        <v>6164</v>
      </c>
      <c r="K465" s="29"/>
      <c r="L465" s="29"/>
      <c r="M465" s="29"/>
      <c r="N465" s="29"/>
      <c r="O465" s="29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 t="s">
        <v>5221</v>
      </c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0">
        <f t="shared" si="35"/>
        <v>0</v>
      </c>
      <c r="CV465" s="10">
        <f t="shared" si="36"/>
        <v>0</v>
      </c>
    </row>
    <row r="466" spans="1:100" ht="22.5" customHeight="1" x14ac:dyDescent="0.3">
      <c r="A466" s="12">
        <v>460</v>
      </c>
      <c r="B466" s="13" t="s">
        <v>1578</v>
      </c>
      <c r="C466" s="12">
        <f t="shared" ca="1" si="37"/>
        <v>89</v>
      </c>
      <c r="D466" s="14">
        <v>270617</v>
      </c>
      <c r="E466" s="14" t="s">
        <v>390</v>
      </c>
      <c r="F466" s="43" t="s">
        <v>1579</v>
      </c>
      <c r="G466" s="14" t="s">
        <v>5025</v>
      </c>
      <c r="H466" s="12" t="s">
        <v>8885</v>
      </c>
      <c r="I466" s="13" t="s">
        <v>5</v>
      </c>
      <c r="J466" s="35" t="s">
        <v>6166</v>
      </c>
      <c r="K466" s="29"/>
      <c r="L466" s="29"/>
      <c r="M466" s="29"/>
      <c r="N466" s="29"/>
      <c r="O466" s="29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 t="s">
        <v>5221</v>
      </c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0">
        <f t="shared" si="35"/>
        <v>0</v>
      </c>
      <c r="CV466" s="10">
        <f t="shared" si="36"/>
        <v>0</v>
      </c>
    </row>
    <row r="467" spans="1:100" ht="22.5" customHeight="1" x14ac:dyDescent="0.3">
      <c r="A467" s="12">
        <v>461</v>
      </c>
      <c r="B467" s="13" t="s">
        <v>1578</v>
      </c>
      <c r="C467" s="12">
        <f t="shared" ca="1" si="37"/>
        <v>83</v>
      </c>
      <c r="D467" s="14">
        <v>330720</v>
      </c>
      <c r="E467" s="14" t="s">
        <v>390</v>
      </c>
      <c r="F467" s="43" t="s">
        <v>4333</v>
      </c>
      <c r="G467" s="14" t="s">
        <v>5025</v>
      </c>
      <c r="H467" s="12" t="s">
        <v>479</v>
      </c>
      <c r="I467" s="13" t="s">
        <v>0</v>
      </c>
      <c r="J467" s="35" t="s">
        <v>6165</v>
      </c>
      <c r="K467" s="29"/>
      <c r="L467" s="29"/>
      <c r="M467" s="29"/>
      <c r="N467" s="29"/>
      <c r="O467" s="29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 t="s">
        <v>5221</v>
      </c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>
        <v>4</v>
      </c>
      <c r="CB467" s="15"/>
      <c r="CC467" s="15"/>
      <c r="CD467" s="15"/>
      <c r="CE467" s="15"/>
      <c r="CF467" s="15">
        <v>3</v>
      </c>
      <c r="CG467" s="15"/>
      <c r="CH467" s="15"/>
      <c r="CI467" s="15">
        <v>3</v>
      </c>
      <c r="CJ467" s="15"/>
      <c r="CK467" s="15">
        <v>30</v>
      </c>
      <c r="CL467" s="15">
        <v>3</v>
      </c>
      <c r="CM467" s="15"/>
      <c r="CN467" s="15"/>
      <c r="CO467" s="15"/>
      <c r="CP467" s="15"/>
      <c r="CQ467" s="15"/>
      <c r="CR467" s="15"/>
      <c r="CS467" s="15"/>
      <c r="CT467" s="15"/>
      <c r="CU467" s="10">
        <f t="shared" si="35"/>
        <v>5</v>
      </c>
      <c r="CV467" s="10">
        <f t="shared" si="36"/>
        <v>43</v>
      </c>
    </row>
    <row r="468" spans="1:100" ht="22.5" customHeight="1" x14ac:dyDescent="0.3">
      <c r="A468" s="12">
        <v>462</v>
      </c>
      <c r="B468" s="13" t="s">
        <v>1578</v>
      </c>
      <c r="C468" s="12">
        <f t="shared" ca="1" si="37"/>
        <v>77</v>
      </c>
      <c r="D468" s="14">
        <v>390213</v>
      </c>
      <c r="E468" s="14" t="s">
        <v>390</v>
      </c>
      <c r="F468" s="43" t="s">
        <v>391</v>
      </c>
      <c r="G468" s="14" t="s">
        <v>5025</v>
      </c>
      <c r="H468" s="12" t="s">
        <v>389</v>
      </c>
      <c r="I468" s="13" t="s">
        <v>83</v>
      </c>
      <c r="J468" s="35" t="s">
        <v>6167</v>
      </c>
      <c r="K468" s="29"/>
      <c r="L468" s="29"/>
      <c r="M468" s="29"/>
      <c r="N468" s="29"/>
      <c r="O468" s="29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 t="s">
        <v>5221</v>
      </c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0">
        <f t="shared" si="35"/>
        <v>0</v>
      </c>
      <c r="CV468" s="10">
        <f t="shared" si="36"/>
        <v>0</v>
      </c>
    </row>
    <row r="469" spans="1:100" ht="22.5" customHeight="1" x14ac:dyDescent="0.3">
      <c r="A469" s="12">
        <v>463</v>
      </c>
      <c r="B469" s="21" t="s">
        <v>5057</v>
      </c>
      <c r="C469" s="12">
        <f t="shared" ca="1" si="37"/>
        <v>88</v>
      </c>
      <c r="D469" s="23">
        <v>280831</v>
      </c>
      <c r="E469" s="22" t="s">
        <v>390</v>
      </c>
      <c r="F469" s="43" t="s">
        <v>5263</v>
      </c>
      <c r="G469" s="22"/>
      <c r="H469" s="12" t="s">
        <v>479</v>
      </c>
      <c r="I469" s="22" t="s">
        <v>5053</v>
      </c>
      <c r="J469" s="35" t="s">
        <v>5028</v>
      </c>
      <c r="K469" s="29"/>
      <c r="L469" s="29"/>
      <c r="M469" s="29"/>
      <c r="N469" s="29"/>
      <c r="O469" s="29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>
        <v>40</v>
      </c>
      <c r="AI469" s="27"/>
      <c r="AJ469" s="27"/>
      <c r="AK469" s="27"/>
      <c r="AL469" s="27"/>
      <c r="AM469" s="27">
        <v>1</v>
      </c>
      <c r="AN469" s="27"/>
      <c r="AO469" s="27"/>
      <c r="AP469" s="27"/>
      <c r="AQ469" s="27"/>
      <c r="AR469" s="27"/>
      <c r="AS469" s="27"/>
      <c r="AT469" s="27">
        <v>5</v>
      </c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15" t="s">
        <v>5221</v>
      </c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27"/>
      <c r="CS469" s="27"/>
      <c r="CT469" s="27"/>
      <c r="CU469" s="10">
        <f t="shared" si="35"/>
        <v>3</v>
      </c>
      <c r="CV469" s="10">
        <f t="shared" si="36"/>
        <v>46</v>
      </c>
    </row>
    <row r="470" spans="1:100" ht="22.5" customHeight="1" x14ac:dyDescent="0.3">
      <c r="A470" s="12">
        <v>464</v>
      </c>
      <c r="B470" s="13" t="s">
        <v>4892</v>
      </c>
      <c r="C470" s="12">
        <f t="shared" ca="1" si="37"/>
        <v>80</v>
      </c>
      <c r="D470" s="14">
        <v>360424</v>
      </c>
      <c r="E470" s="14" t="s">
        <v>390</v>
      </c>
      <c r="F470" s="43" t="s">
        <v>4893</v>
      </c>
      <c r="G470" s="14" t="s">
        <v>5025</v>
      </c>
      <c r="H470" s="12" t="s">
        <v>389</v>
      </c>
      <c r="I470" s="13" t="s">
        <v>435</v>
      </c>
      <c r="J470" s="35" t="s">
        <v>6168</v>
      </c>
      <c r="K470" s="29"/>
      <c r="L470" s="29"/>
      <c r="M470" s="29"/>
      <c r="N470" s="29"/>
      <c r="O470" s="29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 t="s">
        <v>5221</v>
      </c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0">
        <f t="shared" si="35"/>
        <v>0</v>
      </c>
      <c r="CV470" s="10">
        <f t="shared" si="36"/>
        <v>0</v>
      </c>
    </row>
    <row r="471" spans="1:100" ht="22.5" customHeight="1" x14ac:dyDescent="0.3">
      <c r="A471" s="12">
        <v>465</v>
      </c>
      <c r="B471" s="13" t="s">
        <v>4629</v>
      </c>
      <c r="C471" s="12">
        <f t="shared" ca="1" si="37"/>
        <v>82</v>
      </c>
      <c r="D471" s="14">
        <v>340601</v>
      </c>
      <c r="E471" s="14" t="s">
        <v>390</v>
      </c>
      <c r="F471" s="43" t="s">
        <v>391</v>
      </c>
      <c r="G471" s="14" t="s">
        <v>5025</v>
      </c>
      <c r="H471" s="12" t="s">
        <v>389</v>
      </c>
      <c r="I471" s="13" t="s">
        <v>55</v>
      </c>
      <c r="J471" s="35" t="s">
        <v>6169</v>
      </c>
      <c r="K471" s="29"/>
      <c r="L471" s="29"/>
      <c r="M471" s="29"/>
      <c r="N471" s="29"/>
      <c r="O471" s="29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 t="s">
        <v>5221</v>
      </c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0">
        <f t="shared" si="35"/>
        <v>0</v>
      </c>
      <c r="CV471" s="10">
        <f t="shared" si="36"/>
        <v>0</v>
      </c>
    </row>
    <row r="472" spans="1:100" ht="22.5" customHeight="1" x14ac:dyDescent="0.3">
      <c r="A472" s="12">
        <v>466</v>
      </c>
      <c r="B472" s="13" t="s">
        <v>2517</v>
      </c>
      <c r="C472" s="12">
        <f t="shared" ca="1" si="37"/>
        <v>93</v>
      </c>
      <c r="D472" s="14">
        <v>230412</v>
      </c>
      <c r="E472" s="14" t="s">
        <v>390</v>
      </c>
      <c r="F472" s="43" t="s">
        <v>3955</v>
      </c>
      <c r="G472" s="14" t="s">
        <v>5025</v>
      </c>
      <c r="H472" s="12" t="s">
        <v>389</v>
      </c>
      <c r="I472" s="13" t="s">
        <v>83</v>
      </c>
      <c r="J472" s="35" t="s">
        <v>6170</v>
      </c>
      <c r="K472" s="29"/>
      <c r="L472" s="29"/>
      <c r="M472" s="29"/>
      <c r="N472" s="29"/>
      <c r="O472" s="29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 t="s">
        <v>5221</v>
      </c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0">
        <f t="shared" si="35"/>
        <v>0</v>
      </c>
      <c r="CV472" s="10">
        <f t="shared" si="36"/>
        <v>0</v>
      </c>
    </row>
    <row r="473" spans="1:100" ht="22.5" customHeight="1" x14ac:dyDescent="0.3">
      <c r="A473" s="12">
        <v>467</v>
      </c>
      <c r="B473" s="13" t="s">
        <v>2517</v>
      </c>
      <c r="C473" s="12">
        <f t="shared" ca="1" si="37"/>
        <v>88</v>
      </c>
      <c r="D473" s="14">
        <v>280202</v>
      </c>
      <c r="E473" s="14" t="s">
        <v>390</v>
      </c>
      <c r="F473" s="43" t="s">
        <v>3639</v>
      </c>
      <c r="G473" s="14" t="s">
        <v>5025</v>
      </c>
      <c r="H473" s="12" t="s">
        <v>389</v>
      </c>
      <c r="I473" s="13" t="s">
        <v>133</v>
      </c>
      <c r="J473" s="35" t="s">
        <v>6171</v>
      </c>
      <c r="K473" s="29"/>
      <c r="L473" s="29"/>
      <c r="M473" s="29"/>
      <c r="N473" s="29"/>
      <c r="O473" s="29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 t="s">
        <v>5221</v>
      </c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0">
        <f t="shared" si="35"/>
        <v>0</v>
      </c>
      <c r="CV473" s="10">
        <f t="shared" si="36"/>
        <v>0</v>
      </c>
    </row>
    <row r="474" spans="1:100" ht="22.5" customHeight="1" x14ac:dyDescent="0.3">
      <c r="A474" s="12">
        <v>468</v>
      </c>
      <c r="B474" s="13" t="s">
        <v>2517</v>
      </c>
      <c r="C474" s="12">
        <f t="shared" ca="1" si="37"/>
        <v>80</v>
      </c>
      <c r="D474" s="14">
        <v>360309</v>
      </c>
      <c r="E474" s="14" t="s">
        <v>390</v>
      </c>
      <c r="F474" s="43" t="s">
        <v>8784</v>
      </c>
      <c r="G474" s="14" t="s">
        <v>5025</v>
      </c>
      <c r="H474" s="12" t="s">
        <v>389</v>
      </c>
      <c r="I474" s="13" t="s">
        <v>2438</v>
      </c>
      <c r="J474" s="35" t="s">
        <v>6172</v>
      </c>
      <c r="K474" s="29"/>
      <c r="L474" s="29"/>
      <c r="M474" s="29"/>
      <c r="N474" s="29"/>
      <c r="O474" s="29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 t="s">
        <v>5221</v>
      </c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0">
        <f t="shared" si="35"/>
        <v>0</v>
      </c>
      <c r="CV474" s="10">
        <f t="shared" si="36"/>
        <v>0</v>
      </c>
    </row>
    <row r="475" spans="1:100" ht="22.5" customHeight="1" x14ac:dyDescent="0.3">
      <c r="A475" s="12">
        <v>469</v>
      </c>
      <c r="B475" s="13" t="s">
        <v>2517</v>
      </c>
      <c r="C475" s="12">
        <f t="shared" ca="1" si="37"/>
        <v>71</v>
      </c>
      <c r="D475" s="14">
        <v>450301</v>
      </c>
      <c r="E475" s="14" t="s">
        <v>390</v>
      </c>
      <c r="F475" s="43" t="s">
        <v>4192</v>
      </c>
      <c r="G475" s="14" t="s">
        <v>5025</v>
      </c>
      <c r="H475" s="12" t="s">
        <v>389</v>
      </c>
      <c r="I475" s="13" t="s">
        <v>83</v>
      </c>
      <c r="J475" s="35" t="s">
        <v>6173</v>
      </c>
      <c r="K475" s="29"/>
      <c r="L475" s="29"/>
      <c r="M475" s="29"/>
      <c r="N475" s="29"/>
      <c r="O475" s="29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 t="s">
        <v>5221</v>
      </c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0">
        <f t="shared" si="35"/>
        <v>0</v>
      </c>
      <c r="CV475" s="10">
        <f t="shared" si="36"/>
        <v>0</v>
      </c>
    </row>
    <row r="476" spans="1:100" ht="22.5" customHeight="1" x14ac:dyDescent="0.3">
      <c r="A476" s="12">
        <v>470</v>
      </c>
      <c r="B476" s="13" t="s">
        <v>2517</v>
      </c>
      <c r="C476" s="12">
        <f t="shared" ca="1" si="37"/>
        <v>69</v>
      </c>
      <c r="D476" s="14">
        <v>470502</v>
      </c>
      <c r="E476" s="14" t="s">
        <v>390</v>
      </c>
      <c r="F476" s="43" t="s">
        <v>3587</v>
      </c>
      <c r="G476" s="14" t="s">
        <v>5025</v>
      </c>
      <c r="H476" s="12" t="s">
        <v>389</v>
      </c>
      <c r="I476" s="13" t="s">
        <v>142</v>
      </c>
      <c r="J476" s="35" t="s">
        <v>6174</v>
      </c>
      <c r="K476" s="29"/>
      <c r="L476" s="29"/>
      <c r="M476" s="29"/>
      <c r="N476" s="29"/>
      <c r="O476" s="29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 t="s">
        <v>5221</v>
      </c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0">
        <f t="shared" si="35"/>
        <v>0</v>
      </c>
      <c r="CV476" s="10">
        <f t="shared" si="36"/>
        <v>0</v>
      </c>
    </row>
    <row r="477" spans="1:100" ht="22.5" customHeight="1" x14ac:dyDescent="0.3">
      <c r="A477" s="12">
        <v>471</v>
      </c>
      <c r="B477" s="13" t="s">
        <v>4566</v>
      </c>
      <c r="C477" s="12">
        <f t="shared" ca="1" si="37"/>
        <v>75</v>
      </c>
      <c r="D477" s="14">
        <v>410102</v>
      </c>
      <c r="E477" s="14" t="s">
        <v>390</v>
      </c>
      <c r="F477" s="43" t="s">
        <v>4931</v>
      </c>
      <c r="G477" s="14" t="s">
        <v>5025</v>
      </c>
      <c r="H477" s="12" t="s">
        <v>8885</v>
      </c>
      <c r="I477" s="13" t="s">
        <v>435</v>
      </c>
      <c r="J477" s="35" t="s">
        <v>6175</v>
      </c>
      <c r="K477" s="29"/>
      <c r="L477" s="29"/>
      <c r="M477" s="29"/>
      <c r="N477" s="29"/>
      <c r="O477" s="29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56">
        <v>50</v>
      </c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0">
        <f t="shared" si="35"/>
        <v>1</v>
      </c>
      <c r="CV477" s="10">
        <f t="shared" si="36"/>
        <v>50</v>
      </c>
    </row>
    <row r="478" spans="1:100" ht="22.5" customHeight="1" x14ac:dyDescent="0.3">
      <c r="A478" s="12">
        <v>472</v>
      </c>
      <c r="B478" s="13" t="s">
        <v>404</v>
      </c>
      <c r="C478" s="12">
        <f t="shared" ca="1" si="37"/>
        <v>92</v>
      </c>
      <c r="D478" s="14">
        <v>240116</v>
      </c>
      <c r="E478" s="14" t="s">
        <v>390</v>
      </c>
      <c r="F478" s="43" t="s">
        <v>405</v>
      </c>
      <c r="G478" s="14" t="s">
        <v>5025</v>
      </c>
      <c r="H478" s="12" t="s">
        <v>389</v>
      </c>
      <c r="I478" s="13" t="s">
        <v>186</v>
      </c>
      <c r="J478" s="35" t="s">
        <v>6177</v>
      </c>
      <c r="K478" s="29"/>
      <c r="L478" s="29"/>
      <c r="M478" s="29"/>
      <c r="N478" s="29"/>
      <c r="O478" s="29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 t="s">
        <v>5221</v>
      </c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0">
        <f t="shared" si="35"/>
        <v>0</v>
      </c>
      <c r="CV478" s="10">
        <f t="shared" si="36"/>
        <v>0</v>
      </c>
    </row>
    <row r="479" spans="1:100" ht="22.5" customHeight="1" x14ac:dyDescent="0.3">
      <c r="A479" s="12">
        <v>473</v>
      </c>
      <c r="B479" s="13" t="s">
        <v>404</v>
      </c>
      <c r="C479" s="12">
        <f t="shared" ca="1" si="37"/>
        <v>88</v>
      </c>
      <c r="D479" s="14">
        <v>281020</v>
      </c>
      <c r="E479" s="14" t="s">
        <v>390</v>
      </c>
      <c r="F479" s="43" t="s">
        <v>4591</v>
      </c>
      <c r="G479" s="14" t="s">
        <v>5025</v>
      </c>
      <c r="H479" s="12" t="s">
        <v>479</v>
      </c>
      <c r="I479" s="13" t="s">
        <v>55</v>
      </c>
      <c r="J479" s="35" t="s">
        <v>6176</v>
      </c>
      <c r="K479" s="29"/>
      <c r="L479" s="29"/>
      <c r="M479" s="29"/>
      <c r="N479" s="29"/>
      <c r="O479" s="29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 t="s">
        <v>5221</v>
      </c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0">
        <f t="shared" si="35"/>
        <v>0</v>
      </c>
      <c r="CV479" s="10">
        <f t="shared" si="36"/>
        <v>0</v>
      </c>
    </row>
    <row r="480" spans="1:100" ht="22.5" customHeight="1" x14ac:dyDescent="0.3">
      <c r="A480" s="12">
        <v>474</v>
      </c>
      <c r="B480" s="13" t="s">
        <v>28</v>
      </c>
      <c r="C480" s="12">
        <f t="shared" ca="1" si="37"/>
        <v>83</v>
      </c>
      <c r="D480" s="14">
        <v>331022</v>
      </c>
      <c r="E480" s="14" t="s">
        <v>390</v>
      </c>
      <c r="F480" s="43" t="s">
        <v>391</v>
      </c>
      <c r="G480" s="14" t="s">
        <v>5025</v>
      </c>
      <c r="H480" s="12" t="s">
        <v>389</v>
      </c>
      <c r="I480" s="13" t="s">
        <v>186</v>
      </c>
      <c r="J480" s="35" t="s">
        <v>6179</v>
      </c>
      <c r="K480" s="29"/>
      <c r="L480" s="29"/>
      <c r="M480" s="29"/>
      <c r="N480" s="29"/>
      <c r="O480" s="29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 t="s">
        <v>5221</v>
      </c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0">
        <f t="shared" si="35"/>
        <v>0</v>
      </c>
      <c r="CV480" s="10">
        <f t="shared" si="36"/>
        <v>0</v>
      </c>
    </row>
    <row r="481" spans="1:100" ht="22.5" customHeight="1" x14ac:dyDescent="0.3">
      <c r="A481" s="12">
        <v>475</v>
      </c>
      <c r="B481" s="13" t="s">
        <v>28</v>
      </c>
      <c r="C481" s="12">
        <f t="shared" ca="1" si="37"/>
        <v>82</v>
      </c>
      <c r="D481" s="14">
        <v>340410</v>
      </c>
      <c r="E481" s="14" t="s">
        <v>390</v>
      </c>
      <c r="F481" s="43" t="s">
        <v>2338</v>
      </c>
      <c r="G481" s="14" t="s">
        <v>5025</v>
      </c>
      <c r="H481" s="12" t="s">
        <v>389</v>
      </c>
      <c r="I481" s="13" t="s">
        <v>2293</v>
      </c>
      <c r="J481" s="35" t="s">
        <v>6180</v>
      </c>
      <c r="K481" s="29"/>
      <c r="L481" s="29"/>
      <c r="M481" s="29"/>
      <c r="N481" s="29"/>
      <c r="O481" s="29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 t="s">
        <v>5221</v>
      </c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0">
        <f t="shared" si="35"/>
        <v>0</v>
      </c>
      <c r="CV481" s="10">
        <f t="shared" si="36"/>
        <v>0</v>
      </c>
    </row>
    <row r="482" spans="1:100" ht="22.5" customHeight="1" x14ac:dyDescent="0.3">
      <c r="A482" s="12">
        <v>476</v>
      </c>
      <c r="B482" s="13" t="s">
        <v>28</v>
      </c>
      <c r="C482" s="12">
        <f t="shared" ca="1" si="37"/>
        <v>80</v>
      </c>
      <c r="D482" s="14">
        <v>360908</v>
      </c>
      <c r="E482" s="14" t="s">
        <v>390</v>
      </c>
      <c r="F482" s="43" t="s">
        <v>29</v>
      </c>
      <c r="G482" s="14" t="s">
        <v>5025</v>
      </c>
      <c r="H482" s="12" t="s">
        <v>479</v>
      </c>
      <c r="I482" s="13" t="s">
        <v>0</v>
      </c>
      <c r="J482" s="35" t="s">
        <v>6178</v>
      </c>
      <c r="K482" s="29"/>
      <c r="L482" s="29"/>
      <c r="M482" s="29"/>
      <c r="N482" s="29"/>
      <c r="O482" s="29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 t="s">
        <v>5221</v>
      </c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>
        <v>3</v>
      </c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0">
        <f t="shared" si="35"/>
        <v>1</v>
      </c>
      <c r="CV482" s="10">
        <f t="shared" si="36"/>
        <v>3</v>
      </c>
    </row>
    <row r="483" spans="1:100" ht="22.5" customHeight="1" x14ac:dyDescent="0.3">
      <c r="A483" s="12">
        <v>477</v>
      </c>
      <c r="B483" s="13" t="s">
        <v>28</v>
      </c>
      <c r="C483" s="12">
        <f t="shared" ca="1" si="37"/>
        <v>79</v>
      </c>
      <c r="D483" s="14">
        <v>370701</v>
      </c>
      <c r="E483" s="14" t="s">
        <v>390</v>
      </c>
      <c r="F483" s="43" t="s">
        <v>391</v>
      </c>
      <c r="G483" s="14" t="s">
        <v>5025</v>
      </c>
      <c r="H483" s="12" t="s">
        <v>389</v>
      </c>
      <c r="I483" s="13" t="s">
        <v>318</v>
      </c>
      <c r="J483" s="35" t="s">
        <v>6181</v>
      </c>
      <c r="K483" s="29"/>
      <c r="L483" s="29"/>
      <c r="M483" s="29"/>
      <c r="N483" s="29"/>
      <c r="O483" s="29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 t="s">
        <v>5221</v>
      </c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0">
        <f t="shared" si="35"/>
        <v>0</v>
      </c>
      <c r="CV483" s="10">
        <f t="shared" si="36"/>
        <v>0</v>
      </c>
    </row>
    <row r="484" spans="1:100" ht="22.5" customHeight="1" x14ac:dyDescent="0.3">
      <c r="A484" s="12">
        <v>478</v>
      </c>
      <c r="B484" s="13" t="s">
        <v>28</v>
      </c>
      <c r="C484" s="12">
        <f t="shared" ca="1" si="37"/>
        <v>74</v>
      </c>
      <c r="D484" s="14">
        <v>420202</v>
      </c>
      <c r="E484" s="14" t="s">
        <v>390</v>
      </c>
      <c r="F484" s="43" t="s">
        <v>391</v>
      </c>
      <c r="G484" s="14" t="s">
        <v>5025</v>
      </c>
      <c r="H484" s="12" t="s">
        <v>8885</v>
      </c>
      <c r="I484" s="13" t="s">
        <v>186</v>
      </c>
      <c r="J484" s="35" t="s">
        <v>6182</v>
      </c>
      <c r="K484" s="29"/>
      <c r="L484" s="29"/>
      <c r="M484" s="29"/>
      <c r="N484" s="29"/>
      <c r="O484" s="29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 t="s">
        <v>5221</v>
      </c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0">
        <f t="shared" si="35"/>
        <v>0</v>
      </c>
      <c r="CV484" s="10">
        <f t="shared" si="36"/>
        <v>0</v>
      </c>
    </row>
    <row r="485" spans="1:100" ht="22.5" customHeight="1" x14ac:dyDescent="0.3">
      <c r="A485" s="12">
        <v>479</v>
      </c>
      <c r="B485" s="13" t="s">
        <v>28</v>
      </c>
      <c r="C485" s="12">
        <f t="shared" ca="1" si="37"/>
        <v>73</v>
      </c>
      <c r="D485" s="14">
        <v>431115</v>
      </c>
      <c r="E485" s="14" t="s">
        <v>390</v>
      </c>
      <c r="F485" s="43" t="s">
        <v>391</v>
      </c>
      <c r="G485" s="14" t="s">
        <v>5025</v>
      </c>
      <c r="H485" s="12" t="s">
        <v>389</v>
      </c>
      <c r="I485" s="13" t="s">
        <v>400</v>
      </c>
      <c r="J485" s="35" t="s">
        <v>6183</v>
      </c>
      <c r="K485" s="29"/>
      <c r="L485" s="29"/>
      <c r="M485" s="29"/>
      <c r="N485" s="29"/>
      <c r="O485" s="29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 t="s">
        <v>5221</v>
      </c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0">
        <f t="shared" si="35"/>
        <v>0</v>
      </c>
      <c r="CV485" s="10">
        <f t="shared" si="36"/>
        <v>0</v>
      </c>
    </row>
    <row r="486" spans="1:100" ht="22.5" customHeight="1" x14ac:dyDescent="0.3">
      <c r="A486" s="12">
        <v>480</v>
      </c>
      <c r="B486" s="13" t="s">
        <v>28</v>
      </c>
      <c r="C486" s="12">
        <f t="shared" ca="1" si="37"/>
        <v>70</v>
      </c>
      <c r="D486" s="14">
        <v>460216</v>
      </c>
      <c r="E486" s="14" t="s">
        <v>390</v>
      </c>
      <c r="F486" s="43" t="s">
        <v>4981</v>
      </c>
      <c r="G486" s="14" t="s">
        <v>5025</v>
      </c>
      <c r="H486" s="12" t="s">
        <v>479</v>
      </c>
      <c r="I486" s="13" t="s">
        <v>435</v>
      </c>
      <c r="J486" s="35" t="s">
        <v>6184</v>
      </c>
      <c r="K486" s="29"/>
      <c r="L486" s="29"/>
      <c r="M486" s="29"/>
      <c r="N486" s="29"/>
      <c r="O486" s="29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 t="s">
        <v>5221</v>
      </c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0">
        <f t="shared" si="35"/>
        <v>0</v>
      </c>
      <c r="CV486" s="10">
        <f t="shared" si="36"/>
        <v>0</v>
      </c>
    </row>
    <row r="487" spans="1:100" ht="22.5" customHeight="1" x14ac:dyDescent="0.3">
      <c r="A487" s="12">
        <v>481</v>
      </c>
      <c r="B487" s="13" t="s">
        <v>4496</v>
      </c>
      <c r="C487" s="12">
        <f t="shared" ca="1" si="37"/>
        <v>73</v>
      </c>
      <c r="D487" s="14">
        <v>430924</v>
      </c>
      <c r="E487" s="14" t="s">
        <v>390</v>
      </c>
      <c r="F487" s="43" t="s">
        <v>5264</v>
      </c>
      <c r="G487" s="14" t="s">
        <v>5025</v>
      </c>
      <c r="H487" s="12" t="s">
        <v>8885</v>
      </c>
      <c r="I487" s="13" t="s">
        <v>0</v>
      </c>
      <c r="J487" s="35" t="s">
        <v>6185</v>
      </c>
      <c r="K487" s="29"/>
      <c r="L487" s="29"/>
      <c r="M487" s="29"/>
      <c r="N487" s="29"/>
      <c r="O487" s="29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 t="s">
        <v>5221</v>
      </c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0">
        <f t="shared" si="35"/>
        <v>0</v>
      </c>
      <c r="CV487" s="10">
        <f t="shared" si="36"/>
        <v>0</v>
      </c>
    </row>
    <row r="488" spans="1:100" ht="22.5" customHeight="1" x14ac:dyDescent="0.3">
      <c r="A488" s="12">
        <v>482</v>
      </c>
      <c r="B488" s="13" t="s">
        <v>269</v>
      </c>
      <c r="C488" s="12">
        <f t="shared" ca="1" si="37"/>
        <v>79</v>
      </c>
      <c r="D488" s="14">
        <v>371212</v>
      </c>
      <c r="E488" s="14" t="s">
        <v>390</v>
      </c>
      <c r="F488" s="43" t="s">
        <v>1072</v>
      </c>
      <c r="G488" s="14" t="s">
        <v>5025</v>
      </c>
      <c r="H488" s="12" t="s">
        <v>389</v>
      </c>
      <c r="I488" s="13" t="s">
        <v>318</v>
      </c>
      <c r="J488" s="35" t="s">
        <v>6187</v>
      </c>
      <c r="K488" s="29"/>
      <c r="L488" s="29"/>
      <c r="M488" s="29"/>
      <c r="N488" s="29"/>
      <c r="O488" s="29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 t="s">
        <v>5221</v>
      </c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0">
        <f t="shared" si="35"/>
        <v>0</v>
      </c>
      <c r="CV488" s="10">
        <f t="shared" si="36"/>
        <v>0</v>
      </c>
    </row>
    <row r="489" spans="1:100" ht="22.5" customHeight="1" x14ac:dyDescent="0.3">
      <c r="A489" s="12">
        <v>483</v>
      </c>
      <c r="B489" s="17" t="s">
        <v>5073</v>
      </c>
      <c r="C489" s="12">
        <f t="shared" ca="1" si="37"/>
        <v>78</v>
      </c>
      <c r="D489" s="19">
        <v>380720</v>
      </c>
      <c r="E489" s="12" t="s">
        <v>390</v>
      </c>
      <c r="F489" s="43" t="s">
        <v>5265</v>
      </c>
      <c r="G489" s="14" t="s">
        <v>5025</v>
      </c>
      <c r="H489" s="12" t="s">
        <v>479</v>
      </c>
      <c r="I489" s="18" t="s">
        <v>6</v>
      </c>
      <c r="J489" s="36" t="s">
        <v>8882</v>
      </c>
      <c r="K489" s="30"/>
      <c r="L489" s="30"/>
      <c r="M489" s="30"/>
      <c r="N489" s="30"/>
      <c r="O489" s="30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>
        <v>5</v>
      </c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>
        <v>5</v>
      </c>
      <c r="BH489" s="16"/>
      <c r="BI489" s="16">
        <v>6</v>
      </c>
      <c r="BJ489" s="16"/>
      <c r="BK489" s="15" t="s">
        <v>5221</v>
      </c>
      <c r="BL489" s="16">
        <v>50</v>
      </c>
      <c r="BM489" s="16">
        <v>20</v>
      </c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5">
        <v>50</v>
      </c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0">
        <f t="shared" si="35"/>
        <v>6</v>
      </c>
      <c r="CV489" s="10">
        <f t="shared" si="36"/>
        <v>136</v>
      </c>
    </row>
    <row r="490" spans="1:100" ht="22.5" customHeight="1" x14ac:dyDescent="0.3">
      <c r="A490" s="12">
        <v>484</v>
      </c>
      <c r="B490" s="13" t="s">
        <v>269</v>
      </c>
      <c r="C490" s="12">
        <f t="shared" ca="1" si="37"/>
        <v>74</v>
      </c>
      <c r="D490" s="14">
        <v>420308</v>
      </c>
      <c r="E490" s="14" t="s">
        <v>390</v>
      </c>
      <c r="F490" s="43" t="s">
        <v>5266</v>
      </c>
      <c r="G490" s="14" t="s">
        <v>5025</v>
      </c>
      <c r="H490" s="12" t="s">
        <v>389</v>
      </c>
      <c r="I490" s="13" t="s">
        <v>5</v>
      </c>
      <c r="J490" s="35" t="s">
        <v>6186</v>
      </c>
      <c r="K490" s="29"/>
      <c r="L490" s="29"/>
      <c r="M490" s="29"/>
      <c r="N490" s="29"/>
      <c r="O490" s="29"/>
      <c r="P490" s="15">
        <v>50</v>
      </c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>
        <v>3</v>
      </c>
      <c r="AS490" s="15">
        <v>5</v>
      </c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>
        <v>5</v>
      </c>
      <c r="BH490" s="15"/>
      <c r="BI490" s="15"/>
      <c r="BJ490" s="15"/>
      <c r="BK490" s="15" t="s">
        <v>5221</v>
      </c>
      <c r="BL490" s="15"/>
      <c r="BM490" s="15"/>
      <c r="BN490" s="15">
        <v>4</v>
      </c>
      <c r="BO490" s="15"/>
      <c r="BP490" s="15"/>
      <c r="BQ490" s="15"/>
      <c r="BR490" s="15"/>
      <c r="BS490" s="15"/>
      <c r="BT490" s="15"/>
      <c r="BU490" s="15"/>
      <c r="BV490" s="15">
        <v>57</v>
      </c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0">
        <f t="shared" si="35"/>
        <v>6</v>
      </c>
      <c r="CV490" s="10">
        <f t="shared" si="36"/>
        <v>124</v>
      </c>
    </row>
    <row r="491" spans="1:100" ht="22.5" customHeight="1" x14ac:dyDescent="0.3">
      <c r="A491" s="12">
        <v>485</v>
      </c>
      <c r="B491" s="13" t="s">
        <v>269</v>
      </c>
      <c r="C491" s="12">
        <f t="shared" ca="1" si="37"/>
        <v>74</v>
      </c>
      <c r="D491" s="14">
        <v>420425</v>
      </c>
      <c r="E491" s="14" t="s">
        <v>390</v>
      </c>
      <c r="F491" s="43" t="s">
        <v>5267</v>
      </c>
      <c r="G491" s="14" t="s">
        <v>5025</v>
      </c>
      <c r="H491" s="12" t="s">
        <v>389</v>
      </c>
      <c r="I491" s="13" t="s">
        <v>178</v>
      </c>
      <c r="J491" s="35" t="s">
        <v>6188</v>
      </c>
      <c r="K491" s="29"/>
      <c r="L491" s="29"/>
      <c r="M491" s="29"/>
      <c r="N491" s="29"/>
      <c r="O491" s="29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 t="s">
        <v>5221</v>
      </c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0">
        <f t="shared" si="35"/>
        <v>0</v>
      </c>
      <c r="CV491" s="10">
        <f t="shared" si="36"/>
        <v>0</v>
      </c>
    </row>
    <row r="492" spans="1:100" ht="22.5" customHeight="1" x14ac:dyDescent="0.3">
      <c r="A492" s="12">
        <v>486</v>
      </c>
      <c r="B492" s="13" t="s">
        <v>269</v>
      </c>
      <c r="C492" s="12">
        <f t="shared" ca="1" si="37"/>
        <v>73</v>
      </c>
      <c r="D492" s="14">
        <v>430205</v>
      </c>
      <c r="E492" s="14" t="s">
        <v>390</v>
      </c>
      <c r="F492" s="43" t="s">
        <v>5268</v>
      </c>
      <c r="G492" s="14" t="s">
        <v>5025</v>
      </c>
      <c r="H492" s="12" t="s">
        <v>8885</v>
      </c>
      <c r="I492" s="13" t="s">
        <v>55</v>
      </c>
      <c r="J492" s="35" t="s">
        <v>6189</v>
      </c>
      <c r="K492" s="29"/>
      <c r="L492" s="29"/>
      <c r="M492" s="29"/>
      <c r="N492" s="29"/>
      <c r="O492" s="29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>
        <v>1</v>
      </c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 t="s">
        <v>5221</v>
      </c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0">
        <f t="shared" si="35"/>
        <v>1</v>
      </c>
      <c r="CV492" s="10">
        <f t="shared" si="36"/>
        <v>1</v>
      </c>
    </row>
    <row r="493" spans="1:100" ht="22.5" customHeight="1" x14ac:dyDescent="0.3">
      <c r="A493" s="12">
        <v>487</v>
      </c>
      <c r="B493" s="13" t="s">
        <v>269</v>
      </c>
      <c r="C493" s="12">
        <f t="shared" ca="1" si="37"/>
        <v>73</v>
      </c>
      <c r="D493" s="14">
        <v>430723</v>
      </c>
      <c r="E493" s="14" t="s">
        <v>390</v>
      </c>
      <c r="F493" s="43" t="s">
        <v>5269</v>
      </c>
      <c r="G493" s="14" t="s">
        <v>5025</v>
      </c>
      <c r="H493" s="12" t="s">
        <v>389</v>
      </c>
      <c r="I493" s="13" t="s">
        <v>400</v>
      </c>
      <c r="J493" s="35" t="s">
        <v>6190</v>
      </c>
      <c r="K493" s="29"/>
      <c r="L493" s="29"/>
      <c r="M493" s="29"/>
      <c r="N493" s="29"/>
      <c r="O493" s="29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 t="s">
        <v>5221</v>
      </c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0">
        <f t="shared" si="35"/>
        <v>0</v>
      </c>
      <c r="CV493" s="10">
        <f t="shared" si="36"/>
        <v>0</v>
      </c>
    </row>
    <row r="494" spans="1:100" ht="22.5" customHeight="1" x14ac:dyDescent="0.3">
      <c r="A494" s="12">
        <v>488</v>
      </c>
      <c r="B494" s="13" t="s">
        <v>269</v>
      </c>
      <c r="C494" s="12">
        <f t="shared" ca="1" si="37"/>
        <v>71</v>
      </c>
      <c r="D494" s="14">
        <v>450906</v>
      </c>
      <c r="E494" s="14" t="s">
        <v>390</v>
      </c>
      <c r="F494" s="43" t="s">
        <v>4206</v>
      </c>
      <c r="G494" s="14" t="s">
        <v>5025</v>
      </c>
      <c r="H494" s="12" t="s">
        <v>389</v>
      </c>
      <c r="I494" s="13" t="s">
        <v>83</v>
      </c>
      <c r="J494" s="35" t="s">
        <v>6191</v>
      </c>
      <c r="K494" s="29"/>
      <c r="L494" s="29"/>
      <c r="M494" s="29"/>
      <c r="N494" s="29"/>
      <c r="O494" s="29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 t="s">
        <v>5221</v>
      </c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0">
        <f t="shared" si="35"/>
        <v>0</v>
      </c>
      <c r="CV494" s="10">
        <f t="shared" si="36"/>
        <v>0</v>
      </c>
    </row>
    <row r="495" spans="1:100" ht="22.5" customHeight="1" x14ac:dyDescent="0.3">
      <c r="A495" s="12">
        <v>489</v>
      </c>
      <c r="B495" s="13" t="s">
        <v>269</v>
      </c>
      <c r="C495" s="12">
        <f t="shared" ca="1" si="37"/>
        <v>70</v>
      </c>
      <c r="D495" s="14">
        <v>460601</v>
      </c>
      <c r="E495" s="14" t="s">
        <v>390</v>
      </c>
      <c r="F495" s="43" t="s">
        <v>2817</v>
      </c>
      <c r="G495" s="14" t="s">
        <v>5025</v>
      </c>
      <c r="H495" s="12" t="s">
        <v>389</v>
      </c>
      <c r="I495" s="13" t="s">
        <v>2618</v>
      </c>
      <c r="J495" s="35" t="s">
        <v>6192</v>
      </c>
      <c r="K495" s="29"/>
      <c r="L495" s="29"/>
      <c r="M495" s="29"/>
      <c r="N495" s="29"/>
      <c r="O495" s="29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 t="s">
        <v>5221</v>
      </c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0">
        <f t="shared" si="35"/>
        <v>0</v>
      </c>
      <c r="CV495" s="10">
        <f t="shared" si="36"/>
        <v>0</v>
      </c>
    </row>
    <row r="496" spans="1:100" ht="22.5" customHeight="1" x14ac:dyDescent="0.3">
      <c r="A496" s="12">
        <v>490</v>
      </c>
      <c r="B496" s="13" t="s">
        <v>269</v>
      </c>
      <c r="C496" s="12">
        <f t="shared" ca="1" si="37"/>
        <v>69</v>
      </c>
      <c r="D496" s="14">
        <v>470210</v>
      </c>
      <c r="E496" s="14" t="s">
        <v>390</v>
      </c>
      <c r="F496" s="43" t="s">
        <v>391</v>
      </c>
      <c r="G496" s="14" t="s">
        <v>5025</v>
      </c>
      <c r="H496" s="12" t="s">
        <v>389</v>
      </c>
      <c r="I496" s="13" t="s">
        <v>186</v>
      </c>
      <c r="J496" s="35" t="s">
        <v>6193</v>
      </c>
      <c r="K496" s="29"/>
      <c r="L496" s="29"/>
      <c r="M496" s="29"/>
      <c r="N496" s="29"/>
      <c r="O496" s="29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 t="s">
        <v>5221</v>
      </c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0">
        <f t="shared" si="35"/>
        <v>0</v>
      </c>
      <c r="CV496" s="10">
        <f t="shared" si="36"/>
        <v>0</v>
      </c>
    </row>
    <row r="497" spans="1:100" ht="22.5" customHeight="1" x14ac:dyDescent="0.3">
      <c r="A497" s="12">
        <v>491</v>
      </c>
      <c r="B497" s="13" t="s">
        <v>3648</v>
      </c>
      <c r="C497" s="12">
        <f t="shared" ca="1" si="37"/>
        <v>88</v>
      </c>
      <c r="D497" s="14">
        <v>280821</v>
      </c>
      <c r="E497" s="14" t="s">
        <v>390</v>
      </c>
      <c r="F497" s="43" t="s">
        <v>3649</v>
      </c>
      <c r="G497" s="14" t="s">
        <v>5025</v>
      </c>
      <c r="H497" s="12" t="s">
        <v>389</v>
      </c>
      <c r="I497" s="13" t="s">
        <v>133</v>
      </c>
      <c r="J497" s="35" t="s">
        <v>6194</v>
      </c>
      <c r="K497" s="29"/>
      <c r="L497" s="29"/>
      <c r="M497" s="29"/>
      <c r="N497" s="29"/>
      <c r="O497" s="29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 t="s">
        <v>5221</v>
      </c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0">
        <f t="shared" si="35"/>
        <v>0</v>
      </c>
      <c r="CV497" s="10">
        <f t="shared" si="36"/>
        <v>0</v>
      </c>
    </row>
    <row r="498" spans="1:100" ht="22.5" customHeight="1" x14ac:dyDescent="0.3">
      <c r="A498" s="12">
        <v>492</v>
      </c>
      <c r="B498" s="13" t="s">
        <v>642</v>
      </c>
      <c r="C498" s="12">
        <f t="shared" ca="1" si="37"/>
        <v>73</v>
      </c>
      <c r="D498" s="14">
        <v>431230</v>
      </c>
      <c r="E498" s="14" t="s">
        <v>390</v>
      </c>
      <c r="F498" s="43" t="s">
        <v>643</v>
      </c>
      <c r="G498" s="14" t="s">
        <v>5025</v>
      </c>
      <c r="H498" s="12" t="s">
        <v>479</v>
      </c>
      <c r="I498" s="13" t="s">
        <v>186</v>
      </c>
      <c r="J498" s="35" t="s">
        <v>6195</v>
      </c>
      <c r="K498" s="29"/>
      <c r="L498" s="29"/>
      <c r="M498" s="29"/>
      <c r="N498" s="29"/>
      <c r="O498" s="29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 t="s">
        <v>5221</v>
      </c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0">
        <f t="shared" si="35"/>
        <v>0</v>
      </c>
      <c r="CV498" s="10">
        <f t="shared" si="36"/>
        <v>0</v>
      </c>
    </row>
    <row r="499" spans="1:100" ht="22.5" customHeight="1" x14ac:dyDescent="0.3">
      <c r="A499" s="12">
        <v>493</v>
      </c>
      <c r="B499" s="13" t="s">
        <v>3371</v>
      </c>
      <c r="C499" s="12">
        <f t="shared" ca="1" si="37"/>
        <v>81</v>
      </c>
      <c r="D499" s="14">
        <v>351229</v>
      </c>
      <c r="E499" s="14" t="s">
        <v>390</v>
      </c>
      <c r="F499" s="43" t="s">
        <v>3372</v>
      </c>
      <c r="G499" s="14" t="s">
        <v>5025</v>
      </c>
      <c r="H499" s="12" t="s">
        <v>479</v>
      </c>
      <c r="I499" s="13" t="s">
        <v>142</v>
      </c>
      <c r="J499" s="35" t="s">
        <v>6196</v>
      </c>
      <c r="K499" s="29"/>
      <c r="L499" s="29"/>
      <c r="M499" s="29"/>
      <c r="N499" s="29">
        <v>1.5</v>
      </c>
      <c r="O499" s="29">
        <v>5</v>
      </c>
      <c r="P499" s="15">
        <v>50</v>
      </c>
      <c r="Q499" s="15">
        <v>6</v>
      </c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>
        <v>1</v>
      </c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56">
        <v>50</v>
      </c>
      <c r="BL499" s="15"/>
      <c r="BM499" s="15"/>
      <c r="BN499" s="15"/>
      <c r="BO499" s="15"/>
      <c r="BP499" s="15">
        <v>3.6</v>
      </c>
      <c r="BQ499" s="15"/>
      <c r="BR499" s="15"/>
      <c r="BS499" s="15">
        <v>7</v>
      </c>
      <c r="BT499" s="15"/>
      <c r="BU499" s="15"/>
      <c r="BV499" s="15"/>
      <c r="BW499" s="15"/>
      <c r="BX499" s="15">
        <v>50</v>
      </c>
      <c r="BY499" s="15"/>
      <c r="BZ499" s="15"/>
      <c r="CA499" s="15"/>
      <c r="CB499" s="15">
        <v>7</v>
      </c>
      <c r="CC499" s="15"/>
      <c r="CD499" s="15"/>
      <c r="CE499" s="15">
        <v>6</v>
      </c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>
        <v>1</v>
      </c>
      <c r="CQ499" s="15"/>
      <c r="CR499" s="15"/>
      <c r="CS499" s="15"/>
      <c r="CT499" s="15"/>
      <c r="CU499" s="10">
        <f t="shared" si="35"/>
        <v>12</v>
      </c>
      <c r="CV499" s="10">
        <f t="shared" si="36"/>
        <v>188.1</v>
      </c>
    </row>
    <row r="500" spans="1:100" ht="22.5" customHeight="1" x14ac:dyDescent="0.3">
      <c r="A500" s="12">
        <v>494</v>
      </c>
      <c r="B500" s="13" t="s">
        <v>1275</v>
      </c>
      <c r="C500" s="12">
        <f t="shared" ca="1" si="37"/>
        <v>92</v>
      </c>
      <c r="D500" s="14">
        <v>241001</v>
      </c>
      <c r="E500" s="14" t="s">
        <v>390</v>
      </c>
      <c r="F500" s="43" t="s">
        <v>1276</v>
      </c>
      <c r="G500" s="14" t="s">
        <v>5025</v>
      </c>
      <c r="H500" s="12" t="s">
        <v>389</v>
      </c>
      <c r="I500" s="13" t="s">
        <v>311</v>
      </c>
      <c r="J500" s="35" t="s">
        <v>6197</v>
      </c>
      <c r="K500" s="29"/>
      <c r="L500" s="29"/>
      <c r="M500" s="29"/>
      <c r="N500" s="29"/>
      <c r="O500" s="29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 t="s">
        <v>5221</v>
      </c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0">
        <f t="shared" si="35"/>
        <v>0</v>
      </c>
      <c r="CV500" s="10">
        <f t="shared" si="36"/>
        <v>0</v>
      </c>
    </row>
    <row r="501" spans="1:100" ht="22.5" customHeight="1" x14ac:dyDescent="0.3">
      <c r="A501" s="12">
        <v>495</v>
      </c>
      <c r="B501" s="13" t="s">
        <v>2909</v>
      </c>
      <c r="C501" s="12">
        <f t="shared" ca="1" si="37"/>
        <v>79</v>
      </c>
      <c r="D501" s="14">
        <v>370310</v>
      </c>
      <c r="E501" s="14" t="s">
        <v>390</v>
      </c>
      <c r="F501" s="43" t="s">
        <v>2910</v>
      </c>
      <c r="G501" s="14" t="s">
        <v>5025</v>
      </c>
      <c r="H501" s="12" t="s">
        <v>389</v>
      </c>
      <c r="I501" s="13" t="s">
        <v>101</v>
      </c>
      <c r="J501" s="35" t="s">
        <v>6198</v>
      </c>
      <c r="K501" s="29"/>
      <c r="L501" s="29"/>
      <c r="M501" s="29"/>
      <c r="N501" s="29"/>
      <c r="O501" s="29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 t="s">
        <v>5221</v>
      </c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0">
        <f t="shared" si="35"/>
        <v>0</v>
      </c>
      <c r="CV501" s="10">
        <f t="shared" si="36"/>
        <v>0</v>
      </c>
    </row>
    <row r="502" spans="1:100" ht="22.5" customHeight="1" x14ac:dyDescent="0.3">
      <c r="A502" s="12">
        <v>496</v>
      </c>
      <c r="B502" s="13" t="s">
        <v>2514</v>
      </c>
      <c r="C502" s="12">
        <f t="shared" ca="1" si="37"/>
        <v>81</v>
      </c>
      <c r="D502" s="14">
        <v>351022</v>
      </c>
      <c r="E502" s="14" t="s">
        <v>390</v>
      </c>
      <c r="F502" s="43" t="s">
        <v>2515</v>
      </c>
      <c r="G502" s="14" t="s">
        <v>5025</v>
      </c>
      <c r="H502" s="12" t="s">
        <v>389</v>
      </c>
      <c r="I502" s="13" t="s">
        <v>2438</v>
      </c>
      <c r="J502" s="35" t="s">
        <v>6199</v>
      </c>
      <c r="K502" s="29"/>
      <c r="L502" s="29"/>
      <c r="M502" s="29"/>
      <c r="N502" s="29"/>
      <c r="O502" s="29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 t="s">
        <v>5221</v>
      </c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0">
        <f t="shared" si="35"/>
        <v>0</v>
      </c>
      <c r="CV502" s="10">
        <f t="shared" si="36"/>
        <v>0</v>
      </c>
    </row>
    <row r="503" spans="1:100" ht="22.5" customHeight="1" x14ac:dyDescent="0.3">
      <c r="A503" s="12">
        <v>497</v>
      </c>
      <c r="B503" s="13" t="s">
        <v>2999</v>
      </c>
      <c r="C503" s="12">
        <f t="shared" ca="1" si="37"/>
        <v>73</v>
      </c>
      <c r="D503" s="14">
        <v>430608</v>
      </c>
      <c r="E503" s="14" t="s">
        <v>390</v>
      </c>
      <c r="F503" s="43" t="s">
        <v>3000</v>
      </c>
      <c r="G503" s="14" t="s">
        <v>5025</v>
      </c>
      <c r="H503" s="12" t="s">
        <v>389</v>
      </c>
      <c r="I503" s="13" t="s">
        <v>101</v>
      </c>
      <c r="J503" s="35" t="s">
        <v>6200</v>
      </c>
      <c r="K503" s="29"/>
      <c r="L503" s="29"/>
      <c r="M503" s="29"/>
      <c r="N503" s="29"/>
      <c r="O503" s="29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 t="s">
        <v>5221</v>
      </c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0">
        <f t="shared" si="35"/>
        <v>0</v>
      </c>
      <c r="CV503" s="10">
        <f t="shared" si="36"/>
        <v>0</v>
      </c>
    </row>
    <row r="504" spans="1:100" ht="22.5" customHeight="1" x14ac:dyDescent="0.3">
      <c r="A504" s="12">
        <v>498</v>
      </c>
      <c r="B504" s="13" t="s">
        <v>1998</v>
      </c>
      <c r="C504" s="12">
        <f t="shared" ca="1" si="37"/>
        <v>88</v>
      </c>
      <c r="D504" s="14">
        <v>281008</v>
      </c>
      <c r="E504" s="14" t="s">
        <v>390</v>
      </c>
      <c r="F504" s="43" t="s">
        <v>3650</v>
      </c>
      <c r="G504" s="14" t="s">
        <v>5025</v>
      </c>
      <c r="H504" s="12" t="s">
        <v>389</v>
      </c>
      <c r="I504" s="13" t="s">
        <v>133</v>
      </c>
      <c r="J504" s="35" t="s">
        <v>6201</v>
      </c>
      <c r="K504" s="29"/>
      <c r="L504" s="29"/>
      <c r="M504" s="29"/>
      <c r="N504" s="29"/>
      <c r="O504" s="29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 t="s">
        <v>5221</v>
      </c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0">
        <f t="shared" si="35"/>
        <v>0</v>
      </c>
      <c r="CV504" s="10">
        <f t="shared" si="36"/>
        <v>0</v>
      </c>
    </row>
    <row r="505" spans="1:100" ht="22.5" customHeight="1" x14ac:dyDescent="0.3">
      <c r="A505" s="12">
        <v>499</v>
      </c>
      <c r="B505" s="13" t="s">
        <v>992</v>
      </c>
      <c r="C505" s="12">
        <f t="shared" ca="1" si="37"/>
        <v>85</v>
      </c>
      <c r="D505" s="14">
        <v>310104</v>
      </c>
      <c r="E505" s="14" t="s">
        <v>390</v>
      </c>
      <c r="F505" s="43" t="s">
        <v>993</v>
      </c>
      <c r="G505" s="14" t="s">
        <v>5025</v>
      </c>
      <c r="H505" s="12" t="s">
        <v>389</v>
      </c>
      <c r="I505" s="13" t="s">
        <v>318</v>
      </c>
      <c r="J505" s="35" t="s">
        <v>6202</v>
      </c>
      <c r="K505" s="29"/>
      <c r="L505" s="29"/>
      <c r="M505" s="29"/>
      <c r="N505" s="29"/>
      <c r="O505" s="29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 t="s">
        <v>5221</v>
      </c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0">
        <f t="shared" si="35"/>
        <v>0</v>
      </c>
      <c r="CV505" s="10">
        <f t="shared" si="36"/>
        <v>0</v>
      </c>
    </row>
    <row r="506" spans="1:100" ht="22.5" customHeight="1" x14ac:dyDescent="0.3">
      <c r="A506" s="12">
        <v>500</v>
      </c>
      <c r="B506" s="13" t="s">
        <v>1</v>
      </c>
      <c r="C506" s="12">
        <f t="shared" ca="1" si="37"/>
        <v>80</v>
      </c>
      <c r="D506" s="14">
        <v>360920</v>
      </c>
      <c r="E506" s="14" t="s">
        <v>390</v>
      </c>
      <c r="F506" s="43" t="s">
        <v>5270</v>
      </c>
      <c r="G506" s="14" t="s">
        <v>5025</v>
      </c>
      <c r="H506" s="12" t="s">
        <v>8885</v>
      </c>
      <c r="I506" s="13" t="s">
        <v>142</v>
      </c>
      <c r="J506" s="35" t="s">
        <v>6203</v>
      </c>
      <c r="K506" s="29"/>
      <c r="L506" s="29"/>
      <c r="M506" s="29"/>
      <c r="N506" s="29"/>
      <c r="O506" s="29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 t="s">
        <v>5221</v>
      </c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0">
        <f t="shared" si="35"/>
        <v>0</v>
      </c>
      <c r="CV506" s="10">
        <f t="shared" si="36"/>
        <v>0</v>
      </c>
    </row>
    <row r="507" spans="1:100" ht="22.5" customHeight="1" x14ac:dyDescent="0.3">
      <c r="A507" s="12">
        <v>501</v>
      </c>
      <c r="B507" s="13" t="s">
        <v>2446</v>
      </c>
      <c r="C507" s="12">
        <f t="shared" ca="1" si="37"/>
        <v>71</v>
      </c>
      <c r="D507" s="14">
        <v>450224</v>
      </c>
      <c r="E507" s="14" t="s">
        <v>390</v>
      </c>
      <c r="F507" s="43" t="s">
        <v>4448</v>
      </c>
      <c r="G507" s="14" t="s">
        <v>5025</v>
      </c>
      <c r="H507" s="12" t="s">
        <v>389</v>
      </c>
      <c r="I507" s="13" t="s">
        <v>0</v>
      </c>
      <c r="J507" s="35" t="s">
        <v>6204</v>
      </c>
      <c r="K507" s="29"/>
      <c r="L507" s="29"/>
      <c r="M507" s="29"/>
      <c r="N507" s="29"/>
      <c r="O507" s="29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 t="s">
        <v>5221</v>
      </c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0">
        <f t="shared" si="35"/>
        <v>0</v>
      </c>
      <c r="CV507" s="10">
        <f t="shared" si="36"/>
        <v>0</v>
      </c>
    </row>
    <row r="508" spans="1:100" ht="22.5" customHeight="1" x14ac:dyDescent="0.3">
      <c r="A508" s="12">
        <v>502</v>
      </c>
      <c r="B508" s="13" t="s">
        <v>4825</v>
      </c>
      <c r="C508" s="12">
        <f t="shared" ca="1" si="37"/>
        <v>70</v>
      </c>
      <c r="D508" s="14">
        <v>460614</v>
      </c>
      <c r="E508" s="14" t="s">
        <v>394</v>
      </c>
      <c r="F508" s="43" t="s">
        <v>4826</v>
      </c>
      <c r="G508" s="14" t="s">
        <v>5025</v>
      </c>
      <c r="H508" s="12" t="s">
        <v>389</v>
      </c>
      <c r="I508" s="13" t="s">
        <v>55</v>
      </c>
      <c r="J508" s="35" t="s">
        <v>6205</v>
      </c>
      <c r="K508" s="29"/>
      <c r="L508" s="29"/>
      <c r="M508" s="29"/>
      <c r="N508" s="29"/>
      <c r="O508" s="29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 t="s">
        <v>5221</v>
      </c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0">
        <f t="shared" si="35"/>
        <v>0</v>
      </c>
      <c r="CV508" s="10">
        <f t="shared" si="36"/>
        <v>0</v>
      </c>
    </row>
    <row r="509" spans="1:100" ht="22.5" customHeight="1" x14ac:dyDescent="0.3">
      <c r="A509" s="12">
        <v>503</v>
      </c>
      <c r="B509" s="13" t="s">
        <v>581</v>
      </c>
      <c r="C509" s="12">
        <f t="shared" ca="1" si="37"/>
        <v>76</v>
      </c>
      <c r="D509" s="14">
        <v>400916</v>
      </c>
      <c r="E509" s="14" t="s">
        <v>390</v>
      </c>
      <c r="F509" s="43" t="s">
        <v>391</v>
      </c>
      <c r="G509" s="14" t="s">
        <v>5025</v>
      </c>
      <c r="H509" s="12" t="s">
        <v>389</v>
      </c>
      <c r="I509" s="13" t="s">
        <v>186</v>
      </c>
      <c r="J509" s="35" t="s">
        <v>6206</v>
      </c>
      <c r="K509" s="29"/>
      <c r="L509" s="29"/>
      <c r="M509" s="29"/>
      <c r="N509" s="29"/>
      <c r="O509" s="29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 t="s">
        <v>5221</v>
      </c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0">
        <f t="shared" si="35"/>
        <v>0</v>
      </c>
      <c r="CV509" s="10">
        <f t="shared" si="36"/>
        <v>0</v>
      </c>
    </row>
    <row r="510" spans="1:100" ht="22.5" customHeight="1" x14ac:dyDescent="0.3">
      <c r="A510" s="12">
        <v>504</v>
      </c>
      <c r="B510" s="13" t="s">
        <v>30</v>
      </c>
      <c r="C510" s="12">
        <f t="shared" ca="1" si="37"/>
        <v>86</v>
      </c>
      <c r="D510" s="14">
        <v>300621</v>
      </c>
      <c r="E510" s="14" t="s">
        <v>390</v>
      </c>
      <c r="F510" s="43" t="s">
        <v>31</v>
      </c>
      <c r="G510" s="14" t="s">
        <v>5025</v>
      </c>
      <c r="H510" s="12" t="s">
        <v>8885</v>
      </c>
      <c r="I510" s="13" t="s">
        <v>55</v>
      </c>
      <c r="J510" s="35" t="s">
        <v>6207</v>
      </c>
      <c r="K510" s="29"/>
      <c r="L510" s="29"/>
      <c r="M510" s="29"/>
      <c r="N510" s="29"/>
      <c r="O510" s="29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>
        <v>1</v>
      </c>
      <c r="AN510" s="15"/>
      <c r="AO510" s="15"/>
      <c r="AP510" s="15"/>
      <c r="AQ510" s="15"/>
      <c r="AR510" s="15"/>
      <c r="AS510" s="15"/>
      <c r="AT510" s="15">
        <v>5</v>
      </c>
      <c r="AU510" s="15"/>
      <c r="AV510" s="15"/>
      <c r="AW510" s="15"/>
      <c r="AX510" s="15"/>
      <c r="AY510" s="15"/>
      <c r="AZ510" s="15"/>
      <c r="BA510" s="15"/>
      <c r="BB510" s="15"/>
      <c r="BC510" s="15">
        <v>4.5</v>
      </c>
      <c r="BD510" s="15"/>
      <c r="BE510" s="15"/>
      <c r="BF510" s="15"/>
      <c r="BG510" s="15"/>
      <c r="BH510" s="15"/>
      <c r="BI510" s="15"/>
      <c r="BJ510" s="15"/>
      <c r="BK510" s="15" t="s">
        <v>5221</v>
      </c>
      <c r="BL510" s="15"/>
      <c r="BM510" s="15"/>
      <c r="BN510" s="15"/>
      <c r="BO510" s="15"/>
      <c r="BP510" s="15">
        <v>1.8</v>
      </c>
      <c r="BQ510" s="15"/>
      <c r="BR510" s="15"/>
      <c r="BS510" s="15"/>
      <c r="BT510" s="15"/>
      <c r="BU510" s="15"/>
      <c r="BV510" s="15">
        <v>57</v>
      </c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0">
        <f t="shared" si="35"/>
        <v>5</v>
      </c>
      <c r="CV510" s="10">
        <f t="shared" si="36"/>
        <v>69.3</v>
      </c>
    </row>
    <row r="511" spans="1:100" ht="22.5" customHeight="1" x14ac:dyDescent="0.3">
      <c r="A511" s="12">
        <v>505</v>
      </c>
      <c r="B511" s="13" t="s">
        <v>2929</v>
      </c>
      <c r="C511" s="12">
        <f t="shared" ca="1" si="37"/>
        <v>79</v>
      </c>
      <c r="D511" s="14">
        <v>371110</v>
      </c>
      <c r="E511" s="14" t="s">
        <v>390</v>
      </c>
      <c r="F511" s="43" t="s">
        <v>2930</v>
      </c>
      <c r="G511" s="14" t="s">
        <v>5025</v>
      </c>
      <c r="H511" s="12" t="s">
        <v>479</v>
      </c>
      <c r="I511" s="13" t="s">
        <v>101</v>
      </c>
      <c r="J511" s="35" t="s">
        <v>6208</v>
      </c>
      <c r="K511" s="29"/>
      <c r="L511" s="29"/>
      <c r="M511" s="29"/>
      <c r="N511" s="29"/>
      <c r="O511" s="29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56">
        <v>50</v>
      </c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>
        <v>35.700000000000003</v>
      </c>
      <c r="BZ511" s="15"/>
      <c r="CA511" s="15"/>
      <c r="CB511" s="15"/>
      <c r="CC511" s="15">
        <v>3</v>
      </c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>
        <v>1</v>
      </c>
      <c r="CQ511" s="15"/>
      <c r="CR511" s="15"/>
      <c r="CS511" s="15"/>
      <c r="CT511" s="15"/>
      <c r="CU511" s="10">
        <f t="shared" si="35"/>
        <v>4</v>
      </c>
      <c r="CV511" s="10">
        <f t="shared" si="36"/>
        <v>89.7</v>
      </c>
    </row>
    <row r="512" spans="1:100" ht="22.5" customHeight="1" x14ac:dyDescent="0.3">
      <c r="A512" s="12">
        <v>506</v>
      </c>
      <c r="B512" s="13" t="s">
        <v>1744</v>
      </c>
      <c r="C512" s="12">
        <f t="shared" ca="1" si="37"/>
        <v>78</v>
      </c>
      <c r="D512" s="14">
        <v>380416</v>
      </c>
      <c r="E512" s="14" t="s">
        <v>390</v>
      </c>
      <c r="F512" s="43" t="s">
        <v>5271</v>
      </c>
      <c r="G512" s="14" t="s">
        <v>5025</v>
      </c>
      <c r="H512" s="12" t="s">
        <v>479</v>
      </c>
      <c r="I512" s="13" t="s">
        <v>5</v>
      </c>
      <c r="J512" s="35" t="s">
        <v>6209</v>
      </c>
      <c r="K512" s="29"/>
      <c r="L512" s="29"/>
      <c r="M512" s="29"/>
      <c r="N512" s="29"/>
      <c r="O512" s="29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>
        <v>1</v>
      </c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>
        <v>4.5</v>
      </c>
      <c r="BD512" s="15"/>
      <c r="BE512" s="15"/>
      <c r="BF512" s="15"/>
      <c r="BG512" s="15"/>
      <c r="BH512" s="15"/>
      <c r="BI512" s="15"/>
      <c r="BJ512" s="15"/>
      <c r="BK512" s="15" t="s">
        <v>5221</v>
      </c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>
        <v>57</v>
      </c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0">
        <f t="shared" si="35"/>
        <v>3</v>
      </c>
      <c r="CV512" s="10">
        <f t="shared" si="36"/>
        <v>62.5</v>
      </c>
    </row>
    <row r="513" spans="1:100" ht="22.5" customHeight="1" x14ac:dyDescent="0.3">
      <c r="A513" s="12">
        <v>507</v>
      </c>
      <c r="B513" s="13" t="s">
        <v>1744</v>
      </c>
      <c r="C513" s="12">
        <f t="shared" ca="1" si="37"/>
        <v>76</v>
      </c>
      <c r="D513" s="14">
        <v>401120</v>
      </c>
      <c r="E513" s="14" t="s">
        <v>390</v>
      </c>
      <c r="F513" s="43" t="s">
        <v>2743</v>
      </c>
      <c r="G513" s="14" t="s">
        <v>5025</v>
      </c>
      <c r="H513" s="12" t="s">
        <v>389</v>
      </c>
      <c r="I513" s="13" t="s">
        <v>2618</v>
      </c>
      <c r="J513" s="35" t="s">
        <v>6210</v>
      </c>
      <c r="K513" s="29"/>
      <c r="L513" s="29"/>
      <c r="M513" s="29"/>
      <c r="N513" s="29"/>
      <c r="O513" s="29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 t="s">
        <v>5221</v>
      </c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0">
        <f t="shared" si="35"/>
        <v>0</v>
      </c>
      <c r="CV513" s="10">
        <f t="shared" si="36"/>
        <v>0</v>
      </c>
    </row>
    <row r="514" spans="1:100" ht="22.5" customHeight="1" x14ac:dyDescent="0.3">
      <c r="A514" s="12">
        <v>508</v>
      </c>
      <c r="B514" s="13" t="s">
        <v>864</v>
      </c>
      <c r="C514" s="12">
        <f t="shared" ca="1" si="37"/>
        <v>71</v>
      </c>
      <c r="D514" s="14">
        <v>450201</v>
      </c>
      <c r="E514" s="14" t="s">
        <v>390</v>
      </c>
      <c r="F514" s="43" t="s">
        <v>4963</v>
      </c>
      <c r="G514" s="14" t="s">
        <v>5025</v>
      </c>
      <c r="H514" s="12" t="s">
        <v>8885</v>
      </c>
      <c r="I514" s="13" t="s">
        <v>435</v>
      </c>
      <c r="J514" s="35" t="s">
        <v>6211</v>
      </c>
      <c r="K514" s="29"/>
      <c r="L514" s="29"/>
      <c r="M514" s="29"/>
      <c r="N514" s="29"/>
      <c r="O514" s="29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 t="s">
        <v>5221</v>
      </c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0">
        <f t="shared" si="35"/>
        <v>0</v>
      </c>
      <c r="CV514" s="10">
        <f t="shared" si="36"/>
        <v>0</v>
      </c>
    </row>
    <row r="515" spans="1:100" ht="22.5" customHeight="1" x14ac:dyDescent="0.3">
      <c r="A515" s="12">
        <v>509</v>
      </c>
      <c r="B515" s="13" t="s">
        <v>317</v>
      </c>
      <c r="C515" s="12">
        <f t="shared" ca="1" si="37"/>
        <v>90</v>
      </c>
      <c r="D515" s="14">
        <v>260420</v>
      </c>
      <c r="E515" s="14" t="s">
        <v>390</v>
      </c>
      <c r="F515" s="43" t="s">
        <v>8785</v>
      </c>
      <c r="G515" s="14" t="s">
        <v>5025</v>
      </c>
      <c r="H515" s="12" t="s">
        <v>389</v>
      </c>
      <c r="I515" s="13" t="s">
        <v>318</v>
      </c>
      <c r="J515" s="35" t="s">
        <v>6212</v>
      </c>
      <c r="K515" s="29"/>
      <c r="L515" s="29"/>
      <c r="M515" s="29"/>
      <c r="N515" s="29"/>
      <c r="O515" s="29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 t="s">
        <v>5221</v>
      </c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0">
        <f t="shared" si="35"/>
        <v>0</v>
      </c>
      <c r="CV515" s="10">
        <f t="shared" si="36"/>
        <v>0</v>
      </c>
    </row>
    <row r="516" spans="1:100" ht="22.5" customHeight="1" x14ac:dyDescent="0.3">
      <c r="A516" s="12">
        <v>510</v>
      </c>
      <c r="B516" s="13" t="s">
        <v>2206</v>
      </c>
      <c r="C516" s="12">
        <f t="shared" ca="1" si="37"/>
        <v>72</v>
      </c>
      <c r="D516" s="14">
        <v>440124</v>
      </c>
      <c r="E516" s="14" t="s">
        <v>390</v>
      </c>
      <c r="F516" s="43" t="s">
        <v>2207</v>
      </c>
      <c r="G516" s="14" t="s">
        <v>5025</v>
      </c>
      <c r="H516" s="12" t="s">
        <v>479</v>
      </c>
      <c r="I516" s="13" t="s">
        <v>2006</v>
      </c>
      <c r="J516" s="35" t="s">
        <v>6213</v>
      </c>
      <c r="K516" s="29"/>
      <c r="L516" s="29"/>
      <c r="M516" s="29"/>
      <c r="N516" s="29"/>
      <c r="O516" s="29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 t="s">
        <v>5221</v>
      </c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0">
        <f t="shared" si="35"/>
        <v>0</v>
      </c>
      <c r="CV516" s="10">
        <f t="shared" si="36"/>
        <v>0</v>
      </c>
    </row>
    <row r="517" spans="1:100" ht="22.5" customHeight="1" x14ac:dyDescent="0.3">
      <c r="A517" s="12">
        <v>511</v>
      </c>
      <c r="B517" s="13" t="s">
        <v>4095</v>
      </c>
      <c r="C517" s="12">
        <f t="shared" ca="1" si="37"/>
        <v>76</v>
      </c>
      <c r="D517" s="14">
        <v>400215</v>
      </c>
      <c r="E517" s="14" t="s">
        <v>394</v>
      </c>
      <c r="F517" s="43" t="s">
        <v>4096</v>
      </c>
      <c r="G517" s="14" t="s">
        <v>5025</v>
      </c>
      <c r="H517" s="12" t="s">
        <v>389</v>
      </c>
      <c r="I517" s="13" t="s">
        <v>83</v>
      </c>
      <c r="J517" s="35" t="s">
        <v>6214</v>
      </c>
      <c r="K517" s="29"/>
      <c r="L517" s="29"/>
      <c r="M517" s="29"/>
      <c r="N517" s="29"/>
      <c r="O517" s="29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 t="s">
        <v>5221</v>
      </c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0">
        <f t="shared" si="35"/>
        <v>0</v>
      </c>
      <c r="CV517" s="10">
        <f t="shared" si="36"/>
        <v>0</v>
      </c>
    </row>
    <row r="518" spans="1:100" ht="22.5" customHeight="1" x14ac:dyDescent="0.3">
      <c r="A518" s="12">
        <v>512</v>
      </c>
      <c r="B518" s="13" t="s">
        <v>3290</v>
      </c>
      <c r="C518" s="12">
        <f t="shared" ca="1" si="37"/>
        <v>89</v>
      </c>
      <c r="D518" s="14">
        <v>270207</v>
      </c>
      <c r="E518" s="14" t="s">
        <v>394</v>
      </c>
      <c r="F518" s="43" t="s">
        <v>3291</v>
      </c>
      <c r="G518" s="14" t="s">
        <v>5025</v>
      </c>
      <c r="H518" s="12" t="s">
        <v>389</v>
      </c>
      <c r="I518" s="13" t="s">
        <v>142</v>
      </c>
      <c r="J518" s="35" t="s">
        <v>6215</v>
      </c>
      <c r="K518" s="29"/>
      <c r="L518" s="29"/>
      <c r="M518" s="29"/>
      <c r="N518" s="29"/>
      <c r="O518" s="29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 t="s">
        <v>5221</v>
      </c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0">
        <f t="shared" si="35"/>
        <v>0</v>
      </c>
      <c r="CV518" s="10">
        <f t="shared" si="36"/>
        <v>0</v>
      </c>
    </row>
    <row r="519" spans="1:100" ht="22.5" customHeight="1" x14ac:dyDescent="0.3">
      <c r="A519" s="12">
        <v>513</v>
      </c>
      <c r="B519" s="13" t="s">
        <v>809</v>
      </c>
      <c r="C519" s="12">
        <f t="shared" ca="1" si="37"/>
        <v>82</v>
      </c>
      <c r="D519" s="14">
        <v>341030</v>
      </c>
      <c r="E519" s="14" t="s">
        <v>390</v>
      </c>
      <c r="F519" s="43" t="s">
        <v>810</v>
      </c>
      <c r="G519" s="14" t="s">
        <v>5025</v>
      </c>
      <c r="H519" s="12" t="s">
        <v>389</v>
      </c>
      <c r="I519" s="13" t="s">
        <v>178</v>
      </c>
      <c r="J519" s="35" t="s">
        <v>6216</v>
      </c>
      <c r="K519" s="29"/>
      <c r="L519" s="29"/>
      <c r="M519" s="29"/>
      <c r="N519" s="29"/>
      <c r="O519" s="29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 t="s">
        <v>5221</v>
      </c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0">
        <f t="shared" ref="CU519:CU582" si="38">COUNT(K519:CT519)</f>
        <v>0</v>
      </c>
      <c r="CV519" s="10">
        <f t="shared" ref="CV519:CV582" si="39">SUM(K519:CT519)</f>
        <v>0</v>
      </c>
    </row>
    <row r="520" spans="1:100" ht="22.5" customHeight="1" x14ac:dyDescent="0.3">
      <c r="A520" s="12">
        <v>514</v>
      </c>
      <c r="B520" s="13" t="s">
        <v>605</v>
      </c>
      <c r="C520" s="12">
        <f t="shared" ca="1" si="37"/>
        <v>75</v>
      </c>
      <c r="D520" s="14">
        <v>410318</v>
      </c>
      <c r="E520" s="14" t="s">
        <v>394</v>
      </c>
      <c r="F520" s="43" t="s">
        <v>391</v>
      </c>
      <c r="G520" s="14" t="s">
        <v>5025</v>
      </c>
      <c r="H520" s="12" t="s">
        <v>389</v>
      </c>
      <c r="I520" s="13" t="s">
        <v>311</v>
      </c>
      <c r="J520" s="35" t="s">
        <v>6217</v>
      </c>
      <c r="K520" s="29"/>
      <c r="L520" s="29"/>
      <c r="M520" s="29"/>
      <c r="N520" s="29"/>
      <c r="O520" s="29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 t="s">
        <v>5221</v>
      </c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0">
        <f t="shared" si="38"/>
        <v>0</v>
      </c>
      <c r="CV520" s="10">
        <f t="shared" si="39"/>
        <v>0</v>
      </c>
    </row>
    <row r="521" spans="1:100" ht="22.5" customHeight="1" x14ac:dyDescent="0.3">
      <c r="A521" s="12">
        <v>515</v>
      </c>
      <c r="B521" s="13" t="s">
        <v>2957</v>
      </c>
      <c r="C521" s="12">
        <f t="shared" ref="C521:C584" ca="1" si="40">YEAR(TODAY())-("1900"+LEFT(D521,2))+1</f>
        <v>75</v>
      </c>
      <c r="D521" s="14">
        <v>410111</v>
      </c>
      <c r="E521" s="14" t="s">
        <v>394</v>
      </c>
      <c r="F521" s="43" t="s">
        <v>2958</v>
      </c>
      <c r="G521" s="14" t="s">
        <v>5025</v>
      </c>
      <c r="H521" s="12" t="s">
        <v>389</v>
      </c>
      <c r="I521" s="13" t="s">
        <v>101</v>
      </c>
      <c r="J521" s="35" t="s">
        <v>6218</v>
      </c>
      <c r="K521" s="29"/>
      <c r="L521" s="29"/>
      <c r="M521" s="29"/>
      <c r="N521" s="29"/>
      <c r="O521" s="29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 t="s">
        <v>5221</v>
      </c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0">
        <f t="shared" si="38"/>
        <v>0</v>
      </c>
      <c r="CV521" s="10">
        <f t="shared" si="39"/>
        <v>0</v>
      </c>
    </row>
    <row r="522" spans="1:100" ht="22.5" customHeight="1" x14ac:dyDescent="0.3">
      <c r="A522" s="12">
        <v>516</v>
      </c>
      <c r="B522" s="13" t="s">
        <v>3869</v>
      </c>
      <c r="C522" s="12">
        <f t="shared" ca="1" si="40"/>
        <v>72</v>
      </c>
      <c r="D522" s="14">
        <v>440901</v>
      </c>
      <c r="E522" s="14" t="s">
        <v>394</v>
      </c>
      <c r="F522" s="43" t="s">
        <v>3870</v>
      </c>
      <c r="G522" s="14" t="s">
        <v>5025</v>
      </c>
      <c r="H522" s="12" t="s">
        <v>8885</v>
      </c>
      <c r="I522" s="13" t="s">
        <v>133</v>
      </c>
      <c r="J522" s="35" t="s">
        <v>6219</v>
      </c>
      <c r="K522" s="29"/>
      <c r="L522" s="29"/>
      <c r="M522" s="29"/>
      <c r="N522" s="29"/>
      <c r="O522" s="29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 t="s">
        <v>5221</v>
      </c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0">
        <f t="shared" si="38"/>
        <v>0</v>
      </c>
      <c r="CV522" s="10">
        <f t="shared" si="39"/>
        <v>0</v>
      </c>
    </row>
    <row r="523" spans="1:100" ht="22.5" customHeight="1" x14ac:dyDescent="0.3">
      <c r="A523" s="12">
        <v>517</v>
      </c>
      <c r="B523" s="13" t="s">
        <v>1107</v>
      </c>
      <c r="C523" s="12">
        <f t="shared" ca="1" si="40"/>
        <v>76</v>
      </c>
      <c r="D523" s="14">
        <v>400702</v>
      </c>
      <c r="E523" s="14" t="s">
        <v>394</v>
      </c>
      <c r="F523" s="43" t="s">
        <v>391</v>
      </c>
      <c r="G523" s="14" t="s">
        <v>5025</v>
      </c>
      <c r="H523" s="12" t="s">
        <v>8885</v>
      </c>
      <c r="I523" s="13" t="s">
        <v>318</v>
      </c>
      <c r="J523" s="35" t="s">
        <v>6220</v>
      </c>
      <c r="K523" s="29"/>
      <c r="L523" s="29"/>
      <c r="M523" s="29"/>
      <c r="N523" s="29"/>
      <c r="O523" s="29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 t="s">
        <v>5221</v>
      </c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0">
        <f t="shared" si="38"/>
        <v>0</v>
      </c>
      <c r="CV523" s="10">
        <f t="shared" si="39"/>
        <v>0</v>
      </c>
    </row>
    <row r="524" spans="1:100" ht="22.5" customHeight="1" x14ac:dyDescent="0.3">
      <c r="A524" s="12">
        <v>518</v>
      </c>
      <c r="B524" s="13" t="s">
        <v>1860</v>
      </c>
      <c r="C524" s="12">
        <f t="shared" ca="1" si="40"/>
        <v>74</v>
      </c>
      <c r="D524" s="14">
        <v>420110</v>
      </c>
      <c r="E524" s="14" t="s">
        <v>394</v>
      </c>
      <c r="F524" s="43" t="s">
        <v>3185</v>
      </c>
      <c r="G524" s="14" t="s">
        <v>5025</v>
      </c>
      <c r="H524" s="12" t="s">
        <v>389</v>
      </c>
      <c r="I524" s="13" t="s">
        <v>76</v>
      </c>
      <c r="J524" s="35" t="s">
        <v>6221</v>
      </c>
      <c r="K524" s="29"/>
      <c r="L524" s="29"/>
      <c r="M524" s="29"/>
      <c r="N524" s="29"/>
      <c r="O524" s="29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 t="s">
        <v>5221</v>
      </c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0">
        <f t="shared" si="38"/>
        <v>0</v>
      </c>
      <c r="CV524" s="10">
        <f t="shared" si="39"/>
        <v>0</v>
      </c>
    </row>
    <row r="525" spans="1:100" ht="22.5" customHeight="1" x14ac:dyDescent="0.3">
      <c r="A525" s="12">
        <v>519</v>
      </c>
      <c r="B525" s="13" t="s">
        <v>1860</v>
      </c>
      <c r="C525" s="12">
        <f t="shared" ca="1" si="40"/>
        <v>70</v>
      </c>
      <c r="D525" s="14">
        <v>460407</v>
      </c>
      <c r="E525" s="14" t="s">
        <v>394</v>
      </c>
      <c r="F525" s="43" t="s">
        <v>1861</v>
      </c>
      <c r="G525" s="14" t="s">
        <v>5025</v>
      </c>
      <c r="H525" s="12" t="s">
        <v>389</v>
      </c>
      <c r="I525" s="13" t="s">
        <v>5</v>
      </c>
      <c r="J525" s="35" t="s">
        <v>6222</v>
      </c>
      <c r="K525" s="29"/>
      <c r="L525" s="29"/>
      <c r="M525" s="29"/>
      <c r="N525" s="29"/>
      <c r="O525" s="29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 t="s">
        <v>5221</v>
      </c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0">
        <f t="shared" si="38"/>
        <v>0</v>
      </c>
      <c r="CV525" s="10">
        <f t="shared" si="39"/>
        <v>0</v>
      </c>
    </row>
    <row r="526" spans="1:100" ht="22.5" customHeight="1" x14ac:dyDescent="0.3">
      <c r="A526" s="12">
        <v>520</v>
      </c>
      <c r="B526" s="13" t="s">
        <v>1720</v>
      </c>
      <c r="C526" s="12">
        <f t="shared" ca="1" si="40"/>
        <v>80</v>
      </c>
      <c r="D526" s="14">
        <v>361230</v>
      </c>
      <c r="E526" s="14" t="s">
        <v>390</v>
      </c>
      <c r="F526" s="43" t="s">
        <v>1721</v>
      </c>
      <c r="G526" s="14" t="s">
        <v>5025</v>
      </c>
      <c r="H526" s="12" t="s">
        <v>8885</v>
      </c>
      <c r="I526" s="13" t="s">
        <v>5</v>
      </c>
      <c r="J526" s="35" t="s">
        <v>6223</v>
      </c>
      <c r="K526" s="29"/>
      <c r="L526" s="29">
        <v>3</v>
      </c>
      <c r="M526" s="29"/>
      <c r="N526" s="29"/>
      <c r="O526" s="29"/>
      <c r="P526" s="15"/>
      <c r="Q526" s="15">
        <v>4</v>
      </c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 t="s">
        <v>5221</v>
      </c>
      <c r="BL526" s="15"/>
      <c r="BM526" s="15"/>
      <c r="BN526" s="15"/>
      <c r="BO526" s="15"/>
      <c r="BP526" s="15"/>
      <c r="BQ526" s="15"/>
      <c r="BR526" s="15">
        <v>50</v>
      </c>
      <c r="BS526" s="15"/>
      <c r="BT526" s="15"/>
      <c r="BU526" s="15"/>
      <c r="BV526" s="15"/>
      <c r="BW526" s="15"/>
      <c r="BX526" s="15"/>
      <c r="BY526" s="15"/>
      <c r="BZ526" s="15"/>
      <c r="CA526" s="15">
        <v>2</v>
      </c>
      <c r="CB526" s="15"/>
      <c r="CC526" s="15">
        <v>6</v>
      </c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>
        <v>100</v>
      </c>
      <c r="CT526" s="15"/>
      <c r="CU526" s="10">
        <f t="shared" si="38"/>
        <v>6</v>
      </c>
      <c r="CV526" s="10">
        <f t="shared" si="39"/>
        <v>165</v>
      </c>
    </row>
    <row r="527" spans="1:100" ht="22.5" customHeight="1" x14ac:dyDescent="0.3">
      <c r="A527" s="12">
        <v>521</v>
      </c>
      <c r="B527" s="13" t="s">
        <v>4385</v>
      </c>
      <c r="C527" s="12">
        <f t="shared" ca="1" si="40"/>
        <v>79</v>
      </c>
      <c r="D527" s="14">
        <v>370304</v>
      </c>
      <c r="E527" s="14" t="s">
        <v>390</v>
      </c>
      <c r="F527" s="43" t="s">
        <v>4386</v>
      </c>
      <c r="G527" s="14" t="s">
        <v>5025</v>
      </c>
      <c r="H527" s="12" t="s">
        <v>479</v>
      </c>
      <c r="I527" s="13" t="s">
        <v>0</v>
      </c>
      <c r="J527" s="35" t="s">
        <v>6224</v>
      </c>
      <c r="K527" s="29"/>
      <c r="L527" s="29"/>
      <c r="M527" s="29"/>
      <c r="N527" s="29"/>
      <c r="O527" s="29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 t="s">
        <v>5221</v>
      </c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0">
        <f t="shared" si="38"/>
        <v>0</v>
      </c>
      <c r="CV527" s="10">
        <f t="shared" si="39"/>
        <v>0</v>
      </c>
    </row>
    <row r="528" spans="1:100" ht="22.5" customHeight="1" x14ac:dyDescent="0.3">
      <c r="A528" s="12">
        <v>522</v>
      </c>
      <c r="B528" s="13" t="s">
        <v>3406</v>
      </c>
      <c r="C528" s="12">
        <f t="shared" ca="1" si="40"/>
        <v>77</v>
      </c>
      <c r="D528" s="14">
        <v>390125</v>
      </c>
      <c r="E528" s="14" t="s">
        <v>394</v>
      </c>
      <c r="F528" s="43" t="s">
        <v>3407</v>
      </c>
      <c r="G528" s="14" t="s">
        <v>5025</v>
      </c>
      <c r="H528" s="12" t="s">
        <v>389</v>
      </c>
      <c r="I528" s="13" t="s">
        <v>142</v>
      </c>
      <c r="J528" s="35" t="s">
        <v>6225</v>
      </c>
      <c r="K528" s="29"/>
      <c r="L528" s="29"/>
      <c r="M528" s="29"/>
      <c r="N528" s="29"/>
      <c r="O528" s="29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 t="s">
        <v>5221</v>
      </c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0">
        <f t="shared" si="38"/>
        <v>0</v>
      </c>
      <c r="CV528" s="10">
        <f t="shared" si="39"/>
        <v>0</v>
      </c>
    </row>
    <row r="529" spans="1:100" ht="22.5" customHeight="1" x14ac:dyDescent="0.3">
      <c r="A529" s="12">
        <v>523</v>
      </c>
      <c r="B529" s="13" t="s">
        <v>3994</v>
      </c>
      <c r="C529" s="12">
        <f t="shared" ca="1" si="40"/>
        <v>86</v>
      </c>
      <c r="D529" s="14">
        <v>301206</v>
      </c>
      <c r="E529" s="14" t="s">
        <v>390</v>
      </c>
      <c r="F529" s="43" t="s">
        <v>3995</v>
      </c>
      <c r="G529" s="14" t="s">
        <v>5025</v>
      </c>
      <c r="H529" s="12" t="s">
        <v>8885</v>
      </c>
      <c r="I529" s="13" t="s">
        <v>83</v>
      </c>
      <c r="J529" s="35" t="s">
        <v>6226</v>
      </c>
      <c r="K529" s="29"/>
      <c r="L529" s="29"/>
      <c r="M529" s="29"/>
      <c r="N529" s="29"/>
      <c r="O529" s="29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 t="s">
        <v>5221</v>
      </c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0">
        <f t="shared" si="38"/>
        <v>0</v>
      </c>
      <c r="CV529" s="10">
        <f t="shared" si="39"/>
        <v>0</v>
      </c>
    </row>
    <row r="530" spans="1:100" ht="22.5" customHeight="1" x14ac:dyDescent="0.3">
      <c r="A530" s="12">
        <v>524</v>
      </c>
      <c r="B530" s="13" t="s">
        <v>4348</v>
      </c>
      <c r="C530" s="12">
        <f t="shared" ca="1" si="40"/>
        <v>82</v>
      </c>
      <c r="D530" s="14">
        <v>341025</v>
      </c>
      <c r="E530" s="14" t="s">
        <v>394</v>
      </c>
      <c r="F530" s="43" t="s">
        <v>4349</v>
      </c>
      <c r="G530" s="14" t="s">
        <v>5025</v>
      </c>
      <c r="H530" s="12" t="s">
        <v>479</v>
      </c>
      <c r="I530" s="13" t="s">
        <v>0</v>
      </c>
      <c r="J530" s="35" t="s">
        <v>6227</v>
      </c>
      <c r="K530" s="29"/>
      <c r="L530" s="29"/>
      <c r="M530" s="29"/>
      <c r="N530" s="29"/>
      <c r="O530" s="29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 t="s">
        <v>5221</v>
      </c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0">
        <f t="shared" si="38"/>
        <v>0</v>
      </c>
      <c r="CV530" s="10">
        <f t="shared" si="39"/>
        <v>0</v>
      </c>
    </row>
    <row r="531" spans="1:100" ht="22.5" customHeight="1" x14ac:dyDescent="0.3">
      <c r="A531" s="12">
        <v>525</v>
      </c>
      <c r="B531" s="13" t="s">
        <v>690</v>
      </c>
      <c r="C531" s="12">
        <f t="shared" ca="1" si="40"/>
        <v>74</v>
      </c>
      <c r="D531" s="14">
        <v>420809</v>
      </c>
      <c r="E531" s="14" t="s">
        <v>390</v>
      </c>
      <c r="F531" s="43" t="s">
        <v>4145</v>
      </c>
      <c r="G531" s="14" t="s">
        <v>5025</v>
      </c>
      <c r="H531" s="12" t="s">
        <v>389</v>
      </c>
      <c r="I531" s="13" t="s">
        <v>83</v>
      </c>
      <c r="J531" s="35" t="s">
        <v>6228</v>
      </c>
      <c r="K531" s="29"/>
      <c r="L531" s="29"/>
      <c r="M531" s="29"/>
      <c r="N531" s="29"/>
      <c r="O531" s="29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 t="s">
        <v>5221</v>
      </c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0">
        <f t="shared" si="38"/>
        <v>0</v>
      </c>
      <c r="CV531" s="10">
        <f t="shared" si="39"/>
        <v>0</v>
      </c>
    </row>
    <row r="532" spans="1:100" ht="22.5" customHeight="1" x14ac:dyDescent="0.3">
      <c r="A532" s="12">
        <v>526</v>
      </c>
      <c r="B532" s="13" t="s">
        <v>769</v>
      </c>
      <c r="C532" s="12">
        <f t="shared" ca="1" si="40"/>
        <v>75</v>
      </c>
      <c r="D532" s="14">
        <v>411004</v>
      </c>
      <c r="E532" s="14" t="s">
        <v>390</v>
      </c>
      <c r="F532" s="43" t="s">
        <v>873</v>
      </c>
      <c r="G532" s="14" t="s">
        <v>5025</v>
      </c>
      <c r="H532" s="12" t="s">
        <v>389</v>
      </c>
      <c r="I532" s="13" t="s">
        <v>178</v>
      </c>
      <c r="J532" s="35" t="s">
        <v>6229</v>
      </c>
      <c r="K532" s="29"/>
      <c r="L532" s="29"/>
      <c r="M532" s="29"/>
      <c r="N532" s="29"/>
      <c r="O532" s="29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 t="s">
        <v>5221</v>
      </c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0">
        <f t="shared" si="38"/>
        <v>0</v>
      </c>
      <c r="CV532" s="10">
        <f t="shared" si="39"/>
        <v>0</v>
      </c>
    </row>
    <row r="533" spans="1:100" ht="22.5" customHeight="1" x14ac:dyDescent="0.3">
      <c r="A533" s="12">
        <v>527</v>
      </c>
      <c r="B533" s="13" t="s">
        <v>769</v>
      </c>
      <c r="C533" s="12">
        <f t="shared" ca="1" si="40"/>
        <v>72</v>
      </c>
      <c r="D533" s="14">
        <v>440510</v>
      </c>
      <c r="E533" s="14" t="s">
        <v>390</v>
      </c>
      <c r="F533" s="43" t="s">
        <v>2220</v>
      </c>
      <c r="G533" s="14" t="s">
        <v>5025</v>
      </c>
      <c r="H533" s="12" t="s">
        <v>389</v>
      </c>
      <c r="I533" s="13" t="s">
        <v>2006</v>
      </c>
      <c r="J533" s="35" t="s">
        <v>6230</v>
      </c>
      <c r="K533" s="29"/>
      <c r="L533" s="29"/>
      <c r="M533" s="29"/>
      <c r="N533" s="29"/>
      <c r="O533" s="29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 t="s">
        <v>5221</v>
      </c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0">
        <f t="shared" si="38"/>
        <v>0</v>
      </c>
      <c r="CV533" s="10">
        <f t="shared" si="39"/>
        <v>0</v>
      </c>
    </row>
    <row r="534" spans="1:100" ht="22.5" customHeight="1" x14ac:dyDescent="0.3">
      <c r="A534" s="12">
        <v>528</v>
      </c>
      <c r="B534" s="13" t="s">
        <v>769</v>
      </c>
      <c r="C534" s="12">
        <f t="shared" ca="1" si="40"/>
        <v>71</v>
      </c>
      <c r="D534" s="14">
        <v>450717</v>
      </c>
      <c r="E534" s="14" t="s">
        <v>390</v>
      </c>
      <c r="F534" s="43" t="s">
        <v>2611</v>
      </c>
      <c r="G534" s="14" t="s">
        <v>5025</v>
      </c>
      <c r="H534" s="12" t="s">
        <v>8885</v>
      </c>
      <c r="I534" s="13" t="s">
        <v>2438</v>
      </c>
      <c r="J534" s="35" t="s">
        <v>6231</v>
      </c>
      <c r="K534" s="29"/>
      <c r="L534" s="29"/>
      <c r="M534" s="29"/>
      <c r="N534" s="29"/>
      <c r="O534" s="29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 t="s">
        <v>5221</v>
      </c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0">
        <f t="shared" si="38"/>
        <v>0</v>
      </c>
      <c r="CV534" s="10">
        <f t="shared" si="39"/>
        <v>0</v>
      </c>
    </row>
    <row r="535" spans="1:100" ht="22.5" customHeight="1" x14ac:dyDescent="0.3">
      <c r="A535" s="12">
        <v>529</v>
      </c>
      <c r="B535" s="13" t="s">
        <v>503</v>
      </c>
      <c r="C535" s="12">
        <f t="shared" ca="1" si="40"/>
        <v>82</v>
      </c>
      <c r="D535" s="14">
        <v>340809</v>
      </c>
      <c r="E535" s="14" t="s">
        <v>390</v>
      </c>
      <c r="F535" s="43" t="s">
        <v>4343</v>
      </c>
      <c r="G535" s="14" t="s">
        <v>5025</v>
      </c>
      <c r="H535" s="12" t="s">
        <v>389</v>
      </c>
      <c r="I535" s="13" t="s">
        <v>0</v>
      </c>
      <c r="J535" s="35" t="s">
        <v>6232</v>
      </c>
      <c r="K535" s="29"/>
      <c r="L535" s="29"/>
      <c r="M535" s="29"/>
      <c r="N535" s="29"/>
      <c r="O535" s="29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 t="s">
        <v>5221</v>
      </c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0">
        <f t="shared" si="38"/>
        <v>0</v>
      </c>
      <c r="CV535" s="10">
        <f t="shared" si="39"/>
        <v>0</v>
      </c>
    </row>
    <row r="536" spans="1:100" ht="22.5" customHeight="1" x14ac:dyDescent="0.3">
      <c r="A536" s="12">
        <v>530</v>
      </c>
      <c r="B536" s="13" t="s">
        <v>503</v>
      </c>
      <c r="C536" s="12">
        <f t="shared" ca="1" si="40"/>
        <v>82</v>
      </c>
      <c r="D536" s="14">
        <v>341205</v>
      </c>
      <c r="E536" s="14" t="s">
        <v>390</v>
      </c>
      <c r="F536" s="43" t="s">
        <v>391</v>
      </c>
      <c r="G536" s="14" t="s">
        <v>5025</v>
      </c>
      <c r="H536" s="12" t="s">
        <v>389</v>
      </c>
      <c r="I536" s="13" t="s">
        <v>186</v>
      </c>
      <c r="J536" s="35" t="s">
        <v>6233</v>
      </c>
      <c r="K536" s="29"/>
      <c r="L536" s="29"/>
      <c r="M536" s="29"/>
      <c r="N536" s="29"/>
      <c r="O536" s="29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 t="s">
        <v>5221</v>
      </c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0">
        <f t="shared" si="38"/>
        <v>0</v>
      </c>
      <c r="CV536" s="10">
        <f t="shared" si="39"/>
        <v>0</v>
      </c>
    </row>
    <row r="537" spans="1:100" ht="22.5" customHeight="1" x14ac:dyDescent="0.3">
      <c r="A537" s="12">
        <v>531</v>
      </c>
      <c r="B537" s="13" t="s">
        <v>503</v>
      </c>
      <c r="C537" s="12">
        <f t="shared" ca="1" si="40"/>
        <v>81</v>
      </c>
      <c r="D537" s="14">
        <v>350227</v>
      </c>
      <c r="E537" s="14" t="s">
        <v>390</v>
      </c>
      <c r="F537" s="43" t="s">
        <v>1689</v>
      </c>
      <c r="G537" s="14" t="s">
        <v>5025</v>
      </c>
      <c r="H537" s="12" t="s">
        <v>389</v>
      </c>
      <c r="I537" s="13" t="s">
        <v>5</v>
      </c>
      <c r="J537" s="35" t="s">
        <v>6234</v>
      </c>
      <c r="K537" s="29"/>
      <c r="L537" s="29"/>
      <c r="M537" s="29"/>
      <c r="N537" s="29"/>
      <c r="O537" s="29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 t="s">
        <v>5221</v>
      </c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0">
        <f t="shared" si="38"/>
        <v>0</v>
      </c>
      <c r="CV537" s="10">
        <f t="shared" si="39"/>
        <v>0</v>
      </c>
    </row>
    <row r="538" spans="1:100" ht="22.5" customHeight="1" x14ac:dyDescent="0.3">
      <c r="A538" s="12">
        <v>532</v>
      </c>
      <c r="B538" s="13" t="s">
        <v>503</v>
      </c>
      <c r="C538" s="12">
        <f t="shared" ca="1" si="40"/>
        <v>73</v>
      </c>
      <c r="D538" s="14">
        <v>430310</v>
      </c>
      <c r="E538" s="14" t="s">
        <v>390</v>
      </c>
      <c r="F538" s="43" t="s">
        <v>4157</v>
      </c>
      <c r="G538" s="14" t="s">
        <v>5025</v>
      </c>
      <c r="H538" s="12" t="s">
        <v>389</v>
      </c>
      <c r="I538" s="13" t="s">
        <v>83</v>
      </c>
      <c r="J538" s="35" t="s">
        <v>6235</v>
      </c>
      <c r="K538" s="29"/>
      <c r="L538" s="29"/>
      <c r="M538" s="29"/>
      <c r="N538" s="29"/>
      <c r="O538" s="29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 t="s">
        <v>5221</v>
      </c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0">
        <f t="shared" si="38"/>
        <v>0</v>
      </c>
      <c r="CV538" s="10">
        <f t="shared" si="39"/>
        <v>0</v>
      </c>
    </row>
    <row r="539" spans="1:100" ht="22.5" customHeight="1" x14ac:dyDescent="0.3">
      <c r="A539" s="12">
        <v>533</v>
      </c>
      <c r="B539" s="13" t="s">
        <v>503</v>
      </c>
      <c r="C539" s="12">
        <f t="shared" ca="1" si="40"/>
        <v>72</v>
      </c>
      <c r="D539" s="14">
        <v>440904</v>
      </c>
      <c r="E539" s="14" t="s">
        <v>390</v>
      </c>
      <c r="F539" s="43" t="s">
        <v>391</v>
      </c>
      <c r="G539" s="14" t="s">
        <v>5025</v>
      </c>
      <c r="H539" s="12" t="s">
        <v>8885</v>
      </c>
      <c r="I539" s="13" t="s">
        <v>318</v>
      </c>
      <c r="J539" s="35" t="s">
        <v>6236</v>
      </c>
      <c r="K539" s="29"/>
      <c r="L539" s="29"/>
      <c r="M539" s="29"/>
      <c r="N539" s="29"/>
      <c r="O539" s="29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 t="s">
        <v>5221</v>
      </c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0">
        <f t="shared" si="38"/>
        <v>0</v>
      </c>
      <c r="CV539" s="10">
        <f t="shared" si="39"/>
        <v>0</v>
      </c>
    </row>
    <row r="540" spans="1:100" ht="22.5" customHeight="1" x14ac:dyDescent="0.3">
      <c r="A540" s="12">
        <v>534</v>
      </c>
      <c r="B540" s="13" t="s">
        <v>130</v>
      </c>
      <c r="C540" s="12">
        <f t="shared" ca="1" si="40"/>
        <v>84</v>
      </c>
      <c r="D540" s="14">
        <v>320210</v>
      </c>
      <c r="E540" s="14" t="s">
        <v>394</v>
      </c>
      <c r="F540" s="43" t="s">
        <v>4320</v>
      </c>
      <c r="G540" s="14" t="s">
        <v>5025</v>
      </c>
      <c r="H540" s="12" t="s">
        <v>8885</v>
      </c>
      <c r="I540" s="13" t="s">
        <v>0</v>
      </c>
      <c r="J540" s="35" t="s">
        <v>6238</v>
      </c>
      <c r="K540" s="29"/>
      <c r="L540" s="29"/>
      <c r="M540" s="29"/>
      <c r="N540" s="29"/>
      <c r="O540" s="29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 t="s">
        <v>5221</v>
      </c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0">
        <f t="shared" si="38"/>
        <v>0</v>
      </c>
      <c r="CV540" s="10">
        <f t="shared" si="39"/>
        <v>0</v>
      </c>
    </row>
    <row r="541" spans="1:100" ht="22.5" customHeight="1" x14ac:dyDescent="0.3">
      <c r="A541" s="12">
        <v>535</v>
      </c>
      <c r="B541" s="13" t="s">
        <v>130</v>
      </c>
      <c r="C541" s="12">
        <f t="shared" ca="1" si="40"/>
        <v>74</v>
      </c>
      <c r="D541" s="14">
        <v>420507</v>
      </c>
      <c r="E541" s="14" t="s">
        <v>390</v>
      </c>
      <c r="F541" s="43" t="s">
        <v>3192</v>
      </c>
      <c r="G541" s="14" t="s">
        <v>5025</v>
      </c>
      <c r="H541" s="12" t="s">
        <v>8885</v>
      </c>
      <c r="I541" s="13" t="s">
        <v>76</v>
      </c>
      <c r="J541" s="35" t="s">
        <v>6237</v>
      </c>
      <c r="K541" s="29"/>
      <c r="L541" s="29"/>
      <c r="M541" s="29"/>
      <c r="N541" s="29"/>
      <c r="O541" s="29"/>
      <c r="P541" s="15">
        <v>50</v>
      </c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>
        <v>3</v>
      </c>
      <c r="AS541" s="15">
        <v>5</v>
      </c>
      <c r="AT541" s="15"/>
      <c r="AU541" s="15"/>
      <c r="AV541" s="15"/>
      <c r="AW541" s="15"/>
      <c r="AX541" s="15">
        <v>20</v>
      </c>
      <c r="AY541" s="15"/>
      <c r="AZ541" s="15"/>
      <c r="BA541" s="15"/>
      <c r="BB541" s="15"/>
      <c r="BC541" s="15"/>
      <c r="BD541" s="15"/>
      <c r="BE541" s="15"/>
      <c r="BF541" s="15"/>
      <c r="BG541" s="15">
        <v>5</v>
      </c>
      <c r="BH541" s="15"/>
      <c r="BI541" s="15">
        <v>6</v>
      </c>
      <c r="BJ541" s="15"/>
      <c r="BK541" s="56">
        <v>50</v>
      </c>
      <c r="BL541" s="15"/>
      <c r="BM541" s="15"/>
      <c r="BN541" s="15">
        <v>4</v>
      </c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>
        <v>25</v>
      </c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0">
        <f t="shared" si="38"/>
        <v>9</v>
      </c>
      <c r="CV541" s="10">
        <f t="shared" si="39"/>
        <v>168</v>
      </c>
    </row>
    <row r="542" spans="1:100" ht="22.5" customHeight="1" x14ac:dyDescent="0.3">
      <c r="A542" s="12">
        <v>536</v>
      </c>
      <c r="B542" s="13" t="s">
        <v>3565</v>
      </c>
      <c r="C542" s="12">
        <f t="shared" ca="1" si="40"/>
        <v>71</v>
      </c>
      <c r="D542" s="14">
        <v>450225</v>
      </c>
      <c r="E542" s="14" t="s">
        <v>390</v>
      </c>
      <c r="F542" s="43" t="s">
        <v>4191</v>
      </c>
      <c r="G542" s="14" t="s">
        <v>5025</v>
      </c>
      <c r="H542" s="12" t="s">
        <v>389</v>
      </c>
      <c r="I542" s="13" t="s">
        <v>83</v>
      </c>
      <c r="J542" s="35" t="s">
        <v>6239</v>
      </c>
      <c r="K542" s="29"/>
      <c r="L542" s="29"/>
      <c r="M542" s="29"/>
      <c r="N542" s="29"/>
      <c r="O542" s="29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 t="s">
        <v>5221</v>
      </c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0">
        <f t="shared" si="38"/>
        <v>0</v>
      </c>
      <c r="CV542" s="10">
        <f t="shared" si="39"/>
        <v>0</v>
      </c>
    </row>
    <row r="543" spans="1:100" ht="22.5" customHeight="1" x14ac:dyDescent="0.3">
      <c r="A543" s="12">
        <v>537</v>
      </c>
      <c r="B543" s="13" t="s">
        <v>3565</v>
      </c>
      <c r="C543" s="12">
        <f t="shared" ca="1" si="40"/>
        <v>70</v>
      </c>
      <c r="D543" s="14">
        <v>460515</v>
      </c>
      <c r="E543" s="14" t="s">
        <v>390</v>
      </c>
      <c r="F543" s="43" t="s">
        <v>3566</v>
      </c>
      <c r="G543" s="14" t="s">
        <v>5025</v>
      </c>
      <c r="H543" s="12" t="s">
        <v>8885</v>
      </c>
      <c r="I543" s="13" t="s">
        <v>142</v>
      </c>
      <c r="J543" s="35" t="s">
        <v>6240</v>
      </c>
      <c r="K543" s="29"/>
      <c r="L543" s="29"/>
      <c r="M543" s="29"/>
      <c r="N543" s="29"/>
      <c r="O543" s="29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 t="s">
        <v>5221</v>
      </c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0">
        <f t="shared" si="38"/>
        <v>0</v>
      </c>
      <c r="CV543" s="10">
        <f t="shared" si="39"/>
        <v>0</v>
      </c>
    </row>
    <row r="544" spans="1:100" ht="22.5" customHeight="1" x14ac:dyDescent="0.3">
      <c r="A544" s="12">
        <v>538</v>
      </c>
      <c r="B544" s="13" t="s">
        <v>943</v>
      </c>
      <c r="C544" s="12">
        <f t="shared" ca="1" si="40"/>
        <v>90</v>
      </c>
      <c r="D544" s="14">
        <v>260114</v>
      </c>
      <c r="E544" s="14" t="s">
        <v>390</v>
      </c>
      <c r="F544" s="43" t="s">
        <v>391</v>
      </c>
      <c r="G544" s="14" t="s">
        <v>5025</v>
      </c>
      <c r="H544" s="12" t="s">
        <v>389</v>
      </c>
      <c r="I544" s="13" t="s">
        <v>5</v>
      </c>
      <c r="J544" s="35" t="s">
        <v>6242</v>
      </c>
      <c r="K544" s="29"/>
      <c r="L544" s="29"/>
      <c r="M544" s="29"/>
      <c r="N544" s="29"/>
      <c r="O544" s="29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 t="s">
        <v>5221</v>
      </c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>
        <v>1.1000000000000001</v>
      </c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0">
        <f t="shared" si="38"/>
        <v>1</v>
      </c>
      <c r="CV544" s="10">
        <f t="shared" si="39"/>
        <v>1.1000000000000001</v>
      </c>
    </row>
    <row r="545" spans="1:100" ht="22.5" customHeight="1" x14ac:dyDescent="0.3">
      <c r="A545" s="12">
        <v>539</v>
      </c>
      <c r="B545" s="13" t="s">
        <v>943</v>
      </c>
      <c r="C545" s="12">
        <f t="shared" ca="1" si="40"/>
        <v>86</v>
      </c>
      <c r="D545" s="14">
        <v>300712</v>
      </c>
      <c r="E545" s="14" t="s">
        <v>390</v>
      </c>
      <c r="F545" s="43" t="s">
        <v>1622</v>
      </c>
      <c r="G545" s="14" t="s">
        <v>5025</v>
      </c>
      <c r="H545" s="12" t="s">
        <v>389</v>
      </c>
      <c r="I545" s="13" t="s">
        <v>5</v>
      </c>
      <c r="J545" s="35" t="s">
        <v>6243</v>
      </c>
      <c r="K545" s="29"/>
      <c r="L545" s="29"/>
      <c r="M545" s="29"/>
      <c r="N545" s="29"/>
      <c r="O545" s="29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 t="s">
        <v>5221</v>
      </c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0">
        <f t="shared" si="38"/>
        <v>0</v>
      </c>
      <c r="CV545" s="10">
        <f t="shared" si="39"/>
        <v>0</v>
      </c>
    </row>
    <row r="546" spans="1:100" ht="22.5" customHeight="1" x14ac:dyDescent="0.3">
      <c r="A546" s="12">
        <v>540</v>
      </c>
      <c r="B546" s="13" t="s">
        <v>943</v>
      </c>
      <c r="C546" s="12">
        <f t="shared" ca="1" si="40"/>
        <v>71</v>
      </c>
      <c r="D546" s="14">
        <v>451006</v>
      </c>
      <c r="E546" s="14" t="s">
        <v>390</v>
      </c>
      <c r="F546" s="43" t="s">
        <v>1214</v>
      </c>
      <c r="G546" s="14" t="s">
        <v>5025</v>
      </c>
      <c r="H546" s="12" t="s">
        <v>479</v>
      </c>
      <c r="I546" s="13" t="s">
        <v>318</v>
      </c>
      <c r="J546" s="35" t="s">
        <v>6241</v>
      </c>
      <c r="K546" s="29"/>
      <c r="L546" s="29"/>
      <c r="M546" s="29"/>
      <c r="N546" s="29"/>
      <c r="O546" s="29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>
        <v>5</v>
      </c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>
        <v>2.5</v>
      </c>
      <c r="BK546" s="56">
        <v>50</v>
      </c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>
        <v>50</v>
      </c>
      <c r="BY546" s="15">
        <v>35.700000000000003</v>
      </c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0">
        <f t="shared" si="38"/>
        <v>5</v>
      </c>
      <c r="CV546" s="10">
        <f t="shared" si="39"/>
        <v>143.19999999999999</v>
      </c>
    </row>
    <row r="547" spans="1:100" ht="22.5" customHeight="1" x14ac:dyDescent="0.3">
      <c r="A547" s="12">
        <v>541</v>
      </c>
      <c r="B547" s="13" t="s">
        <v>943</v>
      </c>
      <c r="C547" s="12">
        <f t="shared" ca="1" si="40"/>
        <v>69</v>
      </c>
      <c r="D547" s="14">
        <v>470404</v>
      </c>
      <c r="E547" s="14" t="s">
        <v>390</v>
      </c>
      <c r="F547" s="43" t="s">
        <v>944</v>
      </c>
      <c r="G547" s="14" t="s">
        <v>5025</v>
      </c>
      <c r="H547" s="12" t="s">
        <v>389</v>
      </c>
      <c r="I547" s="13" t="s">
        <v>178</v>
      </c>
      <c r="J547" s="35" t="s">
        <v>6244</v>
      </c>
      <c r="K547" s="29"/>
      <c r="L547" s="29"/>
      <c r="M547" s="29"/>
      <c r="N547" s="29"/>
      <c r="O547" s="29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 t="s">
        <v>5221</v>
      </c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0">
        <f t="shared" si="38"/>
        <v>0</v>
      </c>
      <c r="CV547" s="10">
        <f t="shared" si="39"/>
        <v>0</v>
      </c>
    </row>
    <row r="548" spans="1:100" ht="22.5" customHeight="1" x14ac:dyDescent="0.3">
      <c r="A548" s="12">
        <v>542</v>
      </c>
      <c r="B548" s="13" t="s">
        <v>835</v>
      </c>
      <c r="C548" s="12">
        <f t="shared" ca="1" si="40"/>
        <v>83</v>
      </c>
      <c r="D548" s="14">
        <v>330110</v>
      </c>
      <c r="E548" s="14" t="s">
        <v>390</v>
      </c>
      <c r="F548" s="43" t="s">
        <v>1349</v>
      </c>
      <c r="G548" s="14" t="s">
        <v>5025</v>
      </c>
      <c r="H548" s="12" t="s">
        <v>389</v>
      </c>
      <c r="I548" s="13" t="s">
        <v>311</v>
      </c>
      <c r="J548" s="35" t="s">
        <v>6245</v>
      </c>
      <c r="K548" s="29"/>
      <c r="L548" s="29"/>
      <c r="M548" s="29"/>
      <c r="N548" s="29"/>
      <c r="O548" s="29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 t="s">
        <v>5221</v>
      </c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0">
        <f t="shared" si="38"/>
        <v>0</v>
      </c>
      <c r="CV548" s="10">
        <f t="shared" si="39"/>
        <v>0</v>
      </c>
    </row>
    <row r="549" spans="1:100" ht="22.5" customHeight="1" x14ac:dyDescent="0.3">
      <c r="A549" s="12">
        <v>543</v>
      </c>
      <c r="B549" s="13" t="s">
        <v>835</v>
      </c>
      <c r="C549" s="12">
        <f t="shared" ca="1" si="40"/>
        <v>79</v>
      </c>
      <c r="D549" s="14">
        <v>370108</v>
      </c>
      <c r="E549" s="14" t="s">
        <v>390</v>
      </c>
      <c r="F549" s="43" t="s">
        <v>2095</v>
      </c>
      <c r="G549" s="14" t="s">
        <v>5025</v>
      </c>
      <c r="H549" s="12" t="s">
        <v>389</v>
      </c>
      <c r="I549" s="13" t="s">
        <v>2006</v>
      </c>
      <c r="J549" s="35" t="s">
        <v>6246</v>
      </c>
      <c r="K549" s="29"/>
      <c r="L549" s="29"/>
      <c r="M549" s="29"/>
      <c r="N549" s="29"/>
      <c r="O549" s="29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 t="s">
        <v>5221</v>
      </c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0">
        <f t="shared" si="38"/>
        <v>0</v>
      </c>
      <c r="CV549" s="10">
        <f t="shared" si="39"/>
        <v>0</v>
      </c>
    </row>
    <row r="550" spans="1:100" ht="22.5" customHeight="1" x14ac:dyDescent="0.3">
      <c r="A550" s="12">
        <v>544</v>
      </c>
      <c r="B550" s="13" t="s">
        <v>835</v>
      </c>
      <c r="C550" s="12">
        <f t="shared" ca="1" si="40"/>
        <v>79</v>
      </c>
      <c r="D550" s="14">
        <v>370806</v>
      </c>
      <c r="E550" s="14" t="s">
        <v>390</v>
      </c>
      <c r="F550" s="43" t="s">
        <v>836</v>
      </c>
      <c r="G550" s="14" t="s">
        <v>5025</v>
      </c>
      <c r="H550" s="12" t="s">
        <v>389</v>
      </c>
      <c r="I550" s="13" t="s">
        <v>178</v>
      </c>
      <c r="J550" s="35" t="s">
        <v>6247</v>
      </c>
      <c r="K550" s="29"/>
      <c r="L550" s="29"/>
      <c r="M550" s="29"/>
      <c r="N550" s="29"/>
      <c r="O550" s="29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 t="s">
        <v>5221</v>
      </c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0">
        <f t="shared" si="38"/>
        <v>0</v>
      </c>
      <c r="CV550" s="10">
        <f t="shared" si="39"/>
        <v>0</v>
      </c>
    </row>
    <row r="551" spans="1:100" ht="22.5" customHeight="1" x14ac:dyDescent="0.3">
      <c r="A551" s="12">
        <v>545</v>
      </c>
      <c r="B551" s="13" t="s">
        <v>835</v>
      </c>
      <c r="C551" s="12">
        <f t="shared" ca="1" si="40"/>
        <v>78</v>
      </c>
      <c r="D551" s="14">
        <v>380811</v>
      </c>
      <c r="E551" s="14" t="s">
        <v>390</v>
      </c>
      <c r="F551" s="43" t="s">
        <v>4672</v>
      </c>
      <c r="G551" s="14" t="s">
        <v>5025</v>
      </c>
      <c r="H551" s="12" t="s">
        <v>389</v>
      </c>
      <c r="I551" s="13" t="s">
        <v>55</v>
      </c>
      <c r="J551" s="35" t="s">
        <v>6248</v>
      </c>
      <c r="K551" s="29"/>
      <c r="L551" s="29"/>
      <c r="M551" s="29"/>
      <c r="N551" s="29"/>
      <c r="O551" s="29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 t="s">
        <v>5221</v>
      </c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0">
        <f t="shared" si="38"/>
        <v>0</v>
      </c>
      <c r="CV551" s="10">
        <f t="shared" si="39"/>
        <v>0</v>
      </c>
    </row>
    <row r="552" spans="1:100" ht="22.5" customHeight="1" x14ac:dyDescent="0.3">
      <c r="A552" s="12">
        <v>546</v>
      </c>
      <c r="B552" s="13" t="s">
        <v>4146</v>
      </c>
      <c r="C552" s="12">
        <f t="shared" ca="1" si="40"/>
        <v>74</v>
      </c>
      <c r="D552" s="14">
        <v>420826</v>
      </c>
      <c r="E552" s="14" t="s">
        <v>394</v>
      </c>
      <c r="F552" s="43" t="s">
        <v>4147</v>
      </c>
      <c r="G552" s="14" t="s">
        <v>5025</v>
      </c>
      <c r="H552" s="12" t="s">
        <v>479</v>
      </c>
      <c r="I552" s="13" t="s">
        <v>83</v>
      </c>
      <c r="J552" s="35" t="s">
        <v>6249</v>
      </c>
      <c r="K552" s="29"/>
      <c r="L552" s="29"/>
      <c r="M552" s="29"/>
      <c r="N552" s="29"/>
      <c r="O552" s="29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 t="s">
        <v>5221</v>
      </c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>
        <v>100</v>
      </c>
      <c r="CT552" s="15"/>
      <c r="CU552" s="10">
        <f t="shared" si="38"/>
        <v>1</v>
      </c>
      <c r="CV552" s="10">
        <f t="shared" si="39"/>
        <v>100</v>
      </c>
    </row>
    <row r="553" spans="1:100" ht="22.5" customHeight="1" x14ac:dyDescent="0.3">
      <c r="A553" s="12">
        <v>547</v>
      </c>
      <c r="B553" s="13" t="s">
        <v>2963</v>
      </c>
      <c r="C553" s="12">
        <f t="shared" ca="1" si="40"/>
        <v>75</v>
      </c>
      <c r="D553" s="14">
        <v>410315</v>
      </c>
      <c r="E553" s="14" t="s">
        <v>394</v>
      </c>
      <c r="F553" s="43" t="s">
        <v>2964</v>
      </c>
      <c r="G553" s="14" t="s">
        <v>5025</v>
      </c>
      <c r="H553" s="12" t="s">
        <v>8885</v>
      </c>
      <c r="I553" s="13" t="s">
        <v>101</v>
      </c>
      <c r="J553" s="35" t="s">
        <v>6250</v>
      </c>
      <c r="K553" s="29"/>
      <c r="L553" s="29"/>
      <c r="M553" s="29"/>
      <c r="N553" s="29"/>
      <c r="O553" s="29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 t="s">
        <v>5221</v>
      </c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0">
        <f t="shared" si="38"/>
        <v>0</v>
      </c>
      <c r="CV553" s="10">
        <f t="shared" si="39"/>
        <v>0</v>
      </c>
    </row>
    <row r="554" spans="1:100" ht="22.5" customHeight="1" x14ac:dyDescent="0.3">
      <c r="A554" s="12">
        <v>548</v>
      </c>
      <c r="B554" s="13" t="s">
        <v>2038</v>
      </c>
      <c r="C554" s="12">
        <f t="shared" ca="1" si="40"/>
        <v>85</v>
      </c>
      <c r="D554" s="14">
        <v>311207</v>
      </c>
      <c r="E554" s="14" t="s">
        <v>390</v>
      </c>
      <c r="F554" s="43" t="s">
        <v>2039</v>
      </c>
      <c r="G554" s="14" t="s">
        <v>5025</v>
      </c>
      <c r="H554" s="12" t="s">
        <v>389</v>
      </c>
      <c r="I554" s="13" t="s">
        <v>2006</v>
      </c>
      <c r="J554" s="35" t="s">
        <v>6251</v>
      </c>
      <c r="K554" s="29"/>
      <c r="L554" s="29"/>
      <c r="M554" s="29"/>
      <c r="N554" s="29"/>
      <c r="O554" s="29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 t="s">
        <v>5221</v>
      </c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0">
        <f t="shared" si="38"/>
        <v>0</v>
      </c>
      <c r="CV554" s="10">
        <f t="shared" si="39"/>
        <v>0</v>
      </c>
    </row>
    <row r="555" spans="1:100" ht="22.5" customHeight="1" x14ac:dyDescent="0.3">
      <c r="A555" s="12">
        <v>549</v>
      </c>
      <c r="B555" s="13" t="s">
        <v>438</v>
      </c>
      <c r="C555" s="12">
        <f t="shared" ca="1" si="40"/>
        <v>89</v>
      </c>
      <c r="D555" s="14">
        <v>270729</v>
      </c>
      <c r="E555" s="14" t="s">
        <v>390</v>
      </c>
      <c r="F555" s="43" t="s">
        <v>56</v>
      </c>
      <c r="G555" s="14" t="s">
        <v>5025</v>
      </c>
      <c r="H555" s="12" t="s">
        <v>389</v>
      </c>
      <c r="I555" s="13" t="s">
        <v>5</v>
      </c>
      <c r="J555" s="35" t="s">
        <v>6257</v>
      </c>
      <c r="K555" s="29"/>
      <c r="L555" s="29"/>
      <c r="M555" s="29"/>
      <c r="N555" s="29"/>
      <c r="O555" s="29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 t="s">
        <v>5221</v>
      </c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0">
        <f t="shared" si="38"/>
        <v>0</v>
      </c>
      <c r="CV555" s="10">
        <f t="shared" si="39"/>
        <v>0</v>
      </c>
    </row>
    <row r="556" spans="1:100" ht="22.5" customHeight="1" x14ac:dyDescent="0.3">
      <c r="A556" s="12">
        <v>550</v>
      </c>
      <c r="B556" s="13" t="s">
        <v>5102</v>
      </c>
      <c r="C556" s="12">
        <f t="shared" ca="1" si="40"/>
        <v>87</v>
      </c>
      <c r="D556" s="14">
        <v>290617</v>
      </c>
      <c r="E556" s="14" t="s">
        <v>5097</v>
      </c>
      <c r="F556" s="43" t="s">
        <v>56</v>
      </c>
      <c r="G556" s="12" t="s">
        <v>5025</v>
      </c>
      <c r="H556" s="12" t="s">
        <v>389</v>
      </c>
      <c r="I556" s="13" t="s">
        <v>5054</v>
      </c>
      <c r="J556" s="35" t="s">
        <v>5103</v>
      </c>
      <c r="K556" s="29"/>
      <c r="L556" s="29"/>
      <c r="M556" s="29"/>
      <c r="N556" s="29"/>
      <c r="O556" s="29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 t="s">
        <v>5221</v>
      </c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0">
        <f t="shared" si="38"/>
        <v>0</v>
      </c>
      <c r="CV556" s="10">
        <f t="shared" si="39"/>
        <v>0</v>
      </c>
    </row>
    <row r="557" spans="1:100" ht="22.5" customHeight="1" x14ac:dyDescent="0.3">
      <c r="A557" s="12">
        <v>551</v>
      </c>
      <c r="B557" s="13" t="s">
        <v>438</v>
      </c>
      <c r="C557" s="12">
        <f t="shared" ca="1" si="40"/>
        <v>87</v>
      </c>
      <c r="D557" s="14">
        <v>290617</v>
      </c>
      <c r="E557" s="14" t="s">
        <v>390</v>
      </c>
      <c r="F557" s="43" t="s">
        <v>8786</v>
      </c>
      <c r="G557" s="14" t="s">
        <v>5025</v>
      </c>
      <c r="H557" s="12" t="s">
        <v>389</v>
      </c>
      <c r="I557" s="13" t="s">
        <v>5</v>
      </c>
      <c r="J557" s="35" t="s">
        <v>6256</v>
      </c>
      <c r="K557" s="29"/>
      <c r="L557" s="29"/>
      <c r="M557" s="29"/>
      <c r="N557" s="29"/>
      <c r="O557" s="29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 t="s">
        <v>5221</v>
      </c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0">
        <f t="shared" si="38"/>
        <v>0</v>
      </c>
      <c r="CV557" s="10">
        <f t="shared" si="39"/>
        <v>0</v>
      </c>
    </row>
    <row r="558" spans="1:100" ht="22.5" customHeight="1" x14ac:dyDescent="0.3">
      <c r="A558" s="12">
        <v>552</v>
      </c>
      <c r="B558" s="13" t="s">
        <v>438</v>
      </c>
      <c r="C558" s="12">
        <f t="shared" ca="1" si="40"/>
        <v>86</v>
      </c>
      <c r="D558" s="14">
        <v>300425</v>
      </c>
      <c r="E558" s="14" t="s">
        <v>390</v>
      </c>
      <c r="F558" s="43" t="s">
        <v>439</v>
      </c>
      <c r="G558" s="14" t="s">
        <v>5025</v>
      </c>
      <c r="H558" s="12" t="s">
        <v>8885</v>
      </c>
      <c r="I558" s="13" t="s">
        <v>186</v>
      </c>
      <c r="J558" s="35" t="s">
        <v>6258</v>
      </c>
      <c r="K558" s="29"/>
      <c r="L558" s="29"/>
      <c r="M558" s="29"/>
      <c r="N558" s="29"/>
      <c r="O558" s="29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 t="s">
        <v>5221</v>
      </c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0">
        <f t="shared" si="38"/>
        <v>0</v>
      </c>
      <c r="CV558" s="10">
        <f t="shared" si="39"/>
        <v>0</v>
      </c>
    </row>
    <row r="559" spans="1:100" ht="22.5" customHeight="1" x14ac:dyDescent="0.3">
      <c r="A559" s="12">
        <v>553</v>
      </c>
      <c r="B559" s="13" t="s">
        <v>438</v>
      </c>
      <c r="C559" s="12">
        <f t="shared" ca="1" si="40"/>
        <v>84</v>
      </c>
      <c r="D559" s="14">
        <v>320428</v>
      </c>
      <c r="E559" s="14" t="s">
        <v>390</v>
      </c>
      <c r="F559" s="43" t="s">
        <v>461</v>
      </c>
      <c r="G559" s="14" t="s">
        <v>5025</v>
      </c>
      <c r="H559" s="12" t="s">
        <v>479</v>
      </c>
      <c r="I559" s="13" t="s">
        <v>186</v>
      </c>
      <c r="J559" s="35" t="s">
        <v>6259</v>
      </c>
      <c r="K559" s="29"/>
      <c r="L559" s="29"/>
      <c r="M559" s="29"/>
      <c r="N559" s="29"/>
      <c r="O559" s="29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 t="s">
        <v>5221</v>
      </c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0">
        <f t="shared" si="38"/>
        <v>0</v>
      </c>
      <c r="CV559" s="10">
        <f t="shared" si="39"/>
        <v>0</v>
      </c>
    </row>
    <row r="560" spans="1:100" ht="22.5" customHeight="1" x14ac:dyDescent="0.3">
      <c r="A560" s="12">
        <v>554</v>
      </c>
      <c r="B560" s="13" t="s">
        <v>438</v>
      </c>
      <c r="C560" s="12">
        <f t="shared" ca="1" si="40"/>
        <v>80</v>
      </c>
      <c r="D560" s="14">
        <v>360721</v>
      </c>
      <c r="E560" s="14" t="s">
        <v>390</v>
      </c>
      <c r="F560" s="43" t="s">
        <v>5272</v>
      </c>
      <c r="G560" s="14" t="s">
        <v>5025</v>
      </c>
      <c r="H560" s="12" t="s">
        <v>389</v>
      </c>
      <c r="I560" s="13" t="s">
        <v>2293</v>
      </c>
      <c r="J560" s="35" t="s">
        <v>6260</v>
      </c>
      <c r="K560" s="29"/>
      <c r="L560" s="29"/>
      <c r="M560" s="29"/>
      <c r="N560" s="29"/>
      <c r="O560" s="29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 t="s">
        <v>5221</v>
      </c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0">
        <f t="shared" si="38"/>
        <v>0</v>
      </c>
      <c r="CV560" s="10">
        <f t="shared" si="39"/>
        <v>0</v>
      </c>
    </row>
    <row r="561" spans="1:100" ht="22.5" customHeight="1" x14ac:dyDescent="0.3">
      <c r="A561" s="12">
        <v>555</v>
      </c>
      <c r="B561" s="13" t="s">
        <v>438</v>
      </c>
      <c r="C561" s="12">
        <f t="shared" ca="1" si="40"/>
        <v>76</v>
      </c>
      <c r="D561" s="14">
        <v>400315</v>
      </c>
      <c r="E561" s="14" t="s">
        <v>390</v>
      </c>
      <c r="F561" s="43" t="s">
        <v>3170</v>
      </c>
      <c r="G561" s="14" t="s">
        <v>5025</v>
      </c>
      <c r="H561" s="12" t="s">
        <v>389</v>
      </c>
      <c r="I561" s="13" t="s">
        <v>76</v>
      </c>
      <c r="J561" s="35" t="s">
        <v>6261</v>
      </c>
      <c r="K561" s="29"/>
      <c r="L561" s="29"/>
      <c r="M561" s="29"/>
      <c r="N561" s="29"/>
      <c r="O561" s="29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 t="s">
        <v>5221</v>
      </c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0">
        <f t="shared" si="38"/>
        <v>0</v>
      </c>
      <c r="CV561" s="10">
        <f t="shared" si="39"/>
        <v>0</v>
      </c>
    </row>
    <row r="562" spans="1:100" ht="22.5" customHeight="1" x14ac:dyDescent="0.3">
      <c r="A562" s="12">
        <v>556</v>
      </c>
      <c r="B562" s="13" t="s">
        <v>438</v>
      </c>
      <c r="C562" s="12">
        <f t="shared" ca="1" si="40"/>
        <v>76</v>
      </c>
      <c r="D562" s="14">
        <v>400412</v>
      </c>
      <c r="E562" s="14" t="s">
        <v>390</v>
      </c>
      <c r="F562" s="43" t="s">
        <v>391</v>
      </c>
      <c r="G562" s="14" t="s">
        <v>5025</v>
      </c>
      <c r="H562" s="12" t="s">
        <v>8885</v>
      </c>
      <c r="I562" s="13" t="s">
        <v>0</v>
      </c>
      <c r="J562" s="35" t="s">
        <v>6262</v>
      </c>
      <c r="K562" s="29"/>
      <c r="L562" s="29"/>
      <c r="M562" s="29"/>
      <c r="N562" s="29"/>
      <c r="O562" s="29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 t="s">
        <v>5221</v>
      </c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0">
        <f t="shared" si="38"/>
        <v>0</v>
      </c>
      <c r="CV562" s="10">
        <f t="shared" si="39"/>
        <v>0</v>
      </c>
    </row>
    <row r="563" spans="1:100" ht="22.5" customHeight="1" x14ac:dyDescent="0.3">
      <c r="A563" s="12">
        <v>557</v>
      </c>
      <c r="B563" s="13" t="s">
        <v>438</v>
      </c>
      <c r="C563" s="12">
        <f t="shared" ca="1" si="40"/>
        <v>76</v>
      </c>
      <c r="D563" s="14">
        <v>400603</v>
      </c>
      <c r="E563" s="14" t="s">
        <v>390</v>
      </c>
      <c r="F563" s="43" t="s">
        <v>4105</v>
      </c>
      <c r="G563" s="14" t="s">
        <v>5025</v>
      </c>
      <c r="H563" s="12" t="s">
        <v>8885</v>
      </c>
      <c r="I563" s="13" t="s">
        <v>83</v>
      </c>
      <c r="J563" s="35" t="s">
        <v>6263</v>
      </c>
      <c r="K563" s="29"/>
      <c r="L563" s="29"/>
      <c r="M563" s="29"/>
      <c r="N563" s="29"/>
      <c r="O563" s="29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 t="s">
        <v>5221</v>
      </c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0">
        <f t="shared" si="38"/>
        <v>0</v>
      </c>
      <c r="CV563" s="10">
        <f t="shared" si="39"/>
        <v>0</v>
      </c>
    </row>
    <row r="564" spans="1:100" ht="22.5" customHeight="1" x14ac:dyDescent="0.3">
      <c r="A564" s="12">
        <v>558</v>
      </c>
      <c r="B564" s="13" t="s">
        <v>438</v>
      </c>
      <c r="C564" s="12">
        <f t="shared" ca="1" si="40"/>
        <v>76</v>
      </c>
      <c r="D564" s="14">
        <v>400629</v>
      </c>
      <c r="E564" s="14" t="s">
        <v>390</v>
      </c>
      <c r="F564" s="43" t="s">
        <v>573</v>
      </c>
      <c r="G564" s="14" t="s">
        <v>5025</v>
      </c>
      <c r="H564" s="12" t="s">
        <v>389</v>
      </c>
      <c r="I564" s="13" t="s">
        <v>186</v>
      </c>
      <c r="J564" s="35" t="s">
        <v>6264</v>
      </c>
      <c r="K564" s="29"/>
      <c r="L564" s="29"/>
      <c r="M564" s="29"/>
      <c r="N564" s="29"/>
      <c r="O564" s="29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 t="s">
        <v>5221</v>
      </c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0">
        <f t="shared" si="38"/>
        <v>0</v>
      </c>
      <c r="CV564" s="10">
        <f t="shared" si="39"/>
        <v>0</v>
      </c>
    </row>
    <row r="565" spans="1:100" ht="22.5" customHeight="1" x14ac:dyDescent="0.3">
      <c r="A565" s="12">
        <v>559</v>
      </c>
      <c r="B565" s="13" t="s">
        <v>438</v>
      </c>
      <c r="C565" s="12">
        <f t="shared" ca="1" si="40"/>
        <v>75</v>
      </c>
      <c r="D565" s="14">
        <v>410217</v>
      </c>
      <c r="E565" s="14" t="s">
        <v>390</v>
      </c>
      <c r="F565" s="43" t="s">
        <v>4437</v>
      </c>
      <c r="G565" s="14" t="s">
        <v>5025</v>
      </c>
      <c r="H565" s="12" t="s">
        <v>479</v>
      </c>
      <c r="I565" s="13" t="s">
        <v>0</v>
      </c>
      <c r="J565" s="35" t="s">
        <v>6252</v>
      </c>
      <c r="K565" s="29"/>
      <c r="L565" s="29"/>
      <c r="M565" s="29"/>
      <c r="N565" s="29"/>
      <c r="O565" s="29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>
        <v>6</v>
      </c>
      <c r="BJ565" s="15"/>
      <c r="BK565" s="15" t="s">
        <v>5221</v>
      </c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0">
        <f t="shared" si="38"/>
        <v>1</v>
      </c>
      <c r="CV565" s="10">
        <f t="shared" si="39"/>
        <v>6</v>
      </c>
    </row>
    <row r="566" spans="1:100" ht="22.5" customHeight="1" x14ac:dyDescent="0.3">
      <c r="A566" s="12">
        <v>560</v>
      </c>
      <c r="B566" s="13" t="s">
        <v>438</v>
      </c>
      <c r="C566" s="12">
        <f t="shared" ca="1" si="40"/>
        <v>75</v>
      </c>
      <c r="D566" s="14">
        <v>410525</v>
      </c>
      <c r="E566" s="14" t="s">
        <v>390</v>
      </c>
      <c r="F566" s="43" t="s">
        <v>4451</v>
      </c>
      <c r="G566" s="14" t="s">
        <v>5025</v>
      </c>
      <c r="H566" s="12" t="s">
        <v>389</v>
      </c>
      <c r="I566" s="13" t="s">
        <v>0</v>
      </c>
      <c r="J566" s="35" t="s">
        <v>6255</v>
      </c>
      <c r="K566" s="29"/>
      <c r="L566" s="29"/>
      <c r="M566" s="29"/>
      <c r="N566" s="29"/>
      <c r="O566" s="29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 t="s">
        <v>5221</v>
      </c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0">
        <f t="shared" si="38"/>
        <v>0</v>
      </c>
      <c r="CV566" s="10">
        <f t="shared" si="39"/>
        <v>0</v>
      </c>
    </row>
    <row r="567" spans="1:100" ht="22.5" customHeight="1" x14ac:dyDescent="0.3">
      <c r="A567" s="12">
        <v>561</v>
      </c>
      <c r="B567" s="13" t="s">
        <v>438</v>
      </c>
      <c r="C567" s="12">
        <f t="shared" ca="1" si="40"/>
        <v>74</v>
      </c>
      <c r="D567" s="14">
        <v>420203</v>
      </c>
      <c r="E567" s="14" t="s">
        <v>390</v>
      </c>
      <c r="F567" s="43" t="s">
        <v>391</v>
      </c>
      <c r="G567" s="14" t="s">
        <v>5025</v>
      </c>
      <c r="H567" s="12" t="s">
        <v>389</v>
      </c>
      <c r="I567" s="13" t="s">
        <v>2438</v>
      </c>
      <c r="J567" s="35" t="s">
        <v>6265</v>
      </c>
      <c r="K567" s="29"/>
      <c r="L567" s="29"/>
      <c r="M567" s="29"/>
      <c r="N567" s="29"/>
      <c r="O567" s="29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 t="s">
        <v>5221</v>
      </c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0">
        <f t="shared" si="38"/>
        <v>0</v>
      </c>
      <c r="CV567" s="10">
        <f t="shared" si="39"/>
        <v>0</v>
      </c>
    </row>
    <row r="568" spans="1:100" ht="22.5" customHeight="1" x14ac:dyDescent="0.3">
      <c r="A568" s="12">
        <v>562</v>
      </c>
      <c r="B568" s="13" t="s">
        <v>438</v>
      </c>
      <c r="C568" s="12">
        <f t="shared" ca="1" si="40"/>
        <v>74</v>
      </c>
      <c r="D568" s="14">
        <v>420303</v>
      </c>
      <c r="E568" s="14" t="s">
        <v>390</v>
      </c>
      <c r="F568" s="43" t="s">
        <v>4465</v>
      </c>
      <c r="G568" s="14" t="s">
        <v>5025</v>
      </c>
      <c r="H568" s="12" t="s">
        <v>479</v>
      </c>
      <c r="I568" s="13" t="s">
        <v>0</v>
      </c>
      <c r="J568" s="35" t="s">
        <v>6254</v>
      </c>
      <c r="K568" s="29"/>
      <c r="L568" s="29"/>
      <c r="M568" s="29"/>
      <c r="N568" s="29"/>
      <c r="O568" s="29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 t="s">
        <v>5221</v>
      </c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0">
        <f t="shared" si="38"/>
        <v>0</v>
      </c>
      <c r="CV568" s="10">
        <f t="shared" si="39"/>
        <v>0</v>
      </c>
    </row>
    <row r="569" spans="1:100" ht="22.5" customHeight="1" x14ac:dyDescent="0.3">
      <c r="A569" s="12">
        <v>563</v>
      </c>
      <c r="B569" s="13" t="s">
        <v>438</v>
      </c>
      <c r="C569" s="12">
        <f t="shared" ca="1" si="40"/>
        <v>74</v>
      </c>
      <c r="D569" s="14">
        <v>420331</v>
      </c>
      <c r="E569" s="14" t="s">
        <v>390</v>
      </c>
      <c r="F569" s="43" t="s">
        <v>3191</v>
      </c>
      <c r="G569" s="14" t="s">
        <v>5025</v>
      </c>
      <c r="H569" s="12" t="s">
        <v>479</v>
      </c>
      <c r="I569" s="13" t="s">
        <v>76</v>
      </c>
      <c r="J569" s="35" t="s">
        <v>6266</v>
      </c>
      <c r="K569" s="29"/>
      <c r="L569" s="29"/>
      <c r="M569" s="29"/>
      <c r="N569" s="29"/>
      <c r="O569" s="29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 t="s">
        <v>5221</v>
      </c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0">
        <f t="shared" si="38"/>
        <v>0</v>
      </c>
      <c r="CV569" s="10">
        <f t="shared" si="39"/>
        <v>0</v>
      </c>
    </row>
    <row r="570" spans="1:100" ht="22.5" customHeight="1" x14ac:dyDescent="0.3">
      <c r="A570" s="12">
        <v>564</v>
      </c>
      <c r="B570" s="13" t="s">
        <v>438</v>
      </c>
      <c r="C570" s="12">
        <f t="shared" ca="1" si="40"/>
        <v>74</v>
      </c>
      <c r="D570" s="14">
        <v>420530</v>
      </c>
      <c r="E570" s="14" t="s">
        <v>390</v>
      </c>
      <c r="F570" s="43" t="s">
        <v>1455</v>
      </c>
      <c r="G570" s="14" t="s">
        <v>5025</v>
      </c>
      <c r="H570" s="12" t="s">
        <v>389</v>
      </c>
      <c r="I570" s="13" t="s">
        <v>311</v>
      </c>
      <c r="J570" s="35" t="s">
        <v>6267</v>
      </c>
      <c r="K570" s="29"/>
      <c r="L570" s="29"/>
      <c r="M570" s="29"/>
      <c r="N570" s="29"/>
      <c r="O570" s="29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 t="s">
        <v>5221</v>
      </c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0">
        <f t="shared" si="38"/>
        <v>0</v>
      </c>
      <c r="CV570" s="10">
        <f t="shared" si="39"/>
        <v>0</v>
      </c>
    </row>
    <row r="571" spans="1:100" ht="22.5" customHeight="1" x14ac:dyDescent="0.3">
      <c r="A571" s="12">
        <v>565</v>
      </c>
      <c r="B571" s="13" t="s">
        <v>438</v>
      </c>
      <c r="C571" s="12">
        <f t="shared" ca="1" si="40"/>
        <v>73</v>
      </c>
      <c r="D571" s="14">
        <v>430403</v>
      </c>
      <c r="E571" s="14" t="s">
        <v>390</v>
      </c>
      <c r="F571" s="43" t="s">
        <v>2587</v>
      </c>
      <c r="G571" s="14" t="s">
        <v>5025</v>
      </c>
      <c r="H571" s="12" t="s">
        <v>389</v>
      </c>
      <c r="I571" s="13" t="s">
        <v>2438</v>
      </c>
      <c r="J571" s="35" t="s">
        <v>6268</v>
      </c>
      <c r="K571" s="29"/>
      <c r="L571" s="29"/>
      <c r="M571" s="29"/>
      <c r="N571" s="29"/>
      <c r="O571" s="29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 t="s">
        <v>5221</v>
      </c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0">
        <f t="shared" si="38"/>
        <v>0</v>
      </c>
      <c r="CV571" s="10">
        <f t="shared" si="39"/>
        <v>0</v>
      </c>
    </row>
    <row r="572" spans="1:100" ht="22.5" customHeight="1" x14ac:dyDescent="0.3">
      <c r="A572" s="12">
        <v>566</v>
      </c>
      <c r="B572" s="13" t="s">
        <v>438</v>
      </c>
      <c r="C572" s="12">
        <f t="shared" ca="1" si="40"/>
        <v>73</v>
      </c>
      <c r="D572" s="14">
        <v>430903</v>
      </c>
      <c r="E572" s="14" t="s">
        <v>390</v>
      </c>
      <c r="F572" s="43" t="s">
        <v>5273</v>
      </c>
      <c r="G572" s="14" t="s">
        <v>5025</v>
      </c>
      <c r="H572" s="12" t="s">
        <v>389</v>
      </c>
      <c r="I572" s="13" t="s">
        <v>76</v>
      </c>
      <c r="J572" s="35" t="s">
        <v>6269</v>
      </c>
      <c r="K572" s="29"/>
      <c r="L572" s="29"/>
      <c r="M572" s="29"/>
      <c r="N572" s="29"/>
      <c r="O572" s="29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 t="s">
        <v>5221</v>
      </c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0">
        <f t="shared" si="38"/>
        <v>0</v>
      </c>
      <c r="CV572" s="10">
        <f t="shared" si="39"/>
        <v>0</v>
      </c>
    </row>
    <row r="573" spans="1:100" ht="22.5" customHeight="1" x14ac:dyDescent="0.3">
      <c r="A573" s="12">
        <v>567</v>
      </c>
      <c r="B573" s="13" t="s">
        <v>438</v>
      </c>
      <c r="C573" s="12">
        <f t="shared" ca="1" si="40"/>
        <v>73</v>
      </c>
      <c r="D573" s="14">
        <v>431102</v>
      </c>
      <c r="E573" s="14" t="s">
        <v>390</v>
      </c>
      <c r="F573" s="43" t="s">
        <v>391</v>
      </c>
      <c r="G573" s="14" t="s">
        <v>5025</v>
      </c>
      <c r="H573" s="12" t="s">
        <v>389</v>
      </c>
      <c r="I573" s="13" t="s">
        <v>186</v>
      </c>
      <c r="J573" s="35" t="s">
        <v>6270</v>
      </c>
      <c r="K573" s="29"/>
      <c r="L573" s="29"/>
      <c r="M573" s="29"/>
      <c r="N573" s="29"/>
      <c r="O573" s="29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 t="s">
        <v>5221</v>
      </c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0">
        <f t="shared" si="38"/>
        <v>0</v>
      </c>
      <c r="CV573" s="10">
        <f t="shared" si="39"/>
        <v>0</v>
      </c>
    </row>
    <row r="574" spans="1:100" ht="22.5" customHeight="1" x14ac:dyDescent="0.3">
      <c r="A574" s="12">
        <v>568</v>
      </c>
      <c r="B574" s="13" t="s">
        <v>438</v>
      </c>
      <c r="C574" s="12">
        <f t="shared" ca="1" si="40"/>
        <v>72</v>
      </c>
      <c r="D574" s="14">
        <v>440129</v>
      </c>
      <c r="E574" s="14" t="s">
        <v>390</v>
      </c>
      <c r="F574" s="43" t="s">
        <v>1481</v>
      </c>
      <c r="G574" s="14" t="s">
        <v>5025</v>
      </c>
      <c r="H574" s="12" t="s">
        <v>389</v>
      </c>
      <c r="I574" s="13" t="s">
        <v>311</v>
      </c>
      <c r="J574" s="35" t="s">
        <v>6271</v>
      </c>
      <c r="K574" s="29"/>
      <c r="L574" s="29"/>
      <c r="M574" s="29"/>
      <c r="N574" s="29"/>
      <c r="O574" s="29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 t="s">
        <v>5221</v>
      </c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0">
        <f t="shared" si="38"/>
        <v>0</v>
      </c>
      <c r="CV574" s="10">
        <f t="shared" si="39"/>
        <v>0</v>
      </c>
    </row>
    <row r="575" spans="1:100" ht="22.5" customHeight="1" x14ac:dyDescent="0.3">
      <c r="A575" s="12">
        <v>569</v>
      </c>
      <c r="B575" s="13" t="s">
        <v>438</v>
      </c>
      <c r="C575" s="12">
        <f t="shared" ca="1" si="40"/>
        <v>72</v>
      </c>
      <c r="D575" s="14">
        <v>440925</v>
      </c>
      <c r="E575" s="14" t="s">
        <v>390</v>
      </c>
      <c r="F575" s="43" t="s">
        <v>4523</v>
      </c>
      <c r="G575" s="14" t="s">
        <v>5025</v>
      </c>
      <c r="H575" s="12" t="s">
        <v>479</v>
      </c>
      <c r="I575" s="13" t="s">
        <v>0</v>
      </c>
      <c r="J575" s="35" t="s">
        <v>6272</v>
      </c>
      <c r="K575" s="29"/>
      <c r="L575" s="29"/>
      <c r="M575" s="29"/>
      <c r="N575" s="29"/>
      <c r="O575" s="29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 t="s">
        <v>5221</v>
      </c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0">
        <f t="shared" si="38"/>
        <v>0</v>
      </c>
      <c r="CV575" s="10">
        <f t="shared" si="39"/>
        <v>0</v>
      </c>
    </row>
    <row r="576" spans="1:100" ht="22.5" customHeight="1" x14ac:dyDescent="0.3">
      <c r="A576" s="12">
        <v>570</v>
      </c>
      <c r="B576" s="13" t="s">
        <v>438</v>
      </c>
      <c r="C576" s="12">
        <f t="shared" ca="1" si="40"/>
        <v>69</v>
      </c>
      <c r="D576" s="14">
        <v>470113</v>
      </c>
      <c r="E576" s="14" t="s">
        <v>390</v>
      </c>
      <c r="F576" s="43" t="s">
        <v>3048</v>
      </c>
      <c r="G576" s="14" t="s">
        <v>5025</v>
      </c>
      <c r="H576" s="12" t="s">
        <v>389</v>
      </c>
      <c r="I576" s="13" t="s">
        <v>101</v>
      </c>
      <c r="J576" s="35" t="s">
        <v>6273</v>
      </c>
      <c r="K576" s="29"/>
      <c r="L576" s="29"/>
      <c r="M576" s="29"/>
      <c r="N576" s="29"/>
      <c r="O576" s="29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 t="s">
        <v>5221</v>
      </c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0">
        <f t="shared" si="38"/>
        <v>0</v>
      </c>
      <c r="CV576" s="10">
        <f t="shared" si="39"/>
        <v>0</v>
      </c>
    </row>
    <row r="577" spans="1:100" ht="22.5" customHeight="1" x14ac:dyDescent="0.3">
      <c r="A577" s="12">
        <v>571</v>
      </c>
      <c r="B577" s="13" t="s">
        <v>438</v>
      </c>
      <c r="C577" s="12">
        <f t="shared" ca="1" si="40"/>
        <v>69</v>
      </c>
      <c r="D577" s="14">
        <v>470617</v>
      </c>
      <c r="E577" s="14" t="s">
        <v>390</v>
      </c>
      <c r="F577" s="43" t="s">
        <v>3932</v>
      </c>
      <c r="G577" s="14" t="s">
        <v>5025</v>
      </c>
      <c r="H577" s="12" t="s">
        <v>389</v>
      </c>
      <c r="I577" s="13" t="s">
        <v>133</v>
      </c>
      <c r="J577" s="35" t="s">
        <v>6253</v>
      </c>
      <c r="K577" s="29"/>
      <c r="L577" s="29"/>
      <c r="M577" s="29"/>
      <c r="N577" s="29"/>
      <c r="O577" s="29"/>
      <c r="P577" s="15">
        <v>50</v>
      </c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>
        <v>3</v>
      </c>
      <c r="AS577" s="15">
        <v>5</v>
      </c>
      <c r="AT577" s="15"/>
      <c r="AU577" s="15"/>
      <c r="AV577" s="15"/>
      <c r="AW577" s="15"/>
      <c r="AX577" s="15">
        <v>20</v>
      </c>
      <c r="AY577" s="15"/>
      <c r="AZ577" s="15"/>
      <c r="BA577" s="15"/>
      <c r="BB577" s="15"/>
      <c r="BC577" s="15"/>
      <c r="BD577" s="15"/>
      <c r="BE577" s="15"/>
      <c r="BF577" s="15"/>
      <c r="BG577" s="15">
        <v>5</v>
      </c>
      <c r="BH577" s="15"/>
      <c r="BI577" s="15"/>
      <c r="BJ577" s="15"/>
      <c r="BK577" s="15" t="s">
        <v>5221</v>
      </c>
      <c r="BL577" s="15"/>
      <c r="BM577" s="15"/>
      <c r="BN577" s="15">
        <v>4</v>
      </c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0">
        <f t="shared" si="38"/>
        <v>6</v>
      </c>
      <c r="CV577" s="10">
        <f t="shared" si="39"/>
        <v>87</v>
      </c>
    </row>
    <row r="578" spans="1:100" ht="22.5" customHeight="1" x14ac:dyDescent="0.3">
      <c r="A578" s="12">
        <v>572</v>
      </c>
      <c r="B578" s="13" t="s">
        <v>756</v>
      </c>
      <c r="C578" s="12">
        <f t="shared" ca="1" si="40"/>
        <v>87</v>
      </c>
      <c r="D578" s="14">
        <v>291218</v>
      </c>
      <c r="E578" s="14" t="s">
        <v>390</v>
      </c>
      <c r="F578" s="43" t="s">
        <v>757</v>
      </c>
      <c r="G578" s="14" t="s">
        <v>5025</v>
      </c>
      <c r="H578" s="12" t="s">
        <v>389</v>
      </c>
      <c r="I578" s="13" t="s">
        <v>178</v>
      </c>
      <c r="J578" s="35" t="s">
        <v>6274</v>
      </c>
      <c r="K578" s="29"/>
      <c r="L578" s="29"/>
      <c r="M578" s="29"/>
      <c r="N578" s="29"/>
      <c r="O578" s="29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 t="s">
        <v>5221</v>
      </c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0">
        <f t="shared" si="38"/>
        <v>0</v>
      </c>
      <c r="CV578" s="10">
        <f t="shared" si="39"/>
        <v>0</v>
      </c>
    </row>
    <row r="579" spans="1:100" ht="22.5" customHeight="1" x14ac:dyDescent="0.3">
      <c r="A579" s="12">
        <v>573</v>
      </c>
      <c r="B579" s="13" t="s">
        <v>2268</v>
      </c>
      <c r="C579" s="12">
        <f t="shared" ca="1" si="40"/>
        <v>70</v>
      </c>
      <c r="D579" s="14">
        <v>460713</v>
      </c>
      <c r="E579" s="14" t="s">
        <v>394</v>
      </c>
      <c r="F579" s="43" t="s">
        <v>2269</v>
      </c>
      <c r="G579" s="14" t="s">
        <v>5025</v>
      </c>
      <c r="H579" s="12" t="s">
        <v>389</v>
      </c>
      <c r="I579" s="13" t="s">
        <v>2006</v>
      </c>
      <c r="J579" s="35" t="s">
        <v>6275</v>
      </c>
      <c r="K579" s="29"/>
      <c r="L579" s="29"/>
      <c r="M579" s="29"/>
      <c r="N579" s="29"/>
      <c r="O579" s="29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 t="s">
        <v>5221</v>
      </c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0">
        <f t="shared" si="38"/>
        <v>0</v>
      </c>
      <c r="CV579" s="10">
        <f t="shared" si="39"/>
        <v>0</v>
      </c>
    </row>
    <row r="580" spans="1:100" ht="22.5" customHeight="1" x14ac:dyDescent="0.3">
      <c r="A580" s="12">
        <v>574</v>
      </c>
      <c r="B580" s="13" t="s">
        <v>2115</v>
      </c>
      <c r="C580" s="12">
        <f t="shared" ca="1" si="40"/>
        <v>88</v>
      </c>
      <c r="D580" s="14">
        <v>280221</v>
      </c>
      <c r="E580" s="14" t="s">
        <v>390</v>
      </c>
      <c r="F580" s="43" t="s">
        <v>2640</v>
      </c>
      <c r="G580" s="14" t="s">
        <v>5025</v>
      </c>
      <c r="H580" s="12" t="s">
        <v>389</v>
      </c>
      <c r="I580" s="13" t="s">
        <v>2618</v>
      </c>
      <c r="J580" s="35" t="s">
        <v>6276</v>
      </c>
      <c r="K580" s="29"/>
      <c r="L580" s="29"/>
      <c r="M580" s="29"/>
      <c r="N580" s="29"/>
      <c r="O580" s="29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 t="s">
        <v>5221</v>
      </c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0">
        <f t="shared" si="38"/>
        <v>0</v>
      </c>
      <c r="CV580" s="10">
        <f t="shared" si="39"/>
        <v>0</v>
      </c>
    </row>
    <row r="581" spans="1:100" ht="22.5" customHeight="1" x14ac:dyDescent="0.3">
      <c r="A581" s="12">
        <v>575</v>
      </c>
      <c r="B581" s="13" t="s">
        <v>2934</v>
      </c>
      <c r="C581" s="12">
        <f t="shared" ca="1" si="40"/>
        <v>78</v>
      </c>
      <c r="D581" s="14">
        <v>380605</v>
      </c>
      <c r="E581" s="14" t="s">
        <v>394</v>
      </c>
      <c r="F581" s="43" t="s">
        <v>2935</v>
      </c>
      <c r="G581" s="14" t="s">
        <v>5025</v>
      </c>
      <c r="H581" s="12" t="s">
        <v>389</v>
      </c>
      <c r="I581" s="13" t="s">
        <v>101</v>
      </c>
      <c r="J581" s="35" t="s">
        <v>6277</v>
      </c>
      <c r="K581" s="29"/>
      <c r="L581" s="29"/>
      <c r="M581" s="29"/>
      <c r="N581" s="29"/>
      <c r="O581" s="29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 t="s">
        <v>5221</v>
      </c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0">
        <f t="shared" si="38"/>
        <v>0</v>
      </c>
      <c r="CV581" s="10">
        <f t="shared" si="39"/>
        <v>0</v>
      </c>
    </row>
    <row r="582" spans="1:100" ht="22.5" customHeight="1" x14ac:dyDescent="0.3">
      <c r="A582" s="12">
        <v>576</v>
      </c>
      <c r="B582" s="13" t="s">
        <v>1561</v>
      </c>
      <c r="C582" s="12">
        <f t="shared" ca="1" si="40"/>
        <v>90</v>
      </c>
      <c r="D582" s="14">
        <v>260710</v>
      </c>
      <c r="E582" s="14" t="s">
        <v>390</v>
      </c>
      <c r="F582" s="43" t="s">
        <v>1562</v>
      </c>
      <c r="G582" s="14" t="s">
        <v>5025</v>
      </c>
      <c r="H582" s="12" t="s">
        <v>389</v>
      </c>
      <c r="I582" s="13" t="s">
        <v>5</v>
      </c>
      <c r="J582" s="35" t="s">
        <v>6278</v>
      </c>
      <c r="K582" s="29"/>
      <c r="L582" s="29"/>
      <c r="M582" s="29"/>
      <c r="N582" s="29"/>
      <c r="O582" s="29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 t="s">
        <v>5221</v>
      </c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0">
        <f t="shared" si="38"/>
        <v>0</v>
      </c>
      <c r="CV582" s="10">
        <f t="shared" si="39"/>
        <v>0</v>
      </c>
    </row>
    <row r="583" spans="1:100" ht="22.5" customHeight="1" x14ac:dyDescent="0.3">
      <c r="A583" s="12">
        <v>577</v>
      </c>
      <c r="B583" s="13" t="s">
        <v>755</v>
      </c>
      <c r="C583" s="12">
        <f t="shared" ca="1" si="40"/>
        <v>93</v>
      </c>
      <c r="D583" s="14">
        <v>230520</v>
      </c>
      <c r="E583" s="14" t="s">
        <v>394</v>
      </c>
      <c r="F583" s="43" t="s">
        <v>2627</v>
      </c>
      <c r="G583" s="14" t="s">
        <v>5025</v>
      </c>
      <c r="H583" s="12" t="s">
        <v>8885</v>
      </c>
      <c r="I583" s="13" t="s">
        <v>2618</v>
      </c>
      <c r="J583" s="35" t="s">
        <v>6279</v>
      </c>
      <c r="K583" s="29"/>
      <c r="L583" s="29"/>
      <c r="M583" s="29"/>
      <c r="N583" s="29"/>
      <c r="O583" s="29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 t="s">
        <v>5221</v>
      </c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0">
        <f t="shared" ref="CU583:CU646" si="41">COUNT(K583:CT583)</f>
        <v>0</v>
      </c>
      <c r="CV583" s="10">
        <f t="shared" ref="CV583:CV646" si="42">SUM(K583:CT583)</f>
        <v>0</v>
      </c>
    </row>
    <row r="584" spans="1:100" ht="22.5" customHeight="1" x14ac:dyDescent="0.3">
      <c r="A584" s="12">
        <v>578</v>
      </c>
      <c r="B584" s="13" t="s">
        <v>755</v>
      </c>
      <c r="C584" s="12">
        <f t="shared" ca="1" si="40"/>
        <v>87</v>
      </c>
      <c r="D584" s="14">
        <v>290727</v>
      </c>
      <c r="E584" s="14" t="s">
        <v>390</v>
      </c>
      <c r="F584" s="43" t="s">
        <v>391</v>
      </c>
      <c r="G584" s="14" t="s">
        <v>5025</v>
      </c>
      <c r="H584" s="12" t="s">
        <v>389</v>
      </c>
      <c r="I584" s="13" t="s">
        <v>178</v>
      </c>
      <c r="J584" s="35" t="s">
        <v>6280</v>
      </c>
      <c r="K584" s="29"/>
      <c r="L584" s="29"/>
      <c r="M584" s="29"/>
      <c r="N584" s="29"/>
      <c r="O584" s="29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 t="s">
        <v>5221</v>
      </c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0">
        <f t="shared" si="41"/>
        <v>0</v>
      </c>
      <c r="CV584" s="10">
        <f t="shared" si="42"/>
        <v>0</v>
      </c>
    </row>
    <row r="585" spans="1:100" ht="22.5" customHeight="1" x14ac:dyDescent="0.3">
      <c r="A585" s="12">
        <v>579</v>
      </c>
      <c r="B585" s="13" t="s">
        <v>755</v>
      </c>
      <c r="C585" s="12">
        <f t="shared" ref="C585:C648" ca="1" si="43">YEAR(TODAY())-("1900"+LEFT(D585,2))+1</f>
        <v>86</v>
      </c>
      <c r="D585" s="14">
        <v>300703</v>
      </c>
      <c r="E585" s="14" t="s">
        <v>390</v>
      </c>
      <c r="F585" s="43" t="s">
        <v>3670</v>
      </c>
      <c r="G585" s="14" t="s">
        <v>5025</v>
      </c>
      <c r="H585" s="12" t="s">
        <v>389</v>
      </c>
      <c r="I585" s="13" t="s">
        <v>133</v>
      </c>
      <c r="J585" s="35" t="s">
        <v>6281</v>
      </c>
      <c r="K585" s="29"/>
      <c r="L585" s="29"/>
      <c r="M585" s="29"/>
      <c r="N585" s="29"/>
      <c r="O585" s="29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 t="s">
        <v>5221</v>
      </c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0">
        <f t="shared" si="41"/>
        <v>0</v>
      </c>
      <c r="CV585" s="10">
        <f t="shared" si="42"/>
        <v>0</v>
      </c>
    </row>
    <row r="586" spans="1:100" ht="22.5" customHeight="1" x14ac:dyDescent="0.3">
      <c r="A586" s="12">
        <v>580</v>
      </c>
      <c r="B586" s="13" t="s">
        <v>755</v>
      </c>
      <c r="C586" s="12">
        <f t="shared" ca="1" si="43"/>
        <v>81</v>
      </c>
      <c r="D586" s="14">
        <v>350404</v>
      </c>
      <c r="E586" s="14" t="s">
        <v>390</v>
      </c>
      <c r="F586" s="43" t="s">
        <v>391</v>
      </c>
      <c r="G586" s="14" t="s">
        <v>5025</v>
      </c>
      <c r="H586" s="12" t="s">
        <v>389</v>
      </c>
      <c r="I586" s="13" t="s">
        <v>400</v>
      </c>
      <c r="J586" s="35" t="s">
        <v>6282</v>
      </c>
      <c r="K586" s="29"/>
      <c r="L586" s="29"/>
      <c r="M586" s="29"/>
      <c r="N586" s="29"/>
      <c r="O586" s="29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 t="s">
        <v>5221</v>
      </c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0">
        <f t="shared" si="41"/>
        <v>0</v>
      </c>
      <c r="CV586" s="10">
        <f t="shared" si="42"/>
        <v>0</v>
      </c>
    </row>
    <row r="587" spans="1:100" ht="22.5" customHeight="1" x14ac:dyDescent="0.3">
      <c r="A587" s="12">
        <v>581</v>
      </c>
      <c r="B587" s="13" t="s">
        <v>755</v>
      </c>
      <c r="C587" s="12">
        <f t="shared" ca="1" si="43"/>
        <v>76</v>
      </c>
      <c r="D587" s="14">
        <v>400523</v>
      </c>
      <c r="E587" s="14" t="s">
        <v>390</v>
      </c>
      <c r="F587" s="43" t="s">
        <v>5019</v>
      </c>
      <c r="G587" s="14" t="s">
        <v>5025</v>
      </c>
      <c r="H587" s="12" t="s">
        <v>479</v>
      </c>
      <c r="I587" s="13" t="s">
        <v>435</v>
      </c>
      <c r="J587" s="35" t="s">
        <v>6283</v>
      </c>
      <c r="K587" s="29"/>
      <c r="L587" s="29"/>
      <c r="M587" s="29"/>
      <c r="N587" s="29"/>
      <c r="O587" s="29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56">
        <v>50</v>
      </c>
      <c r="BL587" s="15"/>
      <c r="BM587" s="15"/>
      <c r="BN587" s="15"/>
      <c r="BO587" s="15"/>
      <c r="BP587" s="15">
        <v>1.8</v>
      </c>
      <c r="BQ587" s="15"/>
      <c r="BR587" s="15"/>
      <c r="BS587" s="15"/>
      <c r="BT587" s="15"/>
      <c r="BU587" s="15"/>
      <c r="BV587" s="15"/>
      <c r="BW587" s="15"/>
      <c r="BX587" s="15">
        <v>50</v>
      </c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0">
        <f t="shared" si="41"/>
        <v>3</v>
      </c>
      <c r="CV587" s="10">
        <f t="shared" si="42"/>
        <v>101.8</v>
      </c>
    </row>
    <row r="588" spans="1:100" ht="22.5" customHeight="1" x14ac:dyDescent="0.3">
      <c r="A588" s="12">
        <v>582</v>
      </c>
      <c r="B588" s="13" t="s">
        <v>755</v>
      </c>
      <c r="C588" s="12">
        <f t="shared" ca="1" si="43"/>
        <v>75</v>
      </c>
      <c r="D588" s="14">
        <v>410908</v>
      </c>
      <c r="E588" s="14" t="s">
        <v>390</v>
      </c>
      <c r="F588" s="43" t="s">
        <v>4123</v>
      </c>
      <c r="G588" s="14" t="s">
        <v>5025</v>
      </c>
      <c r="H588" s="12" t="s">
        <v>389</v>
      </c>
      <c r="I588" s="13" t="s">
        <v>83</v>
      </c>
      <c r="J588" s="35" t="s">
        <v>6284</v>
      </c>
      <c r="K588" s="29"/>
      <c r="L588" s="29"/>
      <c r="M588" s="29"/>
      <c r="N588" s="29"/>
      <c r="O588" s="29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 t="s">
        <v>5221</v>
      </c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0">
        <f t="shared" si="41"/>
        <v>0</v>
      </c>
      <c r="CV588" s="10">
        <f t="shared" si="42"/>
        <v>0</v>
      </c>
    </row>
    <row r="589" spans="1:100" ht="22.5" customHeight="1" x14ac:dyDescent="0.3">
      <c r="A589" s="12">
        <v>583</v>
      </c>
      <c r="B589" s="13" t="s">
        <v>755</v>
      </c>
      <c r="C589" s="12">
        <f t="shared" ca="1" si="43"/>
        <v>73</v>
      </c>
      <c r="D589" s="14">
        <v>430926</v>
      </c>
      <c r="E589" s="14" t="s">
        <v>390</v>
      </c>
      <c r="F589" s="43" t="s">
        <v>391</v>
      </c>
      <c r="G589" s="14" t="s">
        <v>5025</v>
      </c>
      <c r="H589" s="12" t="s">
        <v>389</v>
      </c>
      <c r="I589" s="13" t="s">
        <v>311</v>
      </c>
      <c r="J589" s="35" t="s">
        <v>6285</v>
      </c>
      <c r="K589" s="29"/>
      <c r="L589" s="29"/>
      <c r="M589" s="29"/>
      <c r="N589" s="29"/>
      <c r="O589" s="29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 t="s">
        <v>5221</v>
      </c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0">
        <f t="shared" si="41"/>
        <v>0</v>
      </c>
      <c r="CV589" s="10">
        <f t="shared" si="42"/>
        <v>0</v>
      </c>
    </row>
    <row r="590" spans="1:100" ht="22.5" customHeight="1" x14ac:dyDescent="0.3">
      <c r="A590" s="12">
        <v>584</v>
      </c>
      <c r="B590" s="13" t="s">
        <v>755</v>
      </c>
      <c r="C590" s="12">
        <f t="shared" ca="1" si="43"/>
        <v>73</v>
      </c>
      <c r="D590" s="14">
        <v>431018</v>
      </c>
      <c r="E590" s="14" t="s">
        <v>390</v>
      </c>
      <c r="F590" s="43" t="s">
        <v>8787</v>
      </c>
      <c r="G590" s="14" t="s">
        <v>5025</v>
      </c>
      <c r="H590" s="12" t="s">
        <v>389</v>
      </c>
      <c r="I590" s="13" t="s">
        <v>2293</v>
      </c>
      <c r="J590" s="35" t="s">
        <v>6286</v>
      </c>
      <c r="K590" s="29"/>
      <c r="L590" s="29"/>
      <c r="M590" s="29"/>
      <c r="N590" s="29"/>
      <c r="O590" s="29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 t="s">
        <v>5221</v>
      </c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0">
        <f t="shared" si="41"/>
        <v>0</v>
      </c>
      <c r="CV590" s="10">
        <f t="shared" si="42"/>
        <v>0</v>
      </c>
    </row>
    <row r="591" spans="1:100" ht="22.5" customHeight="1" x14ac:dyDescent="0.3">
      <c r="A591" s="12">
        <v>585</v>
      </c>
      <c r="B591" s="13" t="s">
        <v>755</v>
      </c>
      <c r="C591" s="12">
        <f t="shared" ca="1" si="43"/>
        <v>71</v>
      </c>
      <c r="D591" s="14">
        <v>451216</v>
      </c>
      <c r="E591" s="14" t="s">
        <v>390</v>
      </c>
      <c r="F591" s="43" t="s">
        <v>3556</v>
      </c>
      <c r="G591" s="14" t="s">
        <v>5025</v>
      </c>
      <c r="H591" s="12" t="s">
        <v>8885</v>
      </c>
      <c r="I591" s="13" t="s">
        <v>142</v>
      </c>
      <c r="J591" s="35" t="s">
        <v>6287</v>
      </c>
      <c r="K591" s="29"/>
      <c r="L591" s="29"/>
      <c r="M591" s="29"/>
      <c r="N591" s="29"/>
      <c r="O591" s="29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 t="s">
        <v>5221</v>
      </c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0">
        <f t="shared" si="41"/>
        <v>0</v>
      </c>
      <c r="CV591" s="10">
        <f t="shared" si="42"/>
        <v>0</v>
      </c>
    </row>
    <row r="592" spans="1:100" ht="22.5" customHeight="1" x14ac:dyDescent="0.3">
      <c r="A592" s="12">
        <v>586</v>
      </c>
      <c r="B592" s="13" t="s">
        <v>826</v>
      </c>
      <c r="C592" s="12">
        <f t="shared" ca="1" si="43"/>
        <v>80</v>
      </c>
      <c r="D592" s="14">
        <v>360505</v>
      </c>
      <c r="E592" s="14" t="s">
        <v>390</v>
      </c>
      <c r="F592" s="43" t="s">
        <v>8788</v>
      </c>
      <c r="G592" s="14" t="s">
        <v>5025</v>
      </c>
      <c r="H592" s="12" t="s">
        <v>8885</v>
      </c>
      <c r="I592" s="13" t="s">
        <v>178</v>
      </c>
      <c r="J592" s="35" t="s">
        <v>6288</v>
      </c>
      <c r="K592" s="29"/>
      <c r="L592" s="29"/>
      <c r="M592" s="29"/>
      <c r="N592" s="29"/>
      <c r="O592" s="29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 t="s">
        <v>5221</v>
      </c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>
        <v>3</v>
      </c>
      <c r="CG592" s="15"/>
      <c r="CH592" s="15"/>
      <c r="CI592" s="15">
        <v>3</v>
      </c>
      <c r="CJ592" s="15"/>
      <c r="CK592" s="15">
        <v>30</v>
      </c>
      <c r="CL592" s="15">
        <v>3</v>
      </c>
      <c r="CM592" s="15"/>
      <c r="CN592" s="15"/>
      <c r="CO592" s="15"/>
      <c r="CP592" s="15"/>
      <c r="CQ592" s="15"/>
      <c r="CR592" s="15"/>
      <c r="CS592" s="15"/>
      <c r="CT592" s="15"/>
      <c r="CU592" s="10">
        <f t="shared" si="41"/>
        <v>4</v>
      </c>
      <c r="CV592" s="10">
        <f t="shared" si="42"/>
        <v>39</v>
      </c>
    </row>
    <row r="593" spans="1:100" ht="22.5" customHeight="1" x14ac:dyDescent="0.3">
      <c r="A593" s="12">
        <v>587</v>
      </c>
      <c r="B593" s="13" t="s">
        <v>3737</v>
      </c>
      <c r="C593" s="12">
        <f t="shared" ca="1" si="43"/>
        <v>80</v>
      </c>
      <c r="D593" s="14">
        <v>361209</v>
      </c>
      <c r="E593" s="14" t="s">
        <v>390</v>
      </c>
      <c r="F593" s="43" t="s">
        <v>3738</v>
      </c>
      <c r="G593" s="14" t="s">
        <v>5025</v>
      </c>
      <c r="H593" s="12" t="s">
        <v>8885</v>
      </c>
      <c r="I593" s="13" t="s">
        <v>133</v>
      </c>
      <c r="J593" s="35" t="s">
        <v>6289</v>
      </c>
      <c r="K593" s="29"/>
      <c r="L593" s="29"/>
      <c r="M593" s="29"/>
      <c r="N593" s="29"/>
      <c r="O593" s="29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 t="s">
        <v>5221</v>
      </c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0">
        <f t="shared" si="41"/>
        <v>0</v>
      </c>
      <c r="CV593" s="10">
        <f t="shared" si="42"/>
        <v>0</v>
      </c>
    </row>
    <row r="594" spans="1:100" ht="22.5" customHeight="1" x14ac:dyDescent="0.3">
      <c r="A594" s="12">
        <v>588</v>
      </c>
      <c r="B594" s="13" t="s">
        <v>745</v>
      </c>
      <c r="C594" s="12">
        <f t="shared" ca="1" si="43"/>
        <v>88</v>
      </c>
      <c r="D594" s="14">
        <v>280730</v>
      </c>
      <c r="E594" s="14" t="s">
        <v>390</v>
      </c>
      <c r="F594" s="43" t="s">
        <v>746</v>
      </c>
      <c r="G594" s="14" t="s">
        <v>5025</v>
      </c>
      <c r="H594" s="12" t="s">
        <v>8885</v>
      </c>
      <c r="I594" s="13" t="s">
        <v>178</v>
      </c>
      <c r="J594" s="35" t="s">
        <v>6290</v>
      </c>
      <c r="K594" s="29"/>
      <c r="L594" s="29"/>
      <c r="M594" s="29"/>
      <c r="N594" s="29"/>
      <c r="O594" s="29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 t="s">
        <v>5221</v>
      </c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0">
        <f t="shared" si="41"/>
        <v>0</v>
      </c>
      <c r="CV594" s="10">
        <f t="shared" si="42"/>
        <v>0</v>
      </c>
    </row>
    <row r="595" spans="1:100" ht="22.5" customHeight="1" x14ac:dyDescent="0.3">
      <c r="A595" s="12">
        <v>589</v>
      </c>
      <c r="B595" s="13" t="s">
        <v>4387</v>
      </c>
      <c r="C595" s="12">
        <f t="shared" ca="1" si="43"/>
        <v>79</v>
      </c>
      <c r="D595" s="14">
        <v>370721</v>
      </c>
      <c r="E595" s="14" t="s">
        <v>390</v>
      </c>
      <c r="F595" s="43" t="s">
        <v>4388</v>
      </c>
      <c r="G595" s="14" t="s">
        <v>5025</v>
      </c>
      <c r="H595" s="12" t="s">
        <v>8885</v>
      </c>
      <c r="I595" s="13" t="s">
        <v>0</v>
      </c>
      <c r="J595" s="35" t="s">
        <v>6291</v>
      </c>
      <c r="K595" s="29"/>
      <c r="L595" s="29"/>
      <c r="M595" s="29"/>
      <c r="N595" s="29"/>
      <c r="O595" s="29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 t="s">
        <v>5221</v>
      </c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0">
        <f t="shared" si="41"/>
        <v>0</v>
      </c>
      <c r="CV595" s="10">
        <f t="shared" si="42"/>
        <v>0</v>
      </c>
    </row>
    <row r="596" spans="1:100" ht="22.5" customHeight="1" x14ac:dyDescent="0.3">
      <c r="A596" s="12">
        <v>590</v>
      </c>
      <c r="B596" s="13" t="s">
        <v>5139</v>
      </c>
      <c r="C596" s="12">
        <f t="shared" ca="1" si="43"/>
        <v>79</v>
      </c>
      <c r="D596" s="14">
        <v>371007</v>
      </c>
      <c r="E596" s="14" t="s">
        <v>5140</v>
      </c>
      <c r="F596" s="43" t="s">
        <v>5274</v>
      </c>
      <c r="G596" s="14" t="s">
        <v>5025</v>
      </c>
      <c r="H596" s="12" t="s">
        <v>479</v>
      </c>
      <c r="I596" s="13" t="s">
        <v>5143</v>
      </c>
      <c r="J596" s="35" t="s">
        <v>5144</v>
      </c>
      <c r="K596" s="29"/>
      <c r="L596" s="29"/>
      <c r="M596" s="29"/>
      <c r="N596" s="29"/>
      <c r="O596" s="29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>
        <v>15</v>
      </c>
      <c r="AW596" s="15">
        <v>15</v>
      </c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56">
        <v>50</v>
      </c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>
        <v>57</v>
      </c>
      <c r="BW596" s="15"/>
      <c r="BX596" s="15"/>
      <c r="BY596" s="15">
        <v>35.700000000000003</v>
      </c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0">
        <f t="shared" si="41"/>
        <v>5</v>
      </c>
      <c r="CV596" s="10">
        <f t="shared" si="42"/>
        <v>172.7</v>
      </c>
    </row>
    <row r="597" spans="1:100" ht="22.5" customHeight="1" x14ac:dyDescent="0.3">
      <c r="A597" s="12">
        <v>591</v>
      </c>
      <c r="B597" s="13" t="s">
        <v>974</v>
      </c>
      <c r="C597" s="12">
        <f t="shared" ca="1" si="43"/>
        <v>70</v>
      </c>
      <c r="D597" s="14">
        <v>460116</v>
      </c>
      <c r="E597" s="14" t="s">
        <v>390</v>
      </c>
      <c r="F597" s="43" t="s">
        <v>3558</v>
      </c>
      <c r="G597" s="14" t="s">
        <v>5025</v>
      </c>
      <c r="H597" s="12" t="s">
        <v>389</v>
      </c>
      <c r="I597" s="13" t="s">
        <v>142</v>
      </c>
      <c r="J597" s="35" t="s">
        <v>6292</v>
      </c>
      <c r="K597" s="29"/>
      <c r="L597" s="29"/>
      <c r="M597" s="29"/>
      <c r="N597" s="29"/>
      <c r="O597" s="29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 t="s">
        <v>5221</v>
      </c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0">
        <f t="shared" si="41"/>
        <v>0</v>
      </c>
      <c r="CV597" s="10">
        <f t="shared" si="42"/>
        <v>0</v>
      </c>
    </row>
    <row r="598" spans="1:100" ht="22.5" customHeight="1" x14ac:dyDescent="0.3">
      <c r="A598" s="12">
        <v>592</v>
      </c>
      <c r="B598" s="13" t="s">
        <v>4543</v>
      </c>
      <c r="C598" s="12">
        <f t="shared" ca="1" si="43"/>
        <v>71</v>
      </c>
      <c r="D598" s="14">
        <v>450610</v>
      </c>
      <c r="E598" s="14" t="s">
        <v>390</v>
      </c>
      <c r="F598" s="43" t="s">
        <v>5275</v>
      </c>
      <c r="G598" s="14" t="s">
        <v>5025</v>
      </c>
      <c r="H598" s="12" t="s">
        <v>8885</v>
      </c>
      <c r="I598" s="13" t="s">
        <v>0</v>
      </c>
      <c r="J598" s="35" t="s">
        <v>6293</v>
      </c>
      <c r="K598" s="29"/>
      <c r="L598" s="29"/>
      <c r="M598" s="29"/>
      <c r="N598" s="29"/>
      <c r="O598" s="29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 t="s">
        <v>5221</v>
      </c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0">
        <f t="shared" si="41"/>
        <v>0</v>
      </c>
      <c r="CV598" s="10">
        <f t="shared" si="42"/>
        <v>0</v>
      </c>
    </row>
    <row r="599" spans="1:100" ht="22.5" customHeight="1" x14ac:dyDescent="0.3">
      <c r="A599" s="12">
        <v>593</v>
      </c>
      <c r="B599" s="13" t="s">
        <v>3437</v>
      </c>
      <c r="C599" s="12">
        <f t="shared" ca="1" si="43"/>
        <v>76</v>
      </c>
      <c r="D599" s="14">
        <v>401229</v>
      </c>
      <c r="E599" s="14" t="s">
        <v>390</v>
      </c>
      <c r="F599" s="43" t="s">
        <v>3438</v>
      </c>
      <c r="G599" s="14" t="s">
        <v>5025</v>
      </c>
      <c r="H599" s="12" t="s">
        <v>389</v>
      </c>
      <c r="I599" s="13" t="s">
        <v>142</v>
      </c>
      <c r="J599" s="35" t="s">
        <v>6294</v>
      </c>
      <c r="K599" s="29"/>
      <c r="L599" s="29"/>
      <c r="M599" s="29"/>
      <c r="N599" s="29"/>
      <c r="O599" s="29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 t="s">
        <v>5221</v>
      </c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0">
        <f t="shared" si="41"/>
        <v>0</v>
      </c>
      <c r="CV599" s="10">
        <f t="shared" si="42"/>
        <v>0</v>
      </c>
    </row>
    <row r="600" spans="1:100" ht="22.5" customHeight="1" x14ac:dyDescent="0.3">
      <c r="A600" s="12">
        <v>594</v>
      </c>
      <c r="B600" s="13" t="s">
        <v>2322</v>
      </c>
      <c r="C600" s="12">
        <f t="shared" ca="1" si="43"/>
        <v>86</v>
      </c>
      <c r="D600" s="14">
        <v>300429</v>
      </c>
      <c r="E600" s="14" t="s">
        <v>390</v>
      </c>
      <c r="F600" s="43" t="s">
        <v>391</v>
      </c>
      <c r="G600" s="14" t="s">
        <v>5025</v>
      </c>
      <c r="H600" s="12" t="s">
        <v>389</v>
      </c>
      <c r="I600" s="13" t="s">
        <v>2293</v>
      </c>
      <c r="J600" s="35" t="s">
        <v>6297</v>
      </c>
      <c r="K600" s="29"/>
      <c r="L600" s="29"/>
      <c r="M600" s="29"/>
      <c r="N600" s="29"/>
      <c r="O600" s="29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 t="s">
        <v>5221</v>
      </c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0">
        <f t="shared" si="41"/>
        <v>0</v>
      </c>
      <c r="CV600" s="10">
        <f t="shared" si="42"/>
        <v>0</v>
      </c>
    </row>
    <row r="601" spans="1:100" ht="22.5" customHeight="1" x14ac:dyDescent="0.3">
      <c r="A601" s="12">
        <v>595</v>
      </c>
      <c r="B601" s="20" t="s">
        <v>105</v>
      </c>
      <c r="C601" s="12">
        <f t="shared" ca="1" si="43"/>
        <v>86</v>
      </c>
      <c r="D601" s="19">
        <v>300924</v>
      </c>
      <c r="E601" s="12" t="s">
        <v>390</v>
      </c>
      <c r="F601" s="43" t="s">
        <v>5276</v>
      </c>
      <c r="G601" s="14" t="s">
        <v>5025</v>
      </c>
      <c r="H601" s="12" t="s">
        <v>8885</v>
      </c>
      <c r="I601" s="12" t="s">
        <v>59</v>
      </c>
      <c r="J601" s="39" t="s">
        <v>8879</v>
      </c>
      <c r="K601" s="16"/>
      <c r="L601" s="16"/>
      <c r="M601" s="16"/>
      <c r="N601" s="16"/>
      <c r="O601" s="16"/>
      <c r="P601" s="16">
        <v>50</v>
      </c>
      <c r="Q601" s="16"/>
      <c r="R601" s="16"/>
      <c r="S601" s="16"/>
      <c r="T601" s="16">
        <v>10</v>
      </c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>
        <v>1</v>
      </c>
      <c r="AN601" s="16"/>
      <c r="AO601" s="16"/>
      <c r="AP601" s="16"/>
      <c r="AQ601" s="16"/>
      <c r="AR601" s="16"/>
      <c r="AS601" s="16">
        <v>5</v>
      </c>
      <c r="AT601" s="16"/>
      <c r="AU601" s="16"/>
      <c r="AV601" s="16"/>
      <c r="AW601" s="16"/>
      <c r="AX601" s="15">
        <v>20</v>
      </c>
      <c r="AY601" s="16"/>
      <c r="AZ601" s="16"/>
      <c r="BA601" s="16"/>
      <c r="BB601" s="16"/>
      <c r="BC601" s="16"/>
      <c r="BD601" s="16"/>
      <c r="BE601" s="16"/>
      <c r="BF601" s="16"/>
      <c r="BG601" s="16">
        <v>5</v>
      </c>
      <c r="BH601" s="16"/>
      <c r="BI601" s="16"/>
      <c r="BJ601" s="16"/>
      <c r="BK601" s="15" t="s">
        <v>5221</v>
      </c>
      <c r="BL601" s="16"/>
      <c r="BM601" s="16"/>
      <c r="BN601" s="16">
        <v>4</v>
      </c>
      <c r="BO601" s="16"/>
      <c r="BP601" s="16"/>
      <c r="BQ601" s="16"/>
      <c r="BR601" s="16"/>
      <c r="BS601" s="16"/>
      <c r="BT601" s="16"/>
      <c r="BU601" s="16"/>
      <c r="BV601" s="16">
        <v>57</v>
      </c>
      <c r="BW601" s="16"/>
      <c r="BX601" s="16"/>
      <c r="BY601" s="16">
        <v>35.700000000000003</v>
      </c>
      <c r="BZ601" s="16"/>
      <c r="CA601" s="16"/>
      <c r="CB601" s="16"/>
      <c r="CC601" s="16"/>
      <c r="CD601" s="16">
        <v>25</v>
      </c>
      <c r="CE601" s="16"/>
      <c r="CF601" s="16">
        <v>3</v>
      </c>
      <c r="CG601" s="16"/>
      <c r="CH601" s="16">
        <v>7</v>
      </c>
      <c r="CI601" s="16">
        <v>3</v>
      </c>
      <c r="CJ601" s="16"/>
      <c r="CK601" s="16">
        <v>30</v>
      </c>
      <c r="CL601" s="16">
        <v>3</v>
      </c>
      <c r="CM601" s="16"/>
      <c r="CN601" s="16"/>
      <c r="CO601" s="16"/>
      <c r="CP601" s="16"/>
      <c r="CQ601" s="16"/>
      <c r="CR601" s="16"/>
      <c r="CS601" s="16"/>
      <c r="CT601" s="16"/>
      <c r="CU601" s="10">
        <f t="shared" si="41"/>
        <v>15</v>
      </c>
      <c r="CV601" s="10">
        <f t="shared" si="42"/>
        <v>258.7</v>
      </c>
    </row>
    <row r="602" spans="1:100" ht="22.5" customHeight="1" x14ac:dyDescent="0.3">
      <c r="A602" s="12">
        <v>596</v>
      </c>
      <c r="B602" s="13" t="s">
        <v>2322</v>
      </c>
      <c r="C602" s="12">
        <f t="shared" ca="1" si="43"/>
        <v>85</v>
      </c>
      <c r="D602" s="14">
        <v>310222</v>
      </c>
      <c r="E602" s="14" t="s">
        <v>390</v>
      </c>
      <c r="F602" s="43" t="s">
        <v>2878</v>
      </c>
      <c r="G602" s="14" t="s">
        <v>5025</v>
      </c>
      <c r="H602" s="12" t="s">
        <v>389</v>
      </c>
      <c r="I602" s="13" t="s">
        <v>101</v>
      </c>
      <c r="J602" s="35" t="s">
        <v>6296</v>
      </c>
      <c r="K602" s="29"/>
      <c r="L602" s="29"/>
      <c r="M602" s="29"/>
      <c r="N602" s="29"/>
      <c r="O602" s="29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 t="s">
        <v>5221</v>
      </c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0">
        <f t="shared" si="41"/>
        <v>0</v>
      </c>
      <c r="CV602" s="10">
        <f t="shared" si="42"/>
        <v>0</v>
      </c>
    </row>
    <row r="603" spans="1:100" ht="22.5" customHeight="1" x14ac:dyDescent="0.3">
      <c r="A603" s="12">
        <v>597</v>
      </c>
      <c r="B603" s="13" t="s">
        <v>2322</v>
      </c>
      <c r="C603" s="12">
        <f t="shared" ca="1" si="43"/>
        <v>80</v>
      </c>
      <c r="D603" s="14">
        <v>360320</v>
      </c>
      <c r="E603" s="14" t="s">
        <v>390</v>
      </c>
      <c r="F603" s="43" t="s">
        <v>5277</v>
      </c>
      <c r="G603" s="14" t="s">
        <v>5025</v>
      </c>
      <c r="H603" s="12" t="s">
        <v>479</v>
      </c>
      <c r="I603" s="13" t="s">
        <v>0</v>
      </c>
      <c r="J603" s="35" t="s">
        <v>6295</v>
      </c>
      <c r="K603" s="29"/>
      <c r="L603" s="29"/>
      <c r="M603" s="29"/>
      <c r="N603" s="29"/>
      <c r="O603" s="29"/>
      <c r="P603" s="15">
        <v>50</v>
      </c>
      <c r="Q603" s="15"/>
      <c r="R603" s="15"/>
      <c r="S603" s="15">
        <v>2.5</v>
      </c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>
        <v>3</v>
      </c>
      <c r="AS603" s="15">
        <v>5</v>
      </c>
      <c r="AT603" s="15"/>
      <c r="AU603" s="15"/>
      <c r="AV603" s="15"/>
      <c r="AW603" s="15"/>
      <c r="AX603" s="15">
        <v>20</v>
      </c>
      <c r="AY603" s="15"/>
      <c r="AZ603" s="15"/>
      <c r="BA603" s="15"/>
      <c r="BB603" s="15"/>
      <c r="BC603" s="15"/>
      <c r="BD603" s="15"/>
      <c r="BE603" s="15"/>
      <c r="BF603" s="15"/>
      <c r="BG603" s="15">
        <v>5</v>
      </c>
      <c r="BH603" s="15"/>
      <c r="BI603" s="15">
        <v>6</v>
      </c>
      <c r="BJ603" s="15"/>
      <c r="BK603" s="15" t="s">
        <v>5221</v>
      </c>
      <c r="BL603" s="15"/>
      <c r="BM603" s="15"/>
      <c r="BN603" s="15">
        <v>4</v>
      </c>
      <c r="BO603" s="15"/>
      <c r="BP603" s="15"/>
      <c r="BQ603" s="15"/>
      <c r="BR603" s="15"/>
      <c r="BS603" s="15"/>
      <c r="BT603" s="15"/>
      <c r="BU603" s="15"/>
      <c r="BV603" s="15">
        <v>57</v>
      </c>
      <c r="BW603" s="15"/>
      <c r="BX603" s="15"/>
      <c r="BY603" s="15"/>
      <c r="BZ603" s="15"/>
      <c r="CA603" s="15">
        <v>2</v>
      </c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0">
        <f t="shared" si="41"/>
        <v>10</v>
      </c>
      <c r="CV603" s="10">
        <f t="shared" si="42"/>
        <v>154.5</v>
      </c>
    </row>
    <row r="604" spans="1:100" ht="22.5" customHeight="1" x14ac:dyDescent="0.3">
      <c r="A604" s="12">
        <v>598</v>
      </c>
      <c r="B604" s="13" t="s">
        <v>2322</v>
      </c>
      <c r="C604" s="12">
        <f t="shared" ca="1" si="43"/>
        <v>78</v>
      </c>
      <c r="D604" s="14">
        <v>380303</v>
      </c>
      <c r="E604" s="14" t="s">
        <v>390</v>
      </c>
      <c r="F604" s="43" t="s">
        <v>2878</v>
      </c>
      <c r="G604" s="14" t="s">
        <v>5025</v>
      </c>
      <c r="H604" s="12" t="s">
        <v>479</v>
      </c>
      <c r="I604" s="13" t="s">
        <v>101</v>
      </c>
      <c r="J604" s="35" t="s">
        <v>6298</v>
      </c>
      <c r="K604" s="29"/>
      <c r="L604" s="29"/>
      <c r="M604" s="29"/>
      <c r="N604" s="29"/>
      <c r="O604" s="29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 t="s">
        <v>5221</v>
      </c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0">
        <f t="shared" si="41"/>
        <v>0</v>
      </c>
      <c r="CV604" s="10">
        <f t="shared" si="42"/>
        <v>0</v>
      </c>
    </row>
    <row r="605" spans="1:100" ht="22.5" customHeight="1" x14ac:dyDescent="0.3">
      <c r="A605" s="12">
        <v>599</v>
      </c>
      <c r="B605" s="17" t="s">
        <v>105</v>
      </c>
      <c r="C605" s="12">
        <f t="shared" ca="1" si="43"/>
        <v>73</v>
      </c>
      <c r="D605" s="19">
        <v>430518</v>
      </c>
      <c r="E605" s="12" t="s">
        <v>390</v>
      </c>
      <c r="F605" s="43" t="s">
        <v>5278</v>
      </c>
      <c r="G605" s="14" t="s">
        <v>5025</v>
      </c>
      <c r="H605" s="12" t="s">
        <v>389</v>
      </c>
      <c r="I605" s="18" t="s">
        <v>73</v>
      </c>
      <c r="J605" s="38" t="s">
        <v>131</v>
      </c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5" t="s">
        <v>5221</v>
      </c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0">
        <f t="shared" si="41"/>
        <v>0</v>
      </c>
      <c r="CV605" s="10">
        <f t="shared" si="42"/>
        <v>0</v>
      </c>
    </row>
    <row r="606" spans="1:100" ht="22.5" customHeight="1" x14ac:dyDescent="0.3">
      <c r="A606" s="12">
        <v>600</v>
      </c>
      <c r="B606" s="13" t="s">
        <v>1332</v>
      </c>
      <c r="C606" s="12">
        <f t="shared" ca="1" si="43"/>
        <v>85</v>
      </c>
      <c r="D606" s="14">
        <v>310911</v>
      </c>
      <c r="E606" s="14" t="s">
        <v>390</v>
      </c>
      <c r="F606" s="43" t="s">
        <v>1333</v>
      </c>
      <c r="G606" s="14" t="s">
        <v>5025</v>
      </c>
      <c r="H606" s="12" t="s">
        <v>389</v>
      </c>
      <c r="I606" s="13" t="s">
        <v>311</v>
      </c>
      <c r="J606" s="35" t="s">
        <v>6299</v>
      </c>
      <c r="K606" s="29"/>
      <c r="L606" s="29"/>
      <c r="M606" s="29"/>
      <c r="N606" s="29"/>
      <c r="O606" s="29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 t="s">
        <v>5221</v>
      </c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0">
        <f t="shared" si="41"/>
        <v>0</v>
      </c>
      <c r="CV606" s="10">
        <f t="shared" si="42"/>
        <v>0</v>
      </c>
    </row>
    <row r="607" spans="1:100" ht="22.5" customHeight="1" x14ac:dyDescent="0.3">
      <c r="A607" s="12">
        <v>601</v>
      </c>
      <c r="B607" s="13" t="s">
        <v>3874</v>
      </c>
      <c r="C607" s="12">
        <f t="shared" ca="1" si="43"/>
        <v>71</v>
      </c>
      <c r="D607" s="14">
        <v>450220</v>
      </c>
      <c r="E607" s="14" t="s">
        <v>390</v>
      </c>
      <c r="F607" s="43" t="s">
        <v>3875</v>
      </c>
      <c r="G607" s="14" t="s">
        <v>5025</v>
      </c>
      <c r="H607" s="12" t="s">
        <v>389</v>
      </c>
      <c r="I607" s="13" t="s">
        <v>133</v>
      </c>
      <c r="J607" s="35" t="s">
        <v>6300</v>
      </c>
      <c r="K607" s="29"/>
      <c r="L607" s="29"/>
      <c r="M607" s="29"/>
      <c r="N607" s="29"/>
      <c r="O607" s="29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 t="s">
        <v>5221</v>
      </c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0">
        <f t="shared" si="41"/>
        <v>0</v>
      </c>
      <c r="CV607" s="10">
        <f t="shared" si="42"/>
        <v>0</v>
      </c>
    </row>
    <row r="608" spans="1:100" ht="22.5" customHeight="1" x14ac:dyDescent="0.3">
      <c r="A608" s="12">
        <v>602</v>
      </c>
      <c r="B608" s="13" t="s">
        <v>2544</v>
      </c>
      <c r="C608" s="12">
        <f t="shared" ca="1" si="43"/>
        <v>77</v>
      </c>
      <c r="D608" s="14">
        <v>390702</v>
      </c>
      <c r="E608" s="14" t="s">
        <v>390</v>
      </c>
      <c r="F608" s="43" t="s">
        <v>2545</v>
      </c>
      <c r="G608" s="14" t="s">
        <v>5025</v>
      </c>
      <c r="H608" s="12" t="s">
        <v>389</v>
      </c>
      <c r="I608" s="13" t="s">
        <v>2438</v>
      </c>
      <c r="J608" s="35" t="s">
        <v>6301</v>
      </c>
      <c r="K608" s="29"/>
      <c r="L608" s="29"/>
      <c r="M608" s="29"/>
      <c r="N608" s="29"/>
      <c r="O608" s="29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 t="s">
        <v>5221</v>
      </c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0">
        <f t="shared" si="41"/>
        <v>0</v>
      </c>
      <c r="CV608" s="10">
        <f t="shared" si="42"/>
        <v>0</v>
      </c>
    </row>
    <row r="609" spans="1:100" ht="22.5" customHeight="1" x14ac:dyDescent="0.3">
      <c r="A609" s="12">
        <v>603</v>
      </c>
      <c r="B609" s="13" t="s">
        <v>1502</v>
      </c>
      <c r="C609" s="12">
        <f t="shared" ca="1" si="43"/>
        <v>88</v>
      </c>
      <c r="D609" s="14">
        <v>281021</v>
      </c>
      <c r="E609" s="14" t="s">
        <v>390</v>
      </c>
      <c r="F609" s="43" t="s">
        <v>2461</v>
      </c>
      <c r="G609" s="14" t="s">
        <v>5025</v>
      </c>
      <c r="H609" s="12" t="s">
        <v>389</v>
      </c>
      <c r="I609" s="13" t="s">
        <v>2438</v>
      </c>
      <c r="J609" s="35" t="s">
        <v>6302</v>
      </c>
      <c r="K609" s="29"/>
      <c r="L609" s="29"/>
      <c r="M609" s="29"/>
      <c r="N609" s="29"/>
      <c r="O609" s="29"/>
      <c r="P609" s="15">
        <v>50</v>
      </c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>
        <v>3</v>
      </c>
      <c r="AS609" s="15">
        <v>5</v>
      </c>
      <c r="AT609" s="15"/>
      <c r="AU609" s="15"/>
      <c r="AV609" s="15"/>
      <c r="AW609" s="15"/>
      <c r="AX609" s="15">
        <v>20</v>
      </c>
      <c r="AY609" s="15"/>
      <c r="AZ609" s="15"/>
      <c r="BA609" s="15"/>
      <c r="BB609" s="15"/>
      <c r="BC609" s="15"/>
      <c r="BD609" s="15"/>
      <c r="BE609" s="15"/>
      <c r="BF609" s="15"/>
      <c r="BG609" s="15">
        <v>5</v>
      </c>
      <c r="BH609" s="15"/>
      <c r="BI609" s="15"/>
      <c r="BJ609" s="15"/>
      <c r="BK609" s="15" t="s">
        <v>5221</v>
      </c>
      <c r="BL609" s="15"/>
      <c r="BM609" s="15"/>
      <c r="BN609" s="15">
        <v>4</v>
      </c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0">
        <f t="shared" si="41"/>
        <v>6</v>
      </c>
      <c r="CV609" s="10">
        <f t="shared" si="42"/>
        <v>87</v>
      </c>
    </row>
    <row r="610" spans="1:100" ht="22.5" customHeight="1" x14ac:dyDescent="0.3">
      <c r="A610" s="12">
        <v>604</v>
      </c>
      <c r="B610" s="13" t="s">
        <v>1502</v>
      </c>
      <c r="C610" s="12">
        <f t="shared" ca="1" si="43"/>
        <v>75</v>
      </c>
      <c r="D610" s="14">
        <v>410330</v>
      </c>
      <c r="E610" s="14" t="s">
        <v>390</v>
      </c>
      <c r="F610" s="43" t="s">
        <v>8789</v>
      </c>
      <c r="G610" s="14" t="s">
        <v>5025</v>
      </c>
      <c r="H610" s="12" t="s">
        <v>8885</v>
      </c>
      <c r="I610" s="13" t="s">
        <v>435</v>
      </c>
      <c r="J610" s="35" t="s">
        <v>6303</v>
      </c>
      <c r="K610" s="29"/>
      <c r="L610" s="29">
        <v>3</v>
      </c>
      <c r="M610" s="29"/>
      <c r="N610" s="29"/>
      <c r="O610" s="29"/>
      <c r="P610" s="15"/>
      <c r="Q610" s="15">
        <v>4</v>
      </c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>
        <v>20</v>
      </c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 t="s">
        <v>5221</v>
      </c>
      <c r="BL610" s="15"/>
      <c r="BM610" s="15"/>
      <c r="BN610" s="15"/>
      <c r="BO610" s="15"/>
      <c r="BP610" s="15">
        <v>1.8</v>
      </c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0">
        <f t="shared" si="41"/>
        <v>4</v>
      </c>
      <c r="CV610" s="10">
        <f t="shared" si="42"/>
        <v>28.8</v>
      </c>
    </row>
    <row r="611" spans="1:100" ht="22.5" customHeight="1" x14ac:dyDescent="0.3">
      <c r="A611" s="12">
        <v>605</v>
      </c>
      <c r="B611" s="13" t="s">
        <v>1502</v>
      </c>
      <c r="C611" s="12">
        <f t="shared" ca="1" si="43"/>
        <v>74</v>
      </c>
      <c r="D611" s="14">
        <v>420912</v>
      </c>
      <c r="E611" s="14" t="s">
        <v>390</v>
      </c>
      <c r="F611" s="43" t="s">
        <v>391</v>
      </c>
      <c r="G611" s="14" t="s">
        <v>5025</v>
      </c>
      <c r="H611" s="12" t="s">
        <v>8885</v>
      </c>
      <c r="I611" s="13" t="s">
        <v>133</v>
      </c>
      <c r="J611" s="35" t="s">
        <v>6304</v>
      </c>
      <c r="K611" s="29"/>
      <c r="L611" s="29"/>
      <c r="M611" s="29"/>
      <c r="N611" s="29"/>
      <c r="O611" s="29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 t="s">
        <v>5221</v>
      </c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0">
        <f t="shared" si="41"/>
        <v>0</v>
      </c>
      <c r="CV611" s="10">
        <f t="shared" si="42"/>
        <v>0</v>
      </c>
    </row>
    <row r="612" spans="1:100" ht="22.5" customHeight="1" x14ac:dyDescent="0.3">
      <c r="A612" s="12">
        <v>606</v>
      </c>
      <c r="B612" s="13" t="s">
        <v>1502</v>
      </c>
      <c r="C612" s="12">
        <f t="shared" ca="1" si="43"/>
        <v>74</v>
      </c>
      <c r="D612" s="14">
        <v>421015</v>
      </c>
      <c r="E612" s="14" t="s">
        <v>390</v>
      </c>
      <c r="F612" s="43" t="s">
        <v>2181</v>
      </c>
      <c r="G612" s="14" t="s">
        <v>5025</v>
      </c>
      <c r="H612" s="12" t="s">
        <v>389</v>
      </c>
      <c r="I612" s="13" t="s">
        <v>2006</v>
      </c>
      <c r="J612" s="35" t="s">
        <v>6305</v>
      </c>
      <c r="K612" s="29"/>
      <c r="L612" s="29"/>
      <c r="M612" s="29"/>
      <c r="N612" s="29"/>
      <c r="O612" s="29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 t="s">
        <v>5221</v>
      </c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0">
        <f t="shared" si="41"/>
        <v>0</v>
      </c>
      <c r="CV612" s="10">
        <f t="shared" si="42"/>
        <v>0</v>
      </c>
    </row>
    <row r="613" spans="1:100" ht="22.5" customHeight="1" x14ac:dyDescent="0.3">
      <c r="A613" s="12">
        <v>607</v>
      </c>
      <c r="B613" s="13" t="s">
        <v>1502</v>
      </c>
      <c r="C613" s="12">
        <f t="shared" ca="1" si="43"/>
        <v>72</v>
      </c>
      <c r="D613" s="14">
        <v>440605</v>
      </c>
      <c r="E613" s="14" t="s">
        <v>390</v>
      </c>
      <c r="F613" s="43" t="s">
        <v>3868</v>
      </c>
      <c r="G613" s="14" t="s">
        <v>5025</v>
      </c>
      <c r="H613" s="12" t="s">
        <v>389</v>
      </c>
      <c r="I613" s="13" t="s">
        <v>133</v>
      </c>
      <c r="J613" s="35" t="s">
        <v>6306</v>
      </c>
      <c r="K613" s="29"/>
      <c r="L613" s="29"/>
      <c r="M613" s="29"/>
      <c r="N613" s="29"/>
      <c r="O613" s="29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 t="s">
        <v>5221</v>
      </c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0">
        <f t="shared" si="41"/>
        <v>0</v>
      </c>
      <c r="CV613" s="10">
        <f t="shared" si="42"/>
        <v>0</v>
      </c>
    </row>
    <row r="614" spans="1:100" ht="22.5" customHeight="1" x14ac:dyDescent="0.3">
      <c r="A614" s="12">
        <v>608</v>
      </c>
      <c r="B614" s="13" t="s">
        <v>1502</v>
      </c>
      <c r="C614" s="12">
        <f t="shared" ca="1" si="43"/>
        <v>72</v>
      </c>
      <c r="D614" s="14">
        <v>441016</v>
      </c>
      <c r="E614" s="14" t="s">
        <v>390</v>
      </c>
      <c r="F614" s="43" t="s">
        <v>4178</v>
      </c>
      <c r="G614" s="14" t="s">
        <v>5025</v>
      </c>
      <c r="H614" s="12" t="s">
        <v>389</v>
      </c>
      <c r="I614" s="13" t="s">
        <v>83</v>
      </c>
      <c r="J614" s="35" t="s">
        <v>6307</v>
      </c>
      <c r="K614" s="29"/>
      <c r="L614" s="29"/>
      <c r="M614" s="29"/>
      <c r="N614" s="29"/>
      <c r="O614" s="29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 t="s">
        <v>5221</v>
      </c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0">
        <f t="shared" si="41"/>
        <v>0</v>
      </c>
      <c r="CV614" s="10">
        <f t="shared" si="42"/>
        <v>0</v>
      </c>
    </row>
    <row r="615" spans="1:100" ht="22.5" customHeight="1" x14ac:dyDescent="0.3">
      <c r="A615" s="12">
        <v>609</v>
      </c>
      <c r="B615" s="13" t="s">
        <v>1502</v>
      </c>
      <c r="C615" s="12">
        <f t="shared" ca="1" si="43"/>
        <v>71</v>
      </c>
      <c r="D615" s="14">
        <v>450423</v>
      </c>
      <c r="E615" s="14" t="s">
        <v>390</v>
      </c>
      <c r="F615" s="43" t="s">
        <v>1503</v>
      </c>
      <c r="G615" s="14" t="s">
        <v>5025</v>
      </c>
      <c r="H615" s="12" t="s">
        <v>389</v>
      </c>
      <c r="I615" s="13" t="s">
        <v>311</v>
      </c>
      <c r="J615" s="35" t="s">
        <v>6308</v>
      </c>
      <c r="K615" s="29"/>
      <c r="L615" s="29"/>
      <c r="M615" s="29"/>
      <c r="N615" s="29"/>
      <c r="O615" s="29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 t="s">
        <v>5221</v>
      </c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0">
        <f t="shared" si="41"/>
        <v>0</v>
      </c>
      <c r="CV615" s="10">
        <f t="shared" si="42"/>
        <v>0</v>
      </c>
    </row>
    <row r="616" spans="1:100" ht="22.5" customHeight="1" x14ac:dyDescent="0.3">
      <c r="A616" s="12">
        <v>610</v>
      </c>
      <c r="B616" s="13" t="s">
        <v>1502</v>
      </c>
      <c r="C616" s="12">
        <f t="shared" ca="1" si="43"/>
        <v>69</v>
      </c>
      <c r="D616" s="14">
        <v>471018</v>
      </c>
      <c r="E616" s="14" t="s">
        <v>390</v>
      </c>
      <c r="F616" s="43" t="s">
        <v>4855</v>
      </c>
      <c r="G616" s="14" t="s">
        <v>5025</v>
      </c>
      <c r="H616" s="12" t="s">
        <v>389</v>
      </c>
      <c r="I616" s="13" t="s">
        <v>55</v>
      </c>
      <c r="J616" s="35" t="s">
        <v>6309</v>
      </c>
      <c r="K616" s="29"/>
      <c r="L616" s="29"/>
      <c r="M616" s="29"/>
      <c r="N616" s="29"/>
      <c r="O616" s="29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 t="s">
        <v>5221</v>
      </c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0">
        <f t="shared" si="41"/>
        <v>0</v>
      </c>
      <c r="CV616" s="10">
        <f t="shared" si="42"/>
        <v>0</v>
      </c>
    </row>
    <row r="617" spans="1:100" ht="22.5" customHeight="1" x14ac:dyDescent="0.3">
      <c r="A617" s="12">
        <v>611</v>
      </c>
      <c r="B617" s="13" t="s">
        <v>4092</v>
      </c>
      <c r="C617" s="12">
        <f t="shared" ca="1" si="43"/>
        <v>77</v>
      </c>
      <c r="D617" s="14">
        <v>390605</v>
      </c>
      <c r="E617" s="14" t="s">
        <v>390</v>
      </c>
      <c r="F617" s="43" t="s">
        <v>4093</v>
      </c>
      <c r="G617" s="14" t="s">
        <v>5025</v>
      </c>
      <c r="H617" s="12" t="s">
        <v>8885</v>
      </c>
      <c r="I617" s="13" t="s">
        <v>83</v>
      </c>
      <c r="J617" s="35" t="s">
        <v>6310</v>
      </c>
      <c r="K617" s="29"/>
      <c r="L617" s="29">
        <v>3</v>
      </c>
      <c r="M617" s="29"/>
      <c r="N617" s="29"/>
      <c r="O617" s="29"/>
      <c r="P617" s="15"/>
      <c r="Q617" s="15">
        <v>4</v>
      </c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 t="s">
        <v>5221</v>
      </c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0">
        <f t="shared" si="41"/>
        <v>2</v>
      </c>
      <c r="CV617" s="10">
        <f t="shared" si="42"/>
        <v>7</v>
      </c>
    </row>
    <row r="618" spans="1:100" ht="22.5" customHeight="1" x14ac:dyDescent="0.3">
      <c r="A618" s="12">
        <v>612</v>
      </c>
      <c r="B618" s="13" t="s">
        <v>3628</v>
      </c>
      <c r="C618" s="12">
        <f t="shared" ca="1" si="43"/>
        <v>90</v>
      </c>
      <c r="D618" s="14">
        <v>260124</v>
      </c>
      <c r="E618" s="14" t="s">
        <v>390</v>
      </c>
      <c r="F618" s="43" t="s">
        <v>3629</v>
      </c>
      <c r="G618" s="14" t="s">
        <v>5025</v>
      </c>
      <c r="H618" s="12" t="s">
        <v>8885</v>
      </c>
      <c r="I618" s="13" t="s">
        <v>133</v>
      </c>
      <c r="J618" s="35" t="s">
        <v>6311</v>
      </c>
      <c r="K618" s="29"/>
      <c r="L618" s="29"/>
      <c r="M618" s="29"/>
      <c r="N618" s="29"/>
      <c r="O618" s="29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 t="s">
        <v>5221</v>
      </c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0">
        <f t="shared" si="41"/>
        <v>0</v>
      </c>
      <c r="CV618" s="10">
        <f t="shared" si="42"/>
        <v>0</v>
      </c>
    </row>
    <row r="619" spans="1:100" ht="22.5" customHeight="1" x14ac:dyDescent="0.3">
      <c r="A619" s="12">
        <v>613</v>
      </c>
      <c r="B619" s="13" t="s">
        <v>2486</v>
      </c>
      <c r="C619" s="12">
        <f t="shared" ca="1" si="43"/>
        <v>83</v>
      </c>
      <c r="D619" s="14">
        <v>330106</v>
      </c>
      <c r="E619" s="14" t="s">
        <v>390</v>
      </c>
      <c r="F619" s="43" t="s">
        <v>8791</v>
      </c>
      <c r="G619" s="14" t="s">
        <v>5025</v>
      </c>
      <c r="H619" s="12" t="s">
        <v>389</v>
      </c>
      <c r="I619" s="13" t="s">
        <v>2438</v>
      </c>
      <c r="J619" s="35" t="s">
        <v>6312</v>
      </c>
      <c r="K619" s="29"/>
      <c r="L619" s="29"/>
      <c r="M619" s="29"/>
      <c r="N619" s="29"/>
      <c r="O619" s="29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 t="s">
        <v>5221</v>
      </c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0">
        <f t="shared" si="41"/>
        <v>0</v>
      </c>
      <c r="CV619" s="10">
        <f t="shared" si="42"/>
        <v>0</v>
      </c>
    </row>
    <row r="620" spans="1:100" ht="22.5" customHeight="1" x14ac:dyDescent="0.3">
      <c r="A620" s="12">
        <v>614</v>
      </c>
      <c r="B620" s="13" t="s">
        <v>1393</v>
      </c>
      <c r="C620" s="12">
        <f t="shared" ca="1" si="43"/>
        <v>80</v>
      </c>
      <c r="D620" s="14">
        <v>361210</v>
      </c>
      <c r="E620" s="14" t="s">
        <v>390</v>
      </c>
      <c r="F620" s="43" t="s">
        <v>1394</v>
      </c>
      <c r="G620" s="14" t="s">
        <v>5025</v>
      </c>
      <c r="H620" s="12" t="s">
        <v>389</v>
      </c>
      <c r="I620" s="13" t="s">
        <v>311</v>
      </c>
      <c r="J620" s="35" t="s">
        <v>6313</v>
      </c>
      <c r="K620" s="29"/>
      <c r="L620" s="29"/>
      <c r="M620" s="29"/>
      <c r="N620" s="29"/>
      <c r="O620" s="29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 t="s">
        <v>5221</v>
      </c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0">
        <f t="shared" si="41"/>
        <v>0</v>
      </c>
      <c r="CV620" s="10">
        <f t="shared" si="42"/>
        <v>0</v>
      </c>
    </row>
    <row r="621" spans="1:100" ht="22.5" customHeight="1" x14ac:dyDescent="0.3">
      <c r="A621" s="12">
        <v>615</v>
      </c>
      <c r="B621" s="13" t="s">
        <v>4449</v>
      </c>
      <c r="C621" s="12">
        <f t="shared" ca="1" si="43"/>
        <v>75</v>
      </c>
      <c r="D621" s="14">
        <v>410513</v>
      </c>
      <c r="E621" s="14" t="s">
        <v>390</v>
      </c>
      <c r="F621" s="43" t="s">
        <v>4450</v>
      </c>
      <c r="G621" s="14" t="s">
        <v>5025</v>
      </c>
      <c r="H621" s="12" t="s">
        <v>479</v>
      </c>
      <c r="I621" s="13" t="s">
        <v>0</v>
      </c>
      <c r="J621" s="35" t="s">
        <v>6314</v>
      </c>
      <c r="K621" s="29"/>
      <c r="L621" s="29"/>
      <c r="M621" s="29"/>
      <c r="N621" s="29"/>
      <c r="O621" s="29"/>
      <c r="P621" s="15">
        <v>50</v>
      </c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>
        <v>3</v>
      </c>
      <c r="AS621" s="15">
        <v>5</v>
      </c>
      <c r="AT621" s="15"/>
      <c r="AU621" s="15"/>
      <c r="AV621" s="15"/>
      <c r="AW621" s="15"/>
      <c r="AX621" s="15">
        <v>20</v>
      </c>
      <c r="AY621" s="15"/>
      <c r="AZ621" s="15"/>
      <c r="BA621" s="15"/>
      <c r="BB621" s="15"/>
      <c r="BC621" s="15"/>
      <c r="BD621" s="15"/>
      <c r="BE621" s="15"/>
      <c r="BF621" s="15"/>
      <c r="BG621" s="15">
        <v>5</v>
      </c>
      <c r="BH621" s="15"/>
      <c r="BI621" s="15"/>
      <c r="BJ621" s="15"/>
      <c r="BK621" s="15" t="s">
        <v>5221</v>
      </c>
      <c r="BL621" s="15"/>
      <c r="BM621" s="15"/>
      <c r="BN621" s="15">
        <v>4</v>
      </c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0">
        <f t="shared" si="41"/>
        <v>6</v>
      </c>
      <c r="CV621" s="10">
        <f t="shared" si="42"/>
        <v>87</v>
      </c>
    </row>
    <row r="622" spans="1:100" ht="22.5" customHeight="1" x14ac:dyDescent="0.3">
      <c r="A622" s="12">
        <v>616</v>
      </c>
      <c r="B622" s="13" t="s">
        <v>564</v>
      </c>
      <c r="C622" s="12">
        <f t="shared" ca="1" si="43"/>
        <v>77</v>
      </c>
      <c r="D622" s="14">
        <v>391222</v>
      </c>
      <c r="E622" s="14" t="s">
        <v>394</v>
      </c>
      <c r="F622" s="43" t="s">
        <v>565</v>
      </c>
      <c r="G622" s="14" t="s">
        <v>5025</v>
      </c>
      <c r="H622" s="12" t="s">
        <v>389</v>
      </c>
      <c r="I622" s="13" t="s">
        <v>186</v>
      </c>
      <c r="J622" s="35" t="s">
        <v>6315</v>
      </c>
      <c r="K622" s="29"/>
      <c r="L622" s="29"/>
      <c r="M622" s="29"/>
      <c r="N622" s="29"/>
      <c r="O622" s="29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 t="s">
        <v>5221</v>
      </c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0">
        <f t="shared" si="41"/>
        <v>0</v>
      </c>
      <c r="CV622" s="10">
        <f t="shared" si="42"/>
        <v>0</v>
      </c>
    </row>
    <row r="623" spans="1:100" ht="22.5" customHeight="1" x14ac:dyDescent="0.3">
      <c r="A623" s="12">
        <v>617</v>
      </c>
      <c r="B623" s="13" t="s">
        <v>4524</v>
      </c>
      <c r="C623" s="12">
        <f t="shared" ca="1" si="43"/>
        <v>72</v>
      </c>
      <c r="D623" s="14">
        <v>441005</v>
      </c>
      <c r="E623" s="14" t="s">
        <v>394</v>
      </c>
      <c r="F623" s="43" t="s">
        <v>4525</v>
      </c>
      <c r="G623" s="14" t="s">
        <v>5025</v>
      </c>
      <c r="H623" s="12" t="s">
        <v>8885</v>
      </c>
      <c r="I623" s="13" t="s">
        <v>0</v>
      </c>
      <c r="J623" s="35" t="s">
        <v>6316</v>
      </c>
      <c r="K623" s="29"/>
      <c r="L623" s="29"/>
      <c r="M623" s="29"/>
      <c r="N623" s="29"/>
      <c r="O623" s="29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 t="s">
        <v>5221</v>
      </c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0">
        <f t="shared" si="41"/>
        <v>0</v>
      </c>
      <c r="CV623" s="10">
        <f t="shared" si="42"/>
        <v>0</v>
      </c>
    </row>
    <row r="624" spans="1:100" ht="22.5" customHeight="1" x14ac:dyDescent="0.3">
      <c r="A624" s="12">
        <v>618</v>
      </c>
      <c r="B624" s="13" t="s">
        <v>1693</v>
      </c>
      <c r="C624" s="12">
        <f t="shared" ca="1" si="43"/>
        <v>81</v>
      </c>
      <c r="D624" s="14">
        <v>350606</v>
      </c>
      <c r="E624" s="14" t="s">
        <v>390</v>
      </c>
      <c r="F624" s="43" t="s">
        <v>8790</v>
      </c>
      <c r="G624" s="14" t="s">
        <v>5025</v>
      </c>
      <c r="H624" s="12" t="s">
        <v>389</v>
      </c>
      <c r="I624" s="13" t="s">
        <v>5</v>
      </c>
      <c r="J624" s="35" t="s">
        <v>6317</v>
      </c>
      <c r="K624" s="29"/>
      <c r="L624" s="29"/>
      <c r="M624" s="29"/>
      <c r="N624" s="29"/>
      <c r="O624" s="29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 t="s">
        <v>5221</v>
      </c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0">
        <f t="shared" si="41"/>
        <v>0</v>
      </c>
      <c r="CV624" s="10">
        <f t="shared" si="42"/>
        <v>0</v>
      </c>
    </row>
    <row r="625" spans="1:100" ht="22.5" customHeight="1" x14ac:dyDescent="0.3">
      <c r="A625" s="12">
        <v>619</v>
      </c>
      <c r="B625" s="13" t="s">
        <v>3128</v>
      </c>
      <c r="C625" s="12">
        <f t="shared" ca="1" si="43"/>
        <v>80</v>
      </c>
      <c r="D625" s="14">
        <v>360616</v>
      </c>
      <c r="E625" s="14" t="s">
        <v>394</v>
      </c>
      <c r="F625" s="43" t="s">
        <v>3129</v>
      </c>
      <c r="G625" s="14" t="s">
        <v>5025</v>
      </c>
      <c r="H625" s="12" t="s">
        <v>479</v>
      </c>
      <c r="I625" s="13" t="s">
        <v>76</v>
      </c>
      <c r="J625" s="35" t="s">
        <v>6318</v>
      </c>
      <c r="K625" s="29"/>
      <c r="L625" s="29"/>
      <c r="M625" s="29"/>
      <c r="N625" s="29"/>
      <c r="O625" s="29"/>
      <c r="P625" s="15"/>
      <c r="Q625" s="15"/>
      <c r="R625" s="15"/>
      <c r="S625" s="15"/>
      <c r="T625" s="15">
        <v>10</v>
      </c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 t="s">
        <v>5221</v>
      </c>
      <c r="BL625" s="15"/>
      <c r="BM625" s="15"/>
      <c r="BN625" s="15"/>
      <c r="BO625" s="15"/>
      <c r="BP625" s="15">
        <v>1.8</v>
      </c>
      <c r="BQ625" s="15"/>
      <c r="BR625" s="15"/>
      <c r="BS625" s="15"/>
      <c r="BT625" s="15"/>
      <c r="BU625" s="15"/>
      <c r="BV625" s="15"/>
      <c r="BW625" s="15"/>
      <c r="BX625" s="15">
        <v>50</v>
      </c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0">
        <f t="shared" si="41"/>
        <v>3</v>
      </c>
      <c r="CV625" s="10">
        <f t="shared" si="42"/>
        <v>61.8</v>
      </c>
    </row>
    <row r="626" spans="1:100" ht="22.5" customHeight="1" x14ac:dyDescent="0.3">
      <c r="A626" s="12">
        <v>620</v>
      </c>
      <c r="B626" s="13" t="s">
        <v>4546</v>
      </c>
      <c r="C626" s="12">
        <f t="shared" ca="1" si="43"/>
        <v>71</v>
      </c>
      <c r="D626" s="14">
        <v>450815</v>
      </c>
      <c r="E626" s="14" t="s">
        <v>390</v>
      </c>
      <c r="F626" s="43" t="s">
        <v>8792</v>
      </c>
      <c r="G626" s="14" t="s">
        <v>5025</v>
      </c>
      <c r="H626" s="12" t="s">
        <v>479</v>
      </c>
      <c r="I626" s="13" t="s">
        <v>0</v>
      </c>
      <c r="J626" s="35" t="s">
        <v>6319</v>
      </c>
      <c r="K626" s="29"/>
      <c r="L626" s="29"/>
      <c r="M626" s="29"/>
      <c r="N626" s="29"/>
      <c r="O626" s="29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 t="s">
        <v>5221</v>
      </c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0">
        <f t="shared" si="41"/>
        <v>0</v>
      </c>
      <c r="CV626" s="10">
        <f t="shared" si="42"/>
        <v>0</v>
      </c>
    </row>
    <row r="627" spans="1:100" ht="22.5" customHeight="1" x14ac:dyDescent="0.3">
      <c r="A627" s="12">
        <v>621</v>
      </c>
      <c r="B627" s="13" t="s">
        <v>1576</v>
      </c>
      <c r="C627" s="12">
        <f t="shared" ca="1" si="43"/>
        <v>89</v>
      </c>
      <c r="D627" s="14">
        <v>270418</v>
      </c>
      <c r="E627" s="14" t="s">
        <v>394</v>
      </c>
      <c r="F627" s="43" t="s">
        <v>1577</v>
      </c>
      <c r="G627" s="14" t="s">
        <v>5025</v>
      </c>
      <c r="H627" s="12" t="s">
        <v>389</v>
      </c>
      <c r="I627" s="13" t="s">
        <v>5</v>
      </c>
      <c r="J627" s="35" t="s">
        <v>6320</v>
      </c>
      <c r="K627" s="29"/>
      <c r="L627" s="29"/>
      <c r="M627" s="29"/>
      <c r="N627" s="29"/>
      <c r="O627" s="29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 t="s">
        <v>5221</v>
      </c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0">
        <f t="shared" si="41"/>
        <v>0</v>
      </c>
      <c r="CV627" s="10">
        <f t="shared" si="42"/>
        <v>0</v>
      </c>
    </row>
    <row r="628" spans="1:100" ht="22.5" customHeight="1" x14ac:dyDescent="0.3">
      <c r="A628" s="12">
        <v>622</v>
      </c>
      <c r="B628" s="13" t="s">
        <v>1416</v>
      </c>
      <c r="C628" s="12">
        <f t="shared" ca="1" si="43"/>
        <v>69</v>
      </c>
      <c r="D628" s="14">
        <v>470120</v>
      </c>
      <c r="E628" s="14" t="s">
        <v>394</v>
      </c>
      <c r="F628" s="43" t="s">
        <v>4992</v>
      </c>
      <c r="G628" s="14" t="s">
        <v>5025</v>
      </c>
      <c r="H628" s="12" t="s">
        <v>389</v>
      </c>
      <c r="I628" s="13" t="s">
        <v>435</v>
      </c>
      <c r="J628" s="35" t="s">
        <v>6321</v>
      </c>
      <c r="K628" s="29"/>
      <c r="L628" s="29"/>
      <c r="M628" s="29"/>
      <c r="N628" s="29"/>
      <c r="O628" s="29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 t="s">
        <v>5221</v>
      </c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0">
        <f t="shared" si="41"/>
        <v>0</v>
      </c>
      <c r="CV628" s="10">
        <f t="shared" si="42"/>
        <v>0</v>
      </c>
    </row>
    <row r="629" spans="1:100" ht="22.5" customHeight="1" x14ac:dyDescent="0.3">
      <c r="A629" s="12">
        <v>623</v>
      </c>
      <c r="B629" s="13" t="s">
        <v>4318</v>
      </c>
      <c r="C629" s="12">
        <f t="shared" ca="1" si="43"/>
        <v>85</v>
      </c>
      <c r="D629" s="14">
        <v>311119</v>
      </c>
      <c r="E629" s="14" t="s">
        <v>390</v>
      </c>
      <c r="F629" s="43" t="s">
        <v>4319</v>
      </c>
      <c r="G629" s="14" t="s">
        <v>5025</v>
      </c>
      <c r="H629" s="12" t="s">
        <v>479</v>
      </c>
      <c r="I629" s="13" t="s">
        <v>0</v>
      </c>
      <c r="J629" s="35" t="s">
        <v>6322</v>
      </c>
      <c r="K629" s="29"/>
      <c r="L629" s="29"/>
      <c r="M629" s="29"/>
      <c r="N629" s="29"/>
      <c r="O629" s="29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 t="s">
        <v>5221</v>
      </c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0">
        <f t="shared" si="41"/>
        <v>0</v>
      </c>
      <c r="CV629" s="10">
        <f t="shared" si="42"/>
        <v>0</v>
      </c>
    </row>
    <row r="630" spans="1:100" ht="22.5" customHeight="1" x14ac:dyDescent="0.3">
      <c r="A630" s="12">
        <v>624</v>
      </c>
      <c r="B630" s="13" t="s">
        <v>1831</v>
      </c>
      <c r="C630" s="12">
        <f t="shared" ca="1" si="43"/>
        <v>76</v>
      </c>
      <c r="D630" s="14">
        <v>400215</v>
      </c>
      <c r="E630" s="14" t="s">
        <v>390</v>
      </c>
      <c r="F630" s="43" t="s">
        <v>5279</v>
      </c>
      <c r="G630" s="14" t="s">
        <v>5025</v>
      </c>
      <c r="H630" s="12" t="s">
        <v>479</v>
      </c>
      <c r="I630" s="13" t="s">
        <v>0</v>
      </c>
      <c r="J630" s="35" t="s">
        <v>6323</v>
      </c>
      <c r="K630" s="29"/>
      <c r="L630" s="29"/>
      <c r="M630" s="29"/>
      <c r="N630" s="29"/>
      <c r="O630" s="29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>
        <v>6</v>
      </c>
      <c r="BJ630" s="15"/>
      <c r="BK630" s="15" t="s">
        <v>5221</v>
      </c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>
        <v>1.5</v>
      </c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0">
        <f t="shared" si="41"/>
        <v>2</v>
      </c>
      <c r="CV630" s="10">
        <f t="shared" si="42"/>
        <v>7.5</v>
      </c>
    </row>
    <row r="631" spans="1:100" ht="22.5" customHeight="1" x14ac:dyDescent="0.3">
      <c r="A631" s="12">
        <v>625</v>
      </c>
      <c r="B631" s="13" t="s">
        <v>1831</v>
      </c>
      <c r="C631" s="12">
        <f t="shared" ca="1" si="43"/>
        <v>71</v>
      </c>
      <c r="D631" s="14">
        <v>450315</v>
      </c>
      <c r="E631" s="14" t="s">
        <v>390</v>
      </c>
      <c r="F631" s="43" t="s">
        <v>1832</v>
      </c>
      <c r="G631" s="14" t="s">
        <v>5025</v>
      </c>
      <c r="H631" s="12" t="s">
        <v>389</v>
      </c>
      <c r="I631" s="13" t="s">
        <v>5</v>
      </c>
      <c r="J631" s="35" t="s">
        <v>6324</v>
      </c>
      <c r="K631" s="29"/>
      <c r="L631" s="29"/>
      <c r="M631" s="29"/>
      <c r="N631" s="29"/>
      <c r="O631" s="29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 t="s">
        <v>5221</v>
      </c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0">
        <f t="shared" si="41"/>
        <v>0</v>
      </c>
      <c r="CV631" s="10">
        <f t="shared" si="42"/>
        <v>0</v>
      </c>
    </row>
    <row r="632" spans="1:100" ht="22.5" customHeight="1" x14ac:dyDescent="0.3">
      <c r="A632" s="12">
        <v>626</v>
      </c>
      <c r="B632" s="13" t="s">
        <v>1206</v>
      </c>
      <c r="C632" s="12">
        <f t="shared" ca="1" si="43"/>
        <v>71</v>
      </c>
      <c r="D632" s="14">
        <v>450507</v>
      </c>
      <c r="E632" s="14" t="s">
        <v>390</v>
      </c>
      <c r="F632" s="43" t="s">
        <v>1207</v>
      </c>
      <c r="G632" s="14" t="s">
        <v>5025</v>
      </c>
      <c r="H632" s="12" t="s">
        <v>389</v>
      </c>
      <c r="I632" s="13" t="s">
        <v>318</v>
      </c>
      <c r="J632" s="35" t="s">
        <v>6325</v>
      </c>
      <c r="K632" s="29"/>
      <c r="L632" s="29"/>
      <c r="M632" s="29"/>
      <c r="N632" s="29"/>
      <c r="O632" s="29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 t="s">
        <v>5221</v>
      </c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0">
        <f t="shared" si="41"/>
        <v>0</v>
      </c>
      <c r="CV632" s="10">
        <f t="shared" si="42"/>
        <v>0</v>
      </c>
    </row>
    <row r="633" spans="1:100" ht="22.5" customHeight="1" x14ac:dyDescent="0.3">
      <c r="A633" s="12">
        <v>627</v>
      </c>
      <c r="B633" s="13" t="s">
        <v>2243</v>
      </c>
      <c r="C633" s="12">
        <f t="shared" ca="1" si="43"/>
        <v>77</v>
      </c>
      <c r="D633" s="14">
        <v>390109</v>
      </c>
      <c r="E633" s="14" t="s">
        <v>394</v>
      </c>
      <c r="F633" s="43" t="s">
        <v>1417</v>
      </c>
      <c r="G633" s="14" t="s">
        <v>5025</v>
      </c>
      <c r="H633" s="12" t="s">
        <v>389</v>
      </c>
      <c r="I633" s="13" t="s">
        <v>76</v>
      </c>
      <c r="J633" s="35" t="s">
        <v>6326</v>
      </c>
      <c r="K633" s="29"/>
      <c r="L633" s="29"/>
      <c r="M633" s="29"/>
      <c r="N633" s="29"/>
      <c r="O633" s="29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 t="s">
        <v>5221</v>
      </c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0">
        <f t="shared" si="41"/>
        <v>0</v>
      </c>
      <c r="CV633" s="10">
        <f t="shared" si="42"/>
        <v>0</v>
      </c>
    </row>
    <row r="634" spans="1:100" ht="22.5" customHeight="1" x14ac:dyDescent="0.3">
      <c r="A634" s="12">
        <v>628</v>
      </c>
      <c r="B634" s="13" t="s">
        <v>3789</v>
      </c>
      <c r="C634" s="12">
        <f t="shared" ca="1" si="43"/>
        <v>76</v>
      </c>
      <c r="D634" s="14">
        <v>400504</v>
      </c>
      <c r="E634" s="14" t="s">
        <v>394</v>
      </c>
      <c r="F634" s="43" t="s">
        <v>3790</v>
      </c>
      <c r="G634" s="14" t="s">
        <v>5025</v>
      </c>
      <c r="H634" s="12" t="s">
        <v>389</v>
      </c>
      <c r="I634" s="13" t="s">
        <v>133</v>
      </c>
      <c r="J634" s="35" t="s">
        <v>6327</v>
      </c>
      <c r="K634" s="29"/>
      <c r="L634" s="29"/>
      <c r="M634" s="29"/>
      <c r="N634" s="29"/>
      <c r="O634" s="29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 t="s">
        <v>5221</v>
      </c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0">
        <f t="shared" si="41"/>
        <v>0</v>
      </c>
      <c r="CV634" s="10">
        <f t="shared" si="42"/>
        <v>0</v>
      </c>
    </row>
    <row r="635" spans="1:100" ht="22.5" customHeight="1" x14ac:dyDescent="0.3">
      <c r="A635" s="12">
        <v>629</v>
      </c>
      <c r="B635" s="13" t="s">
        <v>741</v>
      </c>
      <c r="C635" s="12">
        <f t="shared" ca="1" si="43"/>
        <v>88</v>
      </c>
      <c r="D635" s="14">
        <v>280511</v>
      </c>
      <c r="E635" s="14" t="s">
        <v>394</v>
      </c>
      <c r="F635" s="43" t="s">
        <v>742</v>
      </c>
      <c r="G635" s="14" t="s">
        <v>5025</v>
      </c>
      <c r="H635" s="12" t="s">
        <v>389</v>
      </c>
      <c r="I635" s="13" t="s">
        <v>178</v>
      </c>
      <c r="J635" s="35" t="s">
        <v>6328</v>
      </c>
      <c r="K635" s="29"/>
      <c r="L635" s="29"/>
      <c r="M635" s="29"/>
      <c r="N635" s="29"/>
      <c r="O635" s="29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 t="s">
        <v>5221</v>
      </c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0">
        <f t="shared" si="41"/>
        <v>0</v>
      </c>
      <c r="CV635" s="10">
        <f t="shared" si="42"/>
        <v>0</v>
      </c>
    </row>
    <row r="636" spans="1:100" ht="22.5" customHeight="1" x14ac:dyDescent="0.3">
      <c r="A636" s="12">
        <v>630</v>
      </c>
      <c r="B636" s="13" t="s">
        <v>2163</v>
      </c>
      <c r="C636" s="12">
        <f t="shared" ca="1" si="43"/>
        <v>74</v>
      </c>
      <c r="D636" s="14">
        <v>420206</v>
      </c>
      <c r="E636" s="14" t="s">
        <v>394</v>
      </c>
      <c r="F636" s="43" t="s">
        <v>2164</v>
      </c>
      <c r="G636" s="14" t="s">
        <v>5025</v>
      </c>
      <c r="H636" s="12" t="s">
        <v>389</v>
      </c>
      <c r="I636" s="13" t="s">
        <v>2006</v>
      </c>
      <c r="J636" s="35" t="s">
        <v>6329</v>
      </c>
      <c r="K636" s="29"/>
      <c r="L636" s="29"/>
      <c r="M636" s="29"/>
      <c r="N636" s="29"/>
      <c r="O636" s="29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 t="s">
        <v>5221</v>
      </c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0">
        <f t="shared" si="41"/>
        <v>0</v>
      </c>
      <c r="CV636" s="10">
        <f t="shared" si="42"/>
        <v>0</v>
      </c>
    </row>
    <row r="637" spans="1:100" ht="22.5" customHeight="1" x14ac:dyDescent="0.3">
      <c r="A637" s="12">
        <v>631</v>
      </c>
      <c r="B637" s="13" t="s">
        <v>1230</v>
      </c>
      <c r="C637" s="12">
        <f t="shared" ca="1" si="43"/>
        <v>70</v>
      </c>
      <c r="D637" s="14">
        <v>460703</v>
      </c>
      <c r="E637" s="14" t="s">
        <v>394</v>
      </c>
      <c r="F637" s="43" t="s">
        <v>1231</v>
      </c>
      <c r="G637" s="14" t="s">
        <v>5025</v>
      </c>
      <c r="H637" s="12" t="s">
        <v>479</v>
      </c>
      <c r="I637" s="13" t="s">
        <v>318</v>
      </c>
      <c r="J637" s="35" t="s">
        <v>6330</v>
      </c>
      <c r="K637" s="29"/>
      <c r="L637" s="29"/>
      <c r="M637" s="29"/>
      <c r="N637" s="29"/>
      <c r="O637" s="29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 t="s">
        <v>5221</v>
      </c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0">
        <f t="shared" si="41"/>
        <v>0</v>
      </c>
      <c r="CV637" s="10">
        <f t="shared" si="42"/>
        <v>0</v>
      </c>
    </row>
    <row r="638" spans="1:100" ht="22.5" customHeight="1" x14ac:dyDescent="0.3">
      <c r="A638" s="12">
        <v>632</v>
      </c>
      <c r="B638" s="13" t="s">
        <v>2720</v>
      </c>
      <c r="C638" s="12">
        <f t="shared" ca="1" si="43"/>
        <v>74</v>
      </c>
      <c r="D638" s="14">
        <v>421021</v>
      </c>
      <c r="E638" s="14" t="s">
        <v>394</v>
      </c>
      <c r="F638" s="43" t="s">
        <v>3493</v>
      </c>
      <c r="G638" s="14" t="s">
        <v>5025</v>
      </c>
      <c r="H638" s="12" t="s">
        <v>389</v>
      </c>
      <c r="I638" s="13" t="s">
        <v>142</v>
      </c>
      <c r="J638" s="35" t="s">
        <v>6331</v>
      </c>
      <c r="K638" s="29"/>
      <c r="L638" s="29"/>
      <c r="M638" s="29"/>
      <c r="N638" s="29"/>
      <c r="O638" s="29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 t="s">
        <v>5221</v>
      </c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0">
        <f t="shared" si="41"/>
        <v>0</v>
      </c>
      <c r="CV638" s="10">
        <f t="shared" si="42"/>
        <v>0</v>
      </c>
    </row>
    <row r="639" spans="1:100" ht="22.5" customHeight="1" x14ac:dyDescent="0.3">
      <c r="A639" s="12">
        <v>633</v>
      </c>
      <c r="B639" s="13" t="s">
        <v>1628</v>
      </c>
      <c r="C639" s="12">
        <f t="shared" ca="1" si="43"/>
        <v>86</v>
      </c>
      <c r="D639" s="14">
        <v>300828</v>
      </c>
      <c r="E639" s="14" t="s">
        <v>390</v>
      </c>
      <c r="F639" s="43" t="s">
        <v>1629</v>
      </c>
      <c r="G639" s="14" t="s">
        <v>5025</v>
      </c>
      <c r="H639" s="12" t="s">
        <v>8885</v>
      </c>
      <c r="I639" s="13" t="s">
        <v>5</v>
      </c>
      <c r="J639" s="35" t="s">
        <v>6332</v>
      </c>
      <c r="K639" s="29"/>
      <c r="L639" s="29"/>
      <c r="M639" s="29"/>
      <c r="N639" s="29"/>
      <c r="O639" s="29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>
        <v>15</v>
      </c>
      <c r="AW639" s="15">
        <v>15</v>
      </c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 t="s">
        <v>5221</v>
      </c>
      <c r="BL639" s="15"/>
      <c r="BM639" s="15"/>
      <c r="BN639" s="15"/>
      <c r="BO639" s="15"/>
      <c r="BP639" s="15">
        <v>3.6</v>
      </c>
      <c r="BQ639" s="15"/>
      <c r="BR639" s="15"/>
      <c r="BS639" s="15"/>
      <c r="BT639" s="15"/>
      <c r="BU639" s="15"/>
      <c r="BV639" s="15"/>
      <c r="BW639" s="15"/>
      <c r="BX639" s="15"/>
      <c r="BY639" s="15"/>
      <c r="BZ639" s="15">
        <v>1.1000000000000001</v>
      </c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0">
        <f t="shared" si="41"/>
        <v>4</v>
      </c>
      <c r="CV639" s="10">
        <f t="shared" si="42"/>
        <v>34.700000000000003</v>
      </c>
    </row>
    <row r="640" spans="1:100" ht="22.5" customHeight="1" x14ac:dyDescent="0.3">
      <c r="A640" s="12">
        <v>634</v>
      </c>
      <c r="B640" s="13" t="s">
        <v>2951</v>
      </c>
      <c r="C640" s="12">
        <f t="shared" ca="1" si="43"/>
        <v>85</v>
      </c>
      <c r="D640" s="14">
        <v>310325</v>
      </c>
      <c r="E640" s="14" t="s">
        <v>390</v>
      </c>
      <c r="F640" s="43" t="s">
        <v>5280</v>
      </c>
      <c r="G640" s="14" t="s">
        <v>5025</v>
      </c>
      <c r="H640" s="12" t="s">
        <v>8885</v>
      </c>
      <c r="I640" s="13" t="s">
        <v>83</v>
      </c>
      <c r="J640" s="35" t="s">
        <v>6333</v>
      </c>
      <c r="K640" s="29"/>
      <c r="L640" s="29"/>
      <c r="M640" s="29"/>
      <c r="N640" s="29"/>
      <c r="O640" s="29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 t="s">
        <v>5221</v>
      </c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0">
        <f t="shared" si="41"/>
        <v>0</v>
      </c>
      <c r="CV640" s="10">
        <f t="shared" si="42"/>
        <v>0</v>
      </c>
    </row>
    <row r="641" spans="1:100" ht="22.5" customHeight="1" x14ac:dyDescent="0.3">
      <c r="A641" s="12">
        <v>635</v>
      </c>
      <c r="B641" s="13" t="s">
        <v>3861</v>
      </c>
      <c r="C641" s="12">
        <f t="shared" ca="1" si="43"/>
        <v>72</v>
      </c>
      <c r="D641" s="14">
        <v>440310</v>
      </c>
      <c r="E641" s="14" t="s">
        <v>394</v>
      </c>
      <c r="F641" s="43" t="s">
        <v>3862</v>
      </c>
      <c r="G641" s="14" t="s">
        <v>5025</v>
      </c>
      <c r="H641" s="12" t="s">
        <v>8885</v>
      </c>
      <c r="I641" s="13" t="s">
        <v>133</v>
      </c>
      <c r="J641" s="35" t="s">
        <v>6334</v>
      </c>
      <c r="K641" s="29"/>
      <c r="L641" s="29"/>
      <c r="M641" s="29"/>
      <c r="N641" s="29"/>
      <c r="O641" s="29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 t="s">
        <v>5221</v>
      </c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0">
        <f t="shared" si="41"/>
        <v>0</v>
      </c>
      <c r="CV641" s="10">
        <f t="shared" si="42"/>
        <v>0</v>
      </c>
    </row>
    <row r="642" spans="1:100" ht="22.5" customHeight="1" x14ac:dyDescent="0.3">
      <c r="A642" s="12">
        <v>636</v>
      </c>
      <c r="B642" s="13" t="s">
        <v>959</v>
      </c>
      <c r="C642" s="12">
        <f t="shared" ca="1" si="43"/>
        <v>93</v>
      </c>
      <c r="D642" s="14">
        <v>230521</v>
      </c>
      <c r="E642" s="14" t="s">
        <v>390</v>
      </c>
      <c r="F642" s="43" t="s">
        <v>960</v>
      </c>
      <c r="G642" s="14" t="s">
        <v>5025</v>
      </c>
      <c r="H642" s="12" t="s">
        <v>8885</v>
      </c>
      <c r="I642" s="13" t="s">
        <v>318</v>
      </c>
      <c r="J642" s="35" t="s">
        <v>6335</v>
      </c>
      <c r="K642" s="29"/>
      <c r="L642" s="29"/>
      <c r="M642" s="29"/>
      <c r="N642" s="29"/>
      <c r="O642" s="29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 t="s">
        <v>5221</v>
      </c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0">
        <f t="shared" si="41"/>
        <v>0</v>
      </c>
      <c r="CV642" s="10">
        <f t="shared" si="42"/>
        <v>0</v>
      </c>
    </row>
    <row r="643" spans="1:100" ht="22.5" customHeight="1" x14ac:dyDescent="0.3">
      <c r="A643" s="12">
        <v>637</v>
      </c>
      <c r="B643" s="13" t="s">
        <v>1632</v>
      </c>
      <c r="C643" s="12">
        <f t="shared" ca="1" si="43"/>
        <v>86</v>
      </c>
      <c r="D643" s="14">
        <v>301125</v>
      </c>
      <c r="E643" s="14" t="s">
        <v>390</v>
      </c>
      <c r="F643" s="43" t="s">
        <v>1633</v>
      </c>
      <c r="G643" s="14" t="s">
        <v>5025</v>
      </c>
      <c r="H643" s="12" t="s">
        <v>8885</v>
      </c>
      <c r="I643" s="13" t="s">
        <v>5</v>
      </c>
      <c r="J643" s="35" t="s">
        <v>6336</v>
      </c>
      <c r="K643" s="29"/>
      <c r="L643" s="29"/>
      <c r="M643" s="29"/>
      <c r="N643" s="29"/>
      <c r="O643" s="29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 t="s">
        <v>5221</v>
      </c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0">
        <f t="shared" si="41"/>
        <v>0</v>
      </c>
      <c r="CV643" s="10">
        <f t="shared" si="42"/>
        <v>0</v>
      </c>
    </row>
    <row r="644" spans="1:100" ht="22.5" customHeight="1" x14ac:dyDescent="0.3">
      <c r="A644" s="12">
        <v>638</v>
      </c>
      <c r="B644" s="13" t="s">
        <v>4476</v>
      </c>
      <c r="C644" s="12">
        <f t="shared" ca="1" si="43"/>
        <v>74</v>
      </c>
      <c r="D644" s="14">
        <v>420825</v>
      </c>
      <c r="E644" s="14" t="s">
        <v>394</v>
      </c>
      <c r="F644" s="43" t="s">
        <v>4477</v>
      </c>
      <c r="G644" s="14" t="s">
        <v>5025</v>
      </c>
      <c r="H644" s="12" t="s">
        <v>479</v>
      </c>
      <c r="I644" s="13" t="s">
        <v>0</v>
      </c>
      <c r="J644" s="35" t="s">
        <v>6337</v>
      </c>
      <c r="K644" s="29"/>
      <c r="L644" s="29"/>
      <c r="M644" s="29"/>
      <c r="N644" s="29"/>
      <c r="O644" s="29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 t="s">
        <v>5221</v>
      </c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0">
        <f t="shared" si="41"/>
        <v>0</v>
      </c>
      <c r="CV644" s="10">
        <f t="shared" si="42"/>
        <v>0</v>
      </c>
    </row>
    <row r="645" spans="1:100" ht="22.5" customHeight="1" x14ac:dyDescent="0.3">
      <c r="A645" s="12">
        <v>639</v>
      </c>
      <c r="B645" s="13" t="s">
        <v>3385</v>
      </c>
      <c r="C645" s="12">
        <f t="shared" ca="1" si="43"/>
        <v>80</v>
      </c>
      <c r="D645" s="14">
        <v>361210</v>
      </c>
      <c r="E645" s="14" t="s">
        <v>390</v>
      </c>
      <c r="F645" s="43" t="s">
        <v>3386</v>
      </c>
      <c r="G645" s="14" t="s">
        <v>5025</v>
      </c>
      <c r="H645" s="12" t="s">
        <v>8885</v>
      </c>
      <c r="I645" s="13" t="s">
        <v>142</v>
      </c>
      <c r="J645" s="35" t="s">
        <v>6338</v>
      </c>
      <c r="K645" s="29"/>
      <c r="L645" s="29"/>
      <c r="M645" s="29"/>
      <c r="N645" s="29"/>
      <c r="O645" s="29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 t="s">
        <v>5221</v>
      </c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0">
        <f t="shared" si="41"/>
        <v>0</v>
      </c>
      <c r="CV645" s="10">
        <f t="shared" si="42"/>
        <v>0</v>
      </c>
    </row>
    <row r="646" spans="1:100" ht="22.5" customHeight="1" x14ac:dyDescent="0.3">
      <c r="A646" s="12">
        <v>640</v>
      </c>
      <c r="B646" s="13" t="s">
        <v>4</v>
      </c>
      <c r="C646" s="12">
        <f t="shared" ca="1" si="43"/>
        <v>93</v>
      </c>
      <c r="D646" s="14">
        <v>231005</v>
      </c>
      <c r="E646" s="14" t="s">
        <v>394</v>
      </c>
      <c r="F646" s="43" t="s">
        <v>5281</v>
      </c>
      <c r="G646" s="14" t="s">
        <v>5025</v>
      </c>
      <c r="H646" s="12" t="s">
        <v>389</v>
      </c>
      <c r="I646" s="13" t="s">
        <v>5</v>
      </c>
      <c r="J646" s="35" t="s">
        <v>6339</v>
      </c>
      <c r="K646" s="29"/>
      <c r="L646" s="29"/>
      <c r="M646" s="29"/>
      <c r="N646" s="29"/>
      <c r="O646" s="29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 t="s">
        <v>5221</v>
      </c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0">
        <f t="shared" si="41"/>
        <v>0</v>
      </c>
      <c r="CV646" s="10">
        <f t="shared" si="42"/>
        <v>0</v>
      </c>
    </row>
    <row r="647" spans="1:100" ht="22.5" customHeight="1" x14ac:dyDescent="0.3">
      <c r="A647" s="12">
        <v>641</v>
      </c>
      <c r="B647" s="13" t="s">
        <v>956</v>
      </c>
      <c r="C647" s="12">
        <f t="shared" ca="1" si="43"/>
        <v>95</v>
      </c>
      <c r="D647" s="14">
        <v>211015</v>
      </c>
      <c r="E647" s="14" t="s">
        <v>394</v>
      </c>
      <c r="F647" s="43" t="s">
        <v>957</v>
      </c>
      <c r="G647" s="14" t="s">
        <v>5025</v>
      </c>
      <c r="H647" s="12" t="s">
        <v>389</v>
      </c>
      <c r="I647" s="13" t="s">
        <v>318</v>
      </c>
      <c r="J647" s="35" t="s">
        <v>6340</v>
      </c>
      <c r="K647" s="29"/>
      <c r="L647" s="29"/>
      <c r="M647" s="29"/>
      <c r="N647" s="29"/>
      <c r="O647" s="29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 t="s">
        <v>5221</v>
      </c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0">
        <f t="shared" ref="CU647:CU710" si="44">COUNT(K647:CT647)</f>
        <v>0</v>
      </c>
      <c r="CV647" s="10">
        <f t="shared" ref="CV647:CV710" si="45">SUM(K647:CT647)</f>
        <v>0</v>
      </c>
    </row>
    <row r="648" spans="1:100" ht="22.5" customHeight="1" x14ac:dyDescent="0.3">
      <c r="A648" s="12">
        <v>642</v>
      </c>
      <c r="B648" s="13" t="s">
        <v>2959</v>
      </c>
      <c r="C648" s="12">
        <f t="shared" ca="1" si="43"/>
        <v>75</v>
      </c>
      <c r="D648" s="14">
        <v>410114</v>
      </c>
      <c r="E648" s="14" t="s">
        <v>394</v>
      </c>
      <c r="F648" s="43" t="s">
        <v>2960</v>
      </c>
      <c r="G648" s="14" t="s">
        <v>5025</v>
      </c>
      <c r="H648" s="12" t="s">
        <v>479</v>
      </c>
      <c r="I648" s="13" t="s">
        <v>101</v>
      </c>
      <c r="J648" s="35" t="s">
        <v>6341</v>
      </c>
      <c r="K648" s="29"/>
      <c r="L648" s="29"/>
      <c r="M648" s="29"/>
      <c r="N648" s="29"/>
      <c r="O648" s="29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>
        <v>1</v>
      </c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>
        <v>4.5</v>
      </c>
      <c r="BD648" s="15"/>
      <c r="BE648" s="15"/>
      <c r="BF648" s="15"/>
      <c r="BG648" s="15"/>
      <c r="BH648" s="15"/>
      <c r="BI648" s="15"/>
      <c r="BJ648" s="15"/>
      <c r="BK648" s="15" t="s">
        <v>5221</v>
      </c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>
        <v>57</v>
      </c>
      <c r="BW648" s="15"/>
      <c r="BX648" s="15"/>
      <c r="BY648" s="15"/>
      <c r="BZ648" s="15"/>
      <c r="CA648" s="15"/>
      <c r="CB648" s="15"/>
      <c r="CC648" s="15"/>
      <c r="CD648" s="15"/>
      <c r="CE648" s="15">
        <v>3</v>
      </c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0">
        <f t="shared" si="44"/>
        <v>4</v>
      </c>
      <c r="CV648" s="10">
        <f t="shared" si="45"/>
        <v>65.5</v>
      </c>
    </row>
    <row r="649" spans="1:100" ht="22.5" customHeight="1" x14ac:dyDescent="0.3">
      <c r="A649" s="12">
        <v>643</v>
      </c>
      <c r="B649" s="13" t="s">
        <v>2758</v>
      </c>
      <c r="C649" s="12">
        <f t="shared" ref="C649:C712" ca="1" si="46">YEAR(TODAY())-("1900"+LEFT(D649,2))+1</f>
        <v>75</v>
      </c>
      <c r="D649" s="14">
        <v>411001</v>
      </c>
      <c r="E649" s="14" t="s">
        <v>394</v>
      </c>
      <c r="F649" s="43" t="s">
        <v>5282</v>
      </c>
      <c r="G649" s="14" t="s">
        <v>5025</v>
      </c>
      <c r="H649" s="12" t="s">
        <v>389</v>
      </c>
      <c r="I649" s="13" t="s">
        <v>2618</v>
      </c>
      <c r="J649" s="35" t="s">
        <v>6342</v>
      </c>
      <c r="K649" s="29"/>
      <c r="L649" s="29"/>
      <c r="M649" s="29"/>
      <c r="N649" s="29"/>
      <c r="O649" s="29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 t="s">
        <v>5221</v>
      </c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0">
        <f t="shared" si="44"/>
        <v>0</v>
      </c>
      <c r="CV649" s="10">
        <f t="shared" si="45"/>
        <v>0</v>
      </c>
    </row>
    <row r="650" spans="1:100" ht="22.5" customHeight="1" x14ac:dyDescent="0.3">
      <c r="A650" s="12">
        <v>644</v>
      </c>
      <c r="B650" s="13" t="s">
        <v>2155</v>
      </c>
      <c r="C650" s="12">
        <f t="shared" ca="1" si="46"/>
        <v>75</v>
      </c>
      <c r="D650" s="14">
        <v>411003</v>
      </c>
      <c r="E650" s="14" t="s">
        <v>390</v>
      </c>
      <c r="F650" s="43" t="s">
        <v>4124</v>
      </c>
      <c r="G650" s="14" t="s">
        <v>5025</v>
      </c>
      <c r="H650" s="12" t="s">
        <v>389</v>
      </c>
      <c r="I650" s="13" t="s">
        <v>83</v>
      </c>
      <c r="J650" s="35" t="s">
        <v>6343</v>
      </c>
      <c r="K650" s="29"/>
      <c r="L650" s="29"/>
      <c r="M650" s="29"/>
      <c r="N650" s="29"/>
      <c r="O650" s="29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 t="s">
        <v>5221</v>
      </c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0">
        <f t="shared" si="44"/>
        <v>0</v>
      </c>
      <c r="CV650" s="10">
        <f t="shared" si="45"/>
        <v>0</v>
      </c>
    </row>
    <row r="651" spans="1:100" ht="22.5" customHeight="1" x14ac:dyDescent="0.3">
      <c r="A651" s="12">
        <v>645</v>
      </c>
      <c r="B651" s="13" t="s">
        <v>2155</v>
      </c>
      <c r="C651" s="12">
        <f t="shared" ca="1" si="46"/>
        <v>75</v>
      </c>
      <c r="D651" s="14">
        <v>411214</v>
      </c>
      <c r="E651" s="14" t="s">
        <v>390</v>
      </c>
      <c r="F651" s="43" t="s">
        <v>2156</v>
      </c>
      <c r="G651" s="14" t="s">
        <v>5025</v>
      </c>
      <c r="H651" s="12" t="s">
        <v>389</v>
      </c>
      <c r="I651" s="13" t="s">
        <v>2006</v>
      </c>
      <c r="J651" s="35" t="s">
        <v>6344</v>
      </c>
      <c r="K651" s="29"/>
      <c r="L651" s="29"/>
      <c r="M651" s="29"/>
      <c r="N651" s="29"/>
      <c r="O651" s="29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 t="s">
        <v>5221</v>
      </c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0">
        <f t="shared" si="44"/>
        <v>0</v>
      </c>
      <c r="CV651" s="10">
        <f t="shared" si="45"/>
        <v>0</v>
      </c>
    </row>
    <row r="652" spans="1:100" ht="22.5" customHeight="1" x14ac:dyDescent="0.3">
      <c r="A652" s="12">
        <v>646</v>
      </c>
      <c r="B652" s="13" t="s">
        <v>32</v>
      </c>
      <c r="C652" s="12">
        <f t="shared" ca="1" si="46"/>
        <v>85</v>
      </c>
      <c r="D652" s="14">
        <v>310310</v>
      </c>
      <c r="E652" s="14" t="s">
        <v>390</v>
      </c>
      <c r="F652" s="43" t="s">
        <v>33</v>
      </c>
      <c r="G652" s="14" t="s">
        <v>5025</v>
      </c>
      <c r="H652" s="12" t="s">
        <v>8885</v>
      </c>
      <c r="I652" s="13" t="s">
        <v>0</v>
      </c>
      <c r="J652" s="35" t="s">
        <v>6345</v>
      </c>
      <c r="K652" s="29"/>
      <c r="L652" s="29"/>
      <c r="M652" s="29"/>
      <c r="N652" s="29"/>
      <c r="O652" s="29"/>
      <c r="P652" s="15">
        <v>50</v>
      </c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>
        <v>3</v>
      </c>
      <c r="AS652" s="15">
        <v>5</v>
      </c>
      <c r="AT652" s="15"/>
      <c r="AU652" s="15"/>
      <c r="AV652" s="15"/>
      <c r="AW652" s="15"/>
      <c r="AX652" s="15">
        <v>20</v>
      </c>
      <c r="AY652" s="15"/>
      <c r="AZ652" s="15"/>
      <c r="BA652" s="15"/>
      <c r="BB652" s="15"/>
      <c r="BC652" s="15"/>
      <c r="BD652" s="15"/>
      <c r="BE652" s="15"/>
      <c r="BF652" s="15"/>
      <c r="BG652" s="15">
        <v>5</v>
      </c>
      <c r="BH652" s="15"/>
      <c r="BI652" s="15"/>
      <c r="BJ652" s="15"/>
      <c r="BK652" s="15" t="s">
        <v>5221</v>
      </c>
      <c r="BL652" s="15"/>
      <c r="BM652" s="15"/>
      <c r="BN652" s="15">
        <v>4</v>
      </c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0">
        <f t="shared" si="44"/>
        <v>6</v>
      </c>
      <c r="CV652" s="10">
        <f t="shared" si="45"/>
        <v>87</v>
      </c>
    </row>
    <row r="653" spans="1:100" ht="22.5" customHeight="1" x14ac:dyDescent="0.3">
      <c r="A653" s="12">
        <v>647</v>
      </c>
      <c r="B653" s="13" t="s">
        <v>3311</v>
      </c>
      <c r="C653" s="12">
        <f t="shared" ca="1" si="46"/>
        <v>87</v>
      </c>
      <c r="D653" s="14">
        <v>291005</v>
      </c>
      <c r="E653" s="14" t="s">
        <v>390</v>
      </c>
      <c r="F653" s="43" t="s">
        <v>391</v>
      </c>
      <c r="G653" s="14" t="s">
        <v>5025</v>
      </c>
      <c r="H653" s="12" t="s">
        <v>8885</v>
      </c>
      <c r="I653" s="13" t="s">
        <v>142</v>
      </c>
      <c r="J653" s="35" t="s">
        <v>6346</v>
      </c>
      <c r="K653" s="29"/>
      <c r="L653" s="29"/>
      <c r="M653" s="29"/>
      <c r="N653" s="29"/>
      <c r="O653" s="29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 t="s">
        <v>5221</v>
      </c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0">
        <f t="shared" si="44"/>
        <v>0</v>
      </c>
      <c r="CV653" s="10">
        <f t="shared" si="45"/>
        <v>0</v>
      </c>
    </row>
    <row r="654" spans="1:100" ht="22.5" customHeight="1" x14ac:dyDescent="0.3">
      <c r="A654" s="12">
        <v>648</v>
      </c>
      <c r="B654" s="13" t="s">
        <v>158</v>
      </c>
      <c r="C654" s="12">
        <f t="shared" ca="1" si="46"/>
        <v>89</v>
      </c>
      <c r="D654" s="14">
        <v>270410</v>
      </c>
      <c r="E654" s="14" t="s">
        <v>390</v>
      </c>
      <c r="F654" s="43" t="s">
        <v>159</v>
      </c>
      <c r="G654" s="14" t="s">
        <v>5025</v>
      </c>
      <c r="H654" s="12" t="s">
        <v>8885</v>
      </c>
      <c r="I654" s="13" t="s">
        <v>142</v>
      </c>
      <c r="J654" s="35" t="s">
        <v>6157</v>
      </c>
      <c r="K654" s="29"/>
      <c r="L654" s="29"/>
      <c r="M654" s="29"/>
      <c r="N654" s="29"/>
      <c r="O654" s="29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 t="s">
        <v>5221</v>
      </c>
      <c r="BL654" s="15"/>
      <c r="BM654" s="15"/>
      <c r="BN654" s="15"/>
      <c r="BO654" s="15"/>
      <c r="BP654" s="15">
        <v>1.8</v>
      </c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>
        <v>2</v>
      </c>
      <c r="CB654" s="15"/>
      <c r="CC654" s="15">
        <v>4.5</v>
      </c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0">
        <f t="shared" si="44"/>
        <v>3</v>
      </c>
      <c r="CV654" s="10">
        <f t="shared" si="45"/>
        <v>8.3000000000000007</v>
      </c>
    </row>
    <row r="655" spans="1:100" ht="22.5" customHeight="1" x14ac:dyDescent="0.3">
      <c r="A655" s="12">
        <v>649</v>
      </c>
      <c r="B655" s="13" t="s">
        <v>199</v>
      </c>
      <c r="C655" s="12">
        <f t="shared" ca="1" si="46"/>
        <v>84</v>
      </c>
      <c r="D655" s="14">
        <v>320325</v>
      </c>
      <c r="E655" s="14" t="s">
        <v>390</v>
      </c>
      <c r="F655" s="43" t="s">
        <v>5283</v>
      </c>
      <c r="G655" s="14" t="s">
        <v>5025</v>
      </c>
      <c r="H655" s="12" t="s">
        <v>479</v>
      </c>
      <c r="I655" s="13" t="s">
        <v>178</v>
      </c>
      <c r="J655" s="35" t="s">
        <v>6347</v>
      </c>
      <c r="K655" s="29"/>
      <c r="L655" s="29"/>
      <c r="M655" s="29"/>
      <c r="N655" s="29"/>
      <c r="O655" s="29"/>
      <c r="P655" s="15">
        <v>50</v>
      </c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>
        <v>1</v>
      </c>
      <c r="AN655" s="15"/>
      <c r="AO655" s="15"/>
      <c r="AP655" s="15"/>
      <c r="AQ655" s="15"/>
      <c r="AR655" s="15">
        <v>3</v>
      </c>
      <c r="AS655" s="15">
        <v>5</v>
      </c>
      <c r="AT655" s="15"/>
      <c r="AU655" s="15"/>
      <c r="AV655" s="15"/>
      <c r="AW655" s="15"/>
      <c r="AX655" s="15">
        <v>20</v>
      </c>
      <c r="AY655" s="15"/>
      <c r="AZ655" s="15"/>
      <c r="BA655" s="15"/>
      <c r="BB655" s="15"/>
      <c r="BC655" s="15">
        <v>4.5</v>
      </c>
      <c r="BD655" s="15"/>
      <c r="BE655" s="15"/>
      <c r="BF655" s="15"/>
      <c r="BG655" s="15">
        <v>5</v>
      </c>
      <c r="BH655" s="15"/>
      <c r="BI655" s="15"/>
      <c r="BJ655" s="15"/>
      <c r="BK655" s="15" t="s">
        <v>5221</v>
      </c>
      <c r="BL655" s="15"/>
      <c r="BM655" s="15"/>
      <c r="BN655" s="15">
        <v>4</v>
      </c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0">
        <f t="shared" si="44"/>
        <v>8</v>
      </c>
      <c r="CV655" s="10">
        <f t="shared" si="45"/>
        <v>92.5</v>
      </c>
    </row>
    <row r="656" spans="1:100" ht="22.5" customHeight="1" x14ac:dyDescent="0.3">
      <c r="A656" s="12">
        <v>650</v>
      </c>
      <c r="B656" s="20" t="s">
        <v>347</v>
      </c>
      <c r="C656" s="12">
        <f t="shared" ca="1" si="46"/>
        <v>80</v>
      </c>
      <c r="D656" s="19">
        <v>360515</v>
      </c>
      <c r="E656" s="12" t="s">
        <v>390</v>
      </c>
      <c r="F656" s="43" t="s">
        <v>8793</v>
      </c>
      <c r="G656" s="14" t="s">
        <v>5025</v>
      </c>
      <c r="H656" s="12" t="s">
        <v>8885</v>
      </c>
      <c r="I656" s="12" t="s">
        <v>348</v>
      </c>
      <c r="J656" s="39" t="s">
        <v>349</v>
      </c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>
        <v>5</v>
      </c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5" t="s">
        <v>5221</v>
      </c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>
        <v>57</v>
      </c>
      <c r="BW656" s="16"/>
      <c r="BX656" s="16"/>
      <c r="BY656" s="16"/>
      <c r="BZ656" s="16"/>
      <c r="CA656" s="16"/>
      <c r="CB656" s="16"/>
      <c r="CC656" s="16">
        <v>3</v>
      </c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0">
        <f t="shared" si="44"/>
        <v>3</v>
      </c>
      <c r="CV656" s="10">
        <f t="shared" si="45"/>
        <v>65</v>
      </c>
    </row>
    <row r="657" spans="1:100" ht="22.5" customHeight="1" x14ac:dyDescent="0.3">
      <c r="A657" s="12">
        <v>651</v>
      </c>
      <c r="B657" s="13" t="s">
        <v>4953</v>
      </c>
      <c r="C657" s="12">
        <f t="shared" ca="1" si="46"/>
        <v>73</v>
      </c>
      <c r="D657" s="14">
        <v>430215</v>
      </c>
      <c r="E657" s="14" t="s">
        <v>390</v>
      </c>
      <c r="F657" s="43" t="s">
        <v>4954</v>
      </c>
      <c r="G657" s="14" t="s">
        <v>5025</v>
      </c>
      <c r="H657" s="12" t="s">
        <v>8885</v>
      </c>
      <c r="I657" s="13" t="s">
        <v>435</v>
      </c>
      <c r="J657" s="35" t="s">
        <v>6348</v>
      </c>
      <c r="K657" s="29"/>
      <c r="L657" s="29"/>
      <c r="M657" s="29"/>
      <c r="N657" s="29"/>
      <c r="O657" s="29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 t="s">
        <v>5221</v>
      </c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0">
        <f t="shared" si="44"/>
        <v>0</v>
      </c>
      <c r="CV657" s="10">
        <f t="shared" si="45"/>
        <v>0</v>
      </c>
    </row>
    <row r="658" spans="1:100" ht="22.5" customHeight="1" x14ac:dyDescent="0.3">
      <c r="A658" s="12">
        <v>652</v>
      </c>
      <c r="B658" s="13" t="s">
        <v>613</v>
      </c>
      <c r="C658" s="12">
        <f t="shared" ca="1" si="46"/>
        <v>74</v>
      </c>
      <c r="D658" s="14">
        <v>420304</v>
      </c>
      <c r="E658" s="14" t="s">
        <v>390</v>
      </c>
      <c r="F658" s="43" t="s">
        <v>614</v>
      </c>
      <c r="G658" s="14" t="s">
        <v>5025</v>
      </c>
      <c r="H658" s="12" t="s">
        <v>389</v>
      </c>
      <c r="I658" s="13" t="s">
        <v>186</v>
      </c>
      <c r="J658" s="35" t="s">
        <v>6349</v>
      </c>
      <c r="K658" s="29"/>
      <c r="L658" s="29"/>
      <c r="M658" s="29"/>
      <c r="N658" s="29"/>
      <c r="O658" s="29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 t="s">
        <v>5221</v>
      </c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0">
        <f t="shared" si="44"/>
        <v>0</v>
      </c>
      <c r="CV658" s="10">
        <f t="shared" si="45"/>
        <v>0</v>
      </c>
    </row>
    <row r="659" spans="1:100" ht="22.5" customHeight="1" x14ac:dyDescent="0.3">
      <c r="A659" s="12">
        <v>653</v>
      </c>
      <c r="B659" s="13" t="s">
        <v>3644</v>
      </c>
      <c r="C659" s="12">
        <f t="shared" ca="1" si="46"/>
        <v>88</v>
      </c>
      <c r="D659" s="14">
        <v>280401</v>
      </c>
      <c r="E659" s="14" t="s">
        <v>390</v>
      </c>
      <c r="F659" s="43" t="s">
        <v>5284</v>
      </c>
      <c r="G659" s="14" t="s">
        <v>5025</v>
      </c>
      <c r="H659" s="12" t="s">
        <v>8885</v>
      </c>
      <c r="I659" s="13" t="s">
        <v>133</v>
      </c>
      <c r="J659" s="35" t="s">
        <v>6350</v>
      </c>
      <c r="K659" s="29"/>
      <c r="L659" s="29"/>
      <c r="M659" s="29"/>
      <c r="N659" s="29"/>
      <c r="O659" s="29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 t="s">
        <v>5221</v>
      </c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0">
        <f t="shared" si="44"/>
        <v>0</v>
      </c>
      <c r="CV659" s="10">
        <f t="shared" si="45"/>
        <v>0</v>
      </c>
    </row>
    <row r="660" spans="1:100" ht="22.5" customHeight="1" x14ac:dyDescent="0.3">
      <c r="A660" s="12">
        <v>654</v>
      </c>
      <c r="B660" s="13" t="s">
        <v>672</v>
      </c>
      <c r="C660" s="12">
        <f t="shared" ca="1" si="46"/>
        <v>71</v>
      </c>
      <c r="D660" s="14">
        <v>450526</v>
      </c>
      <c r="E660" s="14" t="s">
        <v>390</v>
      </c>
      <c r="F660" s="43" t="s">
        <v>391</v>
      </c>
      <c r="G660" s="14" t="s">
        <v>5025</v>
      </c>
      <c r="H660" s="12" t="s">
        <v>389</v>
      </c>
      <c r="I660" s="13" t="s">
        <v>186</v>
      </c>
      <c r="J660" s="35" t="s">
        <v>6351</v>
      </c>
      <c r="K660" s="29"/>
      <c r="L660" s="29"/>
      <c r="M660" s="29"/>
      <c r="N660" s="29"/>
      <c r="O660" s="29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 t="s">
        <v>5221</v>
      </c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0">
        <f t="shared" si="44"/>
        <v>0</v>
      </c>
      <c r="CV660" s="10">
        <f t="shared" si="45"/>
        <v>0</v>
      </c>
    </row>
    <row r="661" spans="1:100" ht="22.5" customHeight="1" x14ac:dyDescent="0.3">
      <c r="A661" s="12">
        <v>655</v>
      </c>
      <c r="B661" s="13" t="s">
        <v>223</v>
      </c>
      <c r="C661" s="12">
        <f t="shared" ca="1" si="46"/>
        <v>82</v>
      </c>
      <c r="D661" s="14">
        <v>340605</v>
      </c>
      <c r="E661" s="14" t="s">
        <v>390</v>
      </c>
      <c r="F661" s="43" t="s">
        <v>3114</v>
      </c>
      <c r="G661" s="14" t="s">
        <v>5025</v>
      </c>
      <c r="H661" s="12" t="s">
        <v>389</v>
      </c>
      <c r="I661" s="13" t="s">
        <v>76</v>
      </c>
      <c r="J661" s="35" t="s">
        <v>6352</v>
      </c>
      <c r="K661" s="29"/>
      <c r="L661" s="29"/>
      <c r="M661" s="29"/>
      <c r="N661" s="29"/>
      <c r="O661" s="29"/>
      <c r="P661" s="15"/>
      <c r="Q661" s="15"/>
      <c r="R661" s="15">
        <v>2.5</v>
      </c>
      <c r="S661" s="15"/>
      <c r="T661" s="15">
        <v>10</v>
      </c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>
        <v>20</v>
      </c>
      <c r="AZ661" s="15"/>
      <c r="BA661" s="15"/>
      <c r="BB661" s="15">
        <v>4</v>
      </c>
      <c r="BC661" s="15"/>
      <c r="BD661" s="15"/>
      <c r="BE661" s="15"/>
      <c r="BF661" s="15"/>
      <c r="BG661" s="15"/>
      <c r="BH661" s="15"/>
      <c r="BI661" s="15"/>
      <c r="BJ661" s="15"/>
      <c r="BK661" s="15" t="s">
        <v>5221</v>
      </c>
      <c r="BL661" s="15"/>
      <c r="BM661" s="15"/>
      <c r="BN661" s="15"/>
      <c r="BO661" s="15"/>
      <c r="BP661" s="15"/>
      <c r="BQ661" s="15"/>
      <c r="BR661" s="15">
        <v>50</v>
      </c>
      <c r="BS661" s="15"/>
      <c r="BT661" s="15"/>
      <c r="BU661" s="15"/>
      <c r="BV661" s="15">
        <v>57</v>
      </c>
      <c r="BW661" s="15"/>
      <c r="BX661" s="15">
        <v>50</v>
      </c>
      <c r="BY661" s="15"/>
      <c r="BZ661" s="15">
        <v>2.2000000000000002</v>
      </c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>
        <v>100</v>
      </c>
      <c r="CT661" s="15"/>
      <c r="CU661" s="10">
        <f t="shared" si="44"/>
        <v>9</v>
      </c>
      <c r="CV661" s="10">
        <f t="shared" si="45"/>
        <v>295.7</v>
      </c>
    </row>
    <row r="662" spans="1:100" ht="22.5" customHeight="1" x14ac:dyDescent="0.3">
      <c r="A662" s="12">
        <v>656</v>
      </c>
      <c r="B662" s="13" t="s">
        <v>319</v>
      </c>
      <c r="C662" s="12">
        <f t="shared" ca="1" si="46"/>
        <v>93</v>
      </c>
      <c r="D662" s="14">
        <v>231010</v>
      </c>
      <c r="E662" s="14" t="s">
        <v>390</v>
      </c>
      <c r="F662" s="43" t="s">
        <v>5285</v>
      </c>
      <c r="G662" s="14" t="s">
        <v>5025</v>
      </c>
      <c r="H662" s="12" t="s">
        <v>8885</v>
      </c>
      <c r="I662" s="13" t="s">
        <v>318</v>
      </c>
      <c r="J662" s="35" t="s">
        <v>6353</v>
      </c>
      <c r="K662" s="29"/>
      <c r="L662" s="29"/>
      <c r="M662" s="29"/>
      <c r="N662" s="29"/>
      <c r="O662" s="29"/>
      <c r="P662" s="15"/>
      <c r="Q662" s="15"/>
      <c r="R662" s="15">
        <v>2.5</v>
      </c>
      <c r="S662" s="15"/>
      <c r="T662" s="15">
        <v>10</v>
      </c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>
        <v>4</v>
      </c>
      <c r="BC662" s="15"/>
      <c r="BD662" s="15"/>
      <c r="BE662" s="15"/>
      <c r="BF662" s="15"/>
      <c r="BG662" s="15"/>
      <c r="BH662" s="15"/>
      <c r="BI662" s="15"/>
      <c r="BJ662" s="15"/>
      <c r="BK662" s="15" t="s">
        <v>5221</v>
      </c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0">
        <f t="shared" si="44"/>
        <v>3</v>
      </c>
      <c r="CV662" s="10">
        <f t="shared" si="45"/>
        <v>16.5</v>
      </c>
    </row>
    <row r="663" spans="1:100" ht="22.5" customHeight="1" x14ac:dyDescent="0.3">
      <c r="A663" s="12">
        <v>657</v>
      </c>
      <c r="B663" s="13" t="s">
        <v>2811</v>
      </c>
      <c r="C663" s="12">
        <f t="shared" ca="1" si="46"/>
        <v>69</v>
      </c>
      <c r="D663" s="14">
        <v>470110</v>
      </c>
      <c r="E663" s="14" t="s">
        <v>394</v>
      </c>
      <c r="F663" s="43" t="s">
        <v>391</v>
      </c>
      <c r="G663" s="14" t="s">
        <v>5025</v>
      </c>
      <c r="H663" s="12" t="s">
        <v>389</v>
      </c>
      <c r="I663" s="13" t="s">
        <v>435</v>
      </c>
      <c r="J663" s="35" t="s">
        <v>5968</v>
      </c>
      <c r="K663" s="29"/>
      <c r="L663" s="29"/>
      <c r="M663" s="29"/>
      <c r="N663" s="29"/>
      <c r="O663" s="29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 t="s">
        <v>5221</v>
      </c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0">
        <f t="shared" si="44"/>
        <v>0</v>
      </c>
      <c r="CV663" s="10">
        <f t="shared" si="45"/>
        <v>0</v>
      </c>
    </row>
    <row r="664" spans="1:100" ht="22.5" customHeight="1" x14ac:dyDescent="0.3">
      <c r="A664" s="12">
        <v>658</v>
      </c>
      <c r="B664" s="13" t="s">
        <v>2236</v>
      </c>
      <c r="C664" s="12">
        <f t="shared" ca="1" si="46"/>
        <v>78</v>
      </c>
      <c r="D664" s="14">
        <v>380124</v>
      </c>
      <c r="E664" s="14" t="s">
        <v>390</v>
      </c>
      <c r="F664" s="43" t="s">
        <v>2931</v>
      </c>
      <c r="G664" s="14" t="s">
        <v>5025</v>
      </c>
      <c r="H664" s="12" t="s">
        <v>389</v>
      </c>
      <c r="I664" s="13" t="s">
        <v>101</v>
      </c>
      <c r="J664" s="35" t="s">
        <v>6354</v>
      </c>
      <c r="K664" s="29"/>
      <c r="L664" s="29"/>
      <c r="M664" s="29"/>
      <c r="N664" s="29"/>
      <c r="O664" s="29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 t="s">
        <v>5221</v>
      </c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0">
        <f t="shared" si="44"/>
        <v>0</v>
      </c>
      <c r="CV664" s="10">
        <f t="shared" si="45"/>
        <v>0</v>
      </c>
    </row>
    <row r="665" spans="1:100" ht="22.5" customHeight="1" x14ac:dyDescent="0.3">
      <c r="A665" s="12">
        <v>659</v>
      </c>
      <c r="B665" s="13" t="s">
        <v>1060</v>
      </c>
      <c r="C665" s="12">
        <f t="shared" ca="1" si="46"/>
        <v>79</v>
      </c>
      <c r="D665" s="14">
        <v>370314</v>
      </c>
      <c r="E665" s="14" t="s">
        <v>390</v>
      </c>
      <c r="F665" s="43" t="s">
        <v>391</v>
      </c>
      <c r="G665" s="14" t="s">
        <v>5025</v>
      </c>
      <c r="H665" s="12" t="s">
        <v>389</v>
      </c>
      <c r="I665" s="13" t="s">
        <v>318</v>
      </c>
      <c r="J665" s="35" t="s">
        <v>6355</v>
      </c>
      <c r="K665" s="29"/>
      <c r="L665" s="29"/>
      <c r="M665" s="29"/>
      <c r="N665" s="29"/>
      <c r="O665" s="29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 t="s">
        <v>5221</v>
      </c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0">
        <f t="shared" si="44"/>
        <v>0</v>
      </c>
      <c r="CV665" s="10">
        <f t="shared" si="45"/>
        <v>0</v>
      </c>
    </row>
    <row r="666" spans="1:100" ht="22.5" customHeight="1" x14ac:dyDescent="0.3">
      <c r="A666" s="12">
        <v>660</v>
      </c>
      <c r="B666" s="13" t="s">
        <v>2336</v>
      </c>
      <c r="C666" s="12">
        <f t="shared" ca="1" si="46"/>
        <v>83</v>
      </c>
      <c r="D666" s="14">
        <v>331013</v>
      </c>
      <c r="E666" s="14" t="s">
        <v>390</v>
      </c>
      <c r="F666" s="43" t="s">
        <v>5286</v>
      </c>
      <c r="G666" s="14" t="s">
        <v>5025</v>
      </c>
      <c r="H666" s="12" t="s">
        <v>389</v>
      </c>
      <c r="I666" s="13" t="s">
        <v>2293</v>
      </c>
      <c r="J666" s="35" t="s">
        <v>6356</v>
      </c>
      <c r="K666" s="29"/>
      <c r="L666" s="29"/>
      <c r="M666" s="29"/>
      <c r="N666" s="29"/>
      <c r="O666" s="29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 t="s">
        <v>5221</v>
      </c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0">
        <f t="shared" si="44"/>
        <v>0</v>
      </c>
      <c r="CV666" s="10">
        <f t="shared" si="45"/>
        <v>0</v>
      </c>
    </row>
    <row r="667" spans="1:100" ht="22.5" customHeight="1" x14ac:dyDescent="0.3">
      <c r="A667" s="12">
        <v>661</v>
      </c>
      <c r="B667" s="13" t="s">
        <v>75</v>
      </c>
      <c r="C667" s="12">
        <f t="shared" ca="1" si="46"/>
        <v>88</v>
      </c>
      <c r="D667" s="14">
        <v>280829</v>
      </c>
      <c r="E667" s="14" t="s">
        <v>390</v>
      </c>
      <c r="F667" s="43" t="s">
        <v>5287</v>
      </c>
      <c r="G667" s="14" t="s">
        <v>5025</v>
      </c>
      <c r="H667" s="12" t="s">
        <v>389</v>
      </c>
      <c r="I667" s="13" t="s">
        <v>76</v>
      </c>
      <c r="J667" s="35" t="s">
        <v>6357</v>
      </c>
      <c r="K667" s="29"/>
      <c r="L667" s="29"/>
      <c r="M667" s="29"/>
      <c r="N667" s="29"/>
      <c r="O667" s="29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 t="s">
        <v>5221</v>
      </c>
      <c r="BL667" s="15"/>
      <c r="BM667" s="15"/>
      <c r="BN667" s="15"/>
      <c r="BO667" s="15">
        <v>20</v>
      </c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0">
        <f t="shared" si="44"/>
        <v>1</v>
      </c>
      <c r="CV667" s="10">
        <f t="shared" si="45"/>
        <v>20</v>
      </c>
    </row>
    <row r="668" spans="1:100" ht="22.5" customHeight="1" x14ac:dyDescent="0.3">
      <c r="A668" s="12">
        <v>662</v>
      </c>
      <c r="B668" s="13" t="s">
        <v>1803</v>
      </c>
      <c r="C668" s="12">
        <f t="shared" ca="1" si="46"/>
        <v>73</v>
      </c>
      <c r="D668" s="14">
        <v>430129</v>
      </c>
      <c r="E668" s="14" t="s">
        <v>394</v>
      </c>
      <c r="F668" s="43" t="s">
        <v>391</v>
      </c>
      <c r="G668" s="14" t="s">
        <v>5025</v>
      </c>
      <c r="H668" s="12" t="s">
        <v>389</v>
      </c>
      <c r="I668" s="13" t="s">
        <v>5</v>
      </c>
      <c r="J668" s="35" t="s">
        <v>6358</v>
      </c>
      <c r="K668" s="29"/>
      <c r="L668" s="29"/>
      <c r="M668" s="29"/>
      <c r="N668" s="29"/>
      <c r="O668" s="29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 t="s">
        <v>5221</v>
      </c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0">
        <f t="shared" si="44"/>
        <v>0</v>
      </c>
      <c r="CV668" s="10">
        <f t="shared" si="45"/>
        <v>0</v>
      </c>
    </row>
    <row r="669" spans="1:100" ht="22.5" customHeight="1" x14ac:dyDescent="0.3">
      <c r="A669" s="12">
        <v>663</v>
      </c>
      <c r="B669" s="13" t="s">
        <v>4478</v>
      </c>
      <c r="C669" s="12">
        <f t="shared" ca="1" si="46"/>
        <v>74</v>
      </c>
      <c r="D669" s="14">
        <v>420930</v>
      </c>
      <c r="E669" s="14" t="s">
        <v>394</v>
      </c>
      <c r="F669" s="43" t="s">
        <v>4479</v>
      </c>
      <c r="G669" s="14" t="s">
        <v>5025</v>
      </c>
      <c r="H669" s="12" t="s">
        <v>479</v>
      </c>
      <c r="I669" s="13" t="s">
        <v>0</v>
      </c>
      <c r="J669" s="35" t="s">
        <v>6359</v>
      </c>
      <c r="K669" s="29"/>
      <c r="L669" s="29"/>
      <c r="M669" s="29"/>
      <c r="N669" s="29"/>
      <c r="O669" s="29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 t="s">
        <v>5221</v>
      </c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>
        <v>2</v>
      </c>
      <c r="CB669" s="15"/>
      <c r="CC669" s="15">
        <v>4.5</v>
      </c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0">
        <f t="shared" si="44"/>
        <v>2</v>
      </c>
      <c r="CV669" s="10">
        <f t="shared" si="45"/>
        <v>6.5</v>
      </c>
    </row>
    <row r="670" spans="1:100" ht="22.5" customHeight="1" x14ac:dyDescent="0.3">
      <c r="A670" s="12">
        <v>664</v>
      </c>
      <c r="B670" s="13" t="s">
        <v>2848</v>
      </c>
      <c r="C670" s="12">
        <f t="shared" ca="1" si="46"/>
        <v>68</v>
      </c>
      <c r="D670" s="14">
        <v>480104</v>
      </c>
      <c r="E670" s="14" t="s">
        <v>390</v>
      </c>
      <c r="F670" s="43" t="s">
        <v>2849</v>
      </c>
      <c r="G670" s="14" t="s">
        <v>5025</v>
      </c>
      <c r="H670" s="12" t="s">
        <v>389</v>
      </c>
      <c r="I670" s="13" t="s">
        <v>2618</v>
      </c>
      <c r="J670" s="35" t="s">
        <v>6360</v>
      </c>
      <c r="K670" s="29"/>
      <c r="L670" s="29"/>
      <c r="M670" s="29"/>
      <c r="N670" s="29"/>
      <c r="O670" s="29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 t="s">
        <v>5221</v>
      </c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0">
        <f t="shared" si="44"/>
        <v>0</v>
      </c>
      <c r="CV670" s="10">
        <f t="shared" si="45"/>
        <v>0</v>
      </c>
    </row>
    <row r="671" spans="1:100" ht="22.5" customHeight="1" x14ac:dyDescent="0.3">
      <c r="A671" s="12">
        <v>665</v>
      </c>
      <c r="B671" s="13" t="s">
        <v>1260</v>
      </c>
      <c r="C671" s="12">
        <f t="shared" ca="1" si="46"/>
        <v>68</v>
      </c>
      <c r="D671" s="14">
        <v>480107</v>
      </c>
      <c r="E671" s="14" t="s">
        <v>390</v>
      </c>
      <c r="F671" s="43" t="s">
        <v>391</v>
      </c>
      <c r="G671" s="14" t="s">
        <v>5025</v>
      </c>
      <c r="H671" s="12" t="s">
        <v>389</v>
      </c>
      <c r="I671" s="13" t="s">
        <v>318</v>
      </c>
      <c r="J671" s="35" t="s">
        <v>6361</v>
      </c>
      <c r="K671" s="29"/>
      <c r="L671" s="29"/>
      <c r="M671" s="29"/>
      <c r="N671" s="29"/>
      <c r="O671" s="29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 t="s">
        <v>5221</v>
      </c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0">
        <f t="shared" si="44"/>
        <v>0</v>
      </c>
      <c r="CV671" s="10">
        <f t="shared" si="45"/>
        <v>0</v>
      </c>
    </row>
    <row r="672" spans="1:100" ht="22.5" customHeight="1" x14ac:dyDescent="0.3">
      <c r="A672" s="12">
        <v>666</v>
      </c>
      <c r="B672" s="13" t="s">
        <v>521</v>
      </c>
      <c r="C672" s="12">
        <f t="shared" ca="1" si="46"/>
        <v>80</v>
      </c>
      <c r="D672" s="14">
        <v>361220</v>
      </c>
      <c r="E672" s="14" t="s">
        <v>390</v>
      </c>
      <c r="F672" s="43" t="s">
        <v>391</v>
      </c>
      <c r="G672" s="14" t="s">
        <v>5025</v>
      </c>
      <c r="H672" s="12" t="s">
        <v>479</v>
      </c>
      <c r="I672" s="13" t="s">
        <v>186</v>
      </c>
      <c r="J672" s="35" t="s">
        <v>6362</v>
      </c>
      <c r="K672" s="29"/>
      <c r="L672" s="29"/>
      <c r="M672" s="29"/>
      <c r="N672" s="29"/>
      <c r="O672" s="29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 t="s">
        <v>5221</v>
      </c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0">
        <f t="shared" si="44"/>
        <v>0</v>
      </c>
      <c r="CV672" s="10">
        <f t="shared" si="45"/>
        <v>0</v>
      </c>
    </row>
    <row r="673" spans="1:100" ht="22.5" customHeight="1" x14ac:dyDescent="0.3">
      <c r="A673" s="12">
        <v>667</v>
      </c>
      <c r="B673" s="13" t="s">
        <v>1322</v>
      </c>
      <c r="C673" s="12">
        <f t="shared" ca="1" si="46"/>
        <v>86</v>
      </c>
      <c r="D673" s="14">
        <v>300718</v>
      </c>
      <c r="E673" s="14" t="s">
        <v>390</v>
      </c>
      <c r="F673" s="43" t="s">
        <v>1323</v>
      </c>
      <c r="G673" s="14" t="s">
        <v>5025</v>
      </c>
      <c r="H673" s="12" t="s">
        <v>389</v>
      </c>
      <c r="I673" s="13" t="s">
        <v>311</v>
      </c>
      <c r="J673" s="35" t="s">
        <v>6363</v>
      </c>
      <c r="K673" s="29"/>
      <c r="L673" s="29"/>
      <c r="M673" s="29"/>
      <c r="N673" s="29"/>
      <c r="O673" s="29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 t="s">
        <v>5221</v>
      </c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0">
        <f t="shared" si="44"/>
        <v>0</v>
      </c>
      <c r="CV673" s="10">
        <f t="shared" si="45"/>
        <v>0</v>
      </c>
    </row>
    <row r="674" spans="1:100" ht="22.5" customHeight="1" x14ac:dyDescent="0.3">
      <c r="A674" s="12">
        <v>668</v>
      </c>
      <c r="B674" s="13" t="s">
        <v>2532</v>
      </c>
      <c r="C674" s="12">
        <f t="shared" ca="1" si="46"/>
        <v>78</v>
      </c>
      <c r="D674" s="14">
        <v>380623</v>
      </c>
      <c r="E674" s="14" t="s">
        <v>390</v>
      </c>
      <c r="F674" s="43" t="s">
        <v>8794</v>
      </c>
      <c r="G674" s="14" t="s">
        <v>5025</v>
      </c>
      <c r="H674" s="12" t="s">
        <v>389</v>
      </c>
      <c r="I674" s="13" t="s">
        <v>2438</v>
      </c>
      <c r="J674" s="35" t="s">
        <v>6364</v>
      </c>
      <c r="K674" s="29"/>
      <c r="L674" s="29"/>
      <c r="M674" s="29"/>
      <c r="N674" s="29"/>
      <c r="O674" s="29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 t="s">
        <v>5221</v>
      </c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0">
        <f t="shared" si="44"/>
        <v>0</v>
      </c>
      <c r="CV674" s="10">
        <f t="shared" si="45"/>
        <v>0</v>
      </c>
    </row>
    <row r="675" spans="1:100" ht="22.5" customHeight="1" x14ac:dyDescent="0.3">
      <c r="A675" s="12">
        <v>669</v>
      </c>
      <c r="B675" s="13" t="s">
        <v>1974</v>
      </c>
      <c r="C675" s="12">
        <f t="shared" ca="1" si="46"/>
        <v>75</v>
      </c>
      <c r="D675" s="14">
        <v>410327</v>
      </c>
      <c r="E675" s="14" t="s">
        <v>394</v>
      </c>
      <c r="F675" s="43" t="s">
        <v>1975</v>
      </c>
      <c r="G675" s="14" t="s">
        <v>5025</v>
      </c>
      <c r="H675" s="12" t="s">
        <v>389</v>
      </c>
      <c r="I675" s="13" t="s">
        <v>400</v>
      </c>
      <c r="J675" s="35" t="s">
        <v>6365</v>
      </c>
      <c r="K675" s="29"/>
      <c r="L675" s="29"/>
      <c r="M675" s="29"/>
      <c r="N675" s="29"/>
      <c r="O675" s="29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 t="s">
        <v>5221</v>
      </c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0">
        <f t="shared" si="44"/>
        <v>0</v>
      </c>
      <c r="CV675" s="10">
        <f t="shared" si="45"/>
        <v>0</v>
      </c>
    </row>
    <row r="676" spans="1:100" ht="22.5" customHeight="1" x14ac:dyDescent="0.3">
      <c r="A676" s="12">
        <v>670</v>
      </c>
      <c r="B676" s="13" t="s">
        <v>2147</v>
      </c>
      <c r="C676" s="12">
        <f t="shared" ca="1" si="46"/>
        <v>75</v>
      </c>
      <c r="D676" s="14">
        <v>410510</v>
      </c>
      <c r="E676" s="14" t="s">
        <v>394</v>
      </c>
      <c r="F676" s="43" t="s">
        <v>2148</v>
      </c>
      <c r="G676" s="14" t="s">
        <v>5025</v>
      </c>
      <c r="H676" s="12" t="s">
        <v>389</v>
      </c>
      <c r="I676" s="13" t="s">
        <v>2006</v>
      </c>
      <c r="J676" s="35" t="s">
        <v>6366</v>
      </c>
      <c r="K676" s="29"/>
      <c r="L676" s="29"/>
      <c r="M676" s="29"/>
      <c r="N676" s="29"/>
      <c r="O676" s="29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 t="s">
        <v>5221</v>
      </c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0">
        <f t="shared" si="44"/>
        <v>0</v>
      </c>
      <c r="CV676" s="10">
        <f t="shared" si="45"/>
        <v>0</v>
      </c>
    </row>
    <row r="677" spans="1:100" ht="22.5" customHeight="1" x14ac:dyDescent="0.3">
      <c r="A677" s="12">
        <v>671</v>
      </c>
      <c r="B677" s="13" t="s">
        <v>4338</v>
      </c>
      <c r="C677" s="12">
        <f t="shared" ca="1" si="46"/>
        <v>82</v>
      </c>
      <c r="D677" s="14">
        <v>340415</v>
      </c>
      <c r="E677" s="14" t="s">
        <v>394</v>
      </c>
      <c r="F677" s="43" t="s">
        <v>4339</v>
      </c>
      <c r="G677" s="14" t="s">
        <v>5025</v>
      </c>
      <c r="H677" s="12" t="s">
        <v>8885</v>
      </c>
      <c r="I677" s="13" t="s">
        <v>0</v>
      </c>
      <c r="J677" s="35" t="s">
        <v>6367</v>
      </c>
      <c r="K677" s="29"/>
      <c r="L677" s="29"/>
      <c r="M677" s="29"/>
      <c r="N677" s="29"/>
      <c r="O677" s="29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 t="s">
        <v>5221</v>
      </c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0">
        <f t="shared" si="44"/>
        <v>0</v>
      </c>
      <c r="CV677" s="10">
        <f t="shared" si="45"/>
        <v>0</v>
      </c>
    </row>
    <row r="678" spans="1:100" ht="22.5" customHeight="1" x14ac:dyDescent="0.3">
      <c r="A678" s="12">
        <v>672</v>
      </c>
      <c r="B678" s="13" t="s">
        <v>562</v>
      </c>
      <c r="C678" s="12">
        <f t="shared" ca="1" si="46"/>
        <v>77</v>
      </c>
      <c r="D678" s="14">
        <v>390824</v>
      </c>
      <c r="E678" s="14" t="s">
        <v>390</v>
      </c>
      <c r="F678" s="43" t="s">
        <v>391</v>
      </c>
      <c r="G678" s="14" t="s">
        <v>5025</v>
      </c>
      <c r="H678" s="12" t="s">
        <v>389</v>
      </c>
      <c r="I678" s="13" t="s">
        <v>186</v>
      </c>
      <c r="J678" s="35" t="s">
        <v>6368</v>
      </c>
      <c r="K678" s="29"/>
      <c r="L678" s="29"/>
      <c r="M678" s="29"/>
      <c r="N678" s="29"/>
      <c r="O678" s="29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 t="s">
        <v>5221</v>
      </c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0">
        <f t="shared" si="44"/>
        <v>0</v>
      </c>
      <c r="CV678" s="10">
        <f t="shared" si="45"/>
        <v>0</v>
      </c>
    </row>
    <row r="679" spans="1:100" ht="22.5" customHeight="1" x14ac:dyDescent="0.3">
      <c r="A679" s="12">
        <v>673</v>
      </c>
      <c r="B679" s="13" t="s">
        <v>1679</v>
      </c>
      <c r="C679" s="12">
        <f t="shared" ca="1" si="46"/>
        <v>82</v>
      </c>
      <c r="D679" s="14">
        <v>340810</v>
      </c>
      <c r="E679" s="14" t="s">
        <v>394</v>
      </c>
      <c r="F679" s="43" t="s">
        <v>1680</v>
      </c>
      <c r="G679" s="14" t="s">
        <v>5025</v>
      </c>
      <c r="H679" s="12" t="s">
        <v>389</v>
      </c>
      <c r="I679" s="13" t="s">
        <v>5</v>
      </c>
      <c r="J679" s="35" t="s">
        <v>6369</v>
      </c>
      <c r="K679" s="29"/>
      <c r="L679" s="29"/>
      <c r="M679" s="29"/>
      <c r="N679" s="29"/>
      <c r="O679" s="29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 t="s">
        <v>5221</v>
      </c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0">
        <f t="shared" si="44"/>
        <v>0</v>
      </c>
      <c r="CV679" s="10">
        <f t="shared" si="45"/>
        <v>0</v>
      </c>
    </row>
    <row r="680" spans="1:100" ht="22.5" customHeight="1" x14ac:dyDescent="0.3">
      <c r="A680" s="12">
        <v>674</v>
      </c>
      <c r="B680" s="13" t="s">
        <v>1075</v>
      </c>
      <c r="C680" s="12">
        <f t="shared" ca="1" si="46"/>
        <v>78</v>
      </c>
      <c r="D680" s="14">
        <v>380119</v>
      </c>
      <c r="E680" s="14" t="s">
        <v>394</v>
      </c>
      <c r="F680" s="43" t="s">
        <v>391</v>
      </c>
      <c r="G680" s="14" t="s">
        <v>5025</v>
      </c>
      <c r="H680" s="12" t="s">
        <v>389</v>
      </c>
      <c r="I680" s="13" t="s">
        <v>318</v>
      </c>
      <c r="J680" s="35" t="s">
        <v>6370</v>
      </c>
      <c r="K680" s="29"/>
      <c r="L680" s="29"/>
      <c r="M680" s="29"/>
      <c r="N680" s="29"/>
      <c r="O680" s="29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 t="s">
        <v>5221</v>
      </c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0">
        <f t="shared" si="44"/>
        <v>0</v>
      </c>
      <c r="CV680" s="10">
        <f t="shared" si="45"/>
        <v>0</v>
      </c>
    </row>
    <row r="681" spans="1:100" ht="22.5" customHeight="1" x14ac:dyDescent="0.3">
      <c r="A681" s="12">
        <v>675</v>
      </c>
      <c r="B681" s="13" t="s">
        <v>1075</v>
      </c>
      <c r="C681" s="12">
        <f t="shared" ca="1" si="46"/>
        <v>69</v>
      </c>
      <c r="D681" s="14">
        <v>470302</v>
      </c>
      <c r="E681" s="14" t="s">
        <v>394</v>
      </c>
      <c r="F681" s="43" t="s">
        <v>4994</v>
      </c>
      <c r="G681" s="14" t="s">
        <v>5025</v>
      </c>
      <c r="H681" s="12" t="s">
        <v>389</v>
      </c>
      <c r="I681" s="13" t="s">
        <v>435</v>
      </c>
      <c r="J681" s="35" t="s">
        <v>6371</v>
      </c>
      <c r="K681" s="29"/>
      <c r="L681" s="29"/>
      <c r="M681" s="29"/>
      <c r="N681" s="29"/>
      <c r="O681" s="29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 t="s">
        <v>5221</v>
      </c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0">
        <f t="shared" si="44"/>
        <v>0</v>
      </c>
      <c r="CV681" s="10">
        <f t="shared" si="45"/>
        <v>0</v>
      </c>
    </row>
    <row r="682" spans="1:100" ht="22.5" customHeight="1" x14ac:dyDescent="0.3">
      <c r="A682" s="12">
        <v>676</v>
      </c>
      <c r="B682" s="13" t="s">
        <v>1115</v>
      </c>
      <c r="C682" s="12">
        <f t="shared" ca="1" si="46"/>
        <v>76</v>
      </c>
      <c r="D682" s="14">
        <v>401129</v>
      </c>
      <c r="E682" s="14" t="s">
        <v>390</v>
      </c>
      <c r="F682" s="43" t="s">
        <v>1116</v>
      </c>
      <c r="G682" s="14" t="s">
        <v>5025</v>
      </c>
      <c r="H682" s="12" t="s">
        <v>8885</v>
      </c>
      <c r="I682" s="13" t="s">
        <v>318</v>
      </c>
      <c r="J682" s="35" t="s">
        <v>6372</v>
      </c>
      <c r="K682" s="29"/>
      <c r="L682" s="29"/>
      <c r="M682" s="29"/>
      <c r="N682" s="29"/>
      <c r="O682" s="29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 t="s">
        <v>5221</v>
      </c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0">
        <f t="shared" si="44"/>
        <v>0</v>
      </c>
      <c r="CV682" s="10">
        <f t="shared" si="45"/>
        <v>0</v>
      </c>
    </row>
    <row r="683" spans="1:100" ht="22.5" customHeight="1" x14ac:dyDescent="0.3">
      <c r="A683" s="12">
        <v>677</v>
      </c>
      <c r="B683" s="13" t="s">
        <v>1270</v>
      </c>
      <c r="C683" s="12">
        <f t="shared" ca="1" si="46"/>
        <v>80</v>
      </c>
      <c r="D683" s="14">
        <v>360329</v>
      </c>
      <c r="E683" s="14" t="s">
        <v>390</v>
      </c>
      <c r="F683" s="43" t="s">
        <v>4370</v>
      </c>
      <c r="G683" s="14" t="s">
        <v>5025</v>
      </c>
      <c r="H683" s="12" t="s">
        <v>479</v>
      </c>
      <c r="I683" s="13" t="s">
        <v>0</v>
      </c>
      <c r="J683" s="35" t="s">
        <v>6373</v>
      </c>
      <c r="K683" s="29"/>
      <c r="L683" s="29"/>
      <c r="M683" s="29"/>
      <c r="N683" s="29"/>
      <c r="O683" s="29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 t="s">
        <v>5221</v>
      </c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0">
        <f t="shared" si="44"/>
        <v>0</v>
      </c>
      <c r="CV683" s="10">
        <f t="shared" si="45"/>
        <v>0</v>
      </c>
    </row>
    <row r="684" spans="1:100" ht="22.5" customHeight="1" x14ac:dyDescent="0.3">
      <c r="A684" s="12">
        <v>678</v>
      </c>
      <c r="B684" s="13" t="s">
        <v>1270</v>
      </c>
      <c r="C684" s="12">
        <f t="shared" ca="1" si="46"/>
        <v>73</v>
      </c>
      <c r="D684" s="14">
        <v>430915</v>
      </c>
      <c r="E684" s="14" t="s">
        <v>390</v>
      </c>
      <c r="F684" s="43" t="s">
        <v>4773</v>
      </c>
      <c r="G684" s="14" t="s">
        <v>5025</v>
      </c>
      <c r="H684" s="12" t="s">
        <v>389</v>
      </c>
      <c r="I684" s="13" t="s">
        <v>55</v>
      </c>
      <c r="J684" s="35" t="s">
        <v>6374</v>
      </c>
      <c r="K684" s="29"/>
      <c r="L684" s="29"/>
      <c r="M684" s="29"/>
      <c r="N684" s="29"/>
      <c r="O684" s="29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 t="s">
        <v>5221</v>
      </c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0">
        <f t="shared" si="44"/>
        <v>0</v>
      </c>
      <c r="CV684" s="10">
        <f t="shared" si="45"/>
        <v>0</v>
      </c>
    </row>
    <row r="685" spans="1:100" ht="22.5" customHeight="1" x14ac:dyDescent="0.3">
      <c r="A685" s="12">
        <v>679</v>
      </c>
      <c r="B685" s="13" t="s">
        <v>1102</v>
      </c>
      <c r="C685" s="12">
        <f t="shared" ca="1" si="46"/>
        <v>76</v>
      </c>
      <c r="D685" s="14">
        <v>400327</v>
      </c>
      <c r="E685" s="14" t="s">
        <v>394</v>
      </c>
      <c r="F685" s="43" t="s">
        <v>1103</v>
      </c>
      <c r="G685" s="14" t="s">
        <v>5025</v>
      </c>
      <c r="H685" s="12" t="s">
        <v>389</v>
      </c>
      <c r="I685" s="13" t="s">
        <v>318</v>
      </c>
      <c r="J685" s="35" t="s">
        <v>6370</v>
      </c>
      <c r="K685" s="29"/>
      <c r="L685" s="29"/>
      <c r="M685" s="29"/>
      <c r="N685" s="29"/>
      <c r="O685" s="29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 t="s">
        <v>5221</v>
      </c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0">
        <f t="shared" si="44"/>
        <v>0</v>
      </c>
      <c r="CV685" s="10">
        <f t="shared" si="45"/>
        <v>0</v>
      </c>
    </row>
    <row r="686" spans="1:100" ht="22.5" customHeight="1" x14ac:dyDescent="0.3">
      <c r="A686" s="12">
        <v>680</v>
      </c>
      <c r="B686" s="13" t="s">
        <v>2183</v>
      </c>
      <c r="C686" s="12">
        <f t="shared" ca="1" si="46"/>
        <v>74</v>
      </c>
      <c r="D686" s="14">
        <v>421202</v>
      </c>
      <c r="E686" s="14" t="s">
        <v>390</v>
      </c>
      <c r="F686" s="43" t="s">
        <v>5288</v>
      </c>
      <c r="G686" s="14" t="s">
        <v>5025</v>
      </c>
      <c r="H686" s="12" t="s">
        <v>389</v>
      </c>
      <c r="I686" s="13" t="s">
        <v>2006</v>
      </c>
      <c r="J686" s="35" t="s">
        <v>6375</v>
      </c>
      <c r="K686" s="29"/>
      <c r="L686" s="29"/>
      <c r="M686" s="29"/>
      <c r="N686" s="29"/>
      <c r="O686" s="29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 t="s">
        <v>5221</v>
      </c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0">
        <f t="shared" si="44"/>
        <v>0</v>
      </c>
      <c r="CV686" s="10">
        <f t="shared" si="45"/>
        <v>0</v>
      </c>
    </row>
    <row r="687" spans="1:100" ht="22.5" customHeight="1" x14ac:dyDescent="0.3">
      <c r="A687" s="12">
        <v>681</v>
      </c>
      <c r="B687" s="13" t="s">
        <v>932</v>
      </c>
      <c r="C687" s="12">
        <f t="shared" ca="1" si="46"/>
        <v>70</v>
      </c>
      <c r="D687" s="14">
        <v>460717</v>
      </c>
      <c r="E687" s="14" t="s">
        <v>390</v>
      </c>
      <c r="F687" s="43" t="s">
        <v>391</v>
      </c>
      <c r="G687" s="14" t="s">
        <v>5025</v>
      </c>
      <c r="H687" s="12" t="s">
        <v>389</v>
      </c>
      <c r="I687" s="13" t="s">
        <v>178</v>
      </c>
      <c r="J687" s="35" t="s">
        <v>6376</v>
      </c>
      <c r="K687" s="29"/>
      <c r="L687" s="29"/>
      <c r="M687" s="29"/>
      <c r="N687" s="29"/>
      <c r="O687" s="29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 t="s">
        <v>5221</v>
      </c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0">
        <f t="shared" si="44"/>
        <v>0</v>
      </c>
      <c r="CV687" s="10">
        <f t="shared" si="45"/>
        <v>0</v>
      </c>
    </row>
    <row r="688" spans="1:100" ht="22.5" customHeight="1" x14ac:dyDescent="0.3">
      <c r="A688" s="12">
        <v>682</v>
      </c>
      <c r="B688" s="13" t="s">
        <v>4716</v>
      </c>
      <c r="C688" s="12">
        <f t="shared" ca="1" si="46"/>
        <v>75</v>
      </c>
      <c r="D688" s="14">
        <v>410501</v>
      </c>
      <c r="E688" s="14" t="s">
        <v>390</v>
      </c>
      <c r="F688" s="43" t="s">
        <v>4717</v>
      </c>
      <c r="G688" s="14" t="s">
        <v>5025</v>
      </c>
      <c r="H688" s="12" t="s">
        <v>8885</v>
      </c>
      <c r="I688" s="13" t="s">
        <v>55</v>
      </c>
      <c r="J688" s="35" t="s">
        <v>6377</v>
      </c>
      <c r="K688" s="29"/>
      <c r="L688" s="29"/>
      <c r="M688" s="29"/>
      <c r="N688" s="29"/>
      <c r="O688" s="29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 t="s">
        <v>5221</v>
      </c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0">
        <f t="shared" si="44"/>
        <v>0</v>
      </c>
      <c r="CV688" s="10">
        <f t="shared" si="45"/>
        <v>0</v>
      </c>
    </row>
    <row r="689" spans="1:100" ht="22.5" customHeight="1" x14ac:dyDescent="0.3">
      <c r="A689" s="12">
        <v>683</v>
      </c>
      <c r="B689" s="13" t="s">
        <v>1250</v>
      </c>
      <c r="C689" s="12">
        <f t="shared" ca="1" si="46"/>
        <v>69</v>
      </c>
      <c r="D689" s="14">
        <v>470726</v>
      </c>
      <c r="E689" s="14" t="s">
        <v>390</v>
      </c>
      <c r="F689" s="43" t="s">
        <v>1251</v>
      </c>
      <c r="G689" s="14" t="s">
        <v>5025</v>
      </c>
      <c r="H689" s="12" t="s">
        <v>389</v>
      </c>
      <c r="I689" s="13" t="s">
        <v>318</v>
      </c>
      <c r="J689" s="35" t="s">
        <v>6378</v>
      </c>
      <c r="K689" s="29"/>
      <c r="L689" s="29"/>
      <c r="M689" s="29"/>
      <c r="N689" s="29"/>
      <c r="O689" s="29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 t="s">
        <v>5221</v>
      </c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0">
        <f t="shared" si="44"/>
        <v>0</v>
      </c>
      <c r="CV689" s="10">
        <f t="shared" si="45"/>
        <v>0</v>
      </c>
    </row>
    <row r="690" spans="1:100" ht="22.5" customHeight="1" x14ac:dyDescent="0.3">
      <c r="A690" s="12">
        <v>684</v>
      </c>
      <c r="B690" s="13" t="s">
        <v>691</v>
      </c>
      <c r="C690" s="12">
        <f t="shared" ca="1" si="46"/>
        <v>83</v>
      </c>
      <c r="D690" s="14">
        <v>331019</v>
      </c>
      <c r="E690" s="14" t="s">
        <v>394</v>
      </c>
      <c r="F690" s="43" t="s">
        <v>3112</v>
      </c>
      <c r="G690" s="14" t="s">
        <v>5025</v>
      </c>
      <c r="H690" s="12" t="s">
        <v>389</v>
      </c>
      <c r="I690" s="13" t="s">
        <v>76</v>
      </c>
      <c r="J690" s="35" t="s">
        <v>6379</v>
      </c>
      <c r="K690" s="29"/>
      <c r="L690" s="29"/>
      <c r="M690" s="29"/>
      <c r="N690" s="29"/>
      <c r="O690" s="29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 t="s">
        <v>5221</v>
      </c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0">
        <f t="shared" si="44"/>
        <v>0</v>
      </c>
      <c r="CV690" s="10">
        <f t="shared" si="45"/>
        <v>0</v>
      </c>
    </row>
    <row r="691" spans="1:100" ht="22.5" customHeight="1" x14ac:dyDescent="0.3">
      <c r="A691" s="12">
        <v>685</v>
      </c>
      <c r="B691" s="13" t="s">
        <v>4630</v>
      </c>
      <c r="C691" s="12">
        <f t="shared" ca="1" si="46"/>
        <v>82</v>
      </c>
      <c r="D691" s="14">
        <v>340710</v>
      </c>
      <c r="E691" s="14" t="s">
        <v>390</v>
      </c>
      <c r="F691" s="43" t="s">
        <v>4631</v>
      </c>
      <c r="G691" s="14" t="s">
        <v>5025</v>
      </c>
      <c r="H691" s="12" t="s">
        <v>389</v>
      </c>
      <c r="I691" s="13" t="s">
        <v>55</v>
      </c>
      <c r="J691" s="35" t="s">
        <v>6380</v>
      </c>
      <c r="K691" s="29"/>
      <c r="L691" s="29"/>
      <c r="M691" s="29"/>
      <c r="N691" s="29"/>
      <c r="O691" s="29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>
        <v>5</v>
      </c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 t="s">
        <v>5221</v>
      </c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0">
        <f t="shared" si="44"/>
        <v>1</v>
      </c>
      <c r="CV691" s="10">
        <f t="shared" si="45"/>
        <v>5</v>
      </c>
    </row>
    <row r="692" spans="1:100" ht="22.5" customHeight="1" x14ac:dyDescent="0.3">
      <c r="A692" s="12">
        <v>686</v>
      </c>
      <c r="B692" s="13" t="s">
        <v>1727</v>
      </c>
      <c r="C692" s="12">
        <f t="shared" ca="1" si="46"/>
        <v>79</v>
      </c>
      <c r="D692" s="14">
        <v>370318</v>
      </c>
      <c r="E692" s="14" t="s">
        <v>390</v>
      </c>
      <c r="F692" s="43" t="s">
        <v>5289</v>
      </c>
      <c r="G692" s="14" t="s">
        <v>5025</v>
      </c>
      <c r="H692" s="12" t="s">
        <v>389</v>
      </c>
      <c r="I692" s="13" t="s">
        <v>5</v>
      </c>
      <c r="J692" s="35" t="s">
        <v>6381</v>
      </c>
      <c r="K692" s="29"/>
      <c r="L692" s="29"/>
      <c r="M692" s="29"/>
      <c r="N692" s="29"/>
      <c r="O692" s="29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 t="s">
        <v>5221</v>
      </c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0">
        <f t="shared" si="44"/>
        <v>0</v>
      </c>
      <c r="CV692" s="10">
        <f t="shared" si="45"/>
        <v>0</v>
      </c>
    </row>
    <row r="693" spans="1:100" ht="22.5" customHeight="1" x14ac:dyDescent="0.3">
      <c r="A693" s="12">
        <v>687</v>
      </c>
      <c r="B693" s="13" t="s">
        <v>1199</v>
      </c>
      <c r="C693" s="12">
        <f t="shared" ca="1" si="46"/>
        <v>71</v>
      </c>
      <c r="D693" s="14">
        <v>450115</v>
      </c>
      <c r="E693" s="14" t="s">
        <v>394</v>
      </c>
      <c r="F693" s="43" t="s">
        <v>1200</v>
      </c>
      <c r="G693" s="14" t="s">
        <v>5025</v>
      </c>
      <c r="H693" s="12" t="s">
        <v>8885</v>
      </c>
      <c r="I693" s="13" t="s">
        <v>318</v>
      </c>
      <c r="J693" s="35" t="s">
        <v>6382</v>
      </c>
      <c r="K693" s="29"/>
      <c r="L693" s="29"/>
      <c r="M693" s="29"/>
      <c r="N693" s="29"/>
      <c r="O693" s="29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 t="s">
        <v>5221</v>
      </c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0">
        <f t="shared" si="44"/>
        <v>0</v>
      </c>
      <c r="CV693" s="10">
        <f t="shared" si="45"/>
        <v>0</v>
      </c>
    </row>
    <row r="694" spans="1:100" ht="22.5" customHeight="1" x14ac:dyDescent="0.3">
      <c r="A694" s="12">
        <v>688</v>
      </c>
      <c r="B694" s="13" t="s">
        <v>2240</v>
      </c>
      <c r="C694" s="12">
        <f t="shared" ca="1" si="46"/>
        <v>71</v>
      </c>
      <c r="D694" s="14">
        <v>450120</v>
      </c>
      <c r="E694" s="14" t="s">
        <v>390</v>
      </c>
      <c r="F694" s="43" t="s">
        <v>2241</v>
      </c>
      <c r="G694" s="14" t="s">
        <v>5025</v>
      </c>
      <c r="H694" s="12" t="s">
        <v>389</v>
      </c>
      <c r="I694" s="13" t="s">
        <v>2006</v>
      </c>
      <c r="J694" s="35" t="s">
        <v>6383</v>
      </c>
      <c r="K694" s="29"/>
      <c r="L694" s="29"/>
      <c r="M694" s="29"/>
      <c r="N694" s="29"/>
      <c r="O694" s="29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 t="s">
        <v>5221</v>
      </c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0">
        <f t="shared" si="44"/>
        <v>0</v>
      </c>
      <c r="CV694" s="10">
        <f t="shared" si="45"/>
        <v>0</v>
      </c>
    </row>
    <row r="695" spans="1:100" ht="22.5" customHeight="1" x14ac:dyDescent="0.3">
      <c r="A695" s="12">
        <v>689</v>
      </c>
      <c r="B695" s="13" t="s">
        <v>2380</v>
      </c>
      <c r="C695" s="12">
        <f t="shared" ca="1" si="46"/>
        <v>75</v>
      </c>
      <c r="D695" s="14">
        <v>410223</v>
      </c>
      <c r="E695" s="14" t="s">
        <v>394</v>
      </c>
      <c r="F695" s="43" t="s">
        <v>2381</v>
      </c>
      <c r="G695" s="14" t="s">
        <v>5025</v>
      </c>
      <c r="H695" s="12" t="s">
        <v>389</v>
      </c>
      <c r="I695" s="13" t="s">
        <v>2293</v>
      </c>
      <c r="J695" s="35" t="s">
        <v>6384</v>
      </c>
      <c r="K695" s="29"/>
      <c r="L695" s="29"/>
      <c r="M695" s="29"/>
      <c r="N695" s="29"/>
      <c r="O695" s="29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 t="s">
        <v>5221</v>
      </c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0">
        <f t="shared" si="44"/>
        <v>0</v>
      </c>
      <c r="CV695" s="10">
        <f t="shared" si="45"/>
        <v>0</v>
      </c>
    </row>
    <row r="696" spans="1:100" ht="22.5" customHeight="1" x14ac:dyDescent="0.3">
      <c r="A696" s="12">
        <v>690</v>
      </c>
      <c r="B696" s="13" t="s">
        <v>2925</v>
      </c>
      <c r="C696" s="12">
        <f t="shared" ca="1" si="46"/>
        <v>79</v>
      </c>
      <c r="D696" s="14">
        <v>371023</v>
      </c>
      <c r="E696" s="14" t="s">
        <v>390</v>
      </c>
      <c r="F696" s="43" t="s">
        <v>2926</v>
      </c>
      <c r="G696" s="14" t="s">
        <v>5025</v>
      </c>
      <c r="H696" s="12" t="s">
        <v>389</v>
      </c>
      <c r="I696" s="13" t="s">
        <v>101</v>
      </c>
      <c r="J696" s="35" t="s">
        <v>6385</v>
      </c>
      <c r="K696" s="29"/>
      <c r="L696" s="29"/>
      <c r="M696" s="29"/>
      <c r="N696" s="29"/>
      <c r="O696" s="29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 t="s">
        <v>5221</v>
      </c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0">
        <f t="shared" si="44"/>
        <v>0</v>
      </c>
      <c r="CV696" s="10">
        <f t="shared" si="45"/>
        <v>0</v>
      </c>
    </row>
    <row r="697" spans="1:100" ht="22.5" customHeight="1" x14ac:dyDescent="0.3">
      <c r="A697" s="12">
        <v>691</v>
      </c>
      <c r="B697" s="13" t="s">
        <v>2966</v>
      </c>
      <c r="C697" s="12">
        <f t="shared" ca="1" si="46"/>
        <v>75</v>
      </c>
      <c r="D697" s="14">
        <v>410901</v>
      </c>
      <c r="E697" s="14" t="s">
        <v>394</v>
      </c>
      <c r="F697" s="43" t="s">
        <v>2967</v>
      </c>
      <c r="G697" s="14" t="s">
        <v>5025</v>
      </c>
      <c r="H697" s="12" t="s">
        <v>8885</v>
      </c>
      <c r="I697" s="13" t="s">
        <v>101</v>
      </c>
      <c r="J697" s="35" t="s">
        <v>6386</v>
      </c>
      <c r="K697" s="29"/>
      <c r="L697" s="29"/>
      <c r="M697" s="29"/>
      <c r="N697" s="29"/>
      <c r="O697" s="29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 t="s">
        <v>5221</v>
      </c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0">
        <f t="shared" si="44"/>
        <v>0</v>
      </c>
      <c r="CV697" s="10">
        <f t="shared" si="45"/>
        <v>0</v>
      </c>
    </row>
    <row r="698" spans="1:100" ht="22.5" customHeight="1" x14ac:dyDescent="0.3">
      <c r="A698" s="12">
        <v>692</v>
      </c>
      <c r="B698" s="13" t="s">
        <v>2738</v>
      </c>
      <c r="C698" s="12">
        <f t="shared" ca="1" si="46"/>
        <v>77</v>
      </c>
      <c r="D698" s="14">
        <v>391201</v>
      </c>
      <c r="E698" s="14" t="s">
        <v>390</v>
      </c>
      <c r="F698" s="43" t="s">
        <v>2739</v>
      </c>
      <c r="G698" s="14" t="s">
        <v>5025</v>
      </c>
      <c r="H698" s="12" t="s">
        <v>389</v>
      </c>
      <c r="I698" s="13" t="s">
        <v>2618</v>
      </c>
      <c r="J698" s="35" t="s">
        <v>6387</v>
      </c>
      <c r="K698" s="29"/>
      <c r="L698" s="29"/>
      <c r="M698" s="29"/>
      <c r="N698" s="29"/>
      <c r="O698" s="29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 t="s">
        <v>5221</v>
      </c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0">
        <f t="shared" si="44"/>
        <v>0</v>
      </c>
      <c r="CV698" s="10">
        <f t="shared" si="45"/>
        <v>0</v>
      </c>
    </row>
    <row r="699" spans="1:100" ht="22.5" customHeight="1" x14ac:dyDescent="0.3">
      <c r="A699" s="12">
        <v>693</v>
      </c>
      <c r="B699" s="13" t="s">
        <v>1054</v>
      </c>
      <c r="C699" s="12">
        <f t="shared" ca="1" si="46"/>
        <v>80</v>
      </c>
      <c r="D699" s="14">
        <v>360824</v>
      </c>
      <c r="E699" s="14" t="s">
        <v>394</v>
      </c>
      <c r="F699" s="43" t="s">
        <v>1055</v>
      </c>
      <c r="G699" s="14" t="s">
        <v>5025</v>
      </c>
      <c r="H699" s="12" t="s">
        <v>389</v>
      </c>
      <c r="I699" s="13" t="s">
        <v>318</v>
      </c>
      <c r="J699" s="35" t="s">
        <v>6388</v>
      </c>
      <c r="K699" s="29"/>
      <c r="L699" s="29"/>
      <c r="M699" s="29"/>
      <c r="N699" s="29"/>
      <c r="O699" s="29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 t="s">
        <v>5221</v>
      </c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0">
        <f t="shared" si="44"/>
        <v>0</v>
      </c>
      <c r="CV699" s="10">
        <f t="shared" si="45"/>
        <v>0</v>
      </c>
    </row>
    <row r="700" spans="1:100" ht="22.5" customHeight="1" x14ac:dyDescent="0.3">
      <c r="A700" s="12">
        <v>694</v>
      </c>
      <c r="B700" s="13" t="s">
        <v>5188</v>
      </c>
      <c r="C700" s="12">
        <f t="shared" ca="1" si="46"/>
        <v>82</v>
      </c>
      <c r="D700" s="14">
        <v>340415</v>
      </c>
      <c r="E700" s="14" t="s">
        <v>5189</v>
      </c>
      <c r="F700" s="43" t="s">
        <v>5290</v>
      </c>
      <c r="G700" s="14"/>
      <c r="H700" s="12" t="s">
        <v>389</v>
      </c>
      <c r="I700" s="13"/>
      <c r="J700" s="35"/>
      <c r="K700" s="29"/>
      <c r="L700" s="29"/>
      <c r="M700" s="29"/>
      <c r="N700" s="29"/>
      <c r="O700" s="29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>
        <v>1</v>
      </c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 t="s">
        <v>5221</v>
      </c>
      <c r="BL700" s="15"/>
      <c r="BM700" s="15"/>
      <c r="BN700" s="15"/>
      <c r="BO700" s="15"/>
      <c r="BP700" s="15"/>
      <c r="BQ700" s="15"/>
      <c r="BR700" s="15">
        <v>50</v>
      </c>
      <c r="BS700" s="15"/>
      <c r="BT700" s="15"/>
      <c r="BU700" s="15"/>
      <c r="BV700" s="15">
        <v>57</v>
      </c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0">
        <f t="shared" si="44"/>
        <v>3</v>
      </c>
      <c r="CV700" s="10">
        <f t="shared" si="45"/>
        <v>108</v>
      </c>
    </row>
    <row r="701" spans="1:100" ht="22.5" customHeight="1" x14ac:dyDescent="0.3">
      <c r="A701" s="12">
        <v>695</v>
      </c>
      <c r="B701" s="13" t="s">
        <v>4919</v>
      </c>
      <c r="C701" s="12">
        <f t="shared" ca="1" si="46"/>
        <v>76</v>
      </c>
      <c r="D701" s="14">
        <v>400203</v>
      </c>
      <c r="E701" s="14" t="s">
        <v>390</v>
      </c>
      <c r="F701" s="43" t="s">
        <v>391</v>
      </c>
      <c r="G701" s="14" t="s">
        <v>5025</v>
      </c>
      <c r="H701" s="12" t="s">
        <v>389</v>
      </c>
      <c r="I701" s="13" t="s">
        <v>435</v>
      </c>
      <c r="J701" s="35" t="s">
        <v>6168</v>
      </c>
      <c r="K701" s="29"/>
      <c r="L701" s="29"/>
      <c r="M701" s="29"/>
      <c r="N701" s="29"/>
      <c r="O701" s="29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 t="s">
        <v>5221</v>
      </c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0">
        <f t="shared" si="44"/>
        <v>0</v>
      </c>
      <c r="CV701" s="10">
        <f t="shared" si="45"/>
        <v>0</v>
      </c>
    </row>
    <row r="702" spans="1:100" ht="22.5" customHeight="1" x14ac:dyDescent="0.3">
      <c r="A702" s="12">
        <v>696</v>
      </c>
      <c r="B702" s="13" t="s">
        <v>4009</v>
      </c>
      <c r="C702" s="12">
        <f t="shared" ca="1" si="46"/>
        <v>83</v>
      </c>
      <c r="D702" s="14">
        <v>331013</v>
      </c>
      <c r="E702" s="14" t="s">
        <v>390</v>
      </c>
      <c r="F702" s="43" t="s">
        <v>4010</v>
      </c>
      <c r="G702" s="14" t="s">
        <v>5025</v>
      </c>
      <c r="H702" s="12" t="s">
        <v>8885</v>
      </c>
      <c r="I702" s="13" t="s">
        <v>83</v>
      </c>
      <c r="J702" s="35" t="s">
        <v>6389</v>
      </c>
      <c r="K702" s="29"/>
      <c r="L702" s="29"/>
      <c r="M702" s="29"/>
      <c r="N702" s="29"/>
      <c r="O702" s="29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 t="s">
        <v>5221</v>
      </c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0">
        <f t="shared" si="44"/>
        <v>0</v>
      </c>
      <c r="CV702" s="10">
        <f t="shared" si="45"/>
        <v>0</v>
      </c>
    </row>
    <row r="703" spans="1:100" ht="22.5" customHeight="1" x14ac:dyDescent="0.3">
      <c r="A703" s="12">
        <v>697</v>
      </c>
      <c r="B703" s="13" t="s">
        <v>524</v>
      </c>
      <c r="C703" s="12">
        <f t="shared" ca="1" si="46"/>
        <v>83</v>
      </c>
      <c r="D703" s="14">
        <v>330217</v>
      </c>
      <c r="E703" s="14" t="s">
        <v>390</v>
      </c>
      <c r="F703" s="43" t="s">
        <v>4621</v>
      </c>
      <c r="G703" s="14" t="s">
        <v>5025</v>
      </c>
      <c r="H703" s="12" t="s">
        <v>8885</v>
      </c>
      <c r="I703" s="13" t="s">
        <v>55</v>
      </c>
      <c r="J703" s="35" t="s">
        <v>6390</v>
      </c>
      <c r="K703" s="29"/>
      <c r="L703" s="29"/>
      <c r="M703" s="29"/>
      <c r="N703" s="29"/>
      <c r="O703" s="29"/>
      <c r="P703" s="15"/>
      <c r="Q703" s="15"/>
      <c r="R703" s="15">
        <v>2.5</v>
      </c>
      <c r="S703" s="15"/>
      <c r="T703" s="15">
        <v>10</v>
      </c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>
        <v>5</v>
      </c>
      <c r="AU703" s="15"/>
      <c r="AV703" s="15"/>
      <c r="AW703" s="15"/>
      <c r="AX703" s="15"/>
      <c r="AY703" s="15"/>
      <c r="AZ703" s="15"/>
      <c r="BA703" s="15"/>
      <c r="BB703" s="15">
        <v>4</v>
      </c>
      <c r="BC703" s="15"/>
      <c r="BD703" s="15"/>
      <c r="BE703" s="15"/>
      <c r="BF703" s="15"/>
      <c r="BG703" s="15"/>
      <c r="BH703" s="15"/>
      <c r="BI703" s="15"/>
      <c r="BJ703" s="15"/>
      <c r="BK703" s="15" t="s">
        <v>5221</v>
      </c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>
        <v>57</v>
      </c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0">
        <f t="shared" si="44"/>
        <v>5</v>
      </c>
      <c r="CV703" s="10">
        <f t="shared" si="45"/>
        <v>78.5</v>
      </c>
    </row>
    <row r="704" spans="1:100" ht="22.5" customHeight="1" x14ac:dyDescent="0.3">
      <c r="A704" s="12">
        <v>698</v>
      </c>
      <c r="B704" s="13" t="s">
        <v>524</v>
      </c>
      <c r="C704" s="12">
        <f t="shared" ca="1" si="46"/>
        <v>79</v>
      </c>
      <c r="D704" s="14">
        <v>370410</v>
      </c>
      <c r="E704" s="14" t="s">
        <v>390</v>
      </c>
      <c r="F704" s="43" t="s">
        <v>525</v>
      </c>
      <c r="G704" s="14" t="s">
        <v>5025</v>
      </c>
      <c r="H704" s="12" t="s">
        <v>8885</v>
      </c>
      <c r="I704" s="13" t="s">
        <v>186</v>
      </c>
      <c r="J704" s="35" t="s">
        <v>6391</v>
      </c>
      <c r="K704" s="29"/>
      <c r="L704" s="29"/>
      <c r="M704" s="29"/>
      <c r="N704" s="29"/>
      <c r="O704" s="29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 t="s">
        <v>5221</v>
      </c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0">
        <f t="shared" si="44"/>
        <v>0</v>
      </c>
      <c r="CV704" s="10">
        <f t="shared" si="45"/>
        <v>0</v>
      </c>
    </row>
    <row r="705" spans="1:100" ht="22.5" customHeight="1" x14ac:dyDescent="0.3">
      <c r="A705" s="12">
        <v>699</v>
      </c>
      <c r="B705" s="13" t="s">
        <v>524</v>
      </c>
      <c r="C705" s="12">
        <f t="shared" ca="1" si="46"/>
        <v>75</v>
      </c>
      <c r="D705" s="14">
        <v>410803</v>
      </c>
      <c r="E705" s="14" t="s">
        <v>390</v>
      </c>
      <c r="F705" s="43" t="s">
        <v>5014</v>
      </c>
      <c r="G705" s="14" t="s">
        <v>5025</v>
      </c>
      <c r="H705" s="12" t="s">
        <v>8885</v>
      </c>
      <c r="I705" s="13" t="s">
        <v>55</v>
      </c>
      <c r="J705" s="35" t="s">
        <v>6392</v>
      </c>
      <c r="K705" s="29"/>
      <c r="L705" s="29"/>
      <c r="M705" s="29"/>
      <c r="N705" s="29"/>
      <c r="O705" s="29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 t="s">
        <v>5221</v>
      </c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0">
        <f t="shared" si="44"/>
        <v>0</v>
      </c>
      <c r="CV705" s="10">
        <f t="shared" si="45"/>
        <v>0</v>
      </c>
    </row>
    <row r="706" spans="1:100" ht="22.5" customHeight="1" x14ac:dyDescent="0.3">
      <c r="A706" s="12">
        <v>700</v>
      </c>
      <c r="B706" s="13" t="s">
        <v>1093</v>
      </c>
      <c r="C706" s="12">
        <f t="shared" ca="1" si="46"/>
        <v>77</v>
      </c>
      <c r="D706" s="14">
        <v>391005</v>
      </c>
      <c r="E706" s="14" t="s">
        <v>390</v>
      </c>
      <c r="F706" s="43" t="s">
        <v>1094</v>
      </c>
      <c r="G706" s="14" t="s">
        <v>5025</v>
      </c>
      <c r="H706" s="12" t="s">
        <v>389</v>
      </c>
      <c r="I706" s="13" t="s">
        <v>318</v>
      </c>
      <c r="J706" s="35" t="s">
        <v>6393</v>
      </c>
      <c r="K706" s="29"/>
      <c r="L706" s="29"/>
      <c r="M706" s="29"/>
      <c r="N706" s="29"/>
      <c r="O706" s="29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 t="s">
        <v>5221</v>
      </c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0">
        <f t="shared" si="44"/>
        <v>0</v>
      </c>
      <c r="CV706" s="10">
        <f t="shared" si="45"/>
        <v>0</v>
      </c>
    </row>
    <row r="707" spans="1:100" ht="22.5" customHeight="1" x14ac:dyDescent="0.3">
      <c r="A707" s="12">
        <v>701</v>
      </c>
      <c r="B707" s="13" t="s">
        <v>2026</v>
      </c>
      <c r="C707" s="12">
        <f t="shared" ca="1" si="46"/>
        <v>87</v>
      </c>
      <c r="D707" s="14">
        <v>290713</v>
      </c>
      <c r="E707" s="14" t="s">
        <v>394</v>
      </c>
      <c r="F707" s="43" t="s">
        <v>2027</v>
      </c>
      <c r="G707" s="14" t="s">
        <v>5025</v>
      </c>
      <c r="H707" s="12" t="s">
        <v>389</v>
      </c>
      <c r="I707" s="13" t="s">
        <v>2006</v>
      </c>
      <c r="J707" s="35" t="s">
        <v>6394</v>
      </c>
      <c r="K707" s="29"/>
      <c r="L707" s="29"/>
      <c r="M707" s="29"/>
      <c r="N707" s="29"/>
      <c r="O707" s="29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 t="s">
        <v>5221</v>
      </c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0">
        <f t="shared" si="44"/>
        <v>0</v>
      </c>
      <c r="CV707" s="10">
        <f t="shared" si="45"/>
        <v>0</v>
      </c>
    </row>
    <row r="708" spans="1:100" ht="22.5" customHeight="1" x14ac:dyDescent="0.3">
      <c r="A708" s="12">
        <v>702</v>
      </c>
      <c r="B708" s="13" t="s">
        <v>4596</v>
      </c>
      <c r="C708" s="12">
        <f t="shared" ca="1" si="46"/>
        <v>86</v>
      </c>
      <c r="D708" s="14">
        <v>300113</v>
      </c>
      <c r="E708" s="14" t="s">
        <v>390</v>
      </c>
      <c r="F708" s="43" t="s">
        <v>4597</v>
      </c>
      <c r="G708" s="14" t="s">
        <v>5025</v>
      </c>
      <c r="H708" s="12" t="s">
        <v>389</v>
      </c>
      <c r="I708" s="13" t="s">
        <v>55</v>
      </c>
      <c r="J708" s="35" t="s">
        <v>6395</v>
      </c>
      <c r="K708" s="29"/>
      <c r="L708" s="29"/>
      <c r="M708" s="29"/>
      <c r="N708" s="29"/>
      <c r="O708" s="29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 t="s">
        <v>5221</v>
      </c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0">
        <f t="shared" si="44"/>
        <v>0</v>
      </c>
      <c r="CV708" s="10">
        <f t="shared" si="45"/>
        <v>0</v>
      </c>
    </row>
    <row r="709" spans="1:100" ht="22.5" customHeight="1" x14ac:dyDescent="0.3">
      <c r="A709" s="12">
        <v>703</v>
      </c>
      <c r="B709" s="21" t="s">
        <v>5058</v>
      </c>
      <c r="C709" s="12">
        <f t="shared" ca="1" si="46"/>
        <v>82</v>
      </c>
      <c r="D709" s="23">
        <v>341225</v>
      </c>
      <c r="E709" s="22" t="s">
        <v>394</v>
      </c>
      <c r="F709" s="43" t="s">
        <v>5291</v>
      </c>
      <c r="G709" s="22"/>
      <c r="H709" s="12" t="s">
        <v>389</v>
      </c>
      <c r="I709" s="22" t="s">
        <v>5053</v>
      </c>
      <c r="J709" s="40" t="s">
        <v>5029</v>
      </c>
      <c r="K709" s="15">
        <v>30</v>
      </c>
      <c r="L709" s="15"/>
      <c r="M709" s="15"/>
      <c r="N709" s="15"/>
      <c r="O709" s="15"/>
      <c r="P709" s="27"/>
      <c r="Q709" s="27"/>
      <c r="R709" s="27"/>
      <c r="S709" s="27"/>
      <c r="T709" s="27"/>
      <c r="U709" s="27">
        <v>5</v>
      </c>
      <c r="V709" s="27">
        <v>18</v>
      </c>
      <c r="W709" s="27"/>
      <c r="X709" s="27"/>
      <c r="Y709" s="27"/>
      <c r="Z709" s="27"/>
      <c r="AA709" s="27">
        <v>10</v>
      </c>
      <c r="AB709" s="27">
        <v>10</v>
      </c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>
        <v>5</v>
      </c>
      <c r="AU709" s="27"/>
      <c r="AV709" s="27"/>
      <c r="AW709" s="27"/>
      <c r="AX709" s="15">
        <v>20</v>
      </c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15" t="s">
        <v>5221</v>
      </c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27"/>
      <c r="CE709" s="27"/>
      <c r="CF709" s="27"/>
      <c r="CG709" s="27"/>
      <c r="CH709" s="27"/>
      <c r="CI709" s="27"/>
      <c r="CJ709" s="27"/>
      <c r="CK709" s="27"/>
      <c r="CL709" s="27"/>
      <c r="CM709" s="27"/>
      <c r="CN709" s="27"/>
      <c r="CO709" s="27"/>
      <c r="CP709" s="27"/>
      <c r="CQ709" s="27"/>
      <c r="CR709" s="27"/>
      <c r="CS709" s="27"/>
      <c r="CT709" s="27"/>
      <c r="CU709" s="10">
        <f t="shared" si="44"/>
        <v>7</v>
      </c>
      <c r="CV709" s="10">
        <f t="shared" si="45"/>
        <v>98</v>
      </c>
    </row>
    <row r="710" spans="1:100" ht="22.5" customHeight="1" x14ac:dyDescent="0.3">
      <c r="A710" s="12">
        <v>704</v>
      </c>
      <c r="B710" s="13" t="s">
        <v>4296</v>
      </c>
      <c r="C710" s="12">
        <f t="shared" ca="1" si="46"/>
        <v>87</v>
      </c>
      <c r="D710" s="14">
        <v>290328</v>
      </c>
      <c r="E710" s="14" t="s">
        <v>390</v>
      </c>
      <c r="F710" s="43" t="s">
        <v>4297</v>
      </c>
      <c r="G710" s="14" t="s">
        <v>5025</v>
      </c>
      <c r="H710" s="12" t="s">
        <v>479</v>
      </c>
      <c r="I710" s="13" t="s">
        <v>0</v>
      </c>
      <c r="J710" s="35" t="s">
        <v>6396</v>
      </c>
      <c r="K710" s="29"/>
      <c r="L710" s="29"/>
      <c r="M710" s="29"/>
      <c r="N710" s="29"/>
      <c r="O710" s="29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 t="s">
        <v>5221</v>
      </c>
      <c r="BL710" s="15"/>
      <c r="BM710" s="15"/>
      <c r="BN710" s="15"/>
      <c r="BO710" s="15"/>
      <c r="BP710" s="15">
        <v>1.8</v>
      </c>
      <c r="BQ710" s="15"/>
      <c r="BR710" s="15"/>
      <c r="BS710" s="15"/>
      <c r="BT710" s="15"/>
      <c r="BU710" s="15"/>
      <c r="BV710" s="15">
        <v>57</v>
      </c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0">
        <f t="shared" si="44"/>
        <v>2</v>
      </c>
      <c r="CV710" s="10">
        <f t="shared" si="45"/>
        <v>58.8</v>
      </c>
    </row>
    <row r="711" spans="1:100" ht="22.5" customHeight="1" x14ac:dyDescent="0.3">
      <c r="A711" s="12">
        <v>705</v>
      </c>
      <c r="B711" s="13" t="s">
        <v>1255</v>
      </c>
      <c r="C711" s="12">
        <f t="shared" ca="1" si="46"/>
        <v>69</v>
      </c>
      <c r="D711" s="14">
        <v>471031</v>
      </c>
      <c r="E711" s="14" t="s">
        <v>390</v>
      </c>
      <c r="F711" s="43" t="s">
        <v>1256</v>
      </c>
      <c r="G711" s="14" t="s">
        <v>5025</v>
      </c>
      <c r="H711" s="12" t="s">
        <v>389</v>
      </c>
      <c r="I711" s="13" t="s">
        <v>318</v>
      </c>
      <c r="J711" s="35" t="s">
        <v>6397</v>
      </c>
      <c r="K711" s="29"/>
      <c r="L711" s="29"/>
      <c r="M711" s="29"/>
      <c r="N711" s="29"/>
      <c r="O711" s="29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 t="s">
        <v>5221</v>
      </c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0">
        <f t="shared" ref="CU711:CU774" si="47">COUNT(K711:CT711)</f>
        <v>0</v>
      </c>
      <c r="CV711" s="10">
        <f t="shared" ref="CV711:CV774" si="48">SUM(K711:CT711)</f>
        <v>0</v>
      </c>
    </row>
    <row r="712" spans="1:100" ht="22.5" customHeight="1" x14ac:dyDescent="0.3">
      <c r="A712" s="12">
        <v>706</v>
      </c>
      <c r="B712" s="13" t="s">
        <v>297</v>
      </c>
      <c r="C712" s="12">
        <f t="shared" ca="1" si="46"/>
        <v>88</v>
      </c>
      <c r="D712" s="14">
        <v>281231</v>
      </c>
      <c r="E712" s="14" t="s">
        <v>390</v>
      </c>
      <c r="F712" s="43" t="s">
        <v>5292</v>
      </c>
      <c r="G712" s="14" t="s">
        <v>5025</v>
      </c>
      <c r="H712" s="12" t="s">
        <v>389</v>
      </c>
      <c r="I712" s="13" t="s">
        <v>2618</v>
      </c>
      <c r="J712" s="35" t="s">
        <v>6398</v>
      </c>
      <c r="K712" s="29"/>
      <c r="L712" s="29"/>
      <c r="M712" s="29"/>
      <c r="N712" s="29"/>
      <c r="O712" s="29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 t="s">
        <v>5221</v>
      </c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0">
        <f t="shared" si="47"/>
        <v>0</v>
      </c>
      <c r="CV712" s="10">
        <f t="shared" si="48"/>
        <v>0</v>
      </c>
    </row>
    <row r="713" spans="1:100" ht="22.5" customHeight="1" x14ac:dyDescent="0.3">
      <c r="A713" s="12">
        <v>707</v>
      </c>
      <c r="B713" s="13" t="s">
        <v>411</v>
      </c>
      <c r="C713" s="12">
        <f t="shared" ref="C713:C776" ca="1" si="49">YEAR(TODAY())-("1900"+LEFT(D713,2))+1</f>
        <v>91</v>
      </c>
      <c r="D713" s="14">
        <v>250819</v>
      </c>
      <c r="E713" s="14" t="s">
        <v>390</v>
      </c>
      <c r="F713" s="43" t="s">
        <v>412</v>
      </c>
      <c r="G713" s="14" t="s">
        <v>5025</v>
      </c>
      <c r="H713" s="12" t="s">
        <v>389</v>
      </c>
      <c r="I713" s="13" t="s">
        <v>186</v>
      </c>
      <c r="J713" s="35" t="s">
        <v>6399</v>
      </c>
      <c r="K713" s="29"/>
      <c r="L713" s="29"/>
      <c r="M713" s="29"/>
      <c r="N713" s="29"/>
      <c r="O713" s="29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 t="s">
        <v>5221</v>
      </c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0">
        <f t="shared" si="47"/>
        <v>0</v>
      </c>
      <c r="CV713" s="10">
        <f t="shared" si="48"/>
        <v>0</v>
      </c>
    </row>
    <row r="714" spans="1:100" ht="22.5" customHeight="1" x14ac:dyDescent="0.3">
      <c r="A714" s="12">
        <v>708</v>
      </c>
      <c r="B714" s="13" t="s">
        <v>411</v>
      </c>
      <c r="C714" s="12">
        <f t="shared" ca="1" si="49"/>
        <v>87</v>
      </c>
      <c r="D714" s="14">
        <v>290125</v>
      </c>
      <c r="E714" s="14" t="s">
        <v>390</v>
      </c>
      <c r="F714" s="43" t="s">
        <v>391</v>
      </c>
      <c r="G714" s="14" t="s">
        <v>5025</v>
      </c>
      <c r="H714" s="12" t="s">
        <v>389</v>
      </c>
      <c r="I714" s="13" t="s">
        <v>5</v>
      </c>
      <c r="J714" s="35" t="s">
        <v>6400</v>
      </c>
      <c r="K714" s="29"/>
      <c r="L714" s="29"/>
      <c r="M714" s="29"/>
      <c r="N714" s="29"/>
      <c r="O714" s="29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 t="s">
        <v>5221</v>
      </c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0">
        <f t="shared" si="47"/>
        <v>0</v>
      </c>
      <c r="CV714" s="10">
        <f t="shared" si="48"/>
        <v>0</v>
      </c>
    </row>
    <row r="715" spans="1:100" ht="22.5" customHeight="1" x14ac:dyDescent="0.3">
      <c r="A715" s="12">
        <v>709</v>
      </c>
      <c r="B715" s="13" t="s">
        <v>411</v>
      </c>
      <c r="C715" s="12">
        <f t="shared" ca="1" si="49"/>
        <v>85</v>
      </c>
      <c r="D715" s="14">
        <v>310714</v>
      </c>
      <c r="E715" s="14" t="s">
        <v>390</v>
      </c>
      <c r="F715" s="43" t="s">
        <v>391</v>
      </c>
      <c r="G715" s="14" t="s">
        <v>5025</v>
      </c>
      <c r="H715" s="12" t="s">
        <v>389</v>
      </c>
      <c r="I715" s="13" t="s">
        <v>5</v>
      </c>
      <c r="J715" s="35" t="s">
        <v>6401</v>
      </c>
      <c r="K715" s="29"/>
      <c r="L715" s="29"/>
      <c r="M715" s="29"/>
      <c r="N715" s="29"/>
      <c r="O715" s="29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 t="s">
        <v>5221</v>
      </c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0">
        <f t="shared" si="47"/>
        <v>0</v>
      </c>
      <c r="CV715" s="10">
        <f t="shared" si="48"/>
        <v>0</v>
      </c>
    </row>
    <row r="716" spans="1:100" ht="22.5" customHeight="1" x14ac:dyDescent="0.3">
      <c r="A716" s="12">
        <v>710</v>
      </c>
      <c r="B716" s="13" t="s">
        <v>411</v>
      </c>
      <c r="C716" s="12">
        <f t="shared" ca="1" si="49"/>
        <v>84</v>
      </c>
      <c r="D716" s="14">
        <v>320924</v>
      </c>
      <c r="E716" s="14" t="s">
        <v>390</v>
      </c>
      <c r="F716" s="43" t="s">
        <v>391</v>
      </c>
      <c r="G716" s="14" t="s">
        <v>5025</v>
      </c>
      <c r="H716" s="12" t="s">
        <v>389</v>
      </c>
      <c r="I716" s="13" t="s">
        <v>5</v>
      </c>
      <c r="J716" s="35" t="s">
        <v>6402</v>
      </c>
      <c r="K716" s="29"/>
      <c r="L716" s="29"/>
      <c r="M716" s="29"/>
      <c r="N716" s="29"/>
      <c r="O716" s="29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 t="s">
        <v>5221</v>
      </c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0">
        <f t="shared" si="47"/>
        <v>0</v>
      </c>
      <c r="CV716" s="10">
        <f t="shared" si="48"/>
        <v>0</v>
      </c>
    </row>
    <row r="717" spans="1:100" ht="22.5" customHeight="1" x14ac:dyDescent="0.3">
      <c r="A717" s="12">
        <v>711</v>
      </c>
      <c r="B717" s="21" t="s">
        <v>5059</v>
      </c>
      <c r="C717" s="12">
        <f t="shared" ca="1" si="49"/>
        <v>82</v>
      </c>
      <c r="D717" s="23">
        <v>340610</v>
      </c>
      <c r="E717" s="22" t="s">
        <v>390</v>
      </c>
      <c r="F717" s="43" t="s">
        <v>8795</v>
      </c>
      <c r="G717" s="22" t="s">
        <v>5025</v>
      </c>
      <c r="H717" s="12" t="s">
        <v>479</v>
      </c>
      <c r="I717" s="22" t="s">
        <v>5052</v>
      </c>
      <c r="J717" s="35" t="s">
        <v>5120</v>
      </c>
      <c r="K717" s="29"/>
      <c r="L717" s="29"/>
      <c r="M717" s="29"/>
      <c r="N717" s="29"/>
      <c r="O717" s="29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>
        <v>5</v>
      </c>
      <c r="BH717" s="27"/>
      <c r="BI717" s="27"/>
      <c r="BJ717" s="27">
        <v>2.5</v>
      </c>
      <c r="BK717" s="15" t="s">
        <v>5221</v>
      </c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15">
        <v>50</v>
      </c>
      <c r="BY717" s="27"/>
      <c r="BZ717" s="27"/>
      <c r="CA717" s="27"/>
      <c r="CB717" s="27"/>
      <c r="CC717" s="27"/>
      <c r="CD717" s="27"/>
      <c r="CE717" s="27"/>
      <c r="CF717" s="27"/>
      <c r="CG717" s="27"/>
      <c r="CH717" s="27"/>
      <c r="CI717" s="27"/>
      <c r="CJ717" s="27"/>
      <c r="CK717" s="27"/>
      <c r="CL717" s="27"/>
      <c r="CM717" s="27"/>
      <c r="CN717" s="27"/>
      <c r="CO717" s="27"/>
      <c r="CP717" s="27"/>
      <c r="CQ717" s="27"/>
      <c r="CR717" s="27"/>
      <c r="CS717" s="27"/>
      <c r="CT717" s="27"/>
      <c r="CU717" s="10">
        <f t="shared" si="47"/>
        <v>3</v>
      </c>
      <c r="CV717" s="10">
        <f t="shared" si="48"/>
        <v>57.5</v>
      </c>
    </row>
    <row r="718" spans="1:100" ht="22.5" customHeight="1" x14ac:dyDescent="0.3">
      <c r="A718" s="12">
        <v>712</v>
      </c>
      <c r="B718" s="17" t="s">
        <v>103</v>
      </c>
      <c r="C718" s="12">
        <f t="shared" ca="1" si="49"/>
        <v>81</v>
      </c>
      <c r="D718" s="19">
        <v>350505</v>
      </c>
      <c r="E718" s="12" t="s">
        <v>390</v>
      </c>
      <c r="F718" s="43" t="s">
        <v>5293</v>
      </c>
      <c r="G718" s="14" t="s">
        <v>5025</v>
      </c>
      <c r="H718" s="12" t="s">
        <v>479</v>
      </c>
      <c r="I718" s="18" t="s">
        <v>85</v>
      </c>
      <c r="J718" s="36" t="s">
        <v>104</v>
      </c>
      <c r="K718" s="30"/>
      <c r="L718" s="30"/>
      <c r="M718" s="30"/>
      <c r="N718" s="30"/>
      <c r="O718" s="30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>
        <v>40</v>
      </c>
      <c r="AI718" s="16"/>
      <c r="AJ718" s="16"/>
      <c r="AK718" s="16"/>
      <c r="AL718" s="16"/>
      <c r="AM718" s="16">
        <v>1</v>
      </c>
      <c r="AN718" s="16"/>
      <c r="AO718" s="16"/>
      <c r="AP718" s="16"/>
      <c r="AQ718" s="16"/>
      <c r="AR718" s="16"/>
      <c r="AS718" s="16"/>
      <c r="AT718" s="16">
        <v>5</v>
      </c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5" t="s">
        <v>5221</v>
      </c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5">
        <v>50</v>
      </c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0">
        <f t="shared" si="47"/>
        <v>4</v>
      </c>
      <c r="CV718" s="10">
        <f t="shared" si="48"/>
        <v>96</v>
      </c>
    </row>
    <row r="719" spans="1:100" ht="22.5" customHeight="1" x14ac:dyDescent="0.3">
      <c r="A719" s="12">
        <v>713</v>
      </c>
      <c r="B719" s="13" t="s">
        <v>431</v>
      </c>
      <c r="C719" s="12">
        <f t="shared" ca="1" si="49"/>
        <v>94</v>
      </c>
      <c r="D719" s="14">
        <v>220924</v>
      </c>
      <c r="E719" s="14" t="s">
        <v>390</v>
      </c>
      <c r="F719" s="43" t="s">
        <v>391</v>
      </c>
      <c r="G719" s="14" t="s">
        <v>5025</v>
      </c>
      <c r="H719" s="12" t="s">
        <v>8885</v>
      </c>
      <c r="I719" s="13" t="s">
        <v>2438</v>
      </c>
      <c r="J719" s="35" t="s">
        <v>6406</v>
      </c>
      <c r="K719" s="29"/>
      <c r="L719" s="29"/>
      <c r="M719" s="29"/>
      <c r="N719" s="29"/>
      <c r="O719" s="29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>
        <v>2</v>
      </c>
      <c r="BF719" s="15"/>
      <c r="BG719" s="15"/>
      <c r="BH719" s="15"/>
      <c r="BI719" s="15"/>
      <c r="BJ719" s="15"/>
      <c r="BK719" s="15" t="s">
        <v>5221</v>
      </c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0">
        <f t="shared" si="47"/>
        <v>1</v>
      </c>
      <c r="CV719" s="10">
        <f t="shared" si="48"/>
        <v>2</v>
      </c>
    </row>
    <row r="720" spans="1:100" ht="22.5" customHeight="1" x14ac:dyDescent="0.3">
      <c r="A720" s="12">
        <v>714</v>
      </c>
      <c r="B720" s="13" t="s">
        <v>431</v>
      </c>
      <c r="C720" s="12">
        <f t="shared" ca="1" si="49"/>
        <v>87</v>
      </c>
      <c r="D720" s="14">
        <v>290107</v>
      </c>
      <c r="E720" s="14" t="s">
        <v>390</v>
      </c>
      <c r="F720" s="43" t="s">
        <v>391</v>
      </c>
      <c r="G720" s="14" t="s">
        <v>5025</v>
      </c>
      <c r="H720" s="12" t="s">
        <v>8885</v>
      </c>
      <c r="I720" s="13" t="s">
        <v>186</v>
      </c>
      <c r="J720" s="35" t="s">
        <v>6407</v>
      </c>
      <c r="K720" s="29"/>
      <c r="L720" s="29"/>
      <c r="M720" s="29"/>
      <c r="N720" s="29"/>
      <c r="O720" s="29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 t="s">
        <v>5221</v>
      </c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0">
        <f t="shared" si="47"/>
        <v>0</v>
      </c>
      <c r="CV720" s="10">
        <f t="shared" si="48"/>
        <v>0</v>
      </c>
    </row>
    <row r="721" spans="1:100" ht="22.5" customHeight="1" x14ac:dyDescent="0.3">
      <c r="A721" s="12">
        <v>715</v>
      </c>
      <c r="B721" s="13" t="s">
        <v>431</v>
      </c>
      <c r="C721" s="12">
        <f t="shared" ca="1" si="49"/>
        <v>84</v>
      </c>
      <c r="D721" s="14">
        <v>320530</v>
      </c>
      <c r="E721" s="14" t="s">
        <v>390</v>
      </c>
      <c r="F721" s="43" t="s">
        <v>2048</v>
      </c>
      <c r="G721" s="14" t="s">
        <v>5025</v>
      </c>
      <c r="H721" s="12" t="s">
        <v>8885</v>
      </c>
      <c r="I721" s="13" t="s">
        <v>2006</v>
      </c>
      <c r="J721" s="35" t="s">
        <v>6405</v>
      </c>
      <c r="K721" s="29"/>
      <c r="L721" s="29"/>
      <c r="M721" s="29"/>
      <c r="N721" s="29"/>
      <c r="O721" s="29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56">
        <v>50</v>
      </c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>
        <v>3</v>
      </c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0">
        <f t="shared" si="47"/>
        <v>2</v>
      </c>
      <c r="CV721" s="10">
        <f t="shared" si="48"/>
        <v>53</v>
      </c>
    </row>
    <row r="722" spans="1:100" ht="22.5" customHeight="1" x14ac:dyDescent="0.3">
      <c r="A722" s="12">
        <v>716</v>
      </c>
      <c r="B722" s="13" t="s">
        <v>431</v>
      </c>
      <c r="C722" s="12">
        <f t="shared" ca="1" si="49"/>
        <v>83</v>
      </c>
      <c r="D722" s="14">
        <v>330302</v>
      </c>
      <c r="E722" s="14" t="s">
        <v>390</v>
      </c>
      <c r="F722" s="43" t="s">
        <v>4332</v>
      </c>
      <c r="G722" s="14" t="s">
        <v>5025</v>
      </c>
      <c r="H722" s="12" t="s">
        <v>479</v>
      </c>
      <c r="I722" s="13" t="s">
        <v>0</v>
      </c>
      <c r="J722" s="35" t="s">
        <v>6404</v>
      </c>
      <c r="K722" s="29"/>
      <c r="L722" s="29"/>
      <c r="M722" s="29"/>
      <c r="N722" s="29"/>
      <c r="O722" s="29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 t="s">
        <v>5221</v>
      </c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0">
        <f t="shared" si="47"/>
        <v>0</v>
      </c>
      <c r="CV722" s="10">
        <f t="shared" si="48"/>
        <v>0</v>
      </c>
    </row>
    <row r="723" spans="1:100" ht="22.5" customHeight="1" x14ac:dyDescent="0.3">
      <c r="A723" s="12">
        <v>717</v>
      </c>
      <c r="B723" s="20" t="s">
        <v>5027</v>
      </c>
      <c r="C723" s="12">
        <f t="shared" ca="1" si="49"/>
        <v>81</v>
      </c>
      <c r="D723" s="19">
        <v>350509</v>
      </c>
      <c r="E723" s="12" t="s">
        <v>390</v>
      </c>
      <c r="F723" s="43" t="s">
        <v>5294</v>
      </c>
      <c r="G723" s="14" t="s">
        <v>5025</v>
      </c>
      <c r="H723" s="12" t="s">
        <v>479</v>
      </c>
      <c r="I723" s="12" t="s">
        <v>71</v>
      </c>
      <c r="J723" s="35" t="s">
        <v>333</v>
      </c>
      <c r="K723" s="29"/>
      <c r="L723" s="29"/>
      <c r="M723" s="29">
        <v>27</v>
      </c>
      <c r="N723" s="29"/>
      <c r="O723" s="29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>
        <v>3</v>
      </c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>
        <v>15</v>
      </c>
      <c r="BB723" s="16"/>
      <c r="BC723" s="16"/>
      <c r="BD723" s="16"/>
      <c r="BE723" s="16"/>
      <c r="BF723" s="16"/>
      <c r="BG723" s="16"/>
      <c r="BH723" s="16"/>
      <c r="BI723" s="16"/>
      <c r="BJ723" s="16"/>
      <c r="BK723" s="15" t="s">
        <v>5221</v>
      </c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5">
        <v>50</v>
      </c>
      <c r="BY723" s="16"/>
      <c r="BZ723" s="16"/>
      <c r="CA723" s="16"/>
      <c r="CB723" s="16"/>
      <c r="CC723" s="16"/>
      <c r="CD723" s="16">
        <v>25</v>
      </c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6"/>
      <c r="CU723" s="10">
        <f t="shared" si="47"/>
        <v>5</v>
      </c>
      <c r="CV723" s="10">
        <f t="shared" si="48"/>
        <v>120</v>
      </c>
    </row>
    <row r="724" spans="1:100" ht="22.5" customHeight="1" x14ac:dyDescent="0.3">
      <c r="A724" s="12">
        <v>718</v>
      </c>
      <c r="B724" s="13" t="s">
        <v>431</v>
      </c>
      <c r="C724" s="12">
        <f t="shared" ca="1" si="49"/>
        <v>80</v>
      </c>
      <c r="D724" s="14">
        <v>360720</v>
      </c>
      <c r="E724" s="14" t="s">
        <v>390</v>
      </c>
      <c r="F724" s="43" t="s">
        <v>5295</v>
      </c>
      <c r="G724" s="14" t="s">
        <v>5025</v>
      </c>
      <c r="H724" s="12" t="s">
        <v>389</v>
      </c>
      <c r="I724" s="13" t="s">
        <v>2293</v>
      </c>
      <c r="J724" s="35" t="s">
        <v>6408</v>
      </c>
      <c r="K724" s="29"/>
      <c r="L724" s="29"/>
      <c r="M724" s="29"/>
      <c r="N724" s="29"/>
      <c r="O724" s="29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 t="s">
        <v>5221</v>
      </c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0">
        <f t="shared" si="47"/>
        <v>0</v>
      </c>
      <c r="CV724" s="10">
        <f t="shared" si="48"/>
        <v>0</v>
      </c>
    </row>
    <row r="725" spans="1:100" ht="22.5" customHeight="1" x14ac:dyDescent="0.3">
      <c r="A725" s="12">
        <v>719</v>
      </c>
      <c r="B725" s="13" t="s">
        <v>431</v>
      </c>
      <c r="C725" s="12">
        <f t="shared" ca="1" si="49"/>
        <v>79</v>
      </c>
      <c r="D725" s="14">
        <v>371204</v>
      </c>
      <c r="E725" s="14" t="s">
        <v>390</v>
      </c>
      <c r="F725" s="43" t="s">
        <v>391</v>
      </c>
      <c r="G725" s="14" t="s">
        <v>5025</v>
      </c>
      <c r="H725" s="12" t="s">
        <v>479</v>
      </c>
      <c r="I725" s="13" t="s">
        <v>186</v>
      </c>
      <c r="J725" s="35" t="s">
        <v>6409</v>
      </c>
      <c r="K725" s="29"/>
      <c r="L725" s="29"/>
      <c r="M725" s="29"/>
      <c r="N725" s="29"/>
      <c r="O725" s="29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 t="s">
        <v>5221</v>
      </c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0">
        <f t="shared" si="47"/>
        <v>0</v>
      </c>
      <c r="CV725" s="10">
        <f t="shared" si="48"/>
        <v>0</v>
      </c>
    </row>
    <row r="726" spans="1:100" ht="22.5" customHeight="1" x14ac:dyDescent="0.3">
      <c r="A726" s="12">
        <v>720</v>
      </c>
      <c r="B726" s="13" t="s">
        <v>431</v>
      </c>
      <c r="C726" s="12">
        <f t="shared" ca="1" si="49"/>
        <v>74</v>
      </c>
      <c r="D726" s="14">
        <v>421018</v>
      </c>
      <c r="E726" s="14" t="s">
        <v>390</v>
      </c>
      <c r="F726" s="43" t="s">
        <v>4399</v>
      </c>
      <c r="G726" s="14" t="s">
        <v>5025</v>
      </c>
      <c r="H726" s="12" t="s">
        <v>479</v>
      </c>
      <c r="I726" s="13" t="s">
        <v>0</v>
      </c>
      <c r="J726" s="35" t="s">
        <v>6403</v>
      </c>
      <c r="K726" s="29"/>
      <c r="L726" s="29"/>
      <c r="M726" s="29"/>
      <c r="N726" s="29"/>
      <c r="O726" s="29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 t="s">
        <v>5221</v>
      </c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0">
        <f t="shared" si="47"/>
        <v>0</v>
      </c>
      <c r="CV726" s="10">
        <f t="shared" si="48"/>
        <v>0</v>
      </c>
    </row>
    <row r="727" spans="1:100" ht="22.5" customHeight="1" x14ac:dyDescent="0.3">
      <c r="A727" s="12">
        <v>721</v>
      </c>
      <c r="B727" s="13" t="s">
        <v>431</v>
      </c>
      <c r="C727" s="12">
        <f t="shared" ca="1" si="49"/>
        <v>69</v>
      </c>
      <c r="D727" s="14">
        <v>470310</v>
      </c>
      <c r="E727" s="14" t="s">
        <v>390</v>
      </c>
      <c r="F727" s="43" t="s">
        <v>3049</v>
      </c>
      <c r="G727" s="14" t="s">
        <v>5025</v>
      </c>
      <c r="H727" s="12" t="s">
        <v>8885</v>
      </c>
      <c r="I727" s="13" t="s">
        <v>101</v>
      </c>
      <c r="J727" s="35" t="s">
        <v>6410</v>
      </c>
      <c r="K727" s="29"/>
      <c r="L727" s="29"/>
      <c r="M727" s="29"/>
      <c r="N727" s="29"/>
      <c r="O727" s="29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>
        <v>5</v>
      </c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 t="s">
        <v>5221</v>
      </c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>
        <v>57</v>
      </c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0">
        <f t="shared" si="47"/>
        <v>2</v>
      </c>
      <c r="CV727" s="10">
        <f t="shared" si="48"/>
        <v>62</v>
      </c>
    </row>
    <row r="728" spans="1:100" ht="22.5" customHeight="1" x14ac:dyDescent="0.3">
      <c r="A728" s="12">
        <v>722</v>
      </c>
      <c r="B728" s="13" t="s">
        <v>2056</v>
      </c>
      <c r="C728" s="12">
        <f t="shared" ca="1" si="49"/>
        <v>83</v>
      </c>
      <c r="D728" s="14">
        <v>330802</v>
      </c>
      <c r="E728" s="14" t="s">
        <v>390</v>
      </c>
      <c r="F728" s="43" t="s">
        <v>2057</v>
      </c>
      <c r="G728" s="14" t="s">
        <v>5025</v>
      </c>
      <c r="H728" s="12" t="s">
        <v>8885</v>
      </c>
      <c r="I728" s="13" t="s">
        <v>2006</v>
      </c>
      <c r="J728" s="35" t="s">
        <v>6411</v>
      </c>
      <c r="K728" s="29"/>
      <c r="L728" s="29"/>
      <c r="M728" s="29"/>
      <c r="N728" s="29"/>
      <c r="O728" s="29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 t="s">
        <v>5221</v>
      </c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0">
        <f t="shared" si="47"/>
        <v>0</v>
      </c>
      <c r="CV728" s="10">
        <f t="shared" si="48"/>
        <v>0</v>
      </c>
    </row>
    <row r="729" spans="1:100" ht="22.5" customHeight="1" x14ac:dyDescent="0.3">
      <c r="A729" s="12">
        <v>723</v>
      </c>
      <c r="B729" s="13" t="s">
        <v>2577</v>
      </c>
      <c r="C729" s="12">
        <f t="shared" ca="1" si="49"/>
        <v>75</v>
      </c>
      <c r="D729" s="14">
        <v>411224</v>
      </c>
      <c r="E729" s="14" t="s">
        <v>390</v>
      </c>
      <c r="F729" s="43" t="s">
        <v>2578</v>
      </c>
      <c r="G729" s="14" t="s">
        <v>5025</v>
      </c>
      <c r="H729" s="12" t="s">
        <v>389</v>
      </c>
      <c r="I729" s="13" t="s">
        <v>2438</v>
      </c>
      <c r="J729" s="35" t="s">
        <v>6412</v>
      </c>
      <c r="K729" s="29"/>
      <c r="L729" s="29"/>
      <c r="M729" s="29"/>
      <c r="N729" s="29"/>
      <c r="O729" s="29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 t="s">
        <v>5221</v>
      </c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0">
        <f t="shared" si="47"/>
        <v>0</v>
      </c>
      <c r="CV729" s="10">
        <f t="shared" si="48"/>
        <v>0</v>
      </c>
    </row>
    <row r="730" spans="1:100" ht="22.5" customHeight="1" x14ac:dyDescent="0.3">
      <c r="A730" s="12">
        <v>724</v>
      </c>
      <c r="B730" s="13" t="s">
        <v>1313</v>
      </c>
      <c r="C730" s="12">
        <f t="shared" ca="1" si="49"/>
        <v>87</v>
      </c>
      <c r="D730" s="14">
        <v>290823</v>
      </c>
      <c r="E730" s="14" t="s">
        <v>390</v>
      </c>
      <c r="F730" s="43" t="s">
        <v>391</v>
      </c>
      <c r="G730" s="14" t="s">
        <v>5025</v>
      </c>
      <c r="H730" s="12" t="s">
        <v>389</v>
      </c>
      <c r="I730" s="13" t="s">
        <v>311</v>
      </c>
      <c r="J730" s="35" t="s">
        <v>6413</v>
      </c>
      <c r="K730" s="29"/>
      <c r="L730" s="29"/>
      <c r="M730" s="29"/>
      <c r="N730" s="29"/>
      <c r="O730" s="29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 t="s">
        <v>5221</v>
      </c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0">
        <f t="shared" si="47"/>
        <v>0</v>
      </c>
      <c r="CV730" s="10">
        <f t="shared" si="48"/>
        <v>0</v>
      </c>
    </row>
    <row r="731" spans="1:100" ht="22.5" customHeight="1" x14ac:dyDescent="0.3">
      <c r="A731" s="12">
        <v>725</v>
      </c>
      <c r="B731" s="13" t="s">
        <v>452</v>
      </c>
      <c r="C731" s="12">
        <f t="shared" ca="1" si="49"/>
        <v>85</v>
      </c>
      <c r="D731" s="14">
        <v>310909</v>
      </c>
      <c r="E731" s="14" t="s">
        <v>390</v>
      </c>
      <c r="F731" s="43" t="s">
        <v>5297</v>
      </c>
      <c r="G731" s="14" t="s">
        <v>5025</v>
      </c>
      <c r="H731" s="12" t="s">
        <v>8885</v>
      </c>
      <c r="I731" s="13" t="s">
        <v>83</v>
      </c>
      <c r="J731" s="35" t="s">
        <v>6414</v>
      </c>
      <c r="K731" s="29"/>
      <c r="L731" s="29"/>
      <c r="M731" s="29"/>
      <c r="N731" s="29"/>
      <c r="O731" s="29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 t="s">
        <v>5221</v>
      </c>
      <c r="BL731" s="15"/>
      <c r="BM731" s="15"/>
      <c r="BN731" s="15"/>
      <c r="BO731" s="15"/>
      <c r="BP731" s="15"/>
      <c r="BQ731" s="15"/>
      <c r="BR731" s="15"/>
      <c r="BS731" s="15">
        <v>7</v>
      </c>
      <c r="BT731" s="15"/>
      <c r="BU731" s="15"/>
      <c r="BV731" s="15"/>
      <c r="BW731" s="15"/>
      <c r="BX731" s="15"/>
      <c r="BY731" s="15">
        <v>35.700000000000003</v>
      </c>
      <c r="BZ731" s="15"/>
      <c r="CA731" s="15"/>
      <c r="CB731" s="15">
        <v>7</v>
      </c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>
        <v>100</v>
      </c>
      <c r="CT731" s="15"/>
      <c r="CU731" s="10">
        <f t="shared" si="47"/>
        <v>4</v>
      </c>
      <c r="CV731" s="10">
        <f t="shared" si="48"/>
        <v>149.69999999999999</v>
      </c>
    </row>
    <row r="732" spans="1:100" ht="22.5" customHeight="1" x14ac:dyDescent="0.3">
      <c r="A732" s="12">
        <v>726</v>
      </c>
      <c r="B732" s="13" t="s">
        <v>452</v>
      </c>
      <c r="C732" s="12">
        <f t="shared" ca="1" si="49"/>
        <v>85</v>
      </c>
      <c r="D732" s="14">
        <v>311219</v>
      </c>
      <c r="E732" s="14" t="s">
        <v>390</v>
      </c>
      <c r="F732" s="43" t="s">
        <v>453</v>
      </c>
      <c r="G732" s="14" t="s">
        <v>5025</v>
      </c>
      <c r="H732" s="12" t="s">
        <v>8885</v>
      </c>
      <c r="I732" s="13" t="s">
        <v>186</v>
      </c>
      <c r="J732" s="35" t="s">
        <v>6415</v>
      </c>
      <c r="K732" s="29"/>
      <c r="L732" s="29"/>
      <c r="M732" s="29"/>
      <c r="N732" s="29"/>
      <c r="O732" s="29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 t="s">
        <v>5221</v>
      </c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0">
        <f t="shared" si="47"/>
        <v>0</v>
      </c>
      <c r="CV732" s="10">
        <f t="shared" si="48"/>
        <v>0</v>
      </c>
    </row>
    <row r="733" spans="1:100" ht="22.5" customHeight="1" x14ac:dyDescent="0.3">
      <c r="A733" s="12">
        <v>727</v>
      </c>
      <c r="B733" s="20" t="s">
        <v>77</v>
      </c>
      <c r="C733" s="12">
        <f t="shared" ca="1" si="49"/>
        <v>77</v>
      </c>
      <c r="D733" s="19">
        <v>391208</v>
      </c>
      <c r="E733" s="12" t="s">
        <v>390</v>
      </c>
      <c r="F733" s="43" t="s">
        <v>5296</v>
      </c>
      <c r="G733" s="14" t="s">
        <v>5025</v>
      </c>
      <c r="H733" s="12" t="s">
        <v>8885</v>
      </c>
      <c r="I733" s="18" t="s">
        <v>78</v>
      </c>
      <c r="J733" s="38" t="s">
        <v>79</v>
      </c>
      <c r="K733" s="16"/>
      <c r="L733" s="16"/>
      <c r="M733" s="16"/>
      <c r="N733" s="16"/>
      <c r="O733" s="16"/>
      <c r="P733" s="16">
        <v>50</v>
      </c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>
        <v>3</v>
      </c>
      <c r="AS733" s="16">
        <v>5</v>
      </c>
      <c r="AT733" s="16"/>
      <c r="AU733" s="16"/>
      <c r="AV733" s="16"/>
      <c r="AW733" s="16"/>
      <c r="AX733" s="15">
        <v>20</v>
      </c>
      <c r="AY733" s="16"/>
      <c r="AZ733" s="16"/>
      <c r="BA733" s="16"/>
      <c r="BB733" s="16"/>
      <c r="BC733" s="16"/>
      <c r="BD733" s="16"/>
      <c r="BE733" s="16"/>
      <c r="BF733" s="16"/>
      <c r="BG733" s="16">
        <v>5</v>
      </c>
      <c r="BH733" s="16"/>
      <c r="BI733" s="16"/>
      <c r="BJ733" s="16"/>
      <c r="BK733" s="15" t="s">
        <v>5221</v>
      </c>
      <c r="BL733" s="16"/>
      <c r="BM733" s="16"/>
      <c r="BN733" s="16">
        <v>4</v>
      </c>
      <c r="BO733" s="16"/>
      <c r="BP733" s="16"/>
      <c r="BQ733" s="16"/>
      <c r="BR733" s="16"/>
      <c r="BS733" s="16"/>
      <c r="BT733" s="16"/>
      <c r="BU733" s="16"/>
      <c r="BV733" s="16">
        <v>57</v>
      </c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>
        <v>100</v>
      </c>
      <c r="CT733" s="16"/>
      <c r="CU733" s="10">
        <f t="shared" si="47"/>
        <v>8</v>
      </c>
      <c r="CV733" s="10">
        <f t="shared" si="48"/>
        <v>244</v>
      </c>
    </row>
    <row r="734" spans="1:100" ht="22.5" customHeight="1" x14ac:dyDescent="0.3">
      <c r="A734" s="12">
        <v>728</v>
      </c>
      <c r="B734" s="13" t="s">
        <v>4564</v>
      </c>
      <c r="C734" s="12">
        <f t="shared" ca="1" si="49"/>
        <v>77</v>
      </c>
      <c r="D734" s="14">
        <v>390901</v>
      </c>
      <c r="E734" s="14" t="s">
        <v>390</v>
      </c>
      <c r="F734" s="43" t="s">
        <v>4686</v>
      </c>
      <c r="G734" s="14" t="s">
        <v>5025</v>
      </c>
      <c r="H734" s="12" t="s">
        <v>479</v>
      </c>
      <c r="I734" s="13" t="s">
        <v>55</v>
      </c>
      <c r="J734" s="35" t="s">
        <v>6416</v>
      </c>
      <c r="K734" s="29"/>
      <c r="L734" s="29"/>
      <c r="M734" s="29"/>
      <c r="N734" s="29"/>
      <c r="O734" s="29"/>
      <c r="P734" s="15">
        <v>50</v>
      </c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>
        <v>3</v>
      </c>
      <c r="AS734" s="15">
        <v>5</v>
      </c>
      <c r="AT734" s="15"/>
      <c r="AU734" s="15"/>
      <c r="AV734" s="15"/>
      <c r="AW734" s="15"/>
      <c r="AX734" s="15">
        <v>20</v>
      </c>
      <c r="AY734" s="15"/>
      <c r="AZ734" s="15"/>
      <c r="BA734" s="15"/>
      <c r="BB734" s="15"/>
      <c r="BC734" s="15"/>
      <c r="BD734" s="15"/>
      <c r="BE734" s="15"/>
      <c r="BF734" s="15"/>
      <c r="BG734" s="15">
        <v>5</v>
      </c>
      <c r="BH734" s="15"/>
      <c r="BI734" s="15"/>
      <c r="BJ734" s="15"/>
      <c r="BK734" s="56">
        <v>50</v>
      </c>
      <c r="BL734" s="15"/>
      <c r="BM734" s="15"/>
      <c r="BN734" s="15">
        <v>4</v>
      </c>
      <c r="BO734" s="15"/>
      <c r="BP734" s="15">
        <v>7.2</v>
      </c>
      <c r="BQ734" s="15"/>
      <c r="BR734" s="15"/>
      <c r="BS734" s="15">
        <v>7</v>
      </c>
      <c r="BT734" s="15"/>
      <c r="BU734" s="15"/>
      <c r="BV734" s="15">
        <v>57</v>
      </c>
      <c r="BW734" s="15"/>
      <c r="BX734" s="15"/>
      <c r="BY734" s="15"/>
      <c r="BZ734" s="15"/>
      <c r="CA734" s="15"/>
      <c r="CB734" s="15">
        <v>7</v>
      </c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0">
        <f t="shared" si="47"/>
        <v>11</v>
      </c>
      <c r="CV734" s="10">
        <f t="shared" si="48"/>
        <v>215.2</v>
      </c>
    </row>
    <row r="735" spans="1:100" ht="22.5" customHeight="1" x14ac:dyDescent="0.3">
      <c r="A735" s="12">
        <v>729</v>
      </c>
      <c r="B735" s="13" t="s">
        <v>4564</v>
      </c>
      <c r="C735" s="12">
        <f t="shared" ca="1" si="49"/>
        <v>69</v>
      </c>
      <c r="D735" s="14">
        <v>470228</v>
      </c>
      <c r="E735" s="14" t="s">
        <v>8894</v>
      </c>
      <c r="F735" s="44" t="s">
        <v>8902</v>
      </c>
      <c r="G735" s="14" t="s">
        <v>5025</v>
      </c>
      <c r="H735" s="14" t="s">
        <v>479</v>
      </c>
      <c r="I735" s="14" t="s">
        <v>8900</v>
      </c>
      <c r="J735" s="44" t="s">
        <v>8901</v>
      </c>
      <c r="K735" s="29"/>
      <c r="L735" s="29"/>
      <c r="M735" s="29"/>
      <c r="N735" s="29"/>
      <c r="O735" s="29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56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>
        <v>57</v>
      </c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0">
        <f t="shared" si="47"/>
        <v>1</v>
      </c>
      <c r="CV735" s="10">
        <f t="shared" si="48"/>
        <v>57</v>
      </c>
    </row>
    <row r="736" spans="1:100" ht="22.5" customHeight="1" x14ac:dyDescent="0.3">
      <c r="A736" s="12">
        <v>730</v>
      </c>
      <c r="B736" s="13" t="s">
        <v>489</v>
      </c>
      <c r="C736" s="12">
        <f t="shared" ca="1" si="49"/>
        <v>79</v>
      </c>
      <c r="D736" s="14">
        <v>371223</v>
      </c>
      <c r="E736" s="14" t="s">
        <v>390</v>
      </c>
      <c r="F736" s="43" t="s">
        <v>5298</v>
      </c>
      <c r="G736" s="14" t="s">
        <v>5025</v>
      </c>
      <c r="H736" s="12" t="s">
        <v>389</v>
      </c>
      <c r="I736" s="13" t="s">
        <v>2006</v>
      </c>
      <c r="J736" s="35" t="s">
        <v>6417</v>
      </c>
      <c r="K736" s="29"/>
      <c r="L736" s="29"/>
      <c r="M736" s="29"/>
      <c r="N736" s="29"/>
      <c r="O736" s="29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 t="s">
        <v>5221</v>
      </c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0">
        <f t="shared" si="47"/>
        <v>0</v>
      </c>
      <c r="CV736" s="10">
        <f t="shared" si="48"/>
        <v>0</v>
      </c>
    </row>
    <row r="737" spans="1:100" ht="22.5" customHeight="1" x14ac:dyDescent="0.3">
      <c r="A737" s="12">
        <v>731</v>
      </c>
      <c r="B737" s="13" t="s">
        <v>489</v>
      </c>
      <c r="C737" s="12">
        <f t="shared" ca="1" si="49"/>
        <v>78</v>
      </c>
      <c r="D737" s="14">
        <v>381029</v>
      </c>
      <c r="E737" s="14" t="s">
        <v>390</v>
      </c>
      <c r="F737" s="43" t="s">
        <v>4400</v>
      </c>
      <c r="G737" s="14" t="s">
        <v>5025</v>
      </c>
      <c r="H737" s="12" t="s">
        <v>389</v>
      </c>
      <c r="I737" s="13" t="s">
        <v>0</v>
      </c>
      <c r="J737" s="35" t="s">
        <v>6418</v>
      </c>
      <c r="K737" s="29"/>
      <c r="L737" s="29"/>
      <c r="M737" s="29"/>
      <c r="N737" s="29"/>
      <c r="O737" s="29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 t="s">
        <v>5221</v>
      </c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0">
        <f t="shared" si="47"/>
        <v>0</v>
      </c>
      <c r="CV737" s="10">
        <f t="shared" si="48"/>
        <v>0</v>
      </c>
    </row>
    <row r="738" spans="1:100" ht="22.5" customHeight="1" x14ac:dyDescent="0.3">
      <c r="A738" s="12">
        <v>732</v>
      </c>
      <c r="B738" s="13" t="s">
        <v>489</v>
      </c>
      <c r="C738" s="66">
        <f t="shared" ca="1" si="49"/>
        <v>70</v>
      </c>
      <c r="D738" s="66">
        <v>460613</v>
      </c>
      <c r="E738" s="66" t="s">
        <v>8894</v>
      </c>
      <c r="F738" s="35" t="s">
        <v>8934</v>
      </c>
      <c r="G738" s="66" t="s">
        <v>5025</v>
      </c>
      <c r="H738" s="66" t="s">
        <v>389</v>
      </c>
      <c r="I738" s="66" t="s">
        <v>8898</v>
      </c>
      <c r="J738" s="35" t="s">
        <v>8933</v>
      </c>
      <c r="K738" s="29"/>
      <c r="L738" s="29"/>
      <c r="M738" s="29"/>
      <c r="N738" s="29"/>
      <c r="O738" s="29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>
        <v>2</v>
      </c>
      <c r="CB738" s="15"/>
      <c r="CC738" s="15">
        <v>3</v>
      </c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0">
        <f t="shared" si="47"/>
        <v>2</v>
      </c>
      <c r="CV738" s="10">
        <f t="shared" si="48"/>
        <v>5</v>
      </c>
    </row>
    <row r="739" spans="1:100" ht="22.5" customHeight="1" x14ac:dyDescent="0.3">
      <c r="A739" s="12">
        <v>733</v>
      </c>
      <c r="B739" s="13" t="s">
        <v>489</v>
      </c>
      <c r="C739" s="12">
        <f t="shared" ca="1" si="49"/>
        <v>69</v>
      </c>
      <c r="D739" s="14">
        <v>470312</v>
      </c>
      <c r="E739" s="14" t="s">
        <v>390</v>
      </c>
      <c r="F739" s="43" t="s">
        <v>4238</v>
      </c>
      <c r="G739" s="14" t="s">
        <v>5025</v>
      </c>
      <c r="H739" s="12" t="s">
        <v>8885</v>
      </c>
      <c r="I739" s="13" t="s">
        <v>83</v>
      </c>
      <c r="J739" s="35" t="s">
        <v>6419</v>
      </c>
      <c r="K739" s="29"/>
      <c r="L739" s="29"/>
      <c r="M739" s="29"/>
      <c r="N739" s="29"/>
      <c r="O739" s="29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 t="s">
        <v>5221</v>
      </c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0">
        <f t="shared" si="47"/>
        <v>0</v>
      </c>
      <c r="CV739" s="10">
        <f t="shared" si="48"/>
        <v>0</v>
      </c>
    </row>
    <row r="740" spans="1:100" ht="22.5" customHeight="1" x14ac:dyDescent="0.3">
      <c r="A740" s="12">
        <v>734</v>
      </c>
      <c r="B740" s="13" t="s">
        <v>772</v>
      </c>
      <c r="C740" s="12">
        <f t="shared" ca="1" si="49"/>
        <v>74</v>
      </c>
      <c r="D740" s="14">
        <v>420802</v>
      </c>
      <c r="E740" s="14" t="s">
        <v>394</v>
      </c>
      <c r="F740" s="43" t="s">
        <v>1150</v>
      </c>
      <c r="G740" s="14" t="s">
        <v>5025</v>
      </c>
      <c r="H740" s="12" t="s">
        <v>8885</v>
      </c>
      <c r="I740" s="13" t="s">
        <v>318</v>
      </c>
      <c r="J740" s="35" t="s">
        <v>6420</v>
      </c>
      <c r="K740" s="29"/>
      <c r="L740" s="29"/>
      <c r="M740" s="29"/>
      <c r="N740" s="29"/>
      <c r="O740" s="29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 t="s">
        <v>5221</v>
      </c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0">
        <f t="shared" si="47"/>
        <v>0</v>
      </c>
      <c r="CV740" s="10">
        <f t="shared" si="48"/>
        <v>0</v>
      </c>
    </row>
    <row r="741" spans="1:100" ht="22.5" customHeight="1" x14ac:dyDescent="0.3">
      <c r="A741" s="12">
        <v>735</v>
      </c>
      <c r="B741" s="13" t="s">
        <v>3224</v>
      </c>
      <c r="C741" s="12">
        <f t="shared" ca="1" si="49"/>
        <v>72</v>
      </c>
      <c r="D741" s="14">
        <v>441112</v>
      </c>
      <c r="E741" s="14" t="s">
        <v>390</v>
      </c>
      <c r="F741" s="43" t="s">
        <v>5299</v>
      </c>
      <c r="G741" s="14" t="s">
        <v>5025</v>
      </c>
      <c r="H741" s="12" t="s">
        <v>8885</v>
      </c>
      <c r="I741" s="13" t="s">
        <v>76</v>
      </c>
      <c r="J741" s="35" t="s">
        <v>6421</v>
      </c>
      <c r="K741" s="29"/>
      <c r="L741" s="29"/>
      <c r="M741" s="29"/>
      <c r="N741" s="29"/>
      <c r="O741" s="29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 t="s">
        <v>5221</v>
      </c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0">
        <f t="shared" si="47"/>
        <v>0</v>
      </c>
      <c r="CV741" s="10">
        <f t="shared" si="48"/>
        <v>0</v>
      </c>
    </row>
    <row r="742" spans="1:100" ht="22.5" customHeight="1" x14ac:dyDescent="0.3">
      <c r="A742" s="12">
        <v>736</v>
      </c>
      <c r="B742" s="13" t="s">
        <v>1101</v>
      </c>
      <c r="C742" s="12">
        <f t="shared" ca="1" si="49"/>
        <v>90</v>
      </c>
      <c r="D742" s="14">
        <v>260218</v>
      </c>
      <c r="E742" s="14" t="s">
        <v>390</v>
      </c>
      <c r="F742" s="43" t="s">
        <v>391</v>
      </c>
      <c r="G742" s="14" t="s">
        <v>5025</v>
      </c>
      <c r="H742" s="12" t="s">
        <v>479</v>
      </c>
      <c r="I742" s="13" t="s">
        <v>76</v>
      </c>
      <c r="J742" s="35" t="s">
        <v>6422</v>
      </c>
      <c r="K742" s="29"/>
      <c r="L742" s="29"/>
      <c r="M742" s="29"/>
      <c r="N742" s="29"/>
      <c r="O742" s="29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>
        <v>20</v>
      </c>
      <c r="AF742" s="15"/>
      <c r="AG742" s="15"/>
      <c r="AH742" s="15">
        <v>40</v>
      </c>
      <c r="AI742" s="15"/>
      <c r="AJ742" s="15"/>
      <c r="AK742" s="15"/>
      <c r="AL742" s="15"/>
      <c r="AM742" s="15">
        <v>1</v>
      </c>
      <c r="AN742" s="15"/>
      <c r="AO742" s="15"/>
      <c r="AP742" s="15"/>
      <c r="AQ742" s="15"/>
      <c r="AR742" s="15">
        <v>3</v>
      </c>
      <c r="AS742" s="15"/>
      <c r="AT742" s="15">
        <v>5</v>
      </c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56">
        <v>50</v>
      </c>
      <c r="BL742" s="15"/>
      <c r="BM742" s="15"/>
      <c r="BN742" s="15"/>
      <c r="BO742" s="15"/>
      <c r="BP742" s="15"/>
      <c r="BQ742" s="15"/>
      <c r="BR742" s="15"/>
      <c r="BS742" s="15">
        <v>7</v>
      </c>
      <c r="BT742" s="15"/>
      <c r="BU742" s="15"/>
      <c r="BV742" s="15"/>
      <c r="BW742" s="15"/>
      <c r="BX742" s="15">
        <v>50</v>
      </c>
      <c r="BY742" s="15"/>
      <c r="BZ742" s="15"/>
      <c r="CA742" s="15"/>
      <c r="CB742" s="15">
        <v>7</v>
      </c>
      <c r="CC742" s="15">
        <v>6</v>
      </c>
      <c r="CD742" s="15">
        <v>25</v>
      </c>
      <c r="CE742" s="15"/>
      <c r="CF742" s="15"/>
      <c r="CG742" s="15"/>
      <c r="CH742" s="15"/>
      <c r="CI742" s="15"/>
      <c r="CJ742" s="15"/>
      <c r="CK742" s="15"/>
      <c r="CL742" s="15"/>
      <c r="CM742" s="15"/>
      <c r="CN742" s="15">
        <v>8</v>
      </c>
      <c r="CO742" s="15"/>
      <c r="CP742" s="15"/>
      <c r="CQ742" s="15"/>
      <c r="CR742" s="15"/>
      <c r="CS742" s="15"/>
      <c r="CT742" s="15"/>
      <c r="CU742" s="10">
        <f t="shared" si="47"/>
        <v>12</v>
      </c>
      <c r="CV742" s="10">
        <f t="shared" si="48"/>
        <v>222</v>
      </c>
    </row>
    <row r="743" spans="1:100" ht="22.5" customHeight="1" x14ac:dyDescent="0.3">
      <c r="A743" s="12">
        <v>737</v>
      </c>
      <c r="B743" s="13" t="s">
        <v>1101</v>
      </c>
      <c r="C743" s="12">
        <f t="shared" ca="1" si="49"/>
        <v>86</v>
      </c>
      <c r="D743" s="14">
        <v>300417</v>
      </c>
      <c r="E743" s="14" t="s">
        <v>390</v>
      </c>
      <c r="F743" s="43" t="s">
        <v>4305</v>
      </c>
      <c r="G743" s="14" t="s">
        <v>5025</v>
      </c>
      <c r="H743" s="12" t="s">
        <v>8885</v>
      </c>
      <c r="I743" s="13" t="s">
        <v>0</v>
      </c>
      <c r="J743" s="35" t="s">
        <v>6428</v>
      </c>
      <c r="K743" s="29"/>
      <c r="L743" s="29"/>
      <c r="M743" s="29"/>
      <c r="N743" s="29"/>
      <c r="O743" s="29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 t="s">
        <v>5221</v>
      </c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0">
        <f t="shared" si="47"/>
        <v>0</v>
      </c>
      <c r="CV743" s="10">
        <f t="shared" si="48"/>
        <v>0</v>
      </c>
    </row>
    <row r="744" spans="1:100" ht="22.5" customHeight="1" x14ac:dyDescent="0.3">
      <c r="A744" s="12">
        <v>738</v>
      </c>
      <c r="B744" s="13" t="s">
        <v>1101</v>
      </c>
      <c r="C744" s="12">
        <f t="shared" ca="1" si="49"/>
        <v>82</v>
      </c>
      <c r="D744" s="14">
        <v>340505</v>
      </c>
      <c r="E744" s="14" t="s">
        <v>390</v>
      </c>
      <c r="F744" s="43" t="s">
        <v>4342</v>
      </c>
      <c r="G744" s="14" t="s">
        <v>5025</v>
      </c>
      <c r="H744" s="12" t="s">
        <v>389</v>
      </c>
      <c r="I744" s="13" t="s">
        <v>0</v>
      </c>
      <c r="J744" s="35" t="s">
        <v>6429</v>
      </c>
      <c r="K744" s="29"/>
      <c r="L744" s="29"/>
      <c r="M744" s="29"/>
      <c r="N744" s="29"/>
      <c r="O744" s="29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 t="s">
        <v>5221</v>
      </c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0">
        <f t="shared" si="47"/>
        <v>0</v>
      </c>
      <c r="CV744" s="10">
        <f t="shared" si="48"/>
        <v>0</v>
      </c>
    </row>
    <row r="745" spans="1:100" ht="22.5" customHeight="1" x14ac:dyDescent="0.3">
      <c r="A745" s="12">
        <v>739</v>
      </c>
      <c r="B745" s="13" t="s">
        <v>1101</v>
      </c>
      <c r="C745" s="12">
        <f t="shared" ca="1" si="49"/>
        <v>81</v>
      </c>
      <c r="D745" s="14">
        <v>350425</v>
      </c>
      <c r="E745" s="14" t="s">
        <v>390</v>
      </c>
      <c r="F745" s="43" t="s">
        <v>4035</v>
      </c>
      <c r="G745" s="14" t="s">
        <v>5025</v>
      </c>
      <c r="H745" s="12" t="s">
        <v>479</v>
      </c>
      <c r="I745" s="13" t="s">
        <v>83</v>
      </c>
      <c r="J745" s="35" t="s">
        <v>6430</v>
      </c>
      <c r="K745" s="29"/>
      <c r="L745" s="29"/>
      <c r="M745" s="29"/>
      <c r="N745" s="29"/>
      <c r="O745" s="29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 t="s">
        <v>5221</v>
      </c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0">
        <f t="shared" si="47"/>
        <v>0</v>
      </c>
      <c r="CV745" s="10">
        <f t="shared" si="48"/>
        <v>0</v>
      </c>
    </row>
    <row r="746" spans="1:100" ht="22.5" customHeight="1" x14ac:dyDescent="0.3">
      <c r="A746" s="12">
        <v>740</v>
      </c>
      <c r="B746" s="13" t="s">
        <v>1101</v>
      </c>
      <c r="C746" s="12">
        <f t="shared" ca="1" si="49"/>
        <v>79</v>
      </c>
      <c r="D746" s="14">
        <v>371023</v>
      </c>
      <c r="E746" s="14" t="s">
        <v>390</v>
      </c>
      <c r="F746" s="43" t="s">
        <v>5300</v>
      </c>
      <c r="G746" s="14" t="s">
        <v>5025</v>
      </c>
      <c r="H746" s="12" t="s">
        <v>8885</v>
      </c>
      <c r="I746" s="13" t="s">
        <v>142</v>
      </c>
      <c r="J746" s="35" t="s">
        <v>6427</v>
      </c>
      <c r="K746" s="29"/>
      <c r="L746" s="29"/>
      <c r="M746" s="29"/>
      <c r="N746" s="29"/>
      <c r="O746" s="29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 t="s">
        <v>5221</v>
      </c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0">
        <f t="shared" si="47"/>
        <v>0</v>
      </c>
      <c r="CV746" s="10">
        <f t="shared" si="48"/>
        <v>0</v>
      </c>
    </row>
    <row r="747" spans="1:100" ht="22.5" customHeight="1" x14ac:dyDescent="0.3">
      <c r="A747" s="12">
        <v>741</v>
      </c>
      <c r="B747" s="13" t="s">
        <v>1101</v>
      </c>
      <c r="C747" s="12">
        <f t="shared" ca="1" si="49"/>
        <v>78</v>
      </c>
      <c r="D747" s="14">
        <v>380407</v>
      </c>
      <c r="E747" s="14" t="s">
        <v>390</v>
      </c>
      <c r="F747" s="43" t="s">
        <v>3760</v>
      </c>
      <c r="G747" s="14" t="s">
        <v>5025</v>
      </c>
      <c r="H747" s="12" t="s">
        <v>479</v>
      </c>
      <c r="I747" s="13" t="s">
        <v>133</v>
      </c>
      <c r="J747" s="35" t="s">
        <v>6424</v>
      </c>
      <c r="K747" s="29"/>
      <c r="L747" s="29"/>
      <c r="M747" s="29"/>
      <c r="N747" s="29"/>
      <c r="O747" s="29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>
        <v>15</v>
      </c>
      <c r="BB747" s="15"/>
      <c r="BC747" s="15"/>
      <c r="BD747" s="15"/>
      <c r="BE747" s="15"/>
      <c r="BF747" s="15"/>
      <c r="BG747" s="15"/>
      <c r="BH747" s="15"/>
      <c r="BI747" s="15"/>
      <c r="BJ747" s="15"/>
      <c r="BK747" s="15" t="s">
        <v>5221</v>
      </c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>
        <v>50</v>
      </c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0">
        <f t="shared" si="47"/>
        <v>2</v>
      </c>
      <c r="CV747" s="10">
        <f t="shared" si="48"/>
        <v>65</v>
      </c>
    </row>
    <row r="748" spans="1:100" ht="22.5" customHeight="1" x14ac:dyDescent="0.3">
      <c r="A748" s="12">
        <v>742</v>
      </c>
      <c r="B748" s="13" t="s">
        <v>1101</v>
      </c>
      <c r="C748" s="12">
        <f t="shared" ca="1" si="49"/>
        <v>76</v>
      </c>
      <c r="D748" s="14">
        <v>400310</v>
      </c>
      <c r="E748" s="14" t="s">
        <v>390</v>
      </c>
      <c r="F748" s="43" t="s">
        <v>5301</v>
      </c>
      <c r="G748" s="14" t="s">
        <v>5025</v>
      </c>
      <c r="H748" s="12" t="s">
        <v>8885</v>
      </c>
      <c r="I748" s="13" t="s">
        <v>318</v>
      </c>
      <c r="J748" s="35" t="s">
        <v>6431</v>
      </c>
      <c r="K748" s="29"/>
      <c r="L748" s="29"/>
      <c r="M748" s="29"/>
      <c r="N748" s="29"/>
      <c r="O748" s="29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 t="s">
        <v>5221</v>
      </c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0">
        <f t="shared" si="47"/>
        <v>0</v>
      </c>
      <c r="CV748" s="10">
        <f t="shared" si="48"/>
        <v>0</v>
      </c>
    </row>
    <row r="749" spans="1:100" ht="22.5" customHeight="1" x14ac:dyDescent="0.3">
      <c r="A749" s="12">
        <v>743</v>
      </c>
      <c r="B749" s="13" t="s">
        <v>1101</v>
      </c>
      <c r="C749" s="12">
        <f t="shared" ca="1" si="49"/>
        <v>76</v>
      </c>
      <c r="D749" s="14">
        <v>400415</v>
      </c>
      <c r="E749" s="14" t="s">
        <v>390</v>
      </c>
      <c r="F749" s="43" t="s">
        <v>5302</v>
      </c>
      <c r="G749" s="14" t="s">
        <v>5025</v>
      </c>
      <c r="H749" s="12" t="s">
        <v>389</v>
      </c>
      <c r="I749" s="13" t="s">
        <v>5</v>
      </c>
      <c r="J749" s="35" t="s">
        <v>6432</v>
      </c>
      <c r="K749" s="29"/>
      <c r="L749" s="29"/>
      <c r="M749" s="29"/>
      <c r="N749" s="29"/>
      <c r="O749" s="29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 t="s">
        <v>5221</v>
      </c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0">
        <f t="shared" si="47"/>
        <v>0</v>
      </c>
      <c r="CV749" s="10">
        <f t="shared" si="48"/>
        <v>0</v>
      </c>
    </row>
    <row r="750" spans="1:100" ht="22.5" customHeight="1" x14ac:dyDescent="0.3">
      <c r="A750" s="12">
        <v>744</v>
      </c>
      <c r="B750" s="13" t="s">
        <v>1101</v>
      </c>
      <c r="C750" s="12">
        <f t="shared" ca="1" si="49"/>
        <v>75</v>
      </c>
      <c r="D750" s="14">
        <v>410618</v>
      </c>
      <c r="E750" s="14" t="s">
        <v>390</v>
      </c>
      <c r="F750" s="43" t="s">
        <v>391</v>
      </c>
      <c r="G750" s="14" t="s">
        <v>5025</v>
      </c>
      <c r="H750" s="12" t="s">
        <v>389</v>
      </c>
      <c r="I750" s="13" t="s">
        <v>311</v>
      </c>
      <c r="J750" s="35" t="s">
        <v>6433</v>
      </c>
      <c r="K750" s="29"/>
      <c r="L750" s="29"/>
      <c r="M750" s="29"/>
      <c r="N750" s="29"/>
      <c r="O750" s="29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 t="s">
        <v>5221</v>
      </c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0">
        <f t="shared" si="47"/>
        <v>0</v>
      </c>
      <c r="CV750" s="10">
        <f t="shared" si="48"/>
        <v>0</v>
      </c>
    </row>
    <row r="751" spans="1:100" ht="22.5" customHeight="1" x14ac:dyDescent="0.3">
      <c r="A751" s="12">
        <v>745</v>
      </c>
      <c r="B751" s="13" t="s">
        <v>1101</v>
      </c>
      <c r="C751" s="12">
        <f t="shared" ca="1" si="49"/>
        <v>74</v>
      </c>
      <c r="D751" s="14">
        <v>420115</v>
      </c>
      <c r="E751" s="14" t="s">
        <v>390</v>
      </c>
      <c r="F751" s="43" t="s">
        <v>2162</v>
      </c>
      <c r="G751" s="14" t="s">
        <v>5025</v>
      </c>
      <c r="H751" s="12" t="s">
        <v>389</v>
      </c>
      <c r="I751" s="13" t="s">
        <v>2006</v>
      </c>
      <c r="J751" s="35" t="s">
        <v>6434</v>
      </c>
      <c r="K751" s="29"/>
      <c r="L751" s="29"/>
      <c r="M751" s="29"/>
      <c r="N751" s="29"/>
      <c r="O751" s="29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 t="s">
        <v>5221</v>
      </c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0">
        <f t="shared" si="47"/>
        <v>0</v>
      </c>
      <c r="CV751" s="10">
        <f t="shared" si="48"/>
        <v>0</v>
      </c>
    </row>
    <row r="752" spans="1:100" ht="22.5" customHeight="1" x14ac:dyDescent="0.3">
      <c r="A752" s="12">
        <v>746</v>
      </c>
      <c r="B752" s="13" t="s">
        <v>1101</v>
      </c>
      <c r="C752" s="12">
        <f t="shared" ca="1" si="49"/>
        <v>74</v>
      </c>
      <c r="D752" s="14">
        <v>420212</v>
      </c>
      <c r="E752" s="14" t="s">
        <v>390</v>
      </c>
      <c r="F752" s="43" t="s">
        <v>3190</v>
      </c>
      <c r="G752" s="14" t="s">
        <v>5025</v>
      </c>
      <c r="H752" s="12" t="s">
        <v>479</v>
      </c>
      <c r="I752" s="13" t="s">
        <v>76</v>
      </c>
      <c r="J752" s="35" t="s">
        <v>6423</v>
      </c>
      <c r="K752" s="29"/>
      <c r="L752" s="29"/>
      <c r="M752" s="29"/>
      <c r="N752" s="29"/>
      <c r="O752" s="29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>
        <v>5</v>
      </c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>
        <v>5</v>
      </c>
      <c r="BH752" s="15"/>
      <c r="BI752" s="15"/>
      <c r="BJ752" s="15"/>
      <c r="BK752" s="15" t="s">
        <v>5221</v>
      </c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>
        <v>50</v>
      </c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0">
        <f t="shared" si="47"/>
        <v>3</v>
      </c>
      <c r="CV752" s="10">
        <f t="shared" si="48"/>
        <v>60</v>
      </c>
    </row>
    <row r="753" spans="1:100" ht="22.5" customHeight="1" x14ac:dyDescent="0.3">
      <c r="A753" s="12">
        <v>747</v>
      </c>
      <c r="B753" s="13" t="s">
        <v>1101</v>
      </c>
      <c r="C753" s="12">
        <f t="shared" ca="1" si="49"/>
        <v>74</v>
      </c>
      <c r="D753" s="14">
        <v>420216</v>
      </c>
      <c r="E753" s="14" t="s">
        <v>390</v>
      </c>
      <c r="F753" s="43" t="s">
        <v>5303</v>
      </c>
      <c r="G753" s="14" t="s">
        <v>5025</v>
      </c>
      <c r="H753" s="12" t="s">
        <v>389</v>
      </c>
      <c r="I753" s="13" t="s">
        <v>55</v>
      </c>
      <c r="J753" s="35" t="s">
        <v>6435</v>
      </c>
      <c r="K753" s="29"/>
      <c r="L753" s="29"/>
      <c r="M753" s="29"/>
      <c r="N753" s="29"/>
      <c r="O753" s="29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 t="s">
        <v>5221</v>
      </c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0">
        <f t="shared" si="47"/>
        <v>0</v>
      </c>
      <c r="CV753" s="10">
        <f t="shared" si="48"/>
        <v>0</v>
      </c>
    </row>
    <row r="754" spans="1:100" ht="22.5" customHeight="1" x14ac:dyDescent="0.3">
      <c r="A754" s="12">
        <v>748</v>
      </c>
      <c r="B754" s="13" t="s">
        <v>1101</v>
      </c>
      <c r="C754" s="12">
        <f t="shared" ca="1" si="49"/>
        <v>74</v>
      </c>
      <c r="D754" s="14">
        <v>420530</v>
      </c>
      <c r="E754" s="14" t="s">
        <v>390</v>
      </c>
      <c r="F754" s="43" t="s">
        <v>4740</v>
      </c>
      <c r="G754" s="14" t="s">
        <v>5025</v>
      </c>
      <c r="H754" s="12" t="s">
        <v>479</v>
      </c>
      <c r="I754" s="13" t="s">
        <v>55</v>
      </c>
      <c r="J754" s="35" t="s">
        <v>6426</v>
      </c>
      <c r="K754" s="29"/>
      <c r="L754" s="29"/>
      <c r="M754" s="29"/>
      <c r="N754" s="29"/>
      <c r="O754" s="29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 t="s">
        <v>5221</v>
      </c>
      <c r="BL754" s="15"/>
      <c r="BM754" s="15"/>
      <c r="BN754" s="15"/>
      <c r="BO754" s="15"/>
      <c r="BP754" s="15">
        <v>1.8</v>
      </c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>
        <v>10.5</v>
      </c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0">
        <f t="shared" si="47"/>
        <v>2</v>
      </c>
      <c r="CV754" s="10">
        <f t="shared" si="48"/>
        <v>12.3</v>
      </c>
    </row>
    <row r="755" spans="1:100" ht="22.5" customHeight="1" x14ac:dyDescent="0.3">
      <c r="A755" s="12">
        <v>749</v>
      </c>
      <c r="B755" s="13" t="s">
        <v>1101</v>
      </c>
      <c r="C755" s="12">
        <f t="shared" ca="1" si="49"/>
        <v>73</v>
      </c>
      <c r="D755" s="14">
        <v>430506</v>
      </c>
      <c r="E755" s="14" t="s">
        <v>390</v>
      </c>
      <c r="F755" s="43" t="s">
        <v>1165</v>
      </c>
      <c r="G755" s="14" t="s">
        <v>5025</v>
      </c>
      <c r="H755" s="12" t="s">
        <v>389</v>
      </c>
      <c r="I755" s="13" t="s">
        <v>318</v>
      </c>
      <c r="J755" s="35" t="s">
        <v>6436</v>
      </c>
      <c r="K755" s="29"/>
      <c r="L755" s="29"/>
      <c r="M755" s="29"/>
      <c r="N755" s="29"/>
      <c r="O755" s="29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 t="s">
        <v>5221</v>
      </c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0">
        <f t="shared" si="47"/>
        <v>0</v>
      </c>
      <c r="CV755" s="10">
        <f t="shared" si="48"/>
        <v>0</v>
      </c>
    </row>
    <row r="756" spans="1:100" ht="22.5" customHeight="1" x14ac:dyDescent="0.3">
      <c r="A756" s="12">
        <v>750</v>
      </c>
      <c r="B756" s="13" t="s">
        <v>1101</v>
      </c>
      <c r="C756" s="12">
        <f t="shared" ca="1" si="49"/>
        <v>73</v>
      </c>
      <c r="D756" s="14">
        <v>431110</v>
      </c>
      <c r="E756" s="14" t="s">
        <v>390</v>
      </c>
      <c r="F756" s="43" t="s">
        <v>1812</v>
      </c>
      <c r="G756" s="14" t="s">
        <v>5025</v>
      </c>
      <c r="H756" s="12" t="s">
        <v>389</v>
      </c>
      <c r="I756" s="13" t="s">
        <v>5</v>
      </c>
      <c r="J756" s="35" t="s">
        <v>6437</v>
      </c>
      <c r="K756" s="29"/>
      <c r="L756" s="29"/>
      <c r="M756" s="29"/>
      <c r="N756" s="29"/>
      <c r="O756" s="29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 t="s">
        <v>5221</v>
      </c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0">
        <f t="shared" si="47"/>
        <v>0</v>
      </c>
      <c r="CV756" s="10">
        <f t="shared" si="48"/>
        <v>0</v>
      </c>
    </row>
    <row r="757" spans="1:100" ht="22.5" customHeight="1" x14ac:dyDescent="0.3">
      <c r="A757" s="12">
        <v>751</v>
      </c>
      <c r="B757" s="13" t="s">
        <v>1101</v>
      </c>
      <c r="C757" s="12">
        <f t="shared" ca="1" si="49"/>
        <v>72</v>
      </c>
      <c r="D757" s="14">
        <v>440310</v>
      </c>
      <c r="E757" s="14" t="s">
        <v>390</v>
      </c>
      <c r="F757" s="43" t="s">
        <v>4509</v>
      </c>
      <c r="G757" s="14" t="s">
        <v>5025</v>
      </c>
      <c r="H757" s="12" t="s">
        <v>479</v>
      </c>
      <c r="I757" s="13" t="s">
        <v>0</v>
      </c>
      <c r="J757" s="35" t="s">
        <v>6425</v>
      </c>
      <c r="K757" s="29"/>
      <c r="L757" s="29"/>
      <c r="M757" s="29"/>
      <c r="N757" s="29"/>
      <c r="O757" s="29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56">
        <v>50</v>
      </c>
      <c r="BL757" s="15"/>
      <c r="BM757" s="15"/>
      <c r="BN757" s="15"/>
      <c r="BO757" s="15"/>
      <c r="BP757" s="15"/>
      <c r="BQ757" s="15"/>
      <c r="BR757" s="15">
        <v>50</v>
      </c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0">
        <f t="shared" si="47"/>
        <v>2</v>
      </c>
      <c r="CV757" s="10">
        <f t="shared" si="48"/>
        <v>100</v>
      </c>
    </row>
    <row r="758" spans="1:100" ht="22.5" customHeight="1" x14ac:dyDescent="0.3">
      <c r="A758" s="12">
        <v>752</v>
      </c>
      <c r="B758" s="13" t="s">
        <v>1101</v>
      </c>
      <c r="C758" s="12">
        <f t="shared" ca="1" si="49"/>
        <v>70</v>
      </c>
      <c r="D758" s="14">
        <v>461129</v>
      </c>
      <c r="E758" s="14" t="s">
        <v>390</v>
      </c>
      <c r="F758" s="43" t="s">
        <v>3044</v>
      </c>
      <c r="G758" s="14" t="s">
        <v>5025</v>
      </c>
      <c r="H758" s="12" t="s">
        <v>389</v>
      </c>
      <c r="I758" s="13" t="s">
        <v>101</v>
      </c>
      <c r="J758" s="35" t="s">
        <v>6438</v>
      </c>
      <c r="K758" s="29"/>
      <c r="L758" s="29"/>
      <c r="M758" s="29"/>
      <c r="N758" s="29"/>
      <c r="O758" s="29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 t="s">
        <v>5221</v>
      </c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0">
        <f t="shared" si="47"/>
        <v>0</v>
      </c>
      <c r="CV758" s="10">
        <f t="shared" si="48"/>
        <v>0</v>
      </c>
    </row>
    <row r="759" spans="1:100" ht="22.5" customHeight="1" x14ac:dyDescent="0.3">
      <c r="A759" s="12">
        <v>753</v>
      </c>
      <c r="B759" s="13" t="s">
        <v>1101</v>
      </c>
      <c r="C759" s="12">
        <f t="shared" ca="1" si="49"/>
        <v>69</v>
      </c>
      <c r="D759" s="14">
        <v>470624</v>
      </c>
      <c r="E759" s="14" t="s">
        <v>390</v>
      </c>
      <c r="F759" s="43" t="s">
        <v>2836</v>
      </c>
      <c r="G759" s="14" t="s">
        <v>5025</v>
      </c>
      <c r="H759" s="12" t="s">
        <v>389</v>
      </c>
      <c r="I759" s="13" t="s">
        <v>2618</v>
      </c>
      <c r="J759" s="35" t="s">
        <v>6439</v>
      </c>
      <c r="K759" s="29"/>
      <c r="L759" s="29"/>
      <c r="M759" s="29"/>
      <c r="N759" s="29"/>
      <c r="O759" s="29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 t="s">
        <v>5221</v>
      </c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0">
        <f t="shared" si="47"/>
        <v>0</v>
      </c>
      <c r="CV759" s="10">
        <f t="shared" si="48"/>
        <v>0</v>
      </c>
    </row>
    <row r="760" spans="1:100" ht="22.5" customHeight="1" x14ac:dyDescent="0.3">
      <c r="A760" s="12">
        <v>754</v>
      </c>
      <c r="B760" s="13" t="s">
        <v>1625</v>
      </c>
      <c r="C760" s="12">
        <f t="shared" ca="1" si="49"/>
        <v>86</v>
      </c>
      <c r="D760" s="14">
        <v>300825</v>
      </c>
      <c r="E760" s="14" t="s">
        <v>390</v>
      </c>
      <c r="F760" s="43" t="s">
        <v>1626</v>
      </c>
      <c r="G760" s="14" t="s">
        <v>5025</v>
      </c>
      <c r="H760" s="12" t="s">
        <v>389</v>
      </c>
      <c r="I760" s="13" t="s">
        <v>5</v>
      </c>
      <c r="J760" s="35" t="s">
        <v>6440</v>
      </c>
      <c r="K760" s="29"/>
      <c r="L760" s="29"/>
      <c r="M760" s="29"/>
      <c r="N760" s="29"/>
      <c r="O760" s="29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 t="s">
        <v>5221</v>
      </c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0">
        <f t="shared" si="47"/>
        <v>0</v>
      </c>
      <c r="CV760" s="10">
        <f t="shared" si="48"/>
        <v>0</v>
      </c>
    </row>
    <row r="761" spans="1:100" ht="22.5" customHeight="1" x14ac:dyDescent="0.3">
      <c r="A761" s="12">
        <v>755</v>
      </c>
      <c r="B761" s="20" t="s">
        <v>385</v>
      </c>
      <c r="C761" s="12">
        <f t="shared" ca="1" si="49"/>
        <v>79</v>
      </c>
      <c r="D761" s="19">
        <v>370620</v>
      </c>
      <c r="E761" s="12" t="s">
        <v>394</v>
      </c>
      <c r="F761" s="43" t="s">
        <v>5304</v>
      </c>
      <c r="G761" s="14" t="s">
        <v>5025</v>
      </c>
      <c r="H761" s="12" t="s">
        <v>389</v>
      </c>
      <c r="I761" s="18" t="s">
        <v>116</v>
      </c>
      <c r="J761" s="38" t="s">
        <v>386</v>
      </c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5" t="s">
        <v>5221</v>
      </c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6"/>
      <c r="CU761" s="10">
        <f t="shared" si="47"/>
        <v>0</v>
      </c>
      <c r="CV761" s="10">
        <f t="shared" si="48"/>
        <v>0</v>
      </c>
    </row>
    <row r="762" spans="1:100" ht="22.5" customHeight="1" x14ac:dyDescent="0.3">
      <c r="A762" s="12">
        <v>756</v>
      </c>
      <c r="B762" s="13" t="s">
        <v>651</v>
      </c>
      <c r="C762" s="12">
        <f t="shared" ca="1" si="49"/>
        <v>72</v>
      </c>
      <c r="D762" s="14">
        <v>440417</v>
      </c>
      <c r="E762" s="14" t="s">
        <v>394</v>
      </c>
      <c r="F762" s="43" t="s">
        <v>391</v>
      </c>
      <c r="G762" s="14" t="s">
        <v>5025</v>
      </c>
      <c r="H762" s="12" t="s">
        <v>8885</v>
      </c>
      <c r="I762" s="13" t="s">
        <v>186</v>
      </c>
      <c r="J762" s="35" t="s">
        <v>6441</v>
      </c>
      <c r="K762" s="29"/>
      <c r="L762" s="29"/>
      <c r="M762" s="29"/>
      <c r="N762" s="29"/>
      <c r="O762" s="29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 t="s">
        <v>5221</v>
      </c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0">
        <f t="shared" si="47"/>
        <v>0</v>
      </c>
      <c r="CV762" s="10">
        <f t="shared" si="48"/>
        <v>0</v>
      </c>
    </row>
    <row r="763" spans="1:100" ht="22.5" customHeight="1" x14ac:dyDescent="0.3">
      <c r="A763" s="12">
        <v>757</v>
      </c>
      <c r="B763" s="13" t="s">
        <v>3726</v>
      </c>
      <c r="C763" s="12">
        <f t="shared" ca="1" si="49"/>
        <v>81</v>
      </c>
      <c r="D763" s="14">
        <v>350714</v>
      </c>
      <c r="E763" s="14" t="s">
        <v>390</v>
      </c>
      <c r="F763" s="43" t="s">
        <v>391</v>
      </c>
      <c r="G763" s="14" t="s">
        <v>5025</v>
      </c>
      <c r="H763" s="12" t="s">
        <v>479</v>
      </c>
      <c r="I763" s="13" t="s">
        <v>133</v>
      </c>
      <c r="J763" s="35" t="s">
        <v>6442</v>
      </c>
      <c r="K763" s="29"/>
      <c r="L763" s="29"/>
      <c r="M763" s="29"/>
      <c r="N763" s="29"/>
      <c r="O763" s="29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 t="s">
        <v>5221</v>
      </c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0">
        <f t="shared" si="47"/>
        <v>0</v>
      </c>
      <c r="CV763" s="10">
        <f t="shared" si="48"/>
        <v>0</v>
      </c>
    </row>
    <row r="764" spans="1:100" ht="22.5" customHeight="1" x14ac:dyDescent="0.3">
      <c r="A764" s="12">
        <v>758</v>
      </c>
      <c r="B764" s="13" t="s">
        <v>3726</v>
      </c>
      <c r="C764" s="12">
        <f t="shared" ca="1" si="49"/>
        <v>72</v>
      </c>
      <c r="D764" s="14">
        <v>440131</v>
      </c>
      <c r="E764" s="14" t="s">
        <v>390</v>
      </c>
      <c r="F764" s="43" t="s">
        <v>3860</v>
      </c>
      <c r="G764" s="14" t="s">
        <v>5025</v>
      </c>
      <c r="H764" s="12" t="s">
        <v>479</v>
      </c>
      <c r="I764" s="13" t="s">
        <v>133</v>
      </c>
      <c r="J764" s="35" t="s">
        <v>6443</v>
      </c>
      <c r="K764" s="29"/>
      <c r="L764" s="29"/>
      <c r="M764" s="29"/>
      <c r="N764" s="29"/>
      <c r="O764" s="29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 t="s">
        <v>5221</v>
      </c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0">
        <f t="shared" si="47"/>
        <v>0</v>
      </c>
      <c r="CV764" s="10">
        <f t="shared" si="48"/>
        <v>0</v>
      </c>
    </row>
    <row r="765" spans="1:100" ht="22.5" customHeight="1" x14ac:dyDescent="0.3">
      <c r="A765" s="12">
        <v>759</v>
      </c>
      <c r="B765" s="13" t="s">
        <v>1793</v>
      </c>
      <c r="C765" s="12">
        <f t="shared" ca="1" si="49"/>
        <v>99</v>
      </c>
      <c r="D765" s="14">
        <v>170611</v>
      </c>
      <c r="E765" s="14" t="s">
        <v>390</v>
      </c>
      <c r="F765" s="43" t="s">
        <v>2619</v>
      </c>
      <c r="G765" s="14" t="s">
        <v>5025</v>
      </c>
      <c r="H765" s="12" t="s">
        <v>8885</v>
      </c>
      <c r="I765" s="13" t="s">
        <v>2618</v>
      </c>
      <c r="J765" s="35" t="s">
        <v>6444</v>
      </c>
      <c r="K765" s="29"/>
      <c r="L765" s="29"/>
      <c r="M765" s="29"/>
      <c r="N765" s="29"/>
      <c r="O765" s="29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 t="s">
        <v>5221</v>
      </c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0">
        <f t="shared" si="47"/>
        <v>0</v>
      </c>
      <c r="CV765" s="10">
        <f t="shared" si="48"/>
        <v>0</v>
      </c>
    </row>
    <row r="766" spans="1:100" ht="22.5" customHeight="1" x14ac:dyDescent="0.3">
      <c r="A766" s="12">
        <v>760</v>
      </c>
      <c r="B766" s="13" t="s">
        <v>1793</v>
      </c>
      <c r="C766" s="12">
        <f t="shared" ca="1" si="49"/>
        <v>74</v>
      </c>
      <c r="D766" s="14">
        <v>420101</v>
      </c>
      <c r="E766" s="14" t="s">
        <v>390</v>
      </c>
      <c r="F766" s="43" t="s">
        <v>2579</v>
      </c>
      <c r="G766" s="14" t="s">
        <v>5025</v>
      </c>
      <c r="H766" s="12" t="s">
        <v>389</v>
      </c>
      <c r="I766" s="13" t="s">
        <v>2438</v>
      </c>
      <c r="J766" s="35" t="s">
        <v>6445</v>
      </c>
      <c r="K766" s="29"/>
      <c r="L766" s="29"/>
      <c r="M766" s="29"/>
      <c r="N766" s="29"/>
      <c r="O766" s="29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 t="s">
        <v>5221</v>
      </c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0">
        <f t="shared" si="47"/>
        <v>0</v>
      </c>
      <c r="CV766" s="10">
        <f t="shared" si="48"/>
        <v>0</v>
      </c>
    </row>
    <row r="767" spans="1:100" ht="22.5" customHeight="1" x14ac:dyDescent="0.3">
      <c r="A767" s="12">
        <v>761</v>
      </c>
      <c r="B767" s="13" t="s">
        <v>1793</v>
      </c>
      <c r="C767" s="12">
        <f t="shared" ca="1" si="49"/>
        <v>71</v>
      </c>
      <c r="D767" s="14">
        <v>450902</v>
      </c>
      <c r="E767" s="14" t="s">
        <v>390</v>
      </c>
      <c r="F767" s="43" t="s">
        <v>2249</v>
      </c>
      <c r="G767" s="14" t="s">
        <v>5025</v>
      </c>
      <c r="H767" s="12" t="s">
        <v>389</v>
      </c>
      <c r="I767" s="13" t="s">
        <v>2006</v>
      </c>
      <c r="J767" s="35" t="s">
        <v>6446</v>
      </c>
      <c r="K767" s="29"/>
      <c r="L767" s="29"/>
      <c r="M767" s="29"/>
      <c r="N767" s="29"/>
      <c r="O767" s="29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 t="s">
        <v>5221</v>
      </c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0">
        <f t="shared" si="47"/>
        <v>0</v>
      </c>
      <c r="CV767" s="10">
        <f t="shared" si="48"/>
        <v>0</v>
      </c>
    </row>
    <row r="768" spans="1:100" ht="22.5" customHeight="1" x14ac:dyDescent="0.3">
      <c r="A768" s="12">
        <v>762</v>
      </c>
      <c r="B768" s="13" t="s">
        <v>1793</v>
      </c>
      <c r="C768" s="12">
        <f t="shared" ca="1" si="49"/>
        <v>68</v>
      </c>
      <c r="D768" s="14">
        <v>480407</v>
      </c>
      <c r="E768" s="14" t="s">
        <v>8894</v>
      </c>
      <c r="F768" s="43" t="s">
        <v>8911</v>
      </c>
      <c r="G768" s="12" t="s">
        <v>5025</v>
      </c>
      <c r="H768" s="12" t="s">
        <v>389</v>
      </c>
      <c r="I768" s="12" t="s">
        <v>8912</v>
      </c>
      <c r="J768" s="43" t="s">
        <v>8913</v>
      </c>
      <c r="K768" s="29"/>
      <c r="L768" s="29"/>
      <c r="M768" s="29"/>
      <c r="N768" s="29"/>
      <c r="O768" s="29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>
        <v>1.1000000000000001</v>
      </c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0">
        <f t="shared" si="47"/>
        <v>1</v>
      </c>
      <c r="CV768" s="10">
        <f t="shared" si="48"/>
        <v>1.1000000000000001</v>
      </c>
    </row>
    <row r="769" spans="1:100" ht="22.5" customHeight="1" x14ac:dyDescent="0.3">
      <c r="A769" s="12">
        <v>763</v>
      </c>
      <c r="B769" s="13" t="s">
        <v>5096</v>
      </c>
      <c r="C769" s="12">
        <f t="shared" ca="1" si="49"/>
        <v>100</v>
      </c>
      <c r="D769" s="14">
        <v>161105</v>
      </c>
      <c r="E769" s="14" t="s">
        <v>5097</v>
      </c>
      <c r="F769" s="43" t="s">
        <v>5305</v>
      </c>
      <c r="G769" s="12" t="s">
        <v>5025</v>
      </c>
      <c r="H769" s="12" t="s">
        <v>479</v>
      </c>
      <c r="I769" s="13" t="s">
        <v>7</v>
      </c>
      <c r="J769" s="35" t="s">
        <v>5098</v>
      </c>
      <c r="K769" s="29"/>
      <c r="L769" s="29"/>
      <c r="M769" s="29"/>
      <c r="N769" s="29"/>
      <c r="O769" s="29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 t="s">
        <v>5221</v>
      </c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0">
        <f t="shared" si="47"/>
        <v>0</v>
      </c>
      <c r="CV769" s="10">
        <f t="shared" si="48"/>
        <v>0</v>
      </c>
    </row>
    <row r="770" spans="1:100" ht="22.5" customHeight="1" x14ac:dyDescent="0.3">
      <c r="A770" s="12">
        <v>764</v>
      </c>
      <c r="B770" s="13" t="s">
        <v>3434</v>
      </c>
      <c r="C770" s="12">
        <f t="shared" ca="1" si="49"/>
        <v>76</v>
      </c>
      <c r="D770" s="14">
        <v>400820</v>
      </c>
      <c r="E770" s="14" t="s">
        <v>390</v>
      </c>
      <c r="F770" s="43" t="s">
        <v>5306</v>
      </c>
      <c r="G770" s="14" t="s">
        <v>5025</v>
      </c>
      <c r="H770" s="12" t="s">
        <v>8885</v>
      </c>
      <c r="I770" s="13" t="s">
        <v>142</v>
      </c>
      <c r="J770" s="35" t="s">
        <v>6447</v>
      </c>
      <c r="K770" s="29"/>
      <c r="L770" s="29"/>
      <c r="M770" s="29"/>
      <c r="N770" s="29"/>
      <c r="O770" s="29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 t="s">
        <v>5221</v>
      </c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0">
        <f t="shared" si="47"/>
        <v>0</v>
      </c>
      <c r="CV770" s="10">
        <f t="shared" si="48"/>
        <v>0</v>
      </c>
    </row>
    <row r="771" spans="1:100" ht="22.5" customHeight="1" x14ac:dyDescent="0.3">
      <c r="A771" s="12">
        <v>765</v>
      </c>
      <c r="B771" s="13" t="s">
        <v>1021</v>
      </c>
      <c r="C771" s="12">
        <f t="shared" ca="1" si="49"/>
        <v>91</v>
      </c>
      <c r="D771" s="14">
        <v>250909</v>
      </c>
      <c r="E771" s="14" t="s">
        <v>390</v>
      </c>
      <c r="F771" s="43" t="s">
        <v>2632</v>
      </c>
      <c r="G771" s="14" t="s">
        <v>5025</v>
      </c>
      <c r="H771" s="12" t="s">
        <v>389</v>
      </c>
      <c r="I771" s="13" t="s">
        <v>2618</v>
      </c>
      <c r="J771" s="35" t="s">
        <v>6448</v>
      </c>
      <c r="K771" s="29"/>
      <c r="L771" s="29"/>
      <c r="M771" s="29"/>
      <c r="N771" s="29"/>
      <c r="O771" s="29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 t="s">
        <v>5221</v>
      </c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0">
        <f t="shared" si="47"/>
        <v>0</v>
      </c>
      <c r="CV771" s="10">
        <f t="shared" si="48"/>
        <v>0</v>
      </c>
    </row>
    <row r="772" spans="1:100" ht="22.5" customHeight="1" x14ac:dyDescent="0.3">
      <c r="A772" s="12">
        <v>766</v>
      </c>
      <c r="B772" s="13" t="s">
        <v>3544</v>
      </c>
      <c r="C772" s="12">
        <f t="shared" ca="1" si="49"/>
        <v>71</v>
      </c>
      <c r="D772" s="14">
        <v>450310</v>
      </c>
      <c r="E772" s="14" t="s">
        <v>390</v>
      </c>
      <c r="F772" s="43" t="s">
        <v>3545</v>
      </c>
      <c r="G772" s="14" t="s">
        <v>5025</v>
      </c>
      <c r="H772" s="12" t="s">
        <v>389</v>
      </c>
      <c r="I772" s="13" t="s">
        <v>142</v>
      </c>
      <c r="J772" s="35" t="s">
        <v>6449</v>
      </c>
      <c r="K772" s="29"/>
      <c r="L772" s="29"/>
      <c r="M772" s="29"/>
      <c r="N772" s="29"/>
      <c r="O772" s="29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 t="s">
        <v>5221</v>
      </c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0">
        <f t="shared" si="47"/>
        <v>0</v>
      </c>
      <c r="CV772" s="10">
        <f t="shared" si="48"/>
        <v>0</v>
      </c>
    </row>
    <row r="773" spans="1:100" ht="22.5" customHeight="1" x14ac:dyDescent="0.3">
      <c r="A773" s="12">
        <v>767</v>
      </c>
      <c r="B773" s="13" t="s">
        <v>935</v>
      </c>
      <c r="C773" s="12">
        <f t="shared" ca="1" si="49"/>
        <v>79</v>
      </c>
      <c r="D773" s="14">
        <v>371009</v>
      </c>
      <c r="E773" s="14" t="s">
        <v>394</v>
      </c>
      <c r="F773" s="43" t="s">
        <v>391</v>
      </c>
      <c r="G773" s="14" t="s">
        <v>5025</v>
      </c>
      <c r="H773" s="12" t="s">
        <v>389</v>
      </c>
      <c r="I773" s="13" t="s">
        <v>76</v>
      </c>
      <c r="J773" s="35" t="s">
        <v>6450</v>
      </c>
      <c r="K773" s="29"/>
      <c r="L773" s="29"/>
      <c r="M773" s="29"/>
      <c r="N773" s="29"/>
      <c r="O773" s="29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 t="s">
        <v>5221</v>
      </c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0">
        <f t="shared" si="47"/>
        <v>0</v>
      </c>
      <c r="CV773" s="10">
        <f t="shared" si="48"/>
        <v>0</v>
      </c>
    </row>
    <row r="774" spans="1:100" ht="22.5" customHeight="1" x14ac:dyDescent="0.3">
      <c r="A774" s="12">
        <v>768</v>
      </c>
      <c r="B774" s="13" t="s">
        <v>1404</v>
      </c>
      <c r="C774" s="12">
        <f t="shared" ca="1" si="49"/>
        <v>78</v>
      </c>
      <c r="D774" s="14">
        <v>380331</v>
      </c>
      <c r="E774" s="14" t="s">
        <v>394</v>
      </c>
      <c r="F774" s="43" t="s">
        <v>1405</v>
      </c>
      <c r="G774" s="14" t="s">
        <v>5025</v>
      </c>
      <c r="H774" s="12" t="s">
        <v>389</v>
      </c>
      <c r="I774" s="13" t="s">
        <v>311</v>
      </c>
      <c r="J774" s="35" t="s">
        <v>6451</v>
      </c>
      <c r="K774" s="29"/>
      <c r="L774" s="29"/>
      <c r="M774" s="29"/>
      <c r="N774" s="29"/>
      <c r="O774" s="29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 t="s">
        <v>5221</v>
      </c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0">
        <f t="shared" si="47"/>
        <v>0</v>
      </c>
      <c r="CV774" s="10">
        <f t="shared" si="48"/>
        <v>0</v>
      </c>
    </row>
    <row r="775" spans="1:100" ht="22.5" customHeight="1" x14ac:dyDescent="0.3">
      <c r="A775" s="12">
        <v>769</v>
      </c>
      <c r="B775" s="13" t="s">
        <v>2231</v>
      </c>
      <c r="C775" s="12">
        <f t="shared" ca="1" si="49"/>
        <v>72</v>
      </c>
      <c r="D775" s="14">
        <v>440823</v>
      </c>
      <c r="E775" s="14" t="s">
        <v>390</v>
      </c>
      <c r="F775" s="43" t="s">
        <v>391</v>
      </c>
      <c r="G775" s="14" t="s">
        <v>5025</v>
      </c>
      <c r="H775" s="12" t="s">
        <v>389</v>
      </c>
      <c r="I775" s="13" t="s">
        <v>2006</v>
      </c>
      <c r="J775" s="35" t="s">
        <v>6452</v>
      </c>
      <c r="K775" s="29"/>
      <c r="L775" s="29"/>
      <c r="M775" s="29"/>
      <c r="N775" s="29"/>
      <c r="O775" s="29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 t="s">
        <v>5221</v>
      </c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0">
        <f t="shared" ref="CU775:CU838" si="50">COUNT(K775:CT775)</f>
        <v>0</v>
      </c>
      <c r="CV775" s="10">
        <f t="shared" ref="CV775:CV838" si="51">SUM(K775:CT775)</f>
        <v>0</v>
      </c>
    </row>
    <row r="776" spans="1:100" ht="22.5" customHeight="1" x14ac:dyDescent="0.3">
      <c r="A776" s="12">
        <v>770</v>
      </c>
      <c r="B776" s="13" t="s">
        <v>1956</v>
      </c>
      <c r="C776" s="12">
        <f t="shared" ca="1" si="49"/>
        <v>78</v>
      </c>
      <c r="D776" s="14">
        <v>380830</v>
      </c>
      <c r="E776" s="14" t="s">
        <v>394</v>
      </c>
      <c r="F776" s="43" t="s">
        <v>391</v>
      </c>
      <c r="G776" s="14" t="s">
        <v>5025</v>
      </c>
      <c r="H776" s="12" t="s">
        <v>389</v>
      </c>
      <c r="I776" s="13" t="s">
        <v>400</v>
      </c>
      <c r="J776" s="35" t="s">
        <v>6453</v>
      </c>
      <c r="K776" s="29"/>
      <c r="L776" s="29"/>
      <c r="M776" s="29"/>
      <c r="N776" s="29"/>
      <c r="O776" s="29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 t="s">
        <v>5221</v>
      </c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0">
        <f t="shared" si="50"/>
        <v>0</v>
      </c>
      <c r="CV776" s="10">
        <f t="shared" si="51"/>
        <v>0</v>
      </c>
    </row>
    <row r="777" spans="1:100" ht="22.5" customHeight="1" x14ac:dyDescent="0.3">
      <c r="A777" s="12">
        <v>771</v>
      </c>
      <c r="B777" s="13" t="s">
        <v>2016</v>
      </c>
      <c r="C777" s="12">
        <f t="shared" ref="C777:C840" ca="1" si="52">YEAR(TODAY())-("1900"+LEFT(D777,2))+1</f>
        <v>90</v>
      </c>
      <c r="D777" s="14">
        <v>260803</v>
      </c>
      <c r="E777" s="14" t="s">
        <v>390</v>
      </c>
      <c r="F777" s="43" t="s">
        <v>2017</v>
      </c>
      <c r="G777" s="14" t="s">
        <v>5025</v>
      </c>
      <c r="H777" s="12" t="s">
        <v>479</v>
      </c>
      <c r="I777" s="13" t="s">
        <v>2006</v>
      </c>
      <c r="J777" s="35" t="s">
        <v>6454</v>
      </c>
      <c r="K777" s="29"/>
      <c r="L777" s="29"/>
      <c r="M777" s="29"/>
      <c r="N777" s="29"/>
      <c r="O777" s="29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 t="s">
        <v>5221</v>
      </c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0">
        <f t="shared" si="50"/>
        <v>0</v>
      </c>
      <c r="CV777" s="10">
        <f t="shared" si="51"/>
        <v>0</v>
      </c>
    </row>
    <row r="778" spans="1:100" ht="22.5" customHeight="1" x14ac:dyDescent="0.3">
      <c r="A778" s="12">
        <v>772</v>
      </c>
      <c r="B778" s="13" t="s">
        <v>3826</v>
      </c>
      <c r="C778" s="12">
        <f t="shared" ca="1" si="52"/>
        <v>74</v>
      </c>
      <c r="D778" s="14">
        <v>420118</v>
      </c>
      <c r="E778" s="14" t="s">
        <v>394</v>
      </c>
      <c r="F778" s="43" t="s">
        <v>3827</v>
      </c>
      <c r="G778" s="14" t="s">
        <v>5025</v>
      </c>
      <c r="H778" s="12" t="s">
        <v>8885</v>
      </c>
      <c r="I778" s="13" t="s">
        <v>133</v>
      </c>
      <c r="J778" s="35" t="s">
        <v>6455</v>
      </c>
      <c r="K778" s="29"/>
      <c r="L778" s="29"/>
      <c r="M778" s="29"/>
      <c r="N778" s="29"/>
      <c r="O778" s="29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 t="s">
        <v>5221</v>
      </c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0">
        <f t="shared" si="50"/>
        <v>0</v>
      </c>
      <c r="CV778" s="10">
        <f t="shared" si="51"/>
        <v>0</v>
      </c>
    </row>
    <row r="779" spans="1:100" ht="22.5" customHeight="1" x14ac:dyDescent="0.3">
      <c r="A779" s="12">
        <v>773</v>
      </c>
      <c r="B779" s="13" t="s">
        <v>413</v>
      </c>
      <c r="C779" s="12">
        <f t="shared" ca="1" si="52"/>
        <v>91</v>
      </c>
      <c r="D779" s="14">
        <v>250911</v>
      </c>
      <c r="E779" s="14" t="s">
        <v>390</v>
      </c>
      <c r="F779" s="43" t="s">
        <v>414</v>
      </c>
      <c r="G779" s="14" t="s">
        <v>5025</v>
      </c>
      <c r="H779" s="12" t="s">
        <v>389</v>
      </c>
      <c r="I779" s="13" t="s">
        <v>186</v>
      </c>
      <c r="J779" s="35" t="s">
        <v>6456</v>
      </c>
      <c r="K779" s="29"/>
      <c r="L779" s="29"/>
      <c r="M779" s="29"/>
      <c r="N779" s="29"/>
      <c r="O779" s="29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 t="s">
        <v>5221</v>
      </c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0">
        <f t="shared" si="50"/>
        <v>0</v>
      </c>
      <c r="CV779" s="10">
        <f t="shared" si="51"/>
        <v>0</v>
      </c>
    </row>
    <row r="780" spans="1:100" ht="22.5" customHeight="1" x14ac:dyDescent="0.3">
      <c r="A780" s="12">
        <v>774</v>
      </c>
      <c r="B780" s="13" t="s">
        <v>413</v>
      </c>
      <c r="C780" s="12">
        <f t="shared" ca="1" si="52"/>
        <v>81</v>
      </c>
      <c r="D780" s="14">
        <v>350104</v>
      </c>
      <c r="E780" s="14" t="s">
        <v>390</v>
      </c>
      <c r="F780" s="43" t="s">
        <v>5307</v>
      </c>
      <c r="G780" s="14" t="s">
        <v>5025</v>
      </c>
      <c r="H780" s="12" t="s">
        <v>389</v>
      </c>
      <c r="I780" s="13" t="s">
        <v>186</v>
      </c>
      <c r="J780" s="35" t="s">
        <v>6457</v>
      </c>
      <c r="K780" s="29"/>
      <c r="L780" s="29"/>
      <c r="M780" s="29"/>
      <c r="N780" s="29"/>
      <c r="O780" s="29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 t="s">
        <v>5221</v>
      </c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0">
        <f t="shared" si="50"/>
        <v>0</v>
      </c>
      <c r="CV780" s="10">
        <f t="shared" si="51"/>
        <v>0</v>
      </c>
    </row>
    <row r="781" spans="1:100" ht="22.5" customHeight="1" x14ac:dyDescent="0.3">
      <c r="A781" s="12">
        <v>775</v>
      </c>
      <c r="B781" s="13" t="s">
        <v>815</v>
      </c>
      <c r="C781" s="12">
        <f t="shared" ca="1" si="52"/>
        <v>81</v>
      </c>
      <c r="D781" s="14">
        <v>350610</v>
      </c>
      <c r="E781" s="14" t="s">
        <v>390</v>
      </c>
      <c r="F781" s="43" t="s">
        <v>816</v>
      </c>
      <c r="G781" s="14" t="s">
        <v>5025</v>
      </c>
      <c r="H781" s="12" t="s">
        <v>389</v>
      </c>
      <c r="I781" s="13" t="s">
        <v>178</v>
      </c>
      <c r="J781" s="35" t="s">
        <v>6458</v>
      </c>
      <c r="K781" s="29"/>
      <c r="L781" s="29"/>
      <c r="M781" s="29"/>
      <c r="N781" s="29"/>
      <c r="O781" s="29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 t="s">
        <v>5221</v>
      </c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0">
        <f t="shared" si="50"/>
        <v>0</v>
      </c>
      <c r="CV781" s="10">
        <f t="shared" si="51"/>
        <v>0</v>
      </c>
    </row>
    <row r="782" spans="1:100" ht="22.5" customHeight="1" x14ac:dyDescent="0.3">
      <c r="A782" s="12">
        <v>776</v>
      </c>
      <c r="B782" s="13" t="s">
        <v>1017</v>
      </c>
      <c r="C782" s="12">
        <f t="shared" ca="1" si="52"/>
        <v>83</v>
      </c>
      <c r="D782" s="14">
        <v>330618</v>
      </c>
      <c r="E782" s="14" t="s">
        <v>394</v>
      </c>
      <c r="F782" s="43" t="s">
        <v>5308</v>
      </c>
      <c r="G782" s="14" t="s">
        <v>5025</v>
      </c>
      <c r="H782" s="12" t="s">
        <v>389</v>
      </c>
      <c r="I782" s="13" t="s">
        <v>318</v>
      </c>
      <c r="J782" s="35" t="s">
        <v>6459</v>
      </c>
      <c r="K782" s="29"/>
      <c r="L782" s="29"/>
      <c r="M782" s="29"/>
      <c r="N782" s="29"/>
      <c r="O782" s="29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 t="s">
        <v>5221</v>
      </c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0">
        <f t="shared" si="50"/>
        <v>0</v>
      </c>
      <c r="CV782" s="10">
        <f t="shared" si="51"/>
        <v>0</v>
      </c>
    </row>
    <row r="783" spans="1:100" ht="22.5" customHeight="1" x14ac:dyDescent="0.3">
      <c r="A783" s="12">
        <v>777</v>
      </c>
      <c r="B783" s="13" t="s">
        <v>1890</v>
      </c>
      <c r="C783" s="12">
        <f t="shared" ca="1" si="52"/>
        <v>92</v>
      </c>
      <c r="D783" s="14">
        <v>240804</v>
      </c>
      <c r="E783" s="14" t="s">
        <v>390</v>
      </c>
      <c r="F783" s="43" t="s">
        <v>391</v>
      </c>
      <c r="G783" s="14" t="s">
        <v>5025</v>
      </c>
      <c r="H783" s="12" t="s">
        <v>389</v>
      </c>
      <c r="I783" s="13" t="s">
        <v>400</v>
      </c>
      <c r="J783" s="35" t="s">
        <v>6460</v>
      </c>
      <c r="K783" s="29"/>
      <c r="L783" s="29"/>
      <c r="M783" s="29"/>
      <c r="N783" s="29"/>
      <c r="O783" s="29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 t="s">
        <v>5221</v>
      </c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0">
        <f t="shared" si="50"/>
        <v>0</v>
      </c>
      <c r="CV783" s="10">
        <f t="shared" si="51"/>
        <v>0</v>
      </c>
    </row>
    <row r="784" spans="1:100" ht="22.5" customHeight="1" x14ac:dyDescent="0.3">
      <c r="A784" s="12">
        <v>778</v>
      </c>
      <c r="B784" s="13" t="s">
        <v>1704</v>
      </c>
      <c r="C784" s="12">
        <f t="shared" ca="1" si="52"/>
        <v>80</v>
      </c>
      <c r="D784" s="14">
        <v>360208</v>
      </c>
      <c r="E784" s="14" t="s">
        <v>390</v>
      </c>
      <c r="F784" s="43" t="s">
        <v>391</v>
      </c>
      <c r="G784" s="14" t="s">
        <v>5025</v>
      </c>
      <c r="H784" s="12" t="s">
        <v>389</v>
      </c>
      <c r="I784" s="13" t="s">
        <v>5</v>
      </c>
      <c r="J784" s="35" t="s">
        <v>6461</v>
      </c>
      <c r="K784" s="29"/>
      <c r="L784" s="29"/>
      <c r="M784" s="29"/>
      <c r="N784" s="29"/>
      <c r="O784" s="29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 t="s">
        <v>5221</v>
      </c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0">
        <f t="shared" si="50"/>
        <v>0</v>
      </c>
      <c r="CV784" s="10">
        <f t="shared" si="51"/>
        <v>0</v>
      </c>
    </row>
    <row r="785" spans="1:100" ht="22.5" customHeight="1" x14ac:dyDescent="0.3">
      <c r="A785" s="12">
        <v>779</v>
      </c>
      <c r="B785" s="13" t="s">
        <v>1282</v>
      </c>
      <c r="C785" s="12">
        <f t="shared" ca="1" si="52"/>
        <v>90</v>
      </c>
      <c r="D785" s="14">
        <v>261213</v>
      </c>
      <c r="E785" s="14" t="s">
        <v>390</v>
      </c>
      <c r="F785" s="43" t="s">
        <v>1283</v>
      </c>
      <c r="G785" s="14" t="s">
        <v>5025</v>
      </c>
      <c r="H785" s="12" t="s">
        <v>389</v>
      </c>
      <c r="I785" s="13" t="s">
        <v>311</v>
      </c>
      <c r="J785" s="35" t="s">
        <v>6462</v>
      </c>
      <c r="K785" s="29"/>
      <c r="L785" s="29"/>
      <c r="M785" s="29"/>
      <c r="N785" s="29"/>
      <c r="O785" s="29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 t="s">
        <v>5221</v>
      </c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0">
        <f t="shared" si="50"/>
        <v>0</v>
      </c>
      <c r="CV785" s="10">
        <f t="shared" si="51"/>
        <v>0</v>
      </c>
    </row>
    <row r="786" spans="1:100" ht="22.5" customHeight="1" x14ac:dyDescent="0.3">
      <c r="A786" s="12">
        <v>780</v>
      </c>
      <c r="B786" s="13" t="s">
        <v>1765</v>
      </c>
      <c r="C786" s="12">
        <f t="shared" ca="1" si="52"/>
        <v>77</v>
      </c>
      <c r="D786" s="14">
        <v>390904</v>
      </c>
      <c r="E786" s="14" t="s">
        <v>390</v>
      </c>
      <c r="F786" s="43" t="s">
        <v>1766</v>
      </c>
      <c r="G786" s="14" t="s">
        <v>5025</v>
      </c>
      <c r="H786" s="12" t="s">
        <v>8885</v>
      </c>
      <c r="I786" s="13" t="s">
        <v>5</v>
      </c>
      <c r="J786" s="35" t="s">
        <v>6463</v>
      </c>
      <c r="K786" s="29"/>
      <c r="L786" s="29"/>
      <c r="M786" s="29"/>
      <c r="N786" s="29"/>
      <c r="O786" s="29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 t="s">
        <v>5221</v>
      </c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0">
        <f t="shared" si="50"/>
        <v>0</v>
      </c>
      <c r="CV786" s="10">
        <f t="shared" si="51"/>
        <v>0</v>
      </c>
    </row>
    <row r="787" spans="1:100" ht="22.5" customHeight="1" x14ac:dyDescent="0.3">
      <c r="A787" s="12">
        <v>781</v>
      </c>
      <c r="B787" s="13" t="s">
        <v>3635</v>
      </c>
      <c r="C787" s="12">
        <f t="shared" ca="1" si="52"/>
        <v>86</v>
      </c>
      <c r="D787" s="14">
        <v>300902</v>
      </c>
      <c r="E787" s="14" t="s">
        <v>394</v>
      </c>
      <c r="F787" s="43" t="s">
        <v>4306</v>
      </c>
      <c r="G787" s="14" t="s">
        <v>5025</v>
      </c>
      <c r="H787" s="12" t="s">
        <v>8885</v>
      </c>
      <c r="I787" s="13" t="s">
        <v>0</v>
      </c>
      <c r="J787" s="35" t="s">
        <v>6464</v>
      </c>
      <c r="K787" s="29"/>
      <c r="L787" s="29"/>
      <c r="M787" s="29"/>
      <c r="N787" s="29"/>
      <c r="O787" s="29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 t="s">
        <v>5221</v>
      </c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0">
        <f t="shared" si="50"/>
        <v>0</v>
      </c>
      <c r="CV787" s="10">
        <f t="shared" si="51"/>
        <v>0</v>
      </c>
    </row>
    <row r="788" spans="1:100" ht="22.5" customHeight="1" x14ac:dyDescent="0.3">
      <c r="A788" s="12">
        <v>782</v>
      </c>
      <c r="B788" s="13" t="s">
        <v>4152</v>
      </c>
      <c r="C788" s="12">
        <f t="shared" ca="1" si="52"/>
        <v>75</v>
      </c>
      <c r="D788" s="14">
        <v>410410</v>
      </c>
      <c r="E788" s="14" t="s">
        <v>394</v>
      </c>
      <c r="F788" s="43" t="s">
        <v>391</v>
      </c>
      <c r="G788" s="14" t="s">
        <v>5025</v>
      </c>
      <c r="H788" s="12" t="s">
        <v>8885</v>
      </c>
      <c r="I788" s="13" t="s">
        <v>55</v>
      </c>
      <c r="J788" s="35" t="s">
        <v>6465</v>
      </c>
      <c r="K788" s="29"/>
      <c r="L788" s="29"/>
      <c r="M788" s="29"/>
      <c r="N788" s="29"/>
      <c r="O788" s="29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 t="s">
        <v>5221</v>
      </c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0">
        <f t="shared" si="50"/>
        <v>0</v>
      </c>
      <c r="CV788" s="10">
        <f t="shared" si="51"/>
        <v>0</v>
      </c>
    </row>
    <row r="789" spans="1:100" ht="22.5" customHeight="1" x14ac:dyDescent="0.3">
      <c r="A789" s="12">
        <v>783</v>
      </c>
      <c r="B789" s="13" t="s">
        <v>1334</v>
      </c>
      <c r="C789" s="12">
        <f t="shared" ca="1" si="52"/>
        <v>85</v>
      </c>
      <c r="D789" s="14">
        <v>311220</v>
      </c>
      <c r="E789" s="14" t="s">
        <v>390</v>
      </c>
      <c r="F789" s="43" t="s">
        <v>1335</v>
      </c>
      <c r="G789" s="14" t="s">
        <v>5025</v>
      </c>
      <c r="H789" s="12" t="s">
        <v>389</v>
      </c>
      <c r="I789" s="13" t="s">
        <v>311</v>
      </c>
      <c r="J789" s="35" t="s">
        <v>6466</v>
      </c>
      <c r="K789" s="29"/>
      <c r="L789" s="29"/>
      <c r="M789" s="29"/>
      <c r="N789" s="29"/>
      <c r="O789" s="29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 t="s">
        <v>5221</v>
      </c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0">
        <f t="shared" si="50"/>
        <v>0</v>
      </c>
      <c r="CV789" s="10">
        <f t="shared" si="51"/>
        <v>0</v>
      </c>
    </row>
    <row r="790" spans="1:100" ht="22.5" customHeight="1" x14ac:dyDescent="0.3">
      <c r="A790" s="12">
        <v>784</v>
      </c>
      <c r="B790" s="13" t="s">
        <v>334</v>
      </c>
      <c r="C790" s="12">
        <f t="shared" ca="1" si="52"/>
        <v>84</v>
      </c>
      <c r="D790" s="14">
        <v>320521</v>
      </c>
      <c r="E790" s="14" t="s">
        <v>394</v>
      </c>
      <c r="F790" s="43" t="s">
        <v>5309</v>
      </c>
      <c r="G790" s="14" t="s">
        <v>5025</v>
      </c>
      <c r="H790" s="12" t="s">
        <v>389</v>
      </c>
      <c r="I790" s="13" t="s">
        <v>133</v>
      </c>
      <c r="J790" s="35" t="s">
        <v>6467</v>
      </c>
      <c r="K790" s="29"/>
      <c r="L790" s="29"/>
      <c r="M790" s="29"/>
      <c r="N790" s="29"/>
      <c r="O790" s="29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>
        <v>25</v>
      </c>
      <c r="AL790" s="15">
        <v>25</v>
      </c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 t="s">
        <v>5221</v>
      </c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>
        <v>57</v>
      </c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>
        <v>6</v>
      </c>
      <c r="CS790" s="15"/>
      <c r="CT790" s="15"/>
      <c r="CU790" s="10">
        <f t="shared" si="50"/>
        <v>4</v>
      </c>
      <c r="CV790" s="10">
        <f t="shared" si="51"/>
        <v>113</v>
      </c>
    </row>
    <row r="791" spans="1:100" ht="22.5" customHeight="1" x14ac:dyDescent="0.3">
      <c r="A791" s="12">
        <v>785</v>
      </c>
      <c r="B791" s="13" t="s">
        <v>3689</v>
      </c>
      <c r="C791" s="12">
        <f t="shared" ca="1" si="52"/>
        <v>83</v>
      </c>
      <c r="D791" s="14">
        <v>330103</v>
      </c>
      <c r="E791" s="14" t="s">
        <v>390</v>
      </c>
      <c r="F791" s="43" t="s">
        <v>5310</v>
      </c>
      <c r="G791" s="14" t="s">
        <v>5025</v>
      </c>
      <c r="H791" s="12" t="s">
        <v>8885</v>
      </c>
      <c r="I791" s="13" t="s">
        <v>133</v>
      </c>
      <c r="J791" s="35" t="s">
        <v>6468</v>
      </c>
      <c r="K791" s="29"/>
      <c r="L791" s="29"/>
      <c r="M791" s="29"/>
      <c r="N791" s="29"/>
      <c r="O791" s="29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 t="s">
        <v>5221</v>
      </c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0">
        <f t="shared" si="50"/>
        <v>0</v>
      </c>
      <c r="CV791" s="10">
        <f t="shared" si="51"/>
        <v>0</v>
      </c>
    </row>
    <row r="792" spans="1:100" ht="22.5" customHeight="1" x14ac:dyDescent="0.3">
      <c r="A792" s="12">
        <v>786</v>
      </c>
      <c r="B792" s="13" t="s">
        <v>2886</v>
      </c>
      <c r="C792" s="12">
        <f t="shared" ca="1" si="52"/>
        <v>83</v>
      </c>
      <c r="D792" s="14">
        <v>330213</v>
      </c>
      <c r="E792" s="14" t="s">
        <v>390</v>
      </c>
      <c r="F792" s="43" t="s">
        <v>2887</v>
      </c>
      <c r="G792" s="14" t="s">
        <v>5025</v>
      </c>
      <c r="H792" s="12" t="s">
        <v>479</v>
      </c>
      <c r="I792" s="13" t="s">
        <v>101</v>
      </c>
      <c r="J792" s="35" t="s">
        <v>6469</v>
      </c>
      <c r="K792" s="29"/>
      <c r="L792" s="29"/>
      <c r="M792" s="29"/>
      <c r="N792" s="29"/>
      <c r="O792" s="29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>
        <v>1</v>
      </c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 t="s">
        <v>5221</v>
      </c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>
        <v>57</v>
      </c>
      <c r="BW792" s="15"/>
      <c r="BX792" s="15"/>
      <c r="BY792" s="15"/>
      <c r="BZ792" s="15">
        <v>2.2000000000000002</v>
      </c>
      <c r="CA792" s="15"/>
      <c r="CB792" s="15"/>
      <c r="CC792" s="15"/>
      <c r="CD792" s="15"/>
      <c r="CE792" s="15">
        <v>3</v>
      </c>
      <c r="CF792" s="15"/>
      <c r="CG792" s="15"/>
      <c r="CH792" s="15">
        <v>7</v>
      </c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0">
        <f t="shared" si="50"/>
        <v>5</v>
      </c>
      <c r="CV792" s="10">
        <f t="shared" si="51"/>
        <v>70.2</v>
      </c>
    </row>
    <row r="793" spans="1:100" ht="22.5" customHeight="1" x14ac:dyDescent="0.3">
      <c r="A793" s="12">
        <v>787</v>
      </c>
      <c r="B793" s="13" t="s">
        <v>1290</v>
      </c>
      <c r="C793" s="12">
        <f t="shared" ca="1" si="52"/>
        <v>89</v>
      </c>
      <c r="D793" s="14">
        <v>270818</v>
      </c>
      <c r="E793" s="14" t="s">
        <v>390</v>
      </c>
      <c r="F793" s="43" t="s">
        <v>1291</v>
      </c>
      <c r="G793" s="14" t="s">
        <v>5025</v>
      </c>
      <c r="H793" s="12" t="s">
        <v>8885</v>
      </c>
      <c r="I793" s="13" t="s">
        <v>311</v>
      </c>
      <c r="J793" s="35" t="s">
        <v>6470</v>
      </c>
      <c r="K793" s="29"/>
      <c r="L793" s="29"/>
      <c r="M793" s="29"/>
      <c r="N793" s="29"/>
      <c r="O793" s="29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 t="s">
        <v>5221</v>
      </c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0">
        <f t="shared" si="50"/>
        <v>0</v>
      </c>
      <c r="CV793" s="10">
        <f t="shared" si="51"/>
        <v>0</v>
      </c>
    </row>
    <row r="794" spans="1:100" ht="22.5" customHeight="1" x14ac:dyDescent="0.3">
      <c r="A794" s="12">
        <v>788</v>
      </c>
      <c r="B794" s="13" t="s">
        <v>3841</v>
      </c>
      <c r="C794" s="12">
        <f t="shared" ca="1" si="52"/>
        <v>74</v>
      </c>
      <c r="D794" s="14">
        <v>421230</v>
      </c>
      <c r="E794" s="14" t="s">
        <v>394</v>
      </c>
      <c r="F794" s="43" t="s">
        <v>3842</v>
      </c>
      <c r="G794" s="14" t="s">
        <v>5025</v>
      </c>
      <c r="H794" s="12" t="s">
        <v>8885</v>
      </c>
      <c r="I794" s="13" t="s">
        <v>133</v>
      </c>
      <c r="J794" s="35" t="s">
        <v>6471</v>
      </c>
      <c r="K794" s="29"/>
      <c r="L794" s="29"/>
      <c r="M794" s="29"/>
      <c r="N794" s="29"/>
      <c r="O794" s="29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 t="s">
        <v>5221</v>
      </c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0">
        <f t="shared" si="50"/>
        <v>0</v>
      </c>
      <c r="CV794" s="10">
        <f t="shared" si="51"/>
        <v>0</v>
      </c>
    </row>
    <row r="795" spans="1:100" ht="22.5" customHeight="1" x14ac:dyDescent="0.3">
      <c r="A795" s="12">
        <v>789</v>
      </c>
      <c r="B795" s="13" t="s">
        <v>1983</v>
      </c>
      <c r="C795" s="12">
        <f t="shared" ca="1" si="52"/>
        <v>73</v>
      </c>
      <c r="D795" s="14">
        <v>430210</v>
      </c>
      <c r="E795" s="14" t="s">
        <v>390</v>
      </c>
      <c r="F795" s="43" t="s">
        <v>5311</v>
      </c>
      <c r="G795" s="14" t="s">
        <v>5025</v>
      </c>
      <c r="H795" s="12" t="s">
        <v>389</v>
      </c>
      <c r="I795" s="13" t="s">
        <v>400</v>
      </c>
      <c r="J795" s="35" t="s">
        <v>6472</v>
      </c>
      <c r="K795" s="29"/>
      <c r="L795" s="29"/>
      <c r="M795" s="29"/>
      <c r="N795" s="29"/>
      <c r="O795" s="29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 t="s">
        <v>5221</v>
      </c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0">
        <f t="shared" si="50"/>
        <v>0</v>
      </c>
      <c r="CV795" s="10">
        <f t="shared" si="51"/>
        <v>0</v>
      </c>
    </row>
    <row r="796" spans="1:100" ht="22.5" customHeight="1" x14ac:dyDescent="0.3">
      <c r="A796" s="12">
        <v>790</v>
      </c>
      <c r="B796" s="13" t="s">
        <v>589</v>
      </c>
      <c r="C796" s="12">
        <f t="shared" ca="1" si="52"/>
        <v>75</v>
      </c>
      <c r="D796" s="14">
        <v>410414</v>
      </c>
      <c r="E796" s="14" t="s">
        <v>394</v>
      </c>
      <c r="F796" s="43" t="s">
        <v>590</v>
      </c>
      <c r="G796" s="14" t="s">
        <v>5025</v>
      </c>
      <c r="H796" s="12" t="s">
        <v>389</v>
      </c>
      <c r="I796" s="13" t="s">
        <v>186</v>
      </c>
      <c r="J796" s="35" t="s">
        <v>6473</v>
      </c>
      <c r="K796" s="29"/>
      <c r="L796" s="29"/>
      <c r="M796" s="29"/>
      <c r="N796" s="29"/>
      <c r="O796" s="29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 t="s">
        <v>5221</v>
      </c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0">
        <f t="shared" si="50"/>
        <v>0</v>
      </c>
      <c r="CV796" s="10">
        <f t="shared" si="51"/>
        <v>0</v>
      </c>
    </row>
    <row r="797" spans="1:100" ht="22.5" customHeight="1" x14ac:dyDescent="0.3">
      <c r="A797" s="12">
        <v>791</v>
      </c>
      <c r="B797" s="13" t="s">
        <v>3617</v>
      </c>
      <c r="C797" s="12">
        <f t="shared" ca="1" si="52"/>
        <v>92</v>
      </c>
      <c r="D797" s="14">
        <v>240228</v>
      </c>
      <c r="E797" s="14" t="s">
        <v>390</v>
      </c>
      <c r="F797" s="43" t="s">
        <v>3618</v>
      </c>
      <c r="G797" s="14" t="s">
        <v>5025</v>
      </c>
      <c r="H797" s="12" t="s">
        <v>8885</v>
      </c>
      <c r="I797" s="13" t="s">
        <v>133</v>
      </c>
      <c r="J797" s="35" t="s">
        <v>6474</v>
      </c>
      <c r="K797" s="29"/>
      <c r="L797" s="29"/>
      <c r="M797" s="29"/>
      <c r="N797" s="29"/>
      <c r="O797" s="29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 t="s">
        <v>5221</v>
      </c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0">
        <f t="shared" si="50"/>
        <v>0</v>
      </c>
      <c r="CV797" s="10">
        <f t="shared" si="51"/>
        <v>0</v>
      </c>
    </row>
    <row r="798" spans="1:100" ht="22.5" customHeight="1" x14ac:dyDescent="0.3">
      <c r="A798" s="12">
        <v>792</v>
      </c>
      <c r="B798" s="13" t="s">
        <v>2101</v>
      </c>
      <c r="C798" s="12">
        <f t="shared" ca="1" si="52"/>
        <v>85</v>
      </c>
      <c r="D798" s="14">
        <v>311205</v>
      </c>
      <c r="E798" s="14" t="s">
        <v>390</v>
      </c>
      <c r="F798" s="43" t="s">
        <v>4874</v>
      </c>
      <c r="G798" s="14" t="s">
        <v>5025</v>
      </c>
      <c r="H798" s="12" t="s">
        <v>389</v>
      </c>
      <c r="I798" s="13" t="s">
        <v>435</v>
      </c>
      <c r="J798" s="35" t="s">
        <v>6476</v>
      </c>
      <c r="K798" s="29"/>
      <c r="L798" s="29"/>
      <c r="M798" s="29"/>
      <c r="N798" s="29"/>
      <c r="O798" s="29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 t="s">
        <v>5221</v>
      </c>
      <c r="BL798" s="15"/>
      <c r="BM798" s="15"/>
      <c r="BN798" s="15"/>
      <c r="BO798" s="15"/>
      <c r="BP798" s="15">
        <v>1.8</v>
      </c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0">
        <f t="shared" si="50"/>
        <v>1</v>
      </c>
      <c r="CV798" s="10">
        <f t="shared" si="51"/>
        <v>1.8</v>
      </c>
    </row>
    <row r="799" spans="1:100" ht="22.5" customHeight="1" x14ac:dyDescent="0.3">
      <c r="A799" s="12">
        <v>793</v>
      </c>
      <c r="B799" s="13" t="s">
        <v>2101</v>
      </c>
      <c r="C799" s="12">
        <f t="shared" ca="1" si="52"/>
        <v>78</v>
      </c>
      <c r="D799" s="14">
        <v>380423</v>
      </c>
      <c r="E799" s="14" t="s">
        <v>390</v>
      </c>
      <c r="F799" s="43" t="s">
        <v>2102</v>
      </c>
      <c r="G799" s="14" t="s">
        <v>5025</v>
      </c>
      <c r="H799" s="12" t="s">
        <v>8885</v>
      </c>
      <c r="I799" s="13" t="s">
        <v>2006</v>
      </c>
      <c r="J799" s="35" t="s">
        <v>6475</v>
      </c>
      <c r="K799" s="29"/>
      <c r="L799" s="29"/>
      <c r="M799" s="29"/>
      <c r="N799" s="29"/>
      <c r="O799" s="29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56">
        <v>50</v>
      </c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0">
        <f t="shared" si="50"/>
        <v>1</v>
      </c>
      <c r="CV799" s="10">
        <f t="shared" si="51"/>
        <v>50</v>
      </c>
    </row>
    <row r="800" spans="1:100" ht="22.5" customHeight="1" x14ac:dyDescent="0.3">
      <c r="A800" s="12">
        <v>794</v>
      </c>
      <c r="B800" s="13" t="s">
        <v>2101</v>
      </c>
      <c r="C800" s="12">
        <f t="shared" ca="1" si="52"/>
        <v>77</v>
      </c>
      <c r="D800" s="14">
        <v>390127</v>
      </c>
      <c r="E800" s="14" t="s">
        <v>390</v>
      </c>
      <c r="F800" s="43" t="s">
        <v>3771</v>
      </c>
      <c r="G800" s="14" t="s">
        <v>5025</v>
      </c>
      <c r="H800" s="12" t="s">
        <v>479</v>
      </c>
      <c r="I800" s="13" t="s">
        <v>133</v>
      </c>
      <c r="J800" s="35" t="s">
        <v>6477</v>
      </c>
      <c r="K800" s="29"/>
      <c r="L800" s="29"/>
      <c r="M800" s="29"/>
      <c r="N800" s="29"/>
      <c r="O800" s="29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 t="s">
        <v>5221</v>
      </c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0">
        <f t="shared" si="50"/>
        <v>0</v>
      </c>
      <c r="CV800" s="10">
        <f t="shared" si="51"/>
        <v>0</v>
      </c>
    </row>
    <row r="801" spans="1:100" ht="22.5" customHeight="1" x14ac:dyDescent="0.3">
      <c r="A801" s="12">
        <v>795</v>
      </c>
      <c r="B801" s="13" t="s">
        <v>2828</v>
      </c>
      <c r="C801" s="12">
        <f t="shared" ca="1" si="52"/>
        <v>69</v>
      </c>
      <c r="D801" s="14">
        <v>470103</v>
      </c>
      <c r="E801" s="14" t="s">
        <v>390</v>
      </c>
      <c r="F801" s="43" t="s">
        <v>2829</v>
      </c>
      <c r="G801" s="14" t="s">
        <v>5025</v>
      </c>
      <c r="H801" s="12" t="s">
        <v>389</v>
      </c>
      <c r="I801" s="13" t="s">
        <v>2618</v>
      </c>
      <c r="J801" s="35" t="s">
        <v>6478</v>
      </c>
      <c r="K801" s="29"/>
      <c r="L801" s="29"/>
      <c r="M801" s="29"/>
      <c r="N801" s="29"/>
      <c r="O801" s="29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 t="s">
        <v>5221</v>
      </c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0">
        <f t="shared" si="50"/>
        <v>0</v>
      </c>
      <c r="CV801" s="10">
        <f t="shared" si="51"/>
        <v>0</v>
      </c>
    </row>
    <row r="802" spans="1:100" ht="22.5" customHeight="1" x14ac:dyDescent="0.3">
      <c r="A802" s="12">
        <v>796</v>
      </c>
      <c r="B802" s="13" t="s">
        <v>926</v>
      </c>
      <c r="C802" s="12">
        <f t="shared" ca="1" si="52"/>
        <v>82</v>
      </c>
      <c r="D802" s="14">
        <v>340929</v>
      </c>
      <c r="E802" s="14" t="s">
        <v>394</v>
      </c>
      <c r="F802" s="43" t="s">
        <v>1364</v>
      </c>
      <c r="G802" s="14" t="s">
        <v>5025</v>
      </c>
      <c r="H802" s="12" t="s">
        <v>389</v>
      </c>
      <c r="I802" s="13" t="s">
        <v>311</v>
      </c>
      <c r="J802" s="35" t="s">
        <v>6479</v>
      </c>
      <c r="K802" s="29"/>
      <c r="L802" s="29"/>
      <c r="M802" s="29"/>
      <c r="N802" s="29"/>
      <c r="O802" s="29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 t="s">
        <v>5221</v>
      </c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0">
        <f t="shared" si="50"/>
        <v>0</v>
      </c>
      <c r="CV802" s="10">
        <f t="shared" si="51"/>
        <v>0</v>
      </c>
    </row>
    <row r="803" spans="1:100" ht="22.5" customHeight="1" x14ac:dyDescent="0.3">
      <c r="A803" s="12">
        <v>797</v>
      </c>
      <c r="B803" s="13" t="s">
        <v>1437</v>
      </c>
      <c r="C803" s="12">
        <f t="shared" ca="1" si="52"/>
        <v>75</v>
      </c>
      <c r="D803" s="14">
        <v>410420</v>
      </c>
      <c r="E803" s="14" t="s">
        <v>390</v>
      </c>
      <c r="F803" s="43" t="s">
        <v>1438</v>
      </c>
      <c r="G803" s="14" t="s">
        <v>5025</v>
      </c>
      <c r="H803" s="12" t="s">
        <v>389</v>
      </c>
      <c r="I803" s="13" t="s">
        <v>311</v>
      </c>
      <c r="J803" s="35" t="s">
        <v>6480</v>
      </c>
      <c r="K803" s="29"/>
      <c r="L803" s="29"/>
      <c r="M803" s="29"/>
      <c r="N803" s="29"/>
      <c r="O803" s="29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 t="s">
        <v>5221</v>
      </c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0">
        <f t="shared" si="50"/>
        <v>0</v>
      </c>
      <c r="CV803" s="10">
        <f t="shared" si="51"/>
        <v>0</v>
      </c>
    </row>
    <row r="804" spans="1:100" ht="22.5" customHeight="1" x14ac:dyDescent="0.3">
      <c r="A804" s="12">
        <v>798</v>
      </c>
      <c r="B804" s="13" t="s">
        <v>4138</v>
      </c>
      <c r="C804" s="12">
        <f t="shared" ca="1" si="52"/>
        <v>74</v>
      </c>
      <c r="D804" s="14">
        <v>420510</v>
      </c>
      <c r="E804" s="14" t="s">
        <v>390</v>
      </c>
      <c r="F804" s="43" t="s">
        <v>4139</v>
      </c>
      <c r="G804" s="14" t="s">
        <v>5025</v>
      </c>
      <c r="H804" s="12" t="s">
        <v>389</v>
      </c>
      <c r="I804" s="13" t="s">
        <v>83</v>
      </c>
      <c r="J804" s="35" t="s">
        <v>6481</v>
      </c>
      <c r="K804" s="29"/>
      <c r="L804" s="29"/>
      <c r="M804" s="29"/>
      <c r="N804" s="29"/>
      <c r="O804" s="29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 t="s">
        <v>5221</v>
      </c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0">
        <f t="shared" si="50"/>
        <v>0</v>
      </c>
      <c r="CV804" s="10">
        <f t="shared" si="51"/>
        <v>0</v>
      </c>
    </row>
    <row r="805" spans="1:100" ht="22.5" customHeight="1" x14ac:dyDescent="0.3">
      <c r="A805" s="12">
        <v>799</v>
      </c>
      <c r="B805" s="13" t="s">
        <v>2630</v>
      </c>
      <c r="C805" s="12">
        <f t="shared" ca="1" si="52"/>
        <v>91</v>
      </c>
      <c r="D805" s="14">
        <v>250520</v>
      </c>
      <c r="E805" s="14" t="s">
        <v>394</v>
      </c>
      <c r="F805" s="43" t="s">
        <v>2631</v>
      </c>
      <c r="G805" s="14" t="s">
        <v>5025</v>
      </c>
      <c r="H805" s="12" t="s">
        <v>389</v>
      </c>
      <c r="I805" s="13" t="s">
        <v>2618</v>
      </c>
      <c r="J805" s="35" t="s">
        <v>6482</v>
      </c>
      <c r="K805" s="29"/>
      <c r="L805" s="29"/>
      <c r="M805" s="29"/>
      <c r="N805" s="29"/>
      <c r="O805" s="29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 t="s">
        <v>5221</v>
      </c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0">
        <f t="shared" si="50"/>
        <v>0</v>
      </c>
      <c r="CV805" s="10">
        <f t="shared" si="51"/>
        <v>0</v>
      </c>
    </row>
    <row r="806" spans="1:100" ht="22.5" customHeight="1" x14ac:dyDescent="0.3">
      <c r="A806" s="12">
        <v>800</v>
      </c>
      <c r="B806" s="13" t="s">
        <v>1836</v>
      </c>
      <c r="C806" s="12">
        <f t="shared" ca="1" si="52"/>
        <v>71</v>
      </c>
      <c r="D806" s="14">
        <v>450515</v>
      </c>
      <c r="E806" s="14" t="s">
        <v>394</v>
      </c>
      <c r="F806" s="43" t="s">
        <v>1837</v>
      </c>
      <c r="G806" s="14" t="s">
        <v>5025</v>
      </c>
      <c r="H806" s="12" t="s">
        <v>389</v>
      </c>
      <c r="I806" s="13" t="s">
        <v>5</v>
      </c>
      <c r="J806" s="35" t="s">
        <v>6483</v>
      </c>
      <c r="K806" s="29"/>
      <c r="L806" s="29"/>
      <c r="M806" s="29"/>
      <c r="N806" s="29"/>
      <c r="O806" s="29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 t="s">
        <v>5221</v>
      </c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0">
        <f t="shared" si="50"/>
        <v>0</v>
      </c>
      <c r="CV806" s="10">
        <f t="shared" si="51"/>
        <v>0</v>
      </c>
    </row>
    <row r="807" spans="1:100" ht="22.5" customHeight="1" x14ac:dyDescent="0.3">
      <c r="A807" s="12">
        <v>801</v>
      </c>
      <c r="B807" s="13" t="s">
        <v>4218</v>
      </c>
      <c r="C807" s="12">
        <f t="shared" ca="1" si="52"/>
        <v>70</v>
      </c>
      <c r="D807" s="14">
        <v>460320</v>
      </c>
      <c r="E807" s="14" t="s">
        <v>394</v>
      </c>
      <c r="F807" s="43" t="s">
        <v>4219</v>
      </c>
      <c r="G807" s="14" t="s">
        <v>5025</v>
      </c>
      <c r="H807" s="12" t="s">
        <v>389</v>
      </c>
      <c r="I807" s="13" t="s">
        <v>83</v>
      </c>
      <c r="J807" s="35" t="s">
        <v>6484</v>
      </c>
      <c r="K807" s="29"/>
      <c r="L807" s="29"/>
      <c r="M807" s="29"/>
      <c r="N807" s="29"/>
      <c r="O807" s="29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 t="s">
        <v>5221</v>
      </c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0">
        <f t="shared" si="50"/>
        <v>0</v>
      </c>
      <c r="CV807" s="10">
        <f t="shared" si="51"/>
        <v>0</v>
      </c>
    </row>
    <row r="808" spans="1:100" ht="22.5" customHeight="1" x14ac:dyDescent="0.3">
      <c r="A808" s="12">
        <v>802</v>
      </c>
      <c r="B808" s="13" t="s">
        <v>2888</v>
      </c>
      <c r="C808" s="12">
        <f t="shared" ca="1" si="52"/>
        <v>83</v>
      </c>
      <c r="D808" s="14">
        <v>330320</v>
      </c>
      <c r="E808" s="14" t="s">
        <v>394</v>
      </c>
      <c r="F808" s="43" t="s">
        <v>2889</v>
      </c>
      <c r="G808" s="14" t="s">
        <v>5025</v>
      </c>
      <c r="H808" s="12" t="s">
        <v>479</v>
      </c>
      <c r="I808" s="13" t="s">
        <v>101</v>
      </c>
      <c r="J808" s="35" t="s">
        <v>5783</v>
      </c>
      <c r="K808" s="29"/>
      <c r="L808" s="29"/>
      <c r="M808" s="29"/>
      <c r="N808" s="29"/>
      <c r="O808" s="29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 t="s">
        <v>5221</v>
      </c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0">
        <f t="shared" si="50"/>
        <v>0</v>
      </c>
      <c r="CV808" s="10">
        <f t="shared" si="51"/>
        <v>0</v>
      </c>
    </row>
    <row r="809" spans="1:100" ht="22.5" customHeight="1" x14ac:dyDescent="0.3">
      <c r="A809" s="12">
        <v>803</v>
      </c>
      <c r="B809" s="13" t="s">
        <v>2211</v>
      </c>
      <c r="C809" s="12">
        <f t="shared" ca="1" si="52"/>
        <v>72</v>
      </c>
      <c r="D809" s="14">
        <v>440203</v>
      </c>
      <c r="E809" s="14" t="s">
        <v>390</v>
      </c>
      <c r="F809" s="43" t="s">
        <v>2212</v>
      </c>
      <c r="G809" s="14" t="s">
        <v>5025</v>
      </c>
      <c r="H809" s="12" t="s">
        <v>389</v>
      </c>
      <c r="I809" s="13" t="s">
        <v>2006</v>
      </c>
      <c r="J809" s="35" t="s">
        <v>6485</v>
      </c>
      <c r="K809" s="29"/>
      <c r="L809" s="29"/>
      <c r="M809" s="29"/>
      <c r="N809" s="29"/>
      <c r="O809" s="29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 t="s">
        <v>5221</v>
      </c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0">
        <f t="shared" si="50"/>
        <v>0</v>
      </c>
      <c r="CV809" s="10">
        <f t="shared" si="51"/>
        <v>0</v>
      </c>
    </row>
    <row r="810" spans="1:100" ht="22.5" customHeight="1" x14ac:dyDescent="0.3">
      <c r="A810" s="12">
        <v>804</v>
      </c>
      <c r="B810" s="13" t="s">
        <v>3325</v>
      </c>
      <c r="C810" s="12">
        <f t="shared" ca="1" si="52"/>
        <v>85</v>
      </c>
      <c r="D810" s="14">
        <v>311111</v>
      </c>
      <c r="E810" s="14" t="s">
        <v>390</v>
      </c>
      <c r="F810" s="43" t="s">
        <v>391</v>
      </c>
      <c r="G810" s="14" t="s">
        <v>5025</v>
      </c>
      <c r="H810" s="12" t="s">
        <v>8885</v>
      </c>
      <c r="I810" s="13" t="s">
        <v>142</v>
      </c>
      <c r="J810" s="35" t="s">
        <v>6486</v>
      </c>
      <c r="K810" s="29"/>
      <c r="L810" s="29"/>
      <c r="M810" s="29"/>
      <c r="N810" s="29"/>
      <c r="O810" s="29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 t="s">
        <v>5221</v>
      </c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0">
        <f t="shared" si="50"/>
        <v>0</v>
      </c>
      <c r="CV810" s="10">
        <f t="shared" si="51"/>
        <v>0</v>
      </c>
    </row>
    <row r="811" spans="1:100" ht="22.5" customHeight="1" x14ac:dyDescent="0.3">
      <c r="A811" s="12">
        <v>805</v>
      </c>
      <c r="B811" s="13" t="s">
        <v>2041</v>
      </c>
      <c r="C811" s="12">
        <f t="shared" ca="1" si="52"/>
        <v>84</v>
      </c>
      <c r="D811" s="14">
        <v>320131</v>
      </c>
      <c r="E811" s="14" t="s">
        <v>390</v>
      </c>
      <c r="F811" s="43" t="s">
        <v>2042</v>
      </c>
      <c r="G811" s="14" t="s">
        <v>5025</v>
      </c>
      <c r="H811" s="12" t="s">
        <v>8885</v>
      </c>
      <c r="I811" s="13" t="s">
        <v>2006</v>
      </c>
      <c r="J811" s="35" t="s">
        <v>6487</v>
      </c>
      <c r="K811" s="29"/>
      <c r="L811" s="29"/>
      <c r="M811" s="29"/>
      <c r="N811" s="29"/>
      <c r="O811" s="29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 t="s">
        <v>5221</v>
      </c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0">
        <f t="shared" si="50"/>
        <v>0</v>
      </c>
      <c r="CV811" s="10">
        <f t="shared" si="51"/>
        <v>0</v>
      </c>
    </row>
    <row r="812" spans="1:100" ht="22.5" customHeight="1" x14ac:dyDescent="0.3">
      <c r="A812" s="12">
        <v>806</v>
      </c>
      <c r="B812" s="13" t="s">
        <v>1249</v>
      </c>
      <c r="C812" s="12">
        <f t="shared" ca="1" si="52"/>
        <v>84</v>
      </c>
      <c r="D812" s="14">
        <v>320511</v>
      </c>
      <c r="E812" s="14" t="s">
        <v>390</v>
      </c>
      <c r="F812" s="43" t="s">
        <v>391</v>
      </c>
      <c r="G812" s="14" t="s">
        <v>5025</v>
      </c>
      <c r="H812" s="12" t="s">
        <v>389</v>
      </c>
      <c r="I812" s="13" t="s">
        <v>2293</v>
      </c>
      <c r="J812" s="35" t="s">
        <v>6488</v>
      </c>
      <c r="K812" s="29"/>
      <c r="L812" s="29"/>
      <c r="M812" s="29"/>
      <c r="N812" s="29"/>
      <c r="O812" s="29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 t="s">
        <v>5221</v>
      </c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0">
        <f t="shared" si="50"/>
        <v>0</v>
      </c>
      <c r="CV812" s="10">
        <f t="shared" si="51"/>
        <v>0</v>
      </c>
    </row>
    <row r="813" spans="1:100" ht="22.5" customHeight="1" x14ac:dyDescent="0.3">
      <c r="A813" s="12">
        <v>807</v>
      </c>
      <c r="B813" s="13" t="s">
        <v>1520</v>
      </c>
      <c r="C813" s="12">
        <f t="shared" ca="1" si="52"/>
        <v>69</v>
      </c>
      <c r="D813" s="14">
        <v>470627</v>
      </c>
      <c r="E813" s="14" t="s">
        <v>390</v>
      </c>
      <c r="F813" s="43" t="s">
        <v>391</v>
      </c>
      <c r="G813" s="14" t="s">
        <v>5025</v>
      </c>
      <c r="H813" s="12" t="s">
        <v>389</v>
      </c>
      <c r="I813" s="13" t="s">
        <v>311</v>
      </c>
      <c r="J813" s="35" t="s">
        <v>6489</v>
      </c>
      <c r="K813" s="29"/>
      <c r="L813" s="29"/>
      <c r="M813" s="29"/>
      <c r="N813" s="29"/>
      <c r="O813" s="29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 t="s">
        <v>5221</v>
      </c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0">
        <f t="shared" si="50"/>
        <v>0</v>
      </c>
      <c r="CV813" s="10">
        <f t="shared" si="51"/>
        <v>0</v>
      </c>
    </row>
    <row r="814" spans="1:100" ht="22.5" customHeight="1" x14ac:dyDescent="0.3">
      <c r="A814" s="12">
        <v>808</v>
      </c>
      <c r="B814" s="13" t="s">
        <v>1125</v>
      </c>
      <c r="C814" s="12">
        <f t="shared" ca="1" si="52"/>
        <v>75</v>
      </c>
      <c r="D814" s="14">
        <v>410213</v>
      </c>
      <c r="E814" s="14" t="s">
        <v>390</v>
      </c>
      <c r="F814" s="43" t="s">
        <v>1126</v>
      </c>
      <c r="G814" s="14" t="s">
        <v>5025</v>
      </c>
      <c r="H814" s="12" t="s">
        <v>8885</v>
      </c>
      <c r="I814" s="13" t="s">
        <v>318</v>
      </c>
      <c r="J814" s="35" t="s">
        <v>6490</v>
      </c>
      <c r="K814" s="29"/>
      <c r="L814" s="29"/>
      <c r="M814" s="29"/>
      <c r="N814" s="29"/>
      <c r="O814" s="29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 t="s">
        <v>5221</v>
      </c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0">
        <f t="shared" si="50"/>
        <v>0</v>
      </c>
      <c r="CV814" s="10">
        <f t="shared" si="51"/>
        <v>0</v>
      </c>
    </row>
    <row r="815" spans="1:100" ht="22.5" customHeight="1" x14ac:dyDescent="0.3">
      <c r="A815" s="12">
        <v>809</v>
      </c>
      <c r="B815" s="13" t="s">
        <v>720</v>
      </c>
      <c r="C815" s="12">
        <f t="shared" ca="1" si="52"/>
        <v>93</v>
      </c>
      <c r="D815" s="14">
        <v>230110</v>
      </c>
      <c r="E815" s="14" t="s">
        <v>390</v>
      </c>
      <c r="F815" s="43" t="s">
        <v>721</v>
      </c>
      <c r="G815" s="14" t="s">
        <v>5025</v>
      </c>
      <c r="H815" s="12" t="s">
        <v>8885</v>
      </c>
      <c r="I815" s="13" t="s">
        <v>178</v>
      </c>
      <c r="J815" s="35" t="s">
        <v>6491</v>
      </c>
      <c r="K815" s="29"/>
      <c r="L815" s="29"/>
      <c r="M815" s="29"/>
      <c r="N815" s="29"/>
      <c r="O815" s="29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 t="s">
        <v>5221</v>
      </c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0">
        <f t="shared" si="50"/>
        <v>0</v>
      </c>
      <c r="CV815" s="10">
        <f t="shared" si="51"/>
        <v>0</v>
      </c>
    </row>
    <row r="816" spans="1:100" ht="22.5" customHeight="1" x14ac:dyDescent="0.3">
      <c r="A816" s="12">
        <v>810</v>
      </c>
      <c r="B816" s="13" t="s">
        <v>4647</v>
      </c>
      <c r="C816" s="12">
        <f t="shared" ca="1" si="52"/>
        <v>80</v>
      </c>
      <c r="D816" s="14">
        <v>360511</v>
      </c>
      <c r="E816" s="14" t="s">
        <v>394</v>
      </c>
      <c r="F816" s="43" t="s">
        <v>4648</v>
      </c>
      <c r="G816" s="14" t="s">
        <v>5025</v>
      </c>
      <c r="H816" s="12" t="s">
        <v>479</v>
      </c>
      <c r="I816" s="13" t="s">
        <v>55</v>
      </c>
      <c r="J816" s="35" t="s">
        <v>6492</v>
      </c>
      <c r="K816" s="29"/>
      <c r="L816" s="29"/>
      <c r="M816" s="29"/>
      <c r="N816" s="29"/>
      <c r="O816" s="29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 t="s">
        <v>5221</v>
      </c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0">
        <f t="shared" si="50"/>
        <v>0</v>
      </c>
      <c r="CV816" s="10">
        <f t="shared" si="51"/>
        <v>0</v>
      </c>
    </row>
    <row r="817" spans="1:100" ht="22.5" customHeight="1" x14ac:dyDescent="0.3">
      <c r="A817" s="12">
        <v>811</v>
      </c>
      <c r="B817" s="13" t="s">
        <v>3754</v>
      </c>
      <c r="C817" s="12">
        <f t="shared" ca="1" si="52"/>
        <v>78</v>
      </c>
      <c r="D817" s="14">
        <v>380215</v>
      </c>
      <c r="E817" s="14" t="s">
        <v>394</v>
      </c>
      <c r="F817" s="43" t="s">
        <v>3755</v>
      </c>
      <c r="G817" s="14" t="s">
        <v>5025</v>
      </c>
      <c r="H817" s="12" t="s">
        <v>389</v>
      </c>
      <c r="I817" s="13" t="s">
        <v>133</v>
      </c>
      <c r="J817" s="35" t="s">
        <v>6493</v>
      </c>
      <c r="K817" s="29"/>
      <c r="L817" s="29"/>
      <c r="M817" s="29"/>
      <c r="N817" s="29"/>
      <c r="O817" s="29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 t="s">
        <v>5221</v>
      </c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0">
        <f t="shared" si="50"/>
        <v>0</v>
      </c>
      <c r="CV817" s="10">
        <f t="shared" si="51"/>
        <v>0</v>
      </c>
    </row>
    <row r="818" spans="1:100" ht="22.5" customHeight="1" x14ac:dyDescent="0.3">
      <c r="A818" s="12">
        <v>812</v>
      </c>
      <c r="B818" s="13" t="s">
        <v>1701</v>
      </c>
      <c r="C818" s="12">
        <f t="shared" ca="1" si="52"/>
        <v>81</v>
      </c>
      <c r="D818" s="14">
        <v>351009</v>
      </c>
      <c r="E818" s="14" t="s">
        <v>390</v>
      </c>
      <c r="F818" s="43" t="s">
        <v>1702</v>
      </c>
      <c r="G818" s="14" t="s">
        <v>5025</v>
      </c>
      <c r="H818" s="12" t="s">
        <v>389</v>
      </c>
      <c r="I818" s="13" t="s">
        <v>5</v>
      </c>
      <c r="J818" s="35" t="s">
        <v>6494</v>
      </c>
      <c r="K818" s="29"/>
      <c r="L818" s="29"/>
      <c r="M818" s="29"/>
      <c r="N818" s="29"/>
      <c r="O818" s="29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 t="s">
        <v>5221</v>
      </c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0">
        <f t="shared" si="50"/>
        <v>0</v>
      </c>
      <c r="CV818" s="10">
        <f t="shared" si="51"/>
        <v>0</v>
      </c>
    </row>
    <row r="819" spans="1:100" ht="22.5" customHeight="1" x14ac:dyDescent="0.3">
      <c r="A819" s="12">
        <v>813</v>
      </c>
      <c r="B819" s="13" t="s">
        <v>1020</v>
      </c>
      <c r="C819" s="12">
        <f t="shared" ca="1" si="52"/>
        <v>83</v>
      </c>
      <c r="D819" s="14">
        <v>330916</v>
      </c>
      <c r="E819" s="14" t="s">
        <v>390</v>
      </c>
      <c r="F819" s="43" t="s">
        <v>5312</v>
      </c>
      <c r="G819" s="14" t="s">
        <v>5025</v>
      </c>
      <c r="H819" s="12" t="s">
        <v>389</v>
      </c>
      <c r="I819" s="13" t="s">
        <v>318</v>
      </c>
      <c r="J819" s="35" t="s">
        <v>6495</v>
      </c>
      <c r="K819" s="29"/>
      <c r="L819" s="29"/>
      <c r="M819" s="29"/>
      <c r="N819" s="29"/>
      <c r="O819" s="29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 t="s">
        <v>5221</v>
      </c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0">
        <f t="shared" si="50"/>
        <v>0</v>
      </c>
      <c r="CV819" s="10">
        <f t="shared" si="51"/>
        <v>0</v>
      </c>
    </row>
    <row r="820" spans="1:100" ht="22.5" customHeight="1" x14ac:dyDescent="0.3">
      <c r="A820" s="12">
        <v>814</v>
      </c>
      <c r="B820" s="13" t="s">
        <v>689</v>
      </c>
      <c r="C820" s="12">
        <f t="shared" ca="1" si="52"/>
        <v>70</v>
      </c>
      <c r="D820" s="14">
        <v>461006</v>
      </c>
      <c r="E820" s="14" t="s">
        <v>394</v>
      </c>
      <c r="F820" s="43" t="s">
        <v>391</v>
      </c>
      <c r="G820" s="14" t="s">
        <v>5025</v>
      </c>
      <c r="H820" s="12" t="s">
        <v>389</v>
      </c>
      <c r="I820" s="13" t="s">
        <v>186</v>
      </c>
      <c r="J820" s="35" t="s">
        <v>6496</v>
      </c>
      <c r="K820" s="29"/>
      <c r="L820" s="29"/>
      <c r="M820" s="29"/>
      <c r="N820" s="29"/>
      <c r="O820" s="29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 t="s">
        <v>5221</v>
      </c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0">
        <f t="shared" si="50"/>
        <v>0</v>
      </c>
      <c r="CV820" s="10">
        <f t="shared" si="51"/>
        <v>0</v>
      </c>
    </row>
    <row r="821" spans="1:100" ht="22.5" customHeight="1" x14ac:dyDescent="0.3">
      <c r="A821" s="12">
        <v>815</v>
      </c>
      <c r="B821" s="13" t="s">
        <v>1639</v>
      </c>
      <c r="C821" s="12">
        <f t="shared" ca="1" si="52"/>
        <v>85</v>
      </c>
      <c r="D821" s="14">
        <v>310516</v>
      </c>
      <c r="E821" s="14" t="s">
        <v>390</v>
      </c>
      <c r="F821" s="43" t="s">
        <v>5313</v>
      </c>
      <c r="G821" s="14" t="s">
        <v>5025</v>
      </c>
      <c r="H821" s="12" t="s">
        <v>8885</v>
      </c>
      <c r="I821" s="13" t="s">
        <v>5</v>
      </c>
      <c r="J821" s="35" t="s">
        <v>6497</v>
      </c>
      <c r="K821" s="29"/>
      <c r="L821" s="29"/>
      <c r="M821" s="29"/>
      <c r="N821" s="29"/>
      <c r="O821" s="29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 t="s">
        <v>5221</v>
      </c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0">
        <f t="shared" si="50"/>
        <v>0</v>
      </c>
      <c r="CV821" s="10">
        <f t="shared" si="51"/>
        <v>0</v>
      </c>
    </row>
    <row r="822" spans="1:100" ht="22.5" customHeight="1" x14ac:dyDescent="0.3">
      <c r="A822" s="12">
        <v>816</v>
      </c>
      <c r="B822" s="13" t="s">
        <v>1155</v>
      </c>
      <c r="C822" s="12">
        <f t="shared" ca="1" si="52"/>
        <v>73</v>
      </c>
      <c r="D822" s="14">
        <v>430109</v>
      </c>
      <c r="E822" s="14" t="s">
        <v>390</v>
      </c>
      <c r="F822" s="43" t="s">
        <v>1156</v>
      </c>
      <c r="G822" s="14" t="s">
        <v>5025</v>
      </c>
      <c r="H822" s="12" t="s">
        <v>389</v>
      </c>
      <c r="I822" s="13" t="s">
        <v>318</v>
      </c>
      <c r="J822" s="35" t="s">
        <v>6498</v>
      </c>
      <c r="K822" s="29"/>
      <c r="L822" s="29"/>
      <c r="M822" s="29"/>
      <c r="N822" s="29"/>
      <c r="O822" s="29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 t="s">
        <v>5221</v>
      </c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0">
        <f t="shared" si="50"/>
        <v>0</v>
      </c>
      <c r="CV822" s="10">
        <f t="shared" si="51"/>
        <v>0</v>
      </c>
    </row>
    <row r="823" spans="1:100" ht="22.5" customHeight="1" x14ac:dyDescent="0.3">
      <c r="A823" s="12">
        <v>817</v>
      </c>
      <c r="B823" s="13" t="s">
        <v>2286</v>
      </c>
      <c r="C823" s="12">
        <f t="shared" ca="1" si="52"/>
        <v>69</v>
      </c>
      <c r="D823" s="14">
        <v>470816</v>
      </c>
      <c r="E823" s="14" t="s">
        <v>390</v>
      </c>
      <c r="F823" s="43" t="s">
        <v>2287</v>
      </c>
      <c r="G823" s="14" t="s">
        <v>5025</v>
      </c>
      <c r="H823" s="12" t="s">
        <v>389</v>
      </c>
      <c r="I823" s="13" t="s">
        <v>2006</v>
      </c>
      <c r="J823" s="35" t="s">
        <v>6499</v>
      </c>
      <c r="K823" s="29"/>
      <c r="L823" s="29"/>
      <c r="M823" s="29"/>
      <c r="N823" s="29"/>
      <c r="O823" s="29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 t="s">
        <v>5221</v>
      </c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0">
        <f t="shared" si="50"/>
        <v>0</v>
      </c>
      <c r="CV823" s="10">
        <f t="shared" si="51"/>
        <v>0</v>
      </c>
    </row>
    <row r="824" spans="1:100" ht="22.5" customHeight="1" x14ac:dyDescent="0.3">
      <c r="A824" s="12">
        <v>818</v>
      </c>
      <c r="B824" s="13" t="s">
        <v>2398</v>
      </c>
      <c r="C824" s="12">
        <f t="shared" ca="1" si="52"/>
        <v>72</v>
      </c>
      <c r="D824" s="14">
        <v>440225</v>
      </c>
      <c r="E824" s="14" t="s">
        <v>390</v>
      </c>
      <c r="F824" s="43" t="s">
        <v>2399</v>
      </c>
      <c r="G824" s="14" t="s">
        <v>5025</v>
      </c>
      <c r="H824" s="12" t="s">
        <v>389</v>
      </c>
      <c r="I824" s="13" t="s">
        <v>2293</v>
      </c>
      <c r="J824" s="35" t="s">
        <v>6500</v>
      </c>
      <c r="K824" s="29"/>
      <c r="L824" s="29"/>
      <c r="M824" s="29"/>
      <c r="N824" s="29"/>
      <c r="O824" s="29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 t="s">
        <v>5221</v>
      </c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0">
        <f t="shared" si="50"/>
        <v>0</v>
      </c>
      <c r="CV824" s="10">
        <f t="shared" si="51"/>
        <v>0</v>
      </c>
    </row>
    <row r="825" spans="1:100" ht="22.5" customHeight="1" x14ac:dyDescent="0.3">
      <c r="A825" s="12">
        <v>819</v>
      </c>
      <c r="B825" s="13" t="s">
        <v>3696</v>
      </c>
      <c r="C825" s="12">
        <f t="shared" ca="1" si="52"/>
        <v>83</v>
      </c>
      <c r="D825" s="14">
        <v>330427</v>
      </c>
      <c r="E825" s="14" t="s">
        <v>390</v>
      </c>
      <c r="F825" s="43" t="s">
        <v>3697</v>
      </c>
      <c r="G825" s="14" t="s">
        <v>5025</v>
      </c>
      <c r="H825" s="12" t="s">
        <v>8885</v>
      </c>
      <c r="I825" s="13" t="s">
        <v>133</v>
      </c>
      <c r="J825" s="35" t="s">
        <v>6501</v>
      </c>
      <c r="K825" s="29"/>
      <c r="L825" s="29"/>
      <c r="M825" s="29"/>
      <c r="N825" s="29"/>
      <c r="O825" s="29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 t="s">
        <v>5221</v>
      </c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0">
        <f t="shared" si="50"/>
        <v>0</v>
      </c>
      <c r="CV825" s="10">
        <f t="shared" si="51"/>
        <v>0</v>
      </c>
    </row>
    <row r="826" spans="1:100" ht="22.5" customHeight="1" x14ac:dyDescent="0.3">
      <c r="A826" s="12">
        <v>820</v>
      </c>
      <c r="B826" s="13" t="s">
        <v>3283</v>
      </c>
      <c r="C826" s="12">
        <f t="shared" ca="1" si="52"/>
        <v>90</v>
      </c>
      <c r="D826" s="14">
        <v>260129</v>
      </c>
      <c r="E826" s="14" t="s">
        <v>390</v>
      </c>
      <c r="F826" s="43" t="s">
        <v>3284</v>
      </c>
      <c r="G826" s="14" t="s">
        <v>5025</v>
      </c>
      <c r="H826" s="12" t="s">
        <v>389</v>
      </c>
      <c r="I826" s="13" t="s">
        <v>142</v>
      </c>
      <c r="J826" s="35" t="s">
        <v>6502</v>
      </c>
      <c r="K826" s="29"/>
      <c r="L826" s="29"/>
      <c r="M826" s="29"/>
      <c r="N826" s="29"/>
      <c r="O826" s="29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 t="s">
        <v>5221</v>
      </c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0">
        <f t="shared" si="50"/>
        <v>0</v>
      </c>
      <c r="CV826" s="10">
        <f t="shared" si="51"/>
        <v>0</v>
      </c>
    </row>
    <row r="827" spans="1:100" ht="22.5" customHeight="1" x14ac:dyDescent="0.3">
      <c r="A827" s="12">
        <v>821</v>
      </c>
      <c r="B827" s="13" t="s">
        <v>1912</v>
      </c>
      <c r="C827" s="12">
        <f t="shared" ca="1" si="52"/>
        <v>83</v>
      </c>
      <c r="D827" s="14">
        <v>330325</v>
      </c>
      <c r="E827" s="14" t="s">
        <v>390</v>
      </c>
      <c r="F827" s="43" t="s">
        <v>1913</v>
      </c>
      <c r="G827" s="14" t="s">
        <v>5025</v>
      </c>
      <c r="H827" s="12" t="s">
        <v>389</v>
      </c>
      <c r="I827" s="13" t="s">
        <v>400</v>
      </c>
      <c r="J827" s="35" t="s">
        <v>6503</v>
      </c>
      <c r="K827" s="29"/>
      <c r="L827" s="29"/>
      <c r="M827" s="29"/>
      <c r="N827" s="29"/>
      <c r="O827" s="29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 t="s">
        <v>5221</v>
      </c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0">
        <f t="shared" si="50"/>
        <v>0</v>
      </c>
      <c r="CV827" s="10">
        <f t="shared" si="51"/>
        <v>0</v>
      </c>
    </row>
    <row r="828" spans="1:100" ht="22.5" customHeight="1" x14ac:dyDescent="0.3">
      <c r="A828" s="12">
        <v>822</v>
      </c>
      <c r="B828" s="13" t="s">
        <v>1435</v>
      </c>
      <c r="C828" s="12">
        <f t="shared" ca="1" si="52"/>
        <v>75</v>
      </c>
      <c r="D828" s="14">
        <v>410328</v>
      </c>
      <c r="E828" s="14" t="s">
        <v>390</v>
      </c>
      <c r="F828" s="43" t="s">
        <v>1436</v>
      </c>
      <c r="G828" s="14" t="s">
        <v>5025</v>
      </c>
      <c r="H828" s="12" t="s">
        <v>389</v>
      </c>
      <c r="I828" s="13" t="s">
        <v>311</v>
      </c>
      <c r="J828" s="35" t="s">
        <v>6504</v>
      </c>
      <c r="K828" s="29"/>
      <c r="L828" s="29"/>
      <c r="M828" s="29"/>
      <c r="N828" s="29"/>
      <c r="O828" s="29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 t="s">
        <v>5221</v>
      </c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0">
        <f t="shared" si="50"/>
        <v>0</v>
      </c>
      <c r="CV828" s="10">
        <f t="shared" si="51"/>
        <v>0</v>
      </c>
    </row>
    <row r="829" spans="1:100" ht="22.5" customHeight="1" x14ac:dyDescent="0.3">
      <c r="A829" s="12">
        <v>823</v>
      </c>
      <c r="B829" s="13" t="s">
        <v>1426</v>
      </c>
      <c r="C829" s="12">
        <f t="shared" ca="1" si="52"/>
        <v>90</v>
      </c>
      <c r="D829" s="14">
        <v>260604</v>
      </c>
      <c r="E829" s="14" t="s">
        <v>390</v>
      </c>
      <c r="F829" s="43" t="s">
        <v>391</v>
      </c>
      <c r="G829" s="14" t="s">
        <v>5025</v>
      </c>
      <c r="H829" s="12" t="s">
        <v>389</v>
      </c>
      <c r="I829" s="13" t="s">
        <v>5</v>
      </c>
      <c r="J829" s="35" t="s">
        <v>6505</v>
      </c>
      <c r="K829" s="29"/>
      <c r="L829" s="29"/>
      <c r="M829" s="29"/>
      <c r="N829" s="29"/>
      <c r="O829" s="29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 t="s">
        <v>5221</v>
      </c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0">
        <f t="shared" si="50"/>
        <v>0</v>
      </c>
      <c r="CV829" s="10">
        <f t="shared" si="51"/>
        <v>0</v>
      </c>
    </row>
    <row r="830" spans="1:100" ht="22.5" customHeight="1" x14ac:dyDescent="0.3">
      <c r="A830" s="12">
        <v>824</v>
      </c>
      <c r="B830" s="13" t="s">
        <v>1426</v>
      </c>
      <c r="C830" s="12">
        <f t="shared" ca="1" si="52"/>
        <v>83</v>
      </c>
      <c r="D830" s="14">
        <v>331110</v>
      </c>
      <c r="E830" s="14" t="s">
        <v>390</v>
      </c>
      <c r="F830" s="43" t="s">
        <v>2337</v>
      </c>
      <c r="G830" s="14" t="s">
        <v>5025</v>
      </c>
      <c r="H830" s="12" t="s">
        <v>389</v>
      </c>
      <c r="I830" s="13" t="s">
        <v>2293</v>
      </c>
      <c r="J830" s="35" t="s">
        <v>6506</v>
      </c>
      <c r="K830" s="29"/>
      <c r="L830" s="29"/>
      <c r="M830" s="29"/>
      <c r="N830" s="29"/>
      <c r="O830" s="29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 t="s">
        <v>5221</v>
      </c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0">
        <f t="shared" si="50"/>
        <v>0</v>
      </c>
      <c r="CV830" s="10">
        <f t="shared" si="51"/>
        <v>0</v>
      </c>
    </row>
    <row r="831" spans="1:100" ht="22.5" customHeight="1" x14ac:dyDescent="0.3">
      <c r="A831" s="12">
        <v>825</v>
      </c>
      <c r="B831" s="13" t="s">
        <v>1426</v>
      </c>
      <c r="C831" s="12">
        <f t="shared" ca="1" si="52"/>
        <v>74</v>
      </c>
      <c r="D831" s="14">
        <v>420312</v>
      </c>
      <c r="E831" s="14" t="s">
        <v>390</v>
      </c>
      <c r="F831" s="43" t="s">
        <v>391</v>
      </c>
      <c r="G831" s="14" t="s">
        <v>5025</v>
      </c>
      <c r="H831" s="12" t="s">
        <v>8885</v>
      </c>
      <c r="I831" s="13" t="s">
        <v>2006</v>
      </c>
      <c r="J831" s="35" t="s">
        <v>6507</v>
      </c>
      <c r="K831" s="29"/>
      <c r="L831" s="29"/>
      <c r="M831" s="29"/>
      <c r="N831" s="29"/>
      <c r="O831" s="29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 t="s">
        <v>5221</v>
      </c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0">
        <f t="shared" si="50"/>
        <v>0</v>
      </c>
      <c r="CV831" s="10">
        <f t="shared" si="51"/>
        <v>0</v>
      </c>
    </row>
    <row r="832" spans="1:100" ht="22.5" customHeight="1" x14ac:dyDescent="0.3">
      <c r="A832" s="12">
        <v>826</v>
      </c>
      <c r="B832" s="13" t="s">
        <v>1426</v>
      </c>
      <c r="C832" s="12">
        <f t="shared" ca="1" si="52"/>
        <v>74</v>
      </c>
      <c r="D832" s="14">
        <v>420517</v>
      </c>
      <c r="E832" s="14" t="s">
        <v>390</v>
      </c>
      <c r="F832" s="43" t="s">
        <v>4470</v>
      </c>
      <c r="G832" s="14" t="s">
        <v>5025</v>
      </c>
      <c r="H832" s="12" t="s">
        <v>479</v>
      </c>
      <c r="I832" s="13" t="s">
        <v>0</v>
      </c>
      <c r="J832" s="35" t="s">
        <v>6508</v>
      </c>
      <c r="K832" s="29"/>
      <c r="L832" s="29"/>
      <c r="M832" s="29"/>
      <c r="N832" s="29"/>
      <c r="O832" s="29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 t="s">
        <v>5221</v>
      </c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0">
        <f t="shared" si="50"/>
        <v>0</v>
      </c>
      <c r="CV832" s="10">
        <f t="shared" si="51"/>
        <v>0</v>
      </c>
    </row>
    <row r="833" spans="1:100" ht="22.5" customHeight="1" x14ac:dyDescent="0.3">
      <c r="A833" s="12">
        <v>827</v>
      </c>
      <c r="B833" s="13" t="s">
        <v>1426</v>
      </c>
      <c r="C833" s="12">
        <f t="shared" ca="1" si="52"/>
        <v>73</v>
      </c>
      <c r="D833" s="14">
        <v>430727</v>
      </c>
      <c r="E833" s="14" t="s">
        <v>390</v>
      </c>
      <c r="F833" s="43" t="s">
        <v>3849</v>
      </c>
      <c r="G833" s="14" t="s">
        <v>5025</v>
      </c>
      <c r="H833" s="12" t="s">
        <v>389</v>
      </c>
      <c r="I833" s="13" t="s">
        <v>133</v>
      </c>
      <c r="J833" s="35" t="s">
        <v>6509</v>
      </c>
      <c r="K833" s="29"/>
      <c r="L833" s="29"/>
      <c r="M833" s="29"/>
      <c r="N833" s="29"/>
      <c r="O833" s="29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 t="s">
        <v>5221</v>
      </c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0">
        <f t="shared" si="50"/>
        <v>0</v>
      </c>
      <c r="CV833" s="10">
        <f t="shared" si="51"/>
        <v>0</v>
      </c>
    </row>
    <row r="834" spans="1:100" ht="22.5" customHeight="1" x14ac:dyDescent="0.3">
      <c r="A834" s="12">
        <v>828</v>
      </c>
      <c r="B834" s="13" t="s">
        <v>555</v>
      </c>
      <c r="C834" s="12">
        <f t="shared" ca="1" si="52"/>
        <v>77</v>
      </c>
      <c r="D834" s="14">
        <v>390227</v>
      </c>
      <c r="E834" s="14" t="s">
        <v>390</v>
      </c>
      <c r="F834" s="43" t="s">
        <v>391</v>
      </c>
      <c r="G834" s="14" t="s">
        <v>5025</v>
      </c>
      <c r="H834" s="12" t="s">
        <v>389</v>
      </c>
      <c r="I834" s="13" t="s">
        <v>186</v>
      </c>
      <c r="J834" s="35" t="s">
        <v>6510</v>
      </c>
      <c r="K834" s="29"/>
      <c r="L834" s="29"/>
      <c r="M834" s="29"/>
      <c r="N834" s="29"/>
      <c r="O834" s="29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 t="s">
        <v>5221</v>
      </c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0">
        <f t="shared" si="50"/>
        <v>0</v>
      </c>
      <c r="CV834" s="10">
        <f t="shared" si="51"/>
        <v>0</v>
      </c>
    </row>
    <row r="835" spans="1:100" ht="22.5" customHeight="1" x14ac:dyDescent="0.3">
      <c r="A835" s="12">
        <v>829</v>
      </c>
      <c r="B835" s="13" t="s">
        <v>948</v>
      </c>
      <c r="C835" s="12">
        <f t="shared" ca="1" si="52"/>
        <v>77</v>
      </c>
      <c r="D835" s="14">
        <v>390916</v>
      </c>
      <c r="E835" s="14" t="s">
        <v>390</v>
      </c>
      <c r="F835" s="43" t="s">
        <v>1768</v>
      </c>
      <c r="G835" s="14" t="s">
        <v>5025</v>
      </c>
      <c r="H835" s="12" t="s">
        <v>389</v>
      </c>
      <c r="I835" s="13" t="s">
        <v>5</v>
      </c>
      <c r="J835" s="35" t="s">
        <v>6511</v>
      </c>
      <c r="K835" s="29"/>
      <c r="L835" s="29"/>
      <c r="M835" s="29"/>
      <c r="N835" s="29"/>
      <c r="O835" s="29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 t="s">
        <v>5221</v>
      </c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0">
        <f t="shared" si="50"/>
        <v>0</v>
      </c>
      <c r="CV835" s="10">
        <f t="shared" si="51"/>
        <v>0</v>
      </c>
    </row>
    <row r="836" spans="1:100" ht="22.5" customHeight="1" x14ac:dyDescent="0.3">
      <c r="A836" s="12">
        <v>830</v>
      </c>
      <c r="B836" s="13" t="s">
        <v>1111</v>
      </c>
      <c r="C836" s="12">
        <f t="shared" ca="1" si="52"/>
        <v>76</v>
      </c>
      <c r="D836" s="14">
        <v>401005</v>
      </c>
      <c r="E836" s="14" t="s">
        <v>394</v>
      </c>
      <c r="F836" s="43" t="s">
        <v>391</v>
      </c>
      <c r="G836" s="14" t="s">
        <v>5025</v>
      </c>
      <c r="H836" s="12" t="s">
        <v>389</v>
      </c>
      <c r="I836" s="13" t="s">
        <v>318</v>
      </c>
      <c r="J836" s="35" t="s">
        <v>6512</v>
      </c>
      <c r="K836" s="29"/>
      <c r="L836" s="29"/>
      <c r="M836" s="29"/>
      <c r="N836" s="29"/>
      <c r="O836" s="29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 t="s">
        <v>5221</v>
      </c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0">
        <f t="shared" si="50"/>
        <v>0</v>
      </c>
      <c r="CV836" s="10">
        <f t="shared" si="51"/>
        <v>0</v>
      </c>
    </row>
    <row r="837" spans="1:100" ht="22.5" customHeight="1" x14ac:dyDescent="0.3">
      <c r="A837" s="12">
        <v>831</v>
      </c>
      <c r="B837" s="13" t="s">
        <v>1401</v>
      </c>
      <c r="C837" s="12">
        <f t="shared" ca="1" si="52"/>
        <v>78</v>
      </c>
      <c r="D837" s="14">
        <v>380206</v>
      </c>
      <c r="E837" s="14" t="s">
        <v>394</v>
      </c>
      <c r="F837" s="43" t="s">
        <v>1402</v>
      </c>
      <c r="G837" s="14" t="s">
        <v>5025</v>
      </c>
      <c r="H837" s="12" t="s">
        <v>389</v>
      </c>
      <c r="I837" s="13" t="s">
        <v>311</v>
      </c>
      <c r="J837" s="35" t="s">
        <v>6513</v>
      </c>
      <c r="K837" s="29"/>
      <c r="L837" s="29"/>
      <c r="M837" s="29"/>
      <c r="N837" s="29"/>
      <c r="O837" s="29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 t="s">
        <v>5221</v>
      </c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0">
        <f t="shared" si="50"/>
        <v>0</v>
      </c>
      <c r="CV837" s="10">
        <f t="shared" si="51"/>
        <v>0</v>
      </c>
    </row>
    <row r="838" spans="1:100" ht="22.5" customHeight="1" x14ac:dyDescent="0.3">
      <c r="A838" s="12">
        <v>832</v>
      </c>
      <c r="B838" s="13" t="s">
        <v>668</v>
      </c>
      <c r="C838" s="12">
        <f t="shared" ca="1" si="52"/>
        <v>71</v>
      </c>
      <c r="D838" s="14">
        <v>450408</v>
      </c>
      <c r="E838" s="14" t="s">
        <v>390</v>
      </c>
      <c r="F838" s="43" t="s">
        <v>391</v>
      </c>
      <c r="G838" s="14" t="s">
        <v>5025</v>
      </c>
      <c r="H838" s="12" t="s">
        <v>479</v>
      </c>
      <c r="I838" s="13" t="s">
        <v>186</v>
      </c>
      <c r="J838" s="35" t="s">
        <v>6514</v>
      </c>
      <c r="K838" s="29"/>
      <c r="L838" s="29"/>
      <c r="M838" s="29"/>
      <c r="N838" s="29"/>
      <c r="O838" s="29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 t="s">
        <v>5221</v>
      </c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0">
        <f t="shared" si="50"/>
        <v>0</v>
      </c>
      <c r="CV838" s="10">
        <f t="shared" si="51"/>
        <v>0</v>
      </c>
    </row>
    <row r="839" spans="1:100" ht="22.5" customHeight="1" x14ac:dyDescent="0.3">
      <c r="A839" s="12">
        <v>833</v>
      </c>
      <c r="B839" s="20" t="s">
        <v>284</v>
      </c>
      <c r="C839" s="12">
        <f t="shared" ca="1" si="52"/>
        <v>86</v>
      </c>
      <c r="D839" s="19">
        <v>301005</v>
      </c>
      <c r="E839" s="12" t="s">
        <v>394</v>
      </c>
      <c r="F839" s="43" t="s">
        <v>5314</v>
      </c>
      <c r="G839" s="14" t="s">
        <v>5025</v>
      </c>
      <c r="H839" s="12" t="s">
        <v>479</v>
      </c>
      <c r="I839" s="12" t="s">
        <v>7</v>
      </c>
      <c r="J839" s="35" t="s">
        <v>285</v>
      </c>
      <c r="K839" s="29"/>
      <c r="L839" s="29"/>
      <c r="M839" s="29"/>
      <c r="N839" s="29"/>
      <c r="O839" s="29"/>
      <c r="P839" s="16"/>
      <c r="Q839" s="16"/>
      <c r="R839" s="16">
        <v>2.5</v>
      </c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>
        <v>1</v>
      </c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>
        <v>4</v>
      </c>
      <c r="BC839" s="16"/>
      <c r="BD839" s="16"/>
      <c r="BE839" s="16"/>
      <c r="BF839" s="16"/>
      <c r="BG839" s="16"/>
      <c r="BH839" s="16"/>
      <c r="BI839" s="16"/>
      <c r="BJ839" s="16"/>
      <c r="BK839" s="15" t="s">
        <v>5221</v>
      </c>
      <c r="BL839" s="16"/>
      <c r="BM839" s="16"/>
      <c r="BN839" s="16"/>
      <c r="BO839" s="16"/>
      <c r="BP839" s="16"/>
      <c r="BQ839" s="16"/>
      <c r="BR839" s="16"/>
      <c r="BS839" s="16"/>
      <c r="BT839" s="16"/>
      <c r="BU839" s="16"/>
      <c r="BV839" s="16"/>
      <c r="BW839" s="16"/>
      <c r="BX839" s="16"/>
      <c r="BY839" s="16"/>
      <c r="BZ839" s="16"/>
      <c r="CA839" s="16"/>
      <c r="CB839" s="16"/>
      <c r="CC839" s="16">
        <v>3</v>
      </c>
      <c r="CD839" s="16"/>
      <c r="CE839" s="16"/>
      <c r="CF839" s="16"/>
      <c r="CG839" s="16"/>
      <c r="CH839" s="16"/>
      <c r="CI839" s="16"/>
      <c r="CJ839" s="16"/>
      <c r="CK839" s="16"/>
      <c r="CL839" s="16"/>
      <c r="CM839" s="16"/>
      <c r="CN839" s="16"/>
      <c r="CO839" s="16"/>
      <c r="CP839" s="16"/>
      <c r="CQ839" s="16"/>
      <c r="CR839" s="16"/>
      <c r="CS839" s="16"/>
      <c r="CT839" s="16"/>
      <c r="CU839" s="10">
        <f t="shared" ref="CU839:CU902" si="53">COUNT(K839:CT839)</f>
        <v>4</v>
      </c>
      <c r="CV839" s="10">
        <f t="shared" ref="CV839:CV902" si="54">SUM(K839:CT839)</f>
        <v>10.5</v>
      </c>
    </row>
    <row r="840" spans="1:100" ht="22.5" customHeight="1" x14ac:dyDescent="0.3">
      <c r="A840" s="12">
        <v>834</v>
      </c>
      <c r="B840" s="13" t="s">
        <v>1166</v>
      </c>
      <c r="C840" s="12">
        <f t="shared" ca="1" si="52"/>
        <v>73</v>
      </c>
      <c r="D840" s="14">
        <v>430709</v>
      </c>
      <c r="E840" s="14" t="s">
        <v>394</v>
      </c>
      <c r="F840" s="43" t="s">
        <v>391</v>
      </c>
      <c r="G840" s="14" t="s">
        <v>5025</v>
      </c>
      <c r="H840" s="12" t="s">
        <v>389</v>
      </c>
      <c r="I840" s="13" t="s">
        <v>318</v>
      </c>
      <c r="J840" s="35" t="s">
        <v>6515</v>
      </c>
      <c r="K840" s="29"/>
      <c r="L840" s="29"/>
      <c r="M840" s="29"/>
      <c r="N840" s="29"/>
      <c r="O840" s="29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 t="s">
        <v>5221</v>
      </c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0">
        <f t="shared" si="53"/>
        <v>0</v>
      </c>
      <c r="CV840" s="10">
        <f t="shared" si="54"/>
        <v>0</v>
      </c>
    </row>
    <row r="841" spans="1:100" ht="22.5" customHeight="1" x14ac:dyDescent="0.3">
      <c r="A841" s="12">
        <v>835</v>
      </c>
      <c r="B841" s="17" t="s">
        <v>80</v>
      </c>
      <c r="C841" s="12">
        <f t="shared" ref="C841:C904" ca="1" si="55">YEAR(TODAY())-("1900"+LEFT(D841,2))+1</f>
        <v>77</v>
      </c>
      <c r="D841" s="19">
        <v>390210</v>
      </c>
      <c r="E841" s="12" t="s">
        <v>390</v>
      </c>
      <c r="F841" s="43" t="s">
        <v>5315</v>
      </c>
      <c r="G841" s="14" t="s">
        <v>5025</v>
      </c>
      <c r="H841" s="12" t="s">
        <v>389</v>
      </c>
      <c r="I841" s="18" t="s">
        <v>59</v>
      </c>
      <c r="J841" s="35" t="s">
        <v>81</v>
      </c>
      <c r="K841" s="29"/>
      <c r="L841" s="29"/>
      <c r="M841" s="29"/>
      <c r="N841" s="29"/>
      <c r="O841" s="29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5" t="s">
        <v>5221</v>
      </c>
      <c r="BL841" s="16"/>
      <c r="BM841" s="16"/>
      <c r="BN841" s="16"/>
      <c r="BO841" s="16"/>
      <c r="BP841" s="16"/>
      <c r="BQ841" s="16"/>
      <c r="BR841" s="16"/>
      <c r="BS841" s="16"/>
      <c r="BT841" s="16"/>
      <c r="BU841" s="16"/>
      <c r="BV841" s="16"/>
      <c r="BW841" s="16"/>
      <c r="BX841" s="16"/>
      <c r="BY841" s="16"/>
      <c r="BZ841" s="16"/>
      <c r="CA841" s="16"/>
      <c r="CB841" s="16"/>
      <c r="CC841" s="16"/>
      <c r="CD841" s="16"/>
      <c r="CE841" s="16"/>
      <c r="CF841" s="16"/>
      <c r="CG841" s="16"/>
      <c r="CH841" s="16"/>
      <c r="CI841" s="16"/>
      <c r="CJ841" s="16"/>
      <c r="CK841" s="16"/>
      <c r="CL841" s="16"/>
      <c r="CM841" s="16"/>
      <c r="CN841" s="16"/>
      <c r="CO841" s="16"/>
      <c r="CP841" s="16"/>
      <c r="CQ841" s="16"/>
      <c r="CR841" s="16"/>
      <c r="CS841" s="16"/>
      <c r="CT841" s="16"/>
      <c r="CU841" s="10">
        <f t="shared" si="53"/>
        <v>0</v>
      </c>
      <c r="CV841" s="10">
        <f t="shared" si="54"/>
        <v>0</v>
      </c>
    </row>
    <row r="842" spans="1:100" ht="22.5" customHeight="1" x14ac:dyDescent="0.3">
      <c r="A842" s="12">
        <v>836</v>
      </c>
      <c r="B842" s="17" t="s">
        <v>8874</v>
      </c>
      <c r="C842" s="12">
        <f t="shared" ca="1" si="55"/>
        <v>77</v>
      </c>
      <c r="D842" s="19">
        <v>390911</v>
      </c>
      <c r="E842" s="12" t="s">
        <v>390</v>
      </c>
      <c r="F842" s="52" t="s">
        <v>8875</v>
      </c>
      <c r="G842" s="14" t="s">
        <v>5025</v>
      </c>
      <c r="H842" s="12" t="s">
        <v>8885</v>
      </c>
      <c r="I842" s="51" t="s">
        <v>8876</v>
      </c>
      <c r="J842" s="59" t="s">
        <v>8877</v>
      </c>
      <c r="K842" s="29"/>
      <c r="L842" s="29"/>
      <c r="M842" s="29"/>
      <c r="N842" s="29"/>
      <c r="O842" s="29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>
        <v>50</v>
      </c>
      <c r="BG842" s="16"/>
      <c r="BH842" s="16"/>
      <c r="BI842" s="16"/>
      <c r="BJ842" s="16"/>
      <c r="BK842" s="15"/>
      <c r="BL842" s="16"/>
      <c r="BM842" s="16"/>
      <c r="BN842" s="16"/>
      <c r="BO842" s="16"/>
      <c r="BP842" s="16"/>
      <c r="BQ842" s="16"/>
      <c r="BR842" s="16"/>
      <c r="BS842" s="16"/>
      <c r="BT842" s="16"/>
      <c r="BU842" s="16"/>
      <c r="BV842" s="16"/>
      <c r="BW842" s="16"/>
      <c r="BX842" s="16"/>
      <c r="BY842" s="16"/>
      <c r="BZ842" s="16"/>
      <c r="CA842" s="16"/>
      <c r="CB842" s="16"/>
      <c r="CC842" s="16"/>
      <c r="CD842" s="16"/>
      <c r="CE842" s="16"/>
      <c r="CF842" s="16"/>
      <c r="CG842" s="16"/>
      <c r="CH842" s="16"/>
      <c r="CI842" s="16"/>
      <c r="CJ842" s="16"/>
      <c r="CK842" s="16"/>
      <c r="CL842" s="16"/>
      <c r="CM842" s="16"/>
      <c r="CN842" s="16"/>
      <c r="CO842" s="16"/>
      <c r="CP842" s="16"/>
      <c r="CQ842" s="16"/>
      <c r="CR842" s="16"/>
      <c r="CS842" s="16"/>
      <c r="CT842" s="16"/>
      <c r="CU842" s="10">
        <f t="shared" si="53"/>
        <v>1</v>
      </c>
      <c r="CV842" s="10">
        <f t="shared" si="54"/>
        <v>50</v>
      </c>
    </row>
    <row r="843" spans="1:100" ht="22.5" customHeight="1" x14ac:dyDescent="0.3">
      <c r="A843" s="12">
        <v>837</v>
      </c>
      <c r="B843" s="13" t="s">
        <v>1574</v>
      </c>
      <c r="C843" s="12">
        <f t="shared" ca="1" si="55"/>
        <v>89</v>
      </c>
      <c r="D843" s="14">
        <v>270402</v>
      </c>
      <c r="E843" s="14" t="s">
        <v>390</v>
      </c>
      <c r="F843" s="43" t="s">
        <v>1575</v>
      </c>
      <c r="G843" s="14" t="s">
        <v>5025</v>
      </c>
      <c r="H843" s="12" t="s">
        <v>389</v>
      </c>
      <c r="I843" s="13" t="s">
        <v>5</v>
      </c>
      <c r="J843" s="35" t="s">
        <v>6516</v>
      </c>
      <c r="K843" s="29"/>
      <c r="L843" s="29"/>
      <c r="M843" s="29"/>
      <c r="N843" s="29"/>
      <c r="O843" s="29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 t="s">
        <v>5221</v>
      </c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0">
        <f t="shared" si="53"/>
        <v>0</v>
      </c>
      <c r="CV843" s="10">
        <f t="shared" si="54"/>
        <v>0</v>
      </c>
    </row>
    <row r="844" spans="1:100" ht="22.5" customHeight="1" x14ac:dyDescent="0.3">
      <c r="A844" s="12">
        <v>838</v>
      </c>
      <c r="B844" s="13" t="s">
        <v>3393</v>
      </c>
      <c r="C844" s="12">
        <f t="shared" ca="1" si="55"/>
        <v>78</v>
      </c>
      <c r="D844" s="14">
        <v>380328</v>
      </c>
      <c r="E844" s="14" t="s">
        <v>394</v>
      </c>
      <c r="F844" s="43" t="s">
        <v>3394</v>
      </c>
      <c r="G844" s="14" t="s">
        <v>5025</v>
      </c>
      <c r="H844" s="12" t="s">
        <v>389</v>
      </c>
      <c r="I844" s="13" t="s">
        <v>142</v>
      </c>
      <c r="J844" s="35" t="s">
        <v>6517</v>
      </c>
      <c r="K844" s="29"/>
      <c r="L844" s="29"/>
      <c r="M844" s="29"/>
      <c r="N844" s="29"/>
      <c r="O844" s="29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 t="s">
        <v>5221</v>
      </c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0">
        <f t="shared" si="53"/>
        <v>0</v>
      </c>
      <c r="CV844" s="10">
        <f t="shared" si="54"/>
        <v>0</v>
      </c>
    </row>
    <row r="845" spans="1:100" ht="22.5" customHeight="1" x14ac:dyDescent="0.3">
      <c r="A845" s="12">
        <v>839</v>
      </c>
      <c r="B845" s="13" t="s">
        <v>5190</v>
      </c>
      <c r="C845" s="12">
        <f t="shared" ca="1" si="55"/>
        <v>76</v>
      </c>
      <c r="D845" s="14">
        <v>400517</v>
      </c>
      <c r="E845" s="14" t="s">
        <v>5189</v>
      </c>
      <c r="F845" s="43" t="s">
        <v>5316</v>
      </c>
      <c r="G845" s="14"/>
      <c r="H845" s="12" t="s">
        <v>8885</v>
      </c>
      <c r="I845" s="13"/>
      <c r="J845" s="35"/>
      <c r="K845" s="29"/>
      <c r="L845" s="29"/>
      <c r="M845" s="29"/>
      <c r="N845" s="29"/>
      <c r="O845" s="29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>
        <v>1</v>
      </c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>
        <v>4.5</v>
      </c>
      <c r="BD845" s="15"/>
      <c r="BE845" s="15"/>
      <c r="BF845" s="15"/>
      <c r="BG845" s="15"/>
      <c r="BH845" s="15"/>
      <c r="BI845" s="15">
        <v>6</v>
      </c>
      <c r="BJ845" s="15"/>
      <c r="BK845" s="15" t="s">
        <v>5221</v>
      </c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0">
        <f t="shared" si="53"/>
        <v>3</v>
      </c>
      <c r="CV845" s="10">
        <f t="shared" si="54"/>
        <v>11.5</v>
      </c>
    </row>
    <row r="846" spans="1:100" ht="22.5" customHeight="1" x14ac:dyDescent="0.3">
      <c r="A846" s="12">
        <v>840</v>
      </c>
      <c r="B846" s="13" t="s">
        <v>1234</v>
      </c>
      <c r="C846" s="12">
        <f t="shared" ca="1" si="55"/>
        <v>89</v>
      </c>
      <c r="D846" s="14">
        <v>270220</v>
      </c>
      <c r="E846" s="14" t="s">
        <v>390</v>
      </c>
      <c r="F846" s="43" t="s">
        <v>2859</v>
      </c>
      <c r="G846" s="14" t="s">
        <v>5025</v>
      </c>
      <c r="H846" s="12" t="s">
        <v>389</v>
      </c>
      <c r="I846" s="13" t="s">
        <v>101</v>
      </c>
      <c r="J846" s="35" t="s">
        <v>6518</v>
      </c>
      <c r="K846" s="29"/>
      <c r="L846" s="29"/>
      <c r="M846" s="29"/>
      <c r="N846" s="29"/>
      <c r="O846" s="29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 t="s">
        <v>5221</v>
      </c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0">
        <f t="shared" si="53"/>
        <v>0</v>
      </c>
      <c r="CV846" s="10">
        <f t="shared" si="54"/>
        <v>0</v>
      </c>
    </row>
    <row r="847" spans="1:100" ht="22.5" customHeight="1" x14ac:dyDescent="0.3">
      <c r="A847" s="12">
        <v>841</v>
      </c>
      <c r="B847" s="13" t="s">
        <v>1234</v>
      </c>
      <c r="C847" s="12">
        <f t="shared" ca="1" si="55"/>
        <v>71</v>
      </c>
      <c r="D847" s="14">
        <v>450617</v>
      </c>
      <c r="E847" s="14" t="s">
        <v>390</v>
      </c>
      <c r="F847" s="43" t="s">
        <v>1993</v>
      </c>
      <c r="G847" s="14" t="s">
        <v>5025</v>
      </c>
      <c r="H847" s="12" t="s">
        <v>389</v>
      </c>
      <c r="I847" s="13" t="s">
        <v>400</v>
      </c>
      <c r="J847" s="35" t="s">
        <v>6519</v>
      </c>
      <c r="K847" s="29"/>
      <c r="L847" s="29"/>
      <c r="M847" s="29"/>
      <c r="N847" s="29"/>
      <c r="O847" s="29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 t="s">
        <v>5221</v>
      </c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0">
        <f t="shared" si="53"/>
        <v>0</v>
      </c>
      <c r="CV847" s="10">
        <f t="shared" si="54"/>
        <v>0</v>
      </c>
    </row>
    <row r="848" spans="1:100" ht="22.5" customHeight="1" x14ac:dyDescent="0.3">
      <c r="A848" s="12">
        <v>842</v>
      </c>
      <c r="B848" s="13" t="s">
        <v>3150</v>
      </c>
      <c r="C848" s="12">
        <f t="shared" ca="1" si="55"/>
        <v>77</v>
      </c>
      <c r="D848" s="14">
        <v>390114</v>
      </c>
      <c r="E848" s="14" t="s">
        <v>394</v>
      </c>
      <c r="F848" s="43" t="s">
        <v>3151</v>
      </c>
      <c r="G848" s="14" t="s">
        <v>5025</v>
      </c>
      <c r="H848" s="12" t="s">
        <v>389</v>
      </c>
      <c r="I848" s="13" t="s">
        <v>76</v>
      </c>
      <c r="J848" s="35" t="s">
        <v>6520</v>
      </c>
      <c r="K848" s="29"/>
      <c r="L848" s="29"/>
      <c r="M848" s="29"/>
      <c r="N848" s="29"/>
      <c r="O848" s="29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 t="s">
        <v>5221</v>
      </c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0">
        <f t="shared" si="53"/>
        <v>0</v>
      </c>
      <c r="CV848" s="10">
        <f t="shared" si="54"/>
        <v>0</v>
      </c>
    </row>
    <row r="849" spans="1:100" ht="22.5" customHeight="1" x14ac:dyDescent="0.3">
      <c r="A849" s="12">
        <v>843</v>
      </c>
      <c r="B849" s="13" t="s">
        <v>2227</v>
      </c>
      <c r="C849" s="12">
        <f t="shared" ca="1" si="55"/>
        <v>72</v>
      </c>
      <c r="D849" s="14">
        <v>440813</v>
      </c>
      <c r="E849" s="14" t="s">
        <v>390</v>
      </c>
      <c r="F849" s="43" t="s">
        <v>2228</v>
      </c>
      <c r="G849" s="14" t="s">
        <v>5025</v>
      </c>
      <c r="H849" s="12" t="s">
        <v>389</v>
      </c>
      <c r="I849" s="13" t="s">
        <v>2006</v>
      </c>
      <c r="J849" s="35" t="s">
        <v>6521</v>
      </c>
      <c r="K849" s="29"/>
      <c r="L849" s="29"/>
      <c r="M849" s="29"/>
      <c r="N849" s="29"/>
      <c r="O849" s="29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 t="s">
        <v>5221</v>
      </c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0">
        <f t="shared" si="53"/>
        <v>0</v>
      </c>
      <c r="CV849" s="10">
        <f t="shared" si="54"/>
        <v>0</v>
      </c>
    </row>
    <row r="850" spans="1:100" ht="22.5" customHeight="1" x14ac:dyDescent="0.3">
      <c r="A850" s="12">
        <v>844</v>
      </c>
      <c r="B850" s="13" t="s">
        <v>3529</v>
      </c>
      <c r="C850" s="12">
        <f t="shared" ca="1" si="55"/>
        <v>72</v>
      </c>
      <c r="D850" s="14">
        <v>440419</v>
      </c>
      <c r="E850" s="14" t="s">
        <v>390</v>
      </c>
      <c r="F850" s="43" t="s">
        <v>3530</v>
      </c>
      <c r="G850" s="14" t="s">
        <v>5025</v>
      </c>
      <c r="H850" s="12" t="s">
        <v>8885</v>
      </c>
      <c r="I850" s="13" t="s">
        <v>142</v>
      </c>
      <c r="J850" s="35" t="s">
        <v>6522</v>
      </c>
      <c r="K850" s="29"/>
      <c r="L850" s="29"/>
      <c r="M850" s="29"/>
      <c r="N850" s="29"/>
      <c r="O850" s="29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 t="s">
        <v>5221</v>
      </c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0">
        <f t="shared" si="53"/>
        <v>0</v>
      </c>
      <c r="CV850" s="10">
        <f t="shared" si="54"/>
        <v>0</v>
      </c>
    </row>
    <row r="851" spans="1:100" ht="22.5" customHeight="1" x14ac:dyDescent="0.3">
      <c r="A851" s="12">
        <v>845</v>
      </c>
      <c r="B851" s="13" t="s">
        <v>535</v>
      </c>
      <c r="C851" s="12">
        <f t="shared" ca="1" si="55"/>
        <v>79</v>
      </c>
      <c r="D851" s="14">
        <v>371220</v>
      </c>
      <c r="E851" s="14" t="s">
        <v>390</v>
      </c>
      <c r="F851" s="43" t="s">
        <v>536</v>
      </c>
      <c r="G851" s="14" t="s">
        <v>5025</v>
      </c>
      <c r="H851" s="12" t="s">
        <v>389</v>
      </c>
      <c r="I851" s="13" t="s">
        <v>186</v>
      </c>
      <c r="J851" s="35" t="s">
        <v>6523</v>
      </c>
      <c r="K851" s="29"/>
      <c r="L851" s="29"/>
      <c r="M851" s="29"/>
      <c r="N851" s="29"/>
      <c r="O851" s="29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 t="s">
        <v>5221</v>
      </c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0">
        <f t="shared" si="53"/>
        <v>0</v>
      </c>
      <c r="CV851" s="10">
        <f t="shared" si="54"/>
        <v>0</v>
      </c>
    </row>
    <row r="852" spans="1:100" ht="22.5" customHeight="1" x14ac:dyDescent="0.3">
      <c r="A852" s="12">
        <v>846</v>
      </c>
      <c r="B852" s="13" t="s">
        <v>458</v>
      </c>
      <c r="C852" s="12">
        <f t="shared" ca="1" si="55"/>
        <v>84</v>
      </c>
      <c r="D852" s="14">
        <v>320316</v>
      </c>
      <c r="E852" s="14" t="s">
        <v>390</v>
      </c>
      <c r="F852" s="43" t="s">
        <v>459</v>
      </c>
      <c r="G852" s="14" t="s">
        <v>5025</v>
      </c>
      <c r="H852" s="12" t="s">
        <v>389</v>
      </c>
      <c r="I852" s="13" t="s">
        <v>186</v>
      </c>
      <c r="J852" s="35" t="s">
        <v>6524</v>
      </c>
      <c r="K852" s="29"/>
      <c r="L852" s="29"/>
      <c r="M852" s="29"/>
      <c r="N852" s="29"/>
      <c r="O852" s="29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 t="s">
        <v>5221</v>
      </c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0">
        <f t="shared" si="53"/>
        <v>0</v>
      </c>
      <c r="CV852" s="10">
        <f t="shared" si="54"/>
        <v>0</v>
      </c>
    </row>
    <row r="853" spans="1:100" ht="22.5" customHeight="1" x14ac:dyDescent="0.3">
      <c r="A853" s="12">
        <v>847</v>
      </c>
      <c r="B853" s="13" t="s">
        <v>3227</v>
      </c>
      <c r="C853" s="12">
        <f t="shared" ca="1" si="55"/>
        <v>71</v>
      </c>
      <c r="D853" s="14">
        <v>450220</v>
      </c>
      <c r="E853" s="14" t="s">
        <v>390</v>
      </c>
      <c r="F853" s="43" t="s">
        <v>391</v>
      </c>
      <c r="G853" s="14" t="s">
        <v>5025</v>
      </c>
      <c r="H853" s="12" t="s">
        <v>389</v>
      </c>
      <c r="I853" s="13" t="s">
        <v>76</v>
      </c>
      <c r="J853" s="35" t="s">
        <v>6525</v>
      </c>
      <c r="K853" s="29"/>
      <c r="L853" s="29"/>
      <c r="M853" s="29"/>
      <c r="N853" s="29"/>
      <c r="O853" s="29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 t="s">
        <v>5221</v>
      </c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0">
        <f t="shared" si="53"/>
        <v>0</v>
      </c>
      <c r="CV853" s="10">
        <f t="shared" si="54"/>
        <v>0</v>
      </c>
    </row>
    <row r="854" spans="1:100" ht="22.5" customHeight="1" x14ac:dyDescent="0.3">
      <c r="A854" s="12">
        <v>848</v>
      </c>
      <c r="B854" s="13" t="s">
        <v>3152</v>
      </c>
      <c r="C854" s="12">
        <f t="shared" ca="1" si="55"/>
        <v>77</v>
      </c>
      <c r="D854" s="14">
        <v>390120</v>
      </c>
      <c r="E854" s="14" t="s">
        <v>390</v>
      </c>
      <c r="F854" s="43" t="s">
        <v>3094</v>
      </c>
      <c r="G854" s="14" t="s">
        <v>5025</v>
      </c>
      <c r="H854" s="12" t="s">
        <v>8885</v>
      </c>
      <c r="I854" s="13" t="s">
        <v>76</v>
      </c>
      <c r="J854" s="35" t="s">
        <v>6526</v>
      </c>
      <c r="K854" s="29"/>
      <c r="L854" s="29"/>
      <c r="M854" s="29"/>
      <c r="N854" s="29"/>
      <c r="O854" s="29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 t="s">
        <v>5221</v>
      </c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0">
        <f t="shared" si="53"/>
        <v>0</v>
      </c>
      <c r="CV854" s="10">
        <f t="shared" si="54"/>
        <v>0</v>
      </c>
    </row>
    <row r="855" spans="1:100" ht="22.5" customHeight="1" x14ac:dyDescent="0.3">
      <c r="A855" s="12">
        <v>849</v>
      </c>
      <c r="B855" s="13" t="s">
        <v>2948</v>
      </c>
      <c r="C855" s="12">
        <f t="shared" ca="1" si="55"/>
        <v>76</v>
      </c>
      <c r="D855" s="14">
        <v>400410</v>
      </c>
      <c r="E855" s="14" t="s">
        <v>390</v>
      </c>
      <c r="F855" s="43" t="s">
        <v>2949</v>
      </c>
      <c r="G855" s="14" t="s">
        <v>5025</v>
      </c>
      <c r="H855" s="12" t="s">
        <v>479</v>
      </c>
      <c r="I855" s="13" t="s">
        <v>101</v>
      </c>
      <c r="J855" s="35" t="s">
        <v>6527</v>
      </c>
      <c r="K855" s="29"/>
      <c r="L855" s="29"/>
      <c r="M855" s="29"/>
      <c r="N855" s="29"/>
      <c r="O855" s="29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 t="s">
        <v>5221</v>
      </c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0">
        <f t="shared" si="53"/>
        <v>0</v>
      </c>
      <c r="CV855" s="10">
        <f t="shared" si="54"/>
        <v>0</v>
      </c>
    </row>
    <row r="856" spans="1:100" ht="22.5" customHeight="1" x14ac:dyDescent="0.3">
      <c r="A856" s="12">
        <v>850</v>
      </c>
      <c r="B856" s="13" t="s">
        <v>976</v>
      </c>
      <c r="C856" s="12">
        <f t="shared" ca="1" si="55"/>
        <v>88</v>
      </c>
      <c r="D856" s="14">
        <v>281115</v>
      </c>
      <c r="E856" s="14" t="s">
        <v>390</v>
      </c>
      <c r="F856" s="43" t="s">
        <v>977</v>
      </c>
      <c r="G856" s="14" t="s">
        <v>5025</v>
      </c>
      <c r="H856" s="12" t="s">
        <v>479</v>
      </c>
      <c r="I856" s="13" t="s">
        <v>318</v>
      </c>
      <c r="J856" s="35" t="s">
        <v>6528</v>
      </c>
      <c r="K856" s="29"/>
      <c r="L856" s="29"/>
      <c r="M856" s="29"/>
      <c r="N856" s="29"/>
      <c r="O856" s="29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 t="s">
        <v>5221</v>
      </c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0">
        <f t="shared" si="53"/>
        <v>0</v>
      </c>
      <c r="CV856" s="10">
        <f t="shared" si="54"/>
        <v>0</v>
      </c>
    </row>
    <row r="857" spans="1:100" ht="22.5" customHeight="1" x14ac:dyDescent="0.3">
      <c r="A857" s="12">
        <v>851</v>
      </c>
      <c r="B857" s="13" t="s">
        <v>2621</v>
      </c>
      <c r="C857" s="12">
        <f t="shared" ca="1" si="55"/>
        <v>98</v>
      </c>
      <c r="D857" s="14">
        <v>180526</v>
      </c>
      <c r="E857" s="14" t="s">
        <v>394</v>
      </c>
      <c r="F857" s="43" t="s">
        <v>2622</v>
      </c>
      <c r="G857" s="14" t="s">
        <v>5025</v>
      </c>
      <c r="H857" s="12" t="s">
        <v>8885</v>
      </c>
      <c r="I857" s="13" t="s">
        <v>2618</v>
      </c>
      <c r="J857" s="35" t="s">
        <v>6529</v>
      </c>
      <c r="K857" s="29"/>
      <c r="L857" s="29"/>
      <c r="M857" s="29"/>
      <c r="N857" s="29"/>
      <c r="O857" s="29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 t="s">
        <v>5221</v>
      </c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0">
        <f t="shared" si="53"/>
        <v>0</v>
      </c>
      <c r="CV857" s="10">
        <f t="shared" si="54"/>
        <v>0</v>
      </c>
    </row>
    <row r="858" spans="1:100" ht="22.5" customHeight="1" x14ac:dyDescent="0.3">
      <c r="A858" s="12">
        <v>852</v>
      </c>
      <c r="B858" s="21" t="s">
        <v>5060</v>
      </c>
      <c r="C858" s="12">
        <f t="shared" ca="1" si="55"/>
        <v>81</v>
      </c>
      <c r="D858" s="23">
        <v>350505</v>
      </c>
      <c r="E858" s="22" t="s">
        <v>394</v>
      </c>
      <c r="F858" s="43" t="s">
        <v>5317</v>
      </c>
      <c r="G858" s="22" t="s">
        <v>5025</v>
      </c>
      <c r="H858" s="12" t="s">
        <v>479</v>
      </c>
      <c r="I858" s="22" t="s">
        <v>5053</v>
      </c>
      <c r="J858" s="40" t="s">
        <v>5030</v>
      </c>
      <c r="K858" s="15"/>
      <c r="L858" s="15"/>
      <c r="M858" s="15"/>
      <c r="N858" s="15"/>
      <c r="O858" s="15"/>
      <c r="P858" s="27"/>
      <c r="Q858" s="27"/>
      <c r="R858" s="27"/>
      <c r="S858" s="27"/>
      <c r="T858" s="27"/>
      <c r="U858" s="27">
        <v>5</v>
      </c>
      <c r="V858" s="27">
        <v>36</v>
      </c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>
        <v>1</v>
      </c>
      <c r="AN858" s="27">
        <v>18</v>
      </c>
      <c r="AO858" s="27">
        <v>7</v>
      </c>
      <c r="AP858" s="27"/>
      <c r="AQ858" s="27"/>
      <c r="AR858" s="27"/>
      <c r="AS858" s="27">
        <v>5</v>
      </c>
      <c r="AT858" s="27">
        <v>5</v>
      </c>
      <c r="AU858" s="27"/>
      <c r="AV858" s="27"/>
      <c r="AW858" s="27"/>
      <c r="AX858" s="15">
        <v>20</v>
      </c>
      <c r="AY858" s="27"/>
      <c r="AZ858" s="27"/>
      <c r="BA858" s="27"/>
      <c r="BB858" s="27"/>
      <c r="BC858" s="27"/>
      <c r="BD858" s="27"/>
      <c r="BE858" s="27"/>
      <c r="BF858" s="27">
        <v>50</v>
      </c>
      <c r="BG858" s="27">
        <v>5</v>
      </c>
      <c r="BH858" s="27"/>
      <c r="BI858" s="27"/>
      <c r="BJ858" s="27"/>
      <c r="BK858" s="56">
        <v>50</v>
      </c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15">
        <v>50</v>
      </c>
      <c r="BY858" s="27"/>
      <c r="BZ858" s="27"/>
      <c r="CA858" s="27"/>
      <c r="CB858" s="27"/>
      <c r="CC858" s="27"/>
      <c r="CD858" s="27">
        <v>25</v>
      </c>
      <c r="CE858" s="27"/>
      <c r="CF858" s="27"/>
      <c r="CG858" s="27"/>
      <c r="CH858" s="27"/>
      <c r="CI858" s="27"/>
      <c r="CJ858" s="27"/>
      <c r="CK858" s="27"/>
      <c r="CL858" s="27"/>
      <c r="CM858" s="27"/>
      <c r="CN858" s="27"/>
      <c r="CO858" s="27"/>
      <c r="CP858" s="27"/>
      <c r="CQ858" s="27"/>
      <c r="CR858" s="27"/>
      <c r="CS858" s="27"/>
      <c r="CT858" s="27"/>
      <c r="CU858" s="10">
        <f t="shared" si="53"/>
        <v>13</v>
      </c>
      <c r="CV858" s="10">
        <f t="shared" si="54"/>
        <v>277</v>
      </c>
    </row>
    <row r="859" spans="1:100" ht="22.5" customHeight="1" x14ac:dyDescent="0.3">
      <c r="A859" s="12">
        <v>853</v>
      </c>
      <c r="B859" s="13" t="s">
        <v>3945</v>
      </c>
      <c r="C859" s="12">
        <f t="shared" ca="1" si="55"/>
        <v>69</v>
      </c>
      <c r="D859" s="14">
        <v>471115</v>
      </c>
      <c r="E859" s="14" t="s">
        <v>394</v>
      </c>
      <c r="F859" s="43" t="s">
        <v>3946</v>
      </c>
      <c r="G859" s="14" t="s">
        <v>5025</v>
      </c>
      <c r="H859" s="12" t="s">
        <v>389</v>
      </c>
      <c r="I859" s="13" t="s">
        <v>133</v>
      </c>
      <c r="J859" s="35" t="s">
        <v>6530</v>
      </c>
      <c r="K859" s="29"/>
      <c r="L859" s="29"/>
      <c r="M859" s="29"/>
      <c r="N859" s="29"/>
      <c r="O859" s="29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 t="s">
        <v>5221</v>
      </c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0">
        <f t="shared" si="53"/>
        <v>0</v>
      </c>
      <c r="CV859" s="10">
        <f t="shared" si="54"/>
        <v>0</v>
      </c>
    </row>
    <row r="860" spans="1:100" ht="22.5" customHeight="1" x14ac:dyDescent="0.3">
      <c r="A860" s="12">
        <v>854</v>
      </c>
      <c r="B860" s="13" t="s">
        <v>4966</v>
      </c>
      <c r="C860" s="12">
        <f t="shared" ca="1" si="55"/>
        <v>71</v>
      </c>
      <c r="D860" s="14">
        <v>450301</v>
      </c>
      <c r="E860" s="14" t="s">
        <v>394</v>
      </c>
      <c r="F860" s="43" t="s">
        <v>4967</v>
      </c>
      <c r="G860" s="14" t="s">
        <v>5025</v>
      </c>
      <c r="H860" s="12" t="s">
        <v>8885</v>
      </c>
      <c r="I860" s="13" t="s">
        <v>435</v>
      </c>
      <c r="J860" s="35" t="s">
        <v>6531</v>
      </c>
      <c r="K860" s="29"/>
      <c r="L860" s="29"/>
      <c r="M860" s="29"/>
      <c r="N860" s="29"/>
      <c r="O860" s="29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 t="s">
        <v>5221</v>
      </c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0">
        <f t="shared" si="53"/>
        <v>0</v>
      </c>
      <c r="CV860" s="10">
        <f t="shared" si="54"/>
        <v>0</v>
      </c>
    </row>
    <row r="861" spans="1:100" ht="22.5" customHeight="1" x14ac:dyDescent="0.3">
      <c r="A861" s="12">
        <v>855</v>
      </c>
      <c r="B861" s="13" t="s">
        <v>4799</v>
      </c>
      <c r="C861" s="12">
        <f t="shared" ca="1" si="55"/>
        <v>72</v>
      </c>
      <c r="D861" s="14">
        <v>441101</v>
      </c>
      <c r="E861" s="14" t="s">
        <v>390</v>
      </c>
      <c r="F861" s="43" t="s">
        <v>4800</v>
      </c>
      <c r="G861" s="14" t="s">
        <v>5025</v>
      </c>
      <c r="H861" s="12" t="s">
        <v>479</v>
      </c>
      <c r="I861" s="13" t="s">
        <v>55</v>
      </c>
      <c r="J861" s="35" t="s">
        <v>6532</v>
      </c>
      <c r="K861" s="29"/>
      <c r="L861" s="29"/>
      <c r="M861" s="29"/>
      <c r="N861" s="29"/>
      <c r="O861" s="29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 t="s">
        <v>5221</v>
      </c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0">
        <f t="shared" si="53"/>
        <v>0</v>
      </c>
      <c r="CV861" s="10">
        <f t="shared" si="54"/>
        <v>0</v>
      </c>
    </row>
    <row r="862" spans="1:100" ht="22.5" customHeight="1" x14ac:dyDescent="0.3">
      <c r="A862" s="12">
        <v>856</v>
      </c>
      <c r="B862" s="13" t="s">
        <v>4959</v>
      </c>
      <c r="C862" s="12">
        <f t="shared" ca="1" si="55"/>
        <v>72</v>
      </c>
      <c r="D862" s="14">
        <v>440404</v>
      </c>
      <c r="E862" s="14" t="s">
        <v>394</v>
      </c>
      <c r="F862" s="43" t="s">
        <v>391</v>
      </c>
      <c r="G862" s="14" t="s">
        <v>5025</v>
      </c>
      <c r="H862" s="12" t="s">
        <v>389</v>
      </c>
      <c r="I862" s="13" t="s">
        <v>435</v>
      </c>
      <c r="J862" s="35" t="s">
        <v>6531</v>
      </c>
      <c r="K862" s="29"/>
      <c r="L862" s="29"/>
      <c r="M862" s="29"/>
      <c r="N862" s="29"/>
      <c r="O862" s="29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 t="s">
        <v>5221</v>
      </c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0">
        <f t="shared" si="53"/>
        <v>0</v>
      </c>
      <c r="CV862" s="10">
        <f t="shared" si="54"/>
        <v>0</v>
      </c>
    </row>
    <row r="863" spans="1:100" ht="22.5" customHeight="1" x14ac:dyDescent="0.3">
      <c r="A863" s="12">
        <v>857</v>
      </c>
      <c r="B863" s="20" t="s">
        <v>91</v>
      </c>
      <c r="C863" s="12">
        <f t="shared" ca="1" si="55"/>
        <v>75</v>
      </c>
      <c r="D863" s="19">
        <v>410115</v>
      </c>
      <c r="E863" s="12" t="s">
        <v>390</v>
      </c>
      <c r="F863" s="43" t="s">
        <v>5318</v>
      </c>
      <c r="G863" s="14" t="s">
        <v>5025</v>
      </c>
      <c r="H863" s="12" t="s">
        <v>389</v>
      </c>
      <c r="I863" s="18" t="s">
        <v>71</v>
      </c>
      <c r="J863" s="35" t="s">
        <v>92</v>
      </c>
      <c r="K863" s="29"/>
      <c r="L863" s="29"/>
      <c r="M863" s="29"/>
      <c r="N863" s="29"/>
      <c r="O863" s="29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5" t="s">
        <v>5221</v>
      </c>
      <c r="BL863" s="16"/>
      <c r="BM863" s="16"/>
      <c r="BN863" s="16"/>
      <c r="BO863" s="16"/>
      <c r="BP863" s="16"/>
      <c r="BQ863" s="16"/>
      <c r="BR863" s="16"/>
      <c r="BS863" s="16"/>
      <c r="BT863" s="16"/>
      <c r="BU863" s="16"/>
      <c r="BV863" s="16"/>
      <c r="BW863" s="16"/>
      <c r="BX863" s="16"/>
      <c r="BY863" s="16"/>
      <c r="BZ863" s="16"/>
      <c r="CA863" s="16"/>
      <c r="CB863" s="16"/>
      <c r="CC863" s="16"/>
      <c r="CD863" s="16"/>
      <c r="CE863" s="16"/>
      <c r="CF863" s="16"/>
      <c r="CG863" s="16"/>
      <c r="CH863" s="16"/>
      <c r="CI863" s="16"/>
      <c r="CJ863" s="16"/>
      <c r="CK863" s="16"/>
      <c r="CL863" s="16"/>
      <c r="CM863" s="16"/>
      <c r="CN863" s="16"/>
      <c r="CO863" s="16"/>
      <c r="CP863" s="16"/>
      <c r="CQ863" s="16"/>
      <c r="CR863" s="16"/>
      <c r="CS863" s="16"/>
      <c r="CT863" s="16"/>
      <c r="CU863" s="10">
        <f t="shared" si="53"/>
        <v>0</v>
      </c>
      <c r="CV863" s="10">
        <f t="shared" si="54"/>
        <v>0</v>
      </c>
    </row>
    <row r="864" spans="1:100" ht="22.5" customHeight="1" x14ac:dyDescent="0.3">
      <c r="A864" s="12">
        <v>858</v>
      </c>
      <c r="B864" s="13" t="s">
        <v>2372</v>
      </c>
      <c r="C864" s="12">
        <f t="shared" ca="1" si="55"/>
        <v>77</v>
      </c>
      <c r="D864" s="14">
        <v>391122</v>
      </c>
      <c r="E864" s="14" t="s">
        <v>390</v>
      </c>
      <c r="F864" s="43" t="s">
        <v>2373</v>
      </c>
      <c r="G864" s="14" t="s">
        <v>5025</v>
      </c>
      <c r="H864" s="12" t="s">
        <v>389</v>
      </c>
      <c r="I864" s="13" t="s">
        <v>2293</v>
      </c>
      <c r="J864" s="35" t="s">
        <v>6533</v>
      </c>
      <c r="K864" s="29"/>
      <c r="L864" s="29"/>
      <c r="M864" s="29"/>
      <c r="N864" s="29"/>
      <c r="O864" s="29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 t="s">
        <v>5221</v>
      </c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0">
        <f t="shared" si="53"/>
        <v>0</v>
      </c>
      <c r="CV864" s="10">
        <f t="shared" si="54"/>
        <v>0</v>
      </c>
    </row>
    <row r="865" spans="1:100" ht="22.5" customHeight="1" x14ac:dyDescent="0.3">
      <c r="A865" s="12">
        <v>859</v>
      </c>
      <c r="B865" s="13" t="s">
        <v>200</v>
      </c>
      <c r="C865" s="12">
        <f t="shared" ca="1" si="55"/>
        <v>94</v>
      </c>
      <c r="D865" s="14">
        <v>220604</v>
      </c>
      <c r="E865" s="14" t="s">
        <v>390</v>
      </c>
      <c r="F865" s="43" t="s">
        <v>1540</v>
      </c>
      <c r="G865" s="14" t="s">
        <v>5025</v>
      </c>
      <c r="H865" s="12" t="s">
        <v>479</v>
      </c>
      <c r="I865" s="13" t="s">
        <v>5</v>
      </c>
      <c r="J865" s="35" t="s">
        <v>6534</v>
      </c>
      <c r="K865" s="29"/>
      <c r="L865" s="29"/>
      <c r="M865" s="29">
        <v>27</v>
      </c>
      <c r="N865" s="29"/>
      <c r="O865" s="29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>
        <v>3</v>
      </c>
      <c r="AR865" s="15"/>
      <c r="AS865" s="15"/>
      <c r="AT865" s="15"/>
      <c r="AU865" s="15"/>
      <c r="AV865" s="15"/>
      <c r="AW865" s="15"/>
      <c r="AX865" s="15"/>
      <c r="AY865" s="15"/>
      <c r="AZ865" s="15">
        <v>6</v>
      </c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 t="s">
        <v>5221</v>
      </c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>
        <v>2.2000000000000002</v>
      </c>
      <c r="CA865" s="15"/>
      <c r="CB865" s="15"/>
      <c r="CC865" s="15">
        <v>4.5</v>
      </c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0">
        <f t="shared" si="53"/>
        <v>5</v>
      </c>
      <c r="CV865" s="10">
        <f t="shared" si="54"/>
        <v>42.7</v>
      </c>
    </row>
    <row r="866" spans="1:100" ht="22.5" customHeight="1" x14ac:dyDescent="0.3">
      <c r="A866" s="12">
        <v>860</v>
      </c>
      <c r="B866" s="13" t="s">
        <v>200</v>
      </c>
      <c r="C866" s="12">
        <f t="shared" ca="1" si="55"/>
        <v>71</v>
      </c>
      <c r="D866" s="14">
        <v>450913</v>
      </c>
      <c r="E866" s="14" t="s">
        <v>390</v>
      </c>
      <c r="F866" s="43" t="s">
        <v>5319</v>
      </c>
      <c r="G866" s="14" t="s">
        <v>5025</v>
      </c>
      <c r="H866" s="12" t="s">
        <v>8885</v>
      </c>
      <c r="I866" s="13" t="s">
        <v>142</v>
      </c>
      <c r="J866" s="35" t="s">
        <v>6535</v>
      </c>
      <c r="K866" s="29"/>
      <c r="L866" s="29"/>
      <c r="M866" s="29"/>
      <c r="N866" s="29"/>
      <c r="O866" s="29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 t="s">
        <v>5221</v>
      </c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0">
        <f t="shared" si="53"/>
        <v>0</v>
      </c>
      <c r="CV866" s="10">
        <f t="shared" si="54"/>
        <v>0</v>
      </c>
    </row>
    <row r="867" spans="1:100" ht="22.5" customHeight="1" x14ac:dyDescent="0.3">
      <c r="A867" s="12">
        <v>861</v>
      </c>
      <c r="B867" s="13" t="s">
        <v>3960</v>
      </c>
      <c r="C867" s="12">
        <f t="shared" ca="1" si="55"/>
        <v>90</v>
      </c>
      <c r="D867" s="14">
        <v>260618</v>
      </c>
      <c r="E867" s="14" t="s">
        <v>390</v>
      </c>
      <c r="F867" s="43" t="s">
        <v>3961</v>
      </c>
      <c r="G867" s="14" t="s">
        <v>5025</v>
      </c>
      <c r="H867" s="12" t="s">
        <v>479</v>
      </c>
      <c r="I867" s="13" t="s">
        <v>83</v>
      </c>
      <c r="J867" s="35" t="s">
        <v>6536</v>
      </c>
      <c r="K867" s="29"/>
      <c r="L867" s="29"/>
      <c r="M867" s="29"/>
      <c r="N867" s="29"/>
      <c r="O867" s="29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 t="s">
        <v>5221</v>
      </c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0">
        <f t="shared" si="53"/>
        <v>0</v>
      </c>
      <c r="CV867" s="10">
        <f t="shared" si="54"/>
        <v>0</v>
      </c>
    </row>
    <row r="868" spans="1:100" ht="22.5" customHeight="1" x14ac:dyDescent="0.3">
      <c r="A868" s="12">
        <v>862</v>
      </c>
      <c r="B868" s="13" t="s">
        <v>874</v>
      </c>
      <c r="C868" s="12">
        <f t="shared" ca="1" si="55"/>
        <v>75</v>
      </c>
      <c r="D868" s="14">
        <v>410829</v>
      </c>
      <c r="E868" s="14" t="s">
        <v>390</v>
      </c>
      <c r="F868" s="43" t="s">
        <v>1792</v>
      </c>
      <c r="G868" s="14" t="s">
        <v>5025</v>
      </c>
      <c r="H868" s="12" t="s">
        <v>389</v>
      </c>
      <c r="I868" s="13" t="s">
        <v>5</v>
      </c>
      <c r="J868" s="35" t="s">
        <v>6537</v>
      </c>
      <c r="K868" s="29"/>
      <c r="L868" s="29"/>
      <c r="M868" s="29"/>
      <c r="N868" s="29"/>
      <c r="O868" s="29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 t="s">
        <v>5221</v>
      </c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0">
        <f t="shared" si="53"/>
        <v>0</v>
      </c>
      <c r="CV868" s="10">
        <f t="shared" si="54"/>
        <v>0</v>
      </c>
    </row>
    <row r="869" spans="1:100" ht="22.5" customHeight="1" x14ac:dyDescent="0.3">
      <c r="A869" s="12">
        <v>863</v>
      </c>
      <c r="B869" s="13" t="s">
        <v>874</v>
      </c>
      <c r="C869" s="12">
        <f t="shared" ca="1" si="55"/>
        <v>75</v>
      </c>
      <c r="D869" s="14">
        <v>411213</v>
      </c>
      <c r="E869" s="14" t="s">
        <v>390</v>
      </c>
      <c r="F869" s="43" t="s">
        <v>875</v>
      </c>
      <c r="G869" s="14" t="s">
        <v>5025</v>
      </c>
      <c r="H869" s="12" t="s">
        <v>389</v>
      </c>
      <c r="I869" s="13" t="s">
        <v>178</v>
      </c>
      <c r="J869" s="35" t="s">
        <v>6538</v>
      </c>
      <c r="K869" s="29"/>
      <c r="L869" s="29"/>
      <c r="M869" s="29"/>
      <c r="N869" s="29"/>
      <c r="O869" s="29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 t="s">
        <v>5221</v>
      </c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0">
        <f t="shared" si="53"/>
        <v>0</v>
      </c>
      <c r="CV869" s="10">
        <f t="shared" si="54"/>
        <v>0</v>
      </c>
    </row>
    <row r="870" spans="1:100" ht="22.5" customHeight="1" x14ac:dyDescent="0.3">
      <c r="A870" s="12">
        <v>864</v>
      </c>
      <c r="B870" s="13" t="s">
        <v>874</v>
      </c>
      <c r="C870" s="12">
        <f t="shared" ca="1" si="55"/>
        <v>71</v>
      </c>
      <c r="D870" s="14">
        <v>450114</v>
      </c>
      <c r="E870" s="14" t="s">
        <v>390</v>
      </c>
      <c r="F870" s="43" t="s">
        <v>391</v>
      </c>
      <c r="G870" s="14" t="s">
        <v>5025</v>
      </c>
      <c r="H870" s="12" t="s">
        <v>389</v>
      </c>
      <c r="I870" s="13" t="s">
        <v>5</v>
      </c>
      <c r="J870" s="35" t="s">
        <v>6539</v>
      </c>
      <c r="K870" s="29"/>
      <c r="L870" s="29"/>
      <c r="M870" s="29"/>
      <c r="N870" s="29"/>
      <c r="O870" s="29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 t="s">
        <v>5221</v>
      </c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0">
        <f t="shared" si="53"/>
        <v>0</v>
      </c>
      <c r="CV870" s="10">
        <f t="shared" si="54"/>
        <v>0</v>
      </c>
    </row>
    <row r="871" spans="1:100" ht="22.5" customHeight="1" x14ac:dyDescent="0.3">
      <c r="A871" s="12">
        <v>865</v>
      </c>
      <c r="B871" s="13" t="s">
        <v>3193</v>
      </c>
      <c r="C871" s="12">
        <f t="shared" ca="1" si="55"/>
        <v>74</v>
      </c>
      <c r="D871" s="14">
        <v>420720</v>
      </c>
      <c r="E871" s="14" t="s">
        <v>390</v>
      </c>
      <c r="F871" s="43" t="s">
        <v>3194</v>
      </c>
      <c r="G871" s="14" t="s">
        <v>5025</v>
      </c>
      <c r="H871" s="12" t="s">
        <v>389</v>
      </c>
      <c r="I871" s="13" t="s">
        <v>76</v>
      </c>
      <c r="J871" s="35" t="s">
        <v>6540</v>
      </c>
      <c r="K871" s="29"/>
      <c r="L871" s="29"/>
      <c r="M871" s="29"/>
      <c r="N871" s="29"/>
      <c r="O871" s="29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 t="s">
        <v>5221</v>
      </c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0">
        <f t="shared" si="53"/>
        <v>0</v>
      </c>
      <c r="CV871" s="10">
        <f t="shared" si="54"/>
        <v>0</v>
      </c>
    </row>
    <row r="872" spans="1:100" ht="22.5" customHeight="1" x14ac:dyDescent="0.3">
      <c r="A872" s="12">
        <v>866</v>
      </c>
      <c r="B872" s="13" t="s">
        <v>4613</v>
      </c>
      <c r="C872" s="12">
        <f t="shared" ca="1" si="55"/>
        <v>84</v>
      </c>
      <c r="D872" s="14">
        <v>320421</v>
      </c>
      <c r="E872" s="14" t="s">
        <v>394</v>
      </c>
      <c r="F872" s="43" t="s">
        <v>4614</v>
      </c>
      <c r="G872" s="14" t="s">
        <v>5025</v>
      </c>
      <c r="H872" s="12" t="s">
        <v>479</v>
      </c>
      <c r="I872" s="13" t="s">
        <v>55</v>
      </c>
      <c r="J872" s="35" t="s">
        <v>6541</v>
      </c>
      <c r="K872" s="29"/>
      <c r="L872" s="29"/>
      <c r="M872" s="29"/>
      <c r="N872" s="29"/>
      <c r="O872" s="29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 t="s">
        <v>5221</v>
      </c>
      <c r="BL872" s="15"/>
      <c r="BM872" s="15"/>
      <c r="BN872" s="15"/>
      <c r="BO872" s="15"/>
      <c r="BP872" s="15">
        <v>1.8</v>
      </c>
      <c r="BQ872" s="15"/>
      <c r="BR872" s="15"/>
      <c r="BS872" s="15"/>
      <c r="BT872" s="15"/>
      <c r="BU872" s="15"/>
      <c r="BV872" s="15"/>
      <c r="BW872" s="15"/>
      <c r="BX872" s="15"/>
      <c r="BY872" s="15">
        <v>35.700000000000003</v>
      </c>
      <c r="BZ872" s="15"/>
      <c r="CA872" s="15">
        <v>4</v>
      </c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0">
        <f t="shared" si="53"/>
        <v>3</v>
      </c>
      <c r="CV872" s="10">
        <f t="shared" si="54"/>
        <v>41.5</v>
      </c>
    </row>
    <row r="873" spans="1:100" ht="22.5" customHeight="1" x14ac:dyDescent="0.3">
      <c r="A873" s="12">
        <v>867</v>
      </c>
      <c r="B873" s="13" t="s">
        <v>1797</v>
      </c>
      <c r="C873" s="12">
        <f t="shared" ca="1" si="55"/>
        <v>74</v>
      </c>
      <c r="D873" s="14">
        <v>420119</v>
      </c>
      <c r="E873" s="14" t="s">
        <v>390</v>
      </c>
      <c r="F873" s="43" t="s">
        <v>391</v>
      </c>
      <c r="G873" s="14" t="s">
        <v>5025</v>
      </c>
      <c r="H873" s="12" t="s">
        <v>389</v>
      </c>
      <c r="I873" s="13" t="s">
        <v>5</v>
      </c>
      <c r="J873" s="35" t="s">
        <v>6542</v>
      </c>
      <c r="K873" s="29"/>
      <c r="L873" s="29"/>
      <c r="M873" s="29"/>
      <c r="N873" s="29"/>
      <c r="O873" s="29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 t="s">
        <v>5221</v>
      </c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0">
        <f t="shared" si="53"/>
        <v>0</v>
      </c>
      <c r="CV873" s="10">
        <f t="shared" si="54"/>
        <v>0</v>
      </c>
    </row>
    <row r="874" spans="1:100" ht="22.5" customHeight="1" x14ac:dyDescent="0.3">
      <c r="A874" s="12">
        <v>868</v>
      </c>
      <c r="B874" s="13" t="s">
        <v>3551</v>
      </c>
      <c r="C874" s="12">
        <f t="shared" ca="1" si="55"/>
        <v>71</v>
      </c>
      <c r="D874" s="14">
        <v>450603</v>
      </c>
      <c r="E874" s="14" t="s">
        <v>390</v>
      </c>
      <c r="F874" s="43" t="s">
        <v>3552</v>
      </c>
      <c r="G874" s="14" t="s">
        <v>5025</v>
      </c>
      <c r="H874" s="12" t="s">
        <v>8885</v>
      </c>
      <c r="I874" s="13" t="s">
        <v>142</v>
      </c>
      <c r="J874" s="35" t="s">
        <v>6543</v>
      </c>
      <c r="K874" s="29"/>
      <c r="L874" s="29"/>
      <c r="M874" s="29"/>
      <c r="N874" s="29"/>
      <c r="O874" s="29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 t="s">
        <v>5221</v>
      </c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0">
        <f t="shared" si="53"/>
        <v>0</v>
      </c>
      <c r="CV874" s="10">
        <f t="shared" si="54"/>
        <v>0</v>
      </c>
    </row>
    <row r="875" spans="1:100" ht="22.5" customHeight="1" x14ac:dyDescent="0.3">
      <c r="A875" s="12">
        <v>869</v>
      </c>
      <c r="B875" s="13" t="s">
        <v>1772</v>
      </c>
      <c r="C875" s="12">
        <f t="shared" ca="1" si="55"/>
        <v>76</v>
      </c>
      <c r="D875" s="14">
        <v>400330</v>
      </c>
      <c r="E875" s="14" t="s">
        <v>390</v>
      </c>
      <c r="F875" s="43" t="s">
        <v>5320</v>
      </c>
      <c r="G875" s="14" t="s">
        <v>5025</v>
      </c>
      <c r="H875" s="12" t="s">
        <v>389</v>
      </c>
      <c r="I875" s="13" t="s">
        <v>5</v>
      </c>
      <c r="J875" s="35" t="s">
        <v>6544</v>
      </c>
      <c r="K875" s="29"/>
      <c r="L875" s="29"/>
      <c r="M875" s="29"/>
      <c r="N875" s="29"/>
      <c r="O875" s="29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 t="s">
        <v>5221</v>
      </c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0">
        <f t="shared" si="53"/>
        <v>0</v>
      </c>
      <c r="CV875" s="10">
        <f t="shared" si="54"/>
        <v>0</v>
      </c>
    </row>
    <row r="876" spans="1:100" ht="22.5" customHeight="1" x14ac:dyDescent="0.3">
      <c r="A876" s="12">
        <v>870</v>
      </c>
      <c r="B876" s="13" t="s">
        <v>2442</v>
      </c>
      <c r="C876" s="12">
        <f t="shared" ca="1" si="55"/>
        <v>72</v>
      </c>
      <c r="D876" s="14">
        <v>440521</v>
      </c>
      <c r="E876" s="14" t="s">
        <v>390</v>
      </c>
      <c r="F876" s="43" t="s">
        <v>2596</v>
      </c>
      <c r="G876" s="14" t="s">
        <v>5025</v>
      </c>
      <c r="H876" s="12" t="s">
        <v>389</v>
      </c>
      <c r="I876" s="13" t="s">
        <v>2438</v>
      </c>
      <c r="J876" s="35" t="s">
        <v>6545</v>
      </c>
      <c r="K876" s="29"/>
      <c r="L876" s="29"/>
      <c r="M876" s="29"/>
      <c r="N876" s="29"/>
      <c r="O876" s="29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 t="s">
        <v>5221</v>
      </c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0">
        <f t="shared" si="53"/>
        <v>0</v>
      </c>
      <c r="CV876" s="10">
        <f t="shared" si="54"/>
        <v>0</v>
      </c>
    </row>
    <row r="877" spans="1:100" ht="22.5" customHeight="1" x14ac:dyDescent="0.3">
      <c r="A877" s="12">
        <v>871</v>
      </c>
      <c r="B877" s="13" t="s">
        <v>4561</v>
      </c>
      <c r="C877" s="12">
        <f t="shared" ca="1" si="55"/>
        <v>70</v>
      </c>
      <c r="D877" s="14">
        <v>461027</v>
      </c>
      <c r="E877" s="14" t="s">
        <v>390</v>
      </c>
      <c r="F877" s="43" t="s">
        <v>4562</v>
      </c>
      <c r="G877" s="14" t="s">
        <v>5025</v>
      </c>
      <c r="H877" s="12" t="s">
        <v>8885</v>
      </c>
      <c r="I877" s="13" t="s">
        <v>0</v>
      </c>
      <c r="J877" s="35" t="s">
        <v>6546</v>
      </c>
      <c r="K877" s="29"/>
      <c r="L877" s="29"/>
      <c r="M877" s="29"/>
      <c r="N877" s="29"/>
      <c r="O877" s="29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>
        <v>1</v>
      </c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 t="s">
        <v>5221</v>
      </c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0">
        <f t="shared" si="53"/>
        <v>1</v>
      </c>
      <c r="CV877" s="10">
        <f t="shared" si="54"/>
        <v>1</v>
      </c>
    </row>
    <row r="878" spans="1:100" ht="22.5" customHeight="1" x14ac:dyDescent="0.3">
      <c r="A878" s="12">
        <v>872</v>
      </c>
      <c r="B878" s="13" t="s">
        <v>711</v>
      </c>
      <c r="C878" s="12">
        <f t="shared" ca="1" si="55"/>
        <v>69</v>
      </c>
      <c r="D878" s="14">
        <v>470908</v>
      </c>
      <c r="E878" s="14" t="s">
        <v>394</v>
      </c>
      <c r="F878" s="43" t="s">
        <v>391</v>
      </c>
      <c r="G878" s="14" t="s">
        <v>5025</v>
      </c>
      <c r="H878" s="12" t="s">
        <v>389</v>
      </c>
      <c r="I878" s="13" t="s">
        <v>186</v>
      </c>
      <c r="J878" s="35" t="s">
        <v>6547</v>
      </c>
      <c r="K878" s="29"/>
      <c r="L878" s="29"/>
      <c r="M878" s="29"/>
      <c r="N878" s="29"/>
      <c r="O878" s="29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 t="s">
        <v>5221</v>
      </c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0">
        <f t="shared" si="53"/>
        <v>0</v>
      </c>
      <c r="CV878" s="10">
        <f t="shared" si="54"/>
        <v>0</v>
      </c>
    </row>
    <row r="879" spans="1:100" ht="22.5" customHeight="1" x14ac:dyDescent="0.3">
      <c r="A879" s="12">
        <v>873</v>
      </c>
      <c r="B879" s="13" t="s">
        <v>1952</v>
      </c>
      <c r="C879" s="12">
        <f t="shared" ca="1" si="55"/>
        <v>81</v>
      </c>
      <c r="D879" s="14">
        <v>350502</v>
      </c>
      <c r="E879" s="14" t="s">
        <v>390</v>
      </c>
      <c r="F879" s="43" t="s">
        <v>391</v>
      </c>
      <c r="G879" s="14" t="s">
        <v>5025</v>
      </c>
      <c r="H879" s="12" t="s">
        <v>389</v>
      </c>
      <c r="I879" s="13" t="s">
        <v>2006</v>
      </c>
      <c r="J879" s="35" t="s">
        <v>6548</v>
      </c>
      <c r="K879" s="29"/>
      <c r="L879" s="29"/>
      <c r="M879" s="29"/>
      <c r="N879" s="29"/>
      <c r="O879" s="29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 t="s">
        <v>5221</v>
      </c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0">
        <f t="shared" si="53"/>
        <v>0</v>
      </c>
      <c r="CV879" s="10">
        <f t="shared" si="54"/>
        <v>0</v>
      </c>
    </row>
    <row r="880" spans="1:100" ht="22.5" customHeight="1" x14ac:dyDescent="0.3">
      <c r="A880" s="12">
        <v>874</v>
      </c>
      <c r="B880" s="13" t="s">
        <v>1952</v>
      </c>
      <c r="C880" s="12">
        <f t="shared" ca="1" si="55"/>
        <v>78</v>
      </c>
      <c r="D880" s="14">
        <v>380316</v>
      </c>
      <c r="E880" s="14" t="s">
        <v>390</v>
      </c>
      <c r="F880" s="43" t="s">
        <v>1953</v>
      </c>
      <c r="G880" s="14" t="s">
        <v>5025</v>
      </c>
      <c r="H880" s="12" t="s">
        <v>389</v>
      </c>
      <c r="I880" s="13" t="s">
        <v>400</v>
      </c>
      <c r="J880" s="35" t="s">
        <v>6549</v>
      </c>
      <c r="K880" s="29"/>
      <c r="L880" s="29"/>
      <c r="M880" s="29"/>
      <c r="N880" s="29"/>
      <c r="O880" s="29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 t="s">
        <v>5221</v>
      </c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0">
        <f t="shared" si="53"/>
        <v>0</v>
      </c>
      <c r="CV880" s="10">
        <f t="shared" si="54"/>
        <v>0</v>
      </c>
    </row>
    <row r="881" spans="1:100" ht="22.5" customHeight="1" x14ac:dyDescent="0.3">
      <c r="A881" s="12">
        <v>875</v>
      </c>
      <c r="B881" s="13" t="s">
        <v>449</v>
      </c>
      <c r="C881" s="12">
        <f t="shared" ca="1" si="55"/>
        <v>85</v>
      </c>
      <c r="D881" s="14">
        <v>311111</v>
      </c>
      <c r="E881" s="14" t="s">
        <v>390</v>
      </c>
      <c r="F881" s="43" t="s">
        <v>450</v>
      </c>
      <c r="G881" s="14" t="s">
        <v>5025</v>
      </c>
      <c r="H881" s="12" t="s">
        <v>8885</v>
      </c>
      <c r="I881" s="13" t="s">
        <v>186</v>
      </c>
      <c r="J881" s="35" t="s">
        <v>6550</v>
      </c>
      <c r="K881" s="29"/>
      <c r="L881" s="29"/>
      <c r="M881" s="29"/>
      <c r="N881" s="29"/>
      <c r="O881" s="29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 t="s">
        <v>5221</v>
      </c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0">
        <f t="shared" si="53"/>
        <v>0</v>
      </c>
      <c r="CV881" s="10">
        <f t="shared" si="54"/>
        <v>0</v>
      </c>
    </row>
    <row r="882" spans="1:100" ht="22.5" customHeight="1" x14ac:dyDescent="0.3">
      <c r="A882" s="12">
        <v>876</v>
      </c>
      <c r="B882" s="13" t="s">
        <v>449</v>
      </c>
      <c r="C882" s="12">
        <f t="shared" ca="1" si="55"/>
        <v>71</v>
      </c>
      <c r="D882" s="14">
        <v>450919</v>
      </c>
      <c r="E882" s="14" t="s">
        <v>390</v>
      </c>
      <c r="F882" s="43" t="s">
        <v>4818</v>
      </c>
      <c r="G882" s="14" t="s">
        <v>5025</v>
      </c>
      <c r="H882" s="12" t="s">
        <v>389</v>
      </c>
      <c r="I882" s="13" t="s">
        <v>55</v>
      </c>
      <c r="J882" s="35" t="s">
        <v>6551</v>
      </c>
      <c r="K882" s="29"/>
      <c r="L882" s="29"/>
      <c r="M882" s="29"/>
      <c r="N882" s="29"/>
      <c r="O882" s="29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 t="s">
        <v>5221</v>
      </c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0">
        <f t="shared" si="53"/>
        <v>0</v>
      </c>
      <c r="CV882" s="10">
        <f t="shared" si="54"/>
        <v>0</v>
      </c>
    </row>
    <row r="883" spans="1:100" ht="22.5" customHeight="1" x14ac:dyDescent="0.3">
      <c r="A883" s="12">
        <v>877</v>
      </c>
      <c r="B883" s="13" t="s">
        <v>3895</v>
      </c>
      <c r="C883" s="12">
        <f t="shared" ca="1" si="55"/>
        <v>70</v>
      </c>
      <c r="D883" s="14">
        <v>460121</v>
      </c>
      <c r="E883" s="14" t="s">
        <v>390</v>
      </c>
      <c r="F883" s="43" t="s">
        <v>3896</v>
      </c>
      <c r="G883" s="14" t="s">
        <v>5025</v>
      </c>
      <c r="H883" s="12" t="s">
        <v>8885</v>
      </c>
      <c r="I883" s="13" t="s">
        <v>133</v>
      </c>
      <c r="J883" s="35" t="s">
        <v>6552</v>
      </c>
      <c r="K883" s="29"/>
      <c r="L883" s="29"/>
      <c r="M883" s="29"/>
      <c r="N883" s="29"/>
      <c r="O883" s="29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 t="s">
        <v>5221</v>
      </c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0">
        <f t="shared" si="53"/>
        <v>0</v>
      </c>
      <c r="CV883" s="10">
        <f t="shared" si="54"/>
        <v>0</v>
      </c>
    </row>
    <row r="884" spans="1:100" ht="22.5" customHeight="1" x14ac:dyDescent="0.3">
      <c r="A884" s="12">
        <v>878</v>
      </c>
      <c r="B884" s="13" t="s">
        <v>3392</v>
      </c>
      <c r="C884" s="12">
        <f t="shared" ca="1" si="55"/>
        <v>70</v>
      </c>
      <c r="D884" s="14">
        <v>460910</v>
      </c>
      <c r="E884" s="14" t="s">
        <v>394</v>
      </c>
      <c r="F884" s="43" t="s">
        <v>4831</v>
      </c>
      <c r="G884" s="14" t="s">
        <v>5025</v>
      </c>
      <c r="H884" s="12" t="s">
        <v>389</v>
      </c>
      <c r="I884" s="13" t="s">
        <v>55</v>
      </c>
      <c r="J884" s="35" t="s">
        <v>6553</v>
      </c>
      <c r="K884" s="29"/>
      <c r="L884" s="29"/>
      <c r="M884" s="29"/>
      <c r="N884" s="29"/>
      <c r="O884" s="29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 t="s">
        <v>5221</v>
      </c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0">
        <f t="shared" si="53"/>
        <v>0</v>
      </c>
      <c r="CV884" s="10">
        <f t="shared" si="54"/>
        <v>0</v>
      </c>
    </row>
    <row r="885" spans="1:100" ht="22.5" customHeight="1" x14ac:dyDescent="0.3">
      <c r="A885" s="12">
        <v>879</v>
      </c>
      <c r="B885" s="13" t="s">
        <v>1152</v>
      </c>
      <c r="C885" s="12">
        <f t="shared" ca="1" si="55"/>
        <v>74</v>
      </c>
      <c r="D885" s="14">
        <v>421212</v>
      </c>
      <c r="E885" s="14" t="s">
        <v>390</v>
      </c>
      <c r="F885" s="43" t="s">
        <v>5321</v>
      </c>
      <c r="G885" s="14" t="s">
        <v>5025</v>
      </c>
      <c r="H885" s="12" t="s">
        <v>389</v>
      </c>
      <c r="I885" s="13" t="s">
        <v>318</v>
      </c>
      <c r="J885" s="35" t="s">
        <v>6554</v>
      </c>
      <c r="K885" s="29"/>
      <c r="L885" s="29"/>
      <c r="M885" s="29"/>
      <c r="N885" s="29"/>
      <c r="O885" s="29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 t="s">
        <v>5221</v>
      </c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0">
        <f t="shared" si="53"/>
        <v>0</v>
      </c>
      <c r="CV885" s="10">
        <f t="shared" si="54"/>
        <v>0</v>
      </c>
    </row>
    <row r="886" spans="1:100" ht="22.5" customHeight="1" x14ac:dyDescent="0.3">
      <c r="A886" s="12">
        <v>880</v>
      </c>
      <c r="B886" s="13" t="s">
        <v>1006</v>
      </c>
      <c r="C886" s="12">
        <f t="shared" ca="1" si="55"/>
        <v>84</v>
      </c>
      <c r="D886" s="14">
        <v>320429</v>
      </c>
      <c r="E886" s="14" t="s">
        <v>390</v>
      </c>
      <c r="F886" s="43" t="s">
        <v>1007</v>
      </c>
      <c r="G886" s="14" t="s">
        <v>5025</v>
      </c>
      <c r="H886" s="12" t="s">
        <v>389</v>
      </c>
      <c r="I886" s="13" t="s">
        <v>318</v>
      </c>
      <c r="J886" s="35" t="s">
        <v>6555</v>
      </c>
      <c r="K886" s="29"/>
      <c r="L886" s="29"/>
      <c r="M886" s="29"/>
      <c r="N886" s="29"/>
      <c r="O886" s="29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 t="s">
        <v>5221</v>
      </c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0">
        <f t="shared" si="53"/>
        <v>0</v>
      </c>
      <c r="CV886" s="10">
        <f t="shared" si="54"/>
        <v>0</v>
      </c>
    </row>
    <row r="887" spans="1:100" ht="22.5" customHeight="1" x14ac:dyDescent="0.3">
      <c r="A887" s="12">
        <v>881</v>
      </c>
      <c r="B887" s="13" t="s">
        <v>5078</v>
      </c>
      <c r="C887" s="12">
        <f t="shared" ca="1" si="55"/>
        <v>76</v>
      </c>
      <c r="D887" s="14">
        <v>400407</v>
      </c>
      <c r="E887" s="14" t="s">
        <v>5079</v>
      </c>
      <c r="F887" s="43" t="s">
        <v>5322</v>
      </c>
      <c r="G887" s="14" t="s">
        <v>5025</v>
      </c>
      <c r="H887" s="12" t="s">
        <v>389</v>
      </c>
      <c r="I887" s="13" t="s">
        <v>71</v>
      </c>
      <c r="J887" s="35" t="s">
        <v>5080</v>
      </c>
      <c r="K887" s="29"/>
      <c r="L887" s="29"/>
      <c r="M887" s="29"/>
      <c r="N887" s="29"/>
      <c r="O887" s="29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 t="s">
        <v>5221</v>
      </c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0">
        <f t="shared" si="53"/>
        <v>0</v>
      </c>
      <c r="CV887" s="10">
        <f t="shared" si="54"/>
        <v>0</v>
      </c>
    </row>
    <row r="888" spans="1:100" ht="22.5" customHeight="1" x14ac:dyDescent="0.3">
      <c r="A888" s="12">
        <v>882</v>
      </c>
      <c r="B888" s="13" t="s">
        <v>593</v>
      </c>
      <c r="C888" s="12">
        <f t="shared" ca="1" si="55"/>
        <v>75</v>
      </c>
      <c r="D888" s="14">
        <v>410527</v>
      </c>
      <c r="E888" s="14" t="s">
        <v>390</v>
      </c>
      <c r="F888" s="43" t="s">
        <v>594</v>
      </c>
      <c r="G888" s="14" t="s">
        <v>5025</v>
      </c>
      <c r="H888" s="12" t="s">
        <v>479</v>
      </c>
      <c r="I888" s="13" t="s">
        <v>186</v>
      </c>
      <c r="J888" s="35" t="s">
        <v>6556</v>
      </c>
      <c r="K888" s="29"/>
      <c r="L888" s="29"/>
      <c r="M888" s="29"/>
      <c r="N888" s="29"/>
      <c r="O888" s="29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 t="s">
        <v>5221</v>
      </c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0">
        <f t="shared" si="53"/>
        <v>0</v>
      </c>
      <c r="CV888" s="10">
        <f t="shared" si="54"/>
        <v>0</v>
      </c>
    </row>
    <row r="889" spans="1:100" ht="22.5" customHeight="1" x14ac:dyDescent="0.3">
      <c r="A889" s="12">
        <v>883</v>
      </c>
      <c r="B889" s="13" t="s">
        <v>593</v>
      </c>
      <c r="C889" s="12">
        <f t="shared" ca="1" si="55"/>
        <v>74</v>
      </c>
      <c r="D889" s="14">
        <v>421116</v>
      </c>
      <c r="E889" s="14" t="s">
        <v>390</v>
      </c>
      <c r="F889" s="43" t="s">
        <v>391</v>
      </c>
      <c r="G889" s="14" t="s">
        <v>5025</v>
      </c>
      <c r="H889" s="12" t="s">
        <v>389</v>
      </c>
      <c r="I889" s="13" t="s">
        <v>5</v>
      </c>
      <c r="J889" s="35" t="s">
        <v>6557</v>
      </c>
      <c r="K889" s="29"/>
      <c r="L889" s="29"/>
      <c r="M889" s="29"/>
      <c r="N889" s="29"/>
      <c r="O889" s="29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 t="s">
        <v>5221</v>
      </c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0">
        <f t="shared" si="53"/>
        <v>0</v>
      </c>
      <c r="CV889" s="10">
        <f t="shared" si="54"/>
        <v>0</v>
      </c>
    </row>
    <row r="890" spans="1:100" ht="22.5" customHeight="1" x14ac:dyDescent="0.3">
      <c r="A890" s="12">
        <v>884</v>
      </c>
      <c r="B890" s="13" t="s">
        <v>593</v>
      </c>
      <c r="C890" s="12">
        <f t="shared" ca="1" si="55"/>
        <v>73</v>
      </c>
      <c r="D890" s="14">
        <v>431010</v>
      </c>
      <c r="E890" s="14" t="s">
        <v>390</v>
      </c>
      <c r="F890" s="43" t="s">
        <v>391</v>
      </c>
      <c r="G890" s="14" t="s">
        <v>5025</v>
      </c>
      <c r="H890" s="12" t="s">
        <v>8885</v>
      </c>
      <c r="I890" s="13" t="s">
        <v>2006</v>
      </c>
      <c r="J890" s="35" t="s">
        <v>6558</v>
      </c>
      <c r="K890" s="29"/>
      <c r="L890" s="29"/>
      <c r="M890" s="29"/>
      <c r="N890" s="29"/>
      <c r="O890" s="29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 t="s">
        <v>5221</v>
      </c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0">
        <f t="shared" si="53"/>
        <v>0</v>
      </c>
      <c r="CV890" s="10">
        <f t="shared" si="54"/>
        <v>0</v>
      </c>
    </row>
    <row r="891" spans="1:100" ht="22.5" customHeight="1" x14ac:dyDescent="0.3">
      <c r="A891" s="12">
        <v>885</v>
      </c>
      <c r="B891" s="13" t="s">
        <v>593</v>
      </c>
      <c r="C891" s="12">
        <f t="shared" ca="1" si="55"/>
        <v>71</v>
      </c>
      <c r="D891" s="14">
        <v>450528</v>
      </c>
      <c r="E891" s="14" t="s">
        <v>390</v>
      </c>
      <c r="F891" s="43" t="s">
        <v>3884</v>
      </c>
      <c r="G891" s="14" t="s">
        <v>5025</v>
      </c>
      <c r="H891" s="12" t="s">
        <v>8885</v>
      </c>
      <c r="I891" s="13" t="s">
        <v>133</v>
      </c>
      <c r="J891" s="35" t="s">
        <v>6559</v>
      </c>
      <c r="K891" s="29"/>
      <c r="L891" s="29"/>
      <c r="M891" s="29"/>
      <c r="N891" s="29"/>
      <c r="O891" s="29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 t="s">
        <v>5221</v>
      </c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0">
        <f t="shared" si="53"/>
        <v>0</v>
      </c>
      <c r="CV891" s="10">
        <f t="shared" si="54"/>
        <v>0</v>
      </c>
    </row>
    <row r="892" spans="1:100" ht="22.5" customHeight="1" x14ac:dyDescent="0.3">
      <c r="A892" s="12">
        <v>886</v>
      </c>
      <c r="B892" s="13" t="s">
        <v>646</v>
      </c>
      <c r="C892" s="12">
        <f t="shared" ca="1" si="55"/>
        <v>72</v>
      </c>
      <c r="D892" s="14">
        <v>440102</v>
      </c>
      <c r="E892" s="14" t="s">
        <v>390</v>
      </c>
      <c r="F892" s="43" t="s">
        <v>5323</v>
      </c>
      <c r="G892" s="14" t="s">
        <v>5025</v>
      </c>
      <c r="H892" s="12" t="s">
        <v>8885</v>
      </c>
      <c r="I892" s="13" t="s">
        <v>186</v>
      </c>
      <c r="J892" s="35" t="s">
        <v>6560</v>
      </c>
      <c r="K892" s="29"/>
      <c r="L892" s="29"/>
      <c r="M892" s="29"/>
      <c r="N892" s="29"/>
      <c r="O892" s="29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 t="s">
        <v>5221</v>
      </c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0">
        <f t="shared" si="53"/>
        <v>0</v>
      </c>
      <c r="CV892" s="10">
        <f t="shared" si="54"/>
        <v>0</v>
      </c>
    </row>
    <row r="893" spans="1:100" ht="22.5" customHeight="1" x14ac:dyDescent="0.3">
      <c r="A893" s="12">
        <v>887</v>
      </c>
      <c r="B893" s="13" t="s">
        <v>3295</v>
      </c>
      <c r="C893" s="12">
        <f t="shared" ca="1" si="55"/>
        <v>89</v>
      </c>
      <c r="D893" s="14">
        <v>271027</v>
      </c>
      <c r="E893" s="14" t="s">
        <v>390</v>
      </c>
      <c r="F893" s="43" t="s">
        <v>3296</v>
      </c>
      <c r="G893" s="14" t="s">
        <v>5025</v>
      </c>
      <c r="H893" s="12" t="s">
        <v>8885</v>
      </c>
      <c r="I893" s="13" t="s">
        <v>142</v>
      </c>
      <c r="J893" s="35" t="s">
        <v>6561</v>
      </c>
      <c r="K893" s="29"/>
      <c r="L893" s="29"/>
      <c r="M893" s="29"/>
      <c r="N893" s="29"/>
      <c r="O893" s="29"/>
      <c r="P893" s="15"/>
      <c r="Q893" s="15"/>
      <c r="R893" s="15"/>
      <c r="S893" s="15">
        <v>2.5</v>
      </c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>
        <v>1</v>
      </c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 t="s">
        <v>5221</v>
      </c>
      <c r="BL893" s="15"/>
      <c r="BM893" s="15"/>
      <c r="BN893" s="15"/>
      <c r="BO893" s="15"/>
      <c r="BP893" s="15"/>
      <c r="BQ893" s="15"/>
      <c r="BR893" s="15">
        <v>50</v>
      </c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0">
        <f t="shared" si="53"/>
        <v>3</v>
      </c>
      <c r="CV893" s="10">
        <f t="shared" si="54"/>
        <v>53.5</v>
      </c>
    </row>
    <row r="894" spans="1:100" ht="22.5" customHeight="1" x14ac:dyDescent="0.3">
      <c r="A894" s="12">
        <v>888</v>
      </c>
      <c r="B894" s="13" t="s">
        <v>3295</v>
      </c>
      <c r="C894" s="12">
        <f t="shared" ca="1" si="55"/>
        <v>76</v>
      </c>
      <c r="D894" s="14">
        <v>400408</v>
      </c>
      <c r="E894" s="14" t="s">
        <v>390</v>
      </c>
      <c r="F894" s="43" t="s">
        <v>4102</v>
      </c>
      <c r="G894" s="14" t="s">
        <v>5025</v>
      </c>
      <c r="H894" s="12" t="s">
        <v>389</v>
      </c>
      <c r="I894" s="13" t="s">
        <v>83</v>
      </c>
      <c r="J894" s="35" t="s">
        <v>6562</v>
      </c>
      <c r="K894" s="29"/>
      <c r="L894" s="29"/>
      <c r="M894" s="29"/>
      <c r="N894" s="29"/>
      <c r="O894" s="29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 t="s">
        <v>5221</v>
      </c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0">
        <f t="shared" si="53"/>
        <v>0</v>
      </c>
      <c r="CV894" s="10">
        <f t="shared" si="54"/>
        <v>0</v>
      </c>
    </row>
    <row r="895" spans="1:100" ht="22.5" customHeight="1" x14ac:dyDescent="0.3">
      <c r="A895" s="12">
        <v>889</v>
      </c>
      <c r="B895" s="13" t="s">
        <v>1905</v>
      </c>
      <c r="C895" s="12">
        <f t="shared" ca="1" si="55"/>
        <v>85</v>
      </c>
      <c r="D895" s="14">
        <v>310213</v>
      </c>
      <c r="E895" s="14" t="s">
        <v>390</v>
      </c>
      <c r="F895" s="43" t="s">
        <v>391</v>
      </c>
      <c r="G895" s="14" t="s">
        <v>5025</v>
      </c>
      <c r="H895" s="12" t="s">
        <v>389</v>
      </c>
      <c r="I895" s="13" t="s">
        <v>400</v>
      </c>
      <c r="J895" s="35" t="s">
        <v>6563</v>
      </c>
      <c r="K895" s="29"/>
      <c r="L895" s="29"/>
      <c r="M895" s="29"/>
      <c r="N895" s="29"/>
      <c r="O895" s="29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 t="s">
        <v>5221</v>
      </c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0">
        <f t="shared" si="53"/>
        <v>0</v>
      </c>
      <c r="CV895" s="10">
        <f t="shared" si="54"/>
        <v>0</v>
      </c>
    </row>
    <row r="896" spans="1:100" ht="22.5" customHeight="1" x14ac:dyDescent="0.3">
      <c r="A896" s="12">
        <v>890</v>
      </c>
      <c r="B896" s="13" t="s">
        <v>1138</v>
      </c>
      <c r="C896" s="12">
        <f t="shared" ca="1" si="55"/>
        <v>75</v>
      </c>
      <c r="D896" s="14">
        <v>411022</v>
      </c>
      <c r="E896" s="14" t="s">
        <v>390</v>
      </c>
      <c r="F896" s="43" t="s">
        <v>391</v>
      </c>
      <c r="G896" s="14" t="s">
        <v>5025</v>
      </c>
      <c r="H896" s="12" t="s">
        <v>8885</v>
      </c>
      <c r="I896" s="13" t="s">
        <v>318</v>
      </c>
      <c r="J896" s="35" t="s">
        <v>6564</v>
      </c>
      <c r="K896" s="29"/>
      <c r="L896" s="29"/>
      <c r="M896" s="29"/>
      <c r="N896" s="29"/>
      <c r="O896" s="29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 t="s">
        <v>5221</v>
      </c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0">
        <f t="shared" si="53"/>
        <v>0</v>
      </c>
      <c r="CV896" s="10">
        <f t="shared" si="54"/>
        <v>0</v>
      </c>
    </row>
    <row r="897" spans="1:100" ht="22.5" customHeight="1" x14ac:dyDescent="0.3">
      <c r="A897" s="12">
        <v>891</v>
      </c>
      <c r="B897" s="13" t="s">
        <v>4764</v>
      </c>
      <c r="C897" s="12">
        <f t="shared" ca="1" si="55"/>
        <v>73</v>
      </c>
      <c r="D897" s="14">
        <v>430524</v>
      </c>
      <c r="E897" s="14" t="s">
        <v>394</v>
      </c>
      <c r="F897" s="43" t="s">
        <v>4765</v>
      </c>
      <c r="G897" s="14" t="s">
        <v>5025</v>
      </c>
      <c r="H897" s="12" t="s">
        <v>8885</v>
      </c>
      <c r="I897" s="13" t="s">
        <v>55</v>
      </c>
      <c r="J897" s="35" t="s">
        <v>6565</v>
      </c>
      <c r="K897" s="29"/>
      <c r="L897" s="29"/>
      <c r="M897" s="29"/>
      <c r="N897" s="29"/>
      <c r="O897" s="29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 t="s">
        <v>5221</v>
      </c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0">
        <f t="shared" si="53"/>
        <v>0</v>
      </c>
      <c r="CV897" s="10">
        <f t="shared" si="54"/>
        <v>0</v>
      </c>
    </row>
    <row r="898" spans="1:100" ht="22.5" customHeight="1" x14ac:dyDescent="0.3">
      <c r="A898" s="12">
        <v>892</v>
      </c>
      <c r="B898" s="13" t="s">
        <v>409</v>
      </c>
      <c r="C898" s="12">
        <f t="shared" ca="1" si="55"/>
        <v>91</v>
      </c>
      <c r="D898" s="14">
        <v>250701</v>
      </c>
      <c r="E898" s="14" t="s">
        <v>390</v>
      </c>
      <c r="F898" s="43" t="s">
        <v>410</v>
      </c>
      <c r="G898" s="14" t="s">
        <v>5025</v>
      </c>
      <c r="H898" s="12" t="s">
        <v>389</v>
      </c>
      <c r="I898" s="13" t="s">
        <v>186</v>
      </c>
      <c r="J898" s="35" t="s">
        <v>6566</v>
      </c>
      <c r="K898" s="29"/>
      <c r="L898" s="29"/>
      <c r="M898" s="29"/>
      <c r="N898" s="29"/>
      <c r="O898" s="29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 t="s">
        <v>5221</v>
      </c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0">
        <f t="shared" si="53"/>
        <v>0</v>
      </c>
      <c r="CV898" s="10">
        <f t="shared" si="54"/>
        <v>0</v>
      </c>
    </row>
    <row r="899" spans="1:100" ht="22.5" customHeight="1" x14ac:dyDescent="0.3">
      <c r="A899" s="12">
        <v>893</v>
      </c>
      <c r="B899" s="13" t="s">
        <v>792</v>
      </c>
      <c r="C899" s="12">
        <f t="shared" ca="1" si="55"/>
        <v>83</v>
      </c>
      <c r="D899" s="14">
        <v>330331</v>
      </c>
      <c r="E899" s="14" t="s">
        <v>390</v>
      </c>
      <c r="F899" s="43" t="s">
        <v>793</v>
      </c>
      <c r="G899" s="14" t="s">
        <v>5025</v>
      </c>
      <c r="H899" s="12" t="s">
        <v>389</v>
      </c>
      <c r="I899" s="13" t="s">
        <v>178</v>
      </c>
      <c r="J899" s="35" t="s">
        <v>6567</v>
      </c>
      <c r="K899" s="29"/>
      <c r="L899" s="29"/>
      <c r="M899" s="29"/>
      <c r="N899" s="29"/>
      <c r="O899" s="29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 t="s">
        <v>5221</v>
      </c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0">
        <f t="shared" si="53"/>
        <v>0</v>
      </c>
      <c r="CV899" s="10">
        <f t="shared" si="54"/>
        <v>0</v>
      </c>
    </row>
    <row r="900" spans="1:100" ht="22.5" customHeight="1" x14ac:dyDescent="0.3">
      <c r="A900" s="12">
        <v>894</v>
      </c>
      <c r="B900" s="13" t="s">
        <v>3642</v>
      </c>
      <c r="C900" s="12">
        <f t="shared" ca="1" si="55"/>
        <v>88</v>
      </c>
      <c r="D900" s="14">
        <v>280320</v>
      </c>
      <c r="E900" s="14" t="s">
        <v>390</v>
      </c>
      <c r="F900" s="43" t="s">
        <v>3643</v>
      </c>
      <c r="G900" s="14" t="s">
        <v>5025</v>
      </c>
      <c r="H900" s="12" t="s">
        <v>389</v>
      </c>
      <c r="I900" s="13" t="s">
        <v>133</v>
      </c>
      <c r="J900" s="35" t="s">
        <v>6568</v>
      </c>
      <c r="K900" s="29"/>
      <c r="L900" s="29"/>
      <c r="M900" s="29"/>
      <c r="N900" s="29"/>
      <c r="O900" s="29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 t="s">
        <v>5221</v>
      </c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0">
        <f t="shared" si="53"/>
        <v>0</v>
      </c>
      <c r="CV900" s="10">
        <f t="shared" si="54"/>
        <v>0</v>
      </c>
    </row>
    <row r="901" spans="1:100" ht="22.5" customHeight="1" x14ac:dyDescent="0.3">
      <c r="A901" s="12">
        <v>895</v>
      </c>
      <c r="B901" s="13" t="s">
        <v>1518</v>
      </c>
      <c r="C901" s="12">
        <f t="shared" ca="1" si="55"/>
        <v>69</v>
      </c>
      <c r="D901" s="14">
        <v>470615</v>
      </c>
      <c r="E901" s="14" t="s">
        <v>390</v>
      </c>
      <c r="F901" s="43" t="s">
        <v>1519</v>
      </c>
      <c r="G901" s="14" t="s">
        <v>5025</v>
      </c>
      <c r="H901" s="12" t="s">
        <v>389</v>
      </c>
      <c r="I901" s="13" t="s">
        <v>311</v>
      </c>
      <c r="J901" s="35" t="s">
        <v>6569</v>
      </c>
      <c r="K901" s="29"/>
      <c r="L901" s="29"/>
      <c r="M901" s="29"/>
      <c r="N901" s="29"/>
      <c r="O901" s="29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 t="s">
        <v>5221</v>
      </c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0">
        <f t="shared" si="53"/>
        <v>0</v>
      </c>
      <c r="CV901" s="10">
        <f t="shared" si="54"/>
        <v>0</v>
      </c>
    </row>
    <row r="902" spans="1:100" ht="22.5" customHeight="1" x14ac:dyDescent="0.3">
      <c r="A902" s="12">
        <v>896</v>
      </c>
      <c r="B902" s="13" t="s">
        <v>2787</v>
      </c>
      <c r="C902" s="12">
        <f t="shared" ca="1" si="55"/>
        <v>73</v>
      </c>
      <c r="D902" s="14">
        <v>431011</v>
      </c>
      <c r="E902" s="14" t="s">
        <v>390</v>
      </c>
      <c r="F902" s="43" t="s">
        <v>2788</v>
      </c>
      <c r="G902" s="14" t="s">
        <v>5025</v>
      </c>
      <c r="H902" s="12" t="s">
        <v>389</v>
      </c>
      <c r="I902" s="13" t="s">
        <v>2618</v>
      </c>
      <c r="J902" s="35" t="s">
        <v>6570</v>
      </c>
      <c r="K902" s="29"/>
      <c r="L902" s="29"/>
      <c r="M902" s="29"/>
      <c r="N902" s="29"/>
      <c r="O902" s="29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 t="s">
        <v>5221</v>
      </c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0">
        <f t="shared" si="53"/>
        <v>0</v>
      </c>
      <c r="CV902" s="10">
        <f t="shared" si="54"/>
        <v>0</v>
      </c>
    </row>
    <row r="903" spans="1:100" ht="22.5" customHeight="1" x14ac:dyDescent="0.3">
      <c r="A903" s="12">
        <v>897</v>
      </c>
      <c r="B903" s="17" t="s">
        <v>5075</v>
      </c>
      <c r="C903" s="12">
        <f t="shared" ca="1" si="55"/>
        <v>78</v>
      </c>
      <c r="D903" s="19">
        <v>380822</v>
      </c>
      <c r="E903" s="12" t="s">
        <v>390</v>
      </c>
      <c r="F903" s="43" t="s">
        <v>5324</v>
      </c>
      <c r="G903" s="14" t="s">
        <v>5025</v>
      </c>
      <c r="H903" s="12" t="s">
        <v>389</v>
      </c>
      <c r="I903" s="18" t="s">
        <v>224</v>
      </c>
      <c r="J903" s="35" t="s">
        <v>5005</v>
      </c>
      <c r="K903" s="29"/>
      <c r="L903" s="29"/>
      <c r="M903" s="29"/>
      <c r="N903" s="29"/>
      <c r="O903" s="29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5" t="s">
        <v>5221</v>
      </c>
      <c r="BL903" s="16"/>
      <c r="BM903" s="16"/>
      <c r="BN903" s="16"/>
      <c r="BO903" s="16"/>
      <c r="BP903" s="16"/>
      <c r="BQ903" s="16"/>
      <c r="BR903" s="16">
        <v>50</v>
      </c>
      <c r="BS903" s="16"/>
      <c r="BT903" s="16"/>
      <c r="BU903" s="16"/>
      <c r="BV903" s="16"/>
      <c r="BW903" s="16"/>
      <c r="BX903" s="16"/>
      <c r="BY903" s="16"/>
      <c r="BZ903" s="16"/>
      <c r="CA903" s="16"/>
      <c r="CB903" s="16"/>
      <c r="CC903" s="16"/>
      <c r="CD903" s="16"/>
      <c r="CE903" s="16"/>
      <c r="CF903" s="16"/>
      <c r="CG903" s="16"/>
      <c r="CH903" s="16"/>
      <c r="CI903" s="16"/>
      <c r="CJ903" s="16"/>
      <c r="CK903" s="16"/>
      <c r="CL903" s="16"/>
      <c r="CM903" s="16"/>
      <c r="CN903" s="16"/>
      <c r="CO903" s="16"/>
      <c r="CP903" s="16"/>
      <c r="CQ903" s="16"/>
      <c r="CR903" s="16"/>
      <c r="CS903" s="16"/>
      <c r="CT903" s="16"/>
      <c r="CU903" s="10">
        <f t="shared" ref="CU903:CU966" si="56">COUNT(K903:CT903)</f>
        <v>1</v>
      </c>
      <c r="CV903" s="10">
        <f t="shared" ref="CV903:CV966" si="57">SUM(K903:CT903)</f>
        <v>50</v>
      </c>
    </row>
    <row r="904" spans="1:100" ht="22.5" customHeight="1" x14ac:dyDescent="0.3">
      <c r="A904" s="12">
        <v>898</v>
      </c>
      <c r="B904" s="13" t="s">
        <v>2659</v>
      </c>
      <c r="C904" s="12">
        <f t="shared" ca="1" si="55"/>
        <v>89</v>
      </c>
      <c r="D904" s="14">
        <v>271120</v>
      </c>
      <c r="E904" s="14" t="s">
        <v>390</v>
      </c>
      <c r="F904" s="43" t="s">
        <v>391</v>
      </c>
      <c r="G904" s="14" t="s">
        <v>5025</v>
      </c>
      <c r="H904" s="12" t="s">
        <v>389</v>
      </c>
      <c r="I904" s="13" t="s">
        <v>133</v>
      </c>
      <c r="J904" s="35" t="s">
        <v>6571</v>
      </c>
      <c r="K904" s="29"/>
      <c r="L904" s="29"/>
      <c r="M904" s="29"/>
      <c r="N904" s="29"/>
      <c r="O904" s="29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 t="s">
        <v>5221</v>
      </c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0">
        <f t="shared" si="56"/>
        <v>0</v>
      </c>
      <c r="CV904" s="10">
        <f t="shared" si="57"/>
        <v>0</v>
      </c>
    </row>
    <row r="905" spans="1:100" ht="22.5" customHeight="1" x14ac:dyDescent="0.3">
      <c r="A905" s="12">
        <v>899</v>
      </c>
      <c r="B905" s="13" t="s">
        <v>3496</v>
      </c>
      <c r="C905" s="12">
        <f t="shared" ref="C905:C968" ca="1" si="58">YEAR(TODAY())-("1900"+LEFT(D905,2))+1</f>
        <v>73</v>
      </c>
      <c r="D905" s="14">
        <v>430112</v>
      </c>
      <c r="E905" s="14" t="s">
        <v>390</v>
      </c>
      <c r="F905" s="43" t="s">
        <v>5325</v>
      </c>
      <c r="G905" s="14" t="s">
        <v>5025</v>
      </c>
      <c r="H905" s="12" t="s">
        <v>8885</v>
      </c>
      <c r="I905" s="13" t="s">
        <v>142</v>
      </c>
      <c r="J905" s="35" t="s">
        <v>6572</v>
      </c>
      <c r="K905" s="29"/>
      <c r="L905" s="29"/>
      <c r="M905" s="29"/>
      <c r="N905" s="29"/>
      <c r="O905" s="29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 t="s">
        <v>5221</v>
      </c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0">
        <f t="shared" si="56"/>
        <v>0</v>
      </c>
      <c r="CV905" s="10">
        <f t="shared" si="57"/>
        <v>0</v>
      </c>
    </row>
    <row r="906" spans="1:100" ht="22.5" customHeight="1" x14ac:dyDescent="0.3">
      <c r="A906" s="12">
        <v>900</v>
      </c>
      <c r="B906" s="13" t="s">
        <v>3463</v>
      </c>
      <c r="C906" s="12">
        <f t="shared" ca="1" si="58"/>
        <v>75</v>
      </c>
      <c r="D906" s="14">
        <v>411007</v>
      </c>
      <c r="E906" s="14" t="s">
        <v>390</v>
      </c>
      <c r="F906" s="43" t="s">
        <v>5326</v>
      </c>
      <c r="G906" s="14" t="s">
        <v>5025</v>
      </c>
      <c r="H906" s="12" t="s">
        <v>479</v>
      </c>
      <c r="I906" s="13" t="s">
        <v>142</v>
      </c>
      <c r="J906" s="35" t="s">
        <v>6573</v>
      </c>
      <c r="K906" s="29"/>
      <c r="L906" s="29"/>
      <c r="M906" s="29"/>
      <c r="N906" s="29"/>
      <c r="O906" s="29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 t="s">
        <v>5221</v>
      </c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0">
        <f t="shared" si="56"/>
        <v>0</v>
      </c>
      <c r="CV906" s="10">
        <f t="shared" si="57"/>
        <v>0</v>
      </c>
    </row>
    <row r="907" spans="1:100" ht="22.5" customHeight="1" x14ac:dyDescent="0.3">
      <c r="A907" s="12">
        <v>901</v>
      </c>
      <c r="B907" s="13" t="s">
        <v>2746</v>
      </c>
      <c r="C907" s="12">
        <f t="shared" ca="1" si="58"/>
        <v>75</v>
      </c>
      <c r="D907" s="14">
        <v>410108</v>
      </c>
      <c r="E907" s="14" t="s">
        <v>390</v>
      </c>
      <c r="F907" s="43" t="s">
        <v>2747</v>
      </c>
      <c r="G907" s="14" t="s">
        <v>5025</v>
      </c>
      <c r="H907" s="12" t="s">
        <v>8885</v>
      </c>
      <c r="I907" s="13" t="s">
        <v>2618</v>
      </c>
      <c r="J907" s="35" t="s">
        <v>6574</v>
      </c>
      <c r="K907" s="29"/>
      <c r="L907" s="29"/>
      <c r="M907" s="29"/>
      <c r="N907" s="29"/>
      <c r="O907" s="29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 t="s">
        <v>5221</v>
      </c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0">
        <f t="shared" si="56"/>
        <v>0</v>
      </c>
      <c r="CV907" s="10">
        <f t="shared" si="57"/>
        <v>0</v>
      </c>
    </row>
    <row r="908" spans="1:100" ht="22.5" customHeight="1" x14ac:dyDescent="0.3">
      <c r="A908" s="12">
        <v>902</v>
      </c>
      <c r="B908" s="13" t="s">
        <v>3512</v>
      </c>
      <c r="C908" s="12">
        <f t="shared" ca="1" si="58"/>
        <v>73</v>
      </c>
      <c r="D908" s="14">
        <v>430717</v>
      </c>
      <c r="E908" s="14" t="s">
        <v>390</v>
      </c>
      <c r="F908" s="43" t="s">
        <v>391</v>
      </c>
      <c r="G908" s="14" t="s">
        <v>5025</v>
      </c>
      <c r="H908" s="12" t="s">
        <v>389</v>
      </c>
      <c r="I908" s="13" t="s">
        <v>142</v>
      </c>
      <c r="J908" s="35" t="s">
        <v>6575</v>
      </c>
      <c r="K908" s="29"/>
      <c r="L908" s="29"/>
      <c r="M908" s="29"/>
      <c r="N908" s="29"/>
      <c r="O908" s="29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 t="s">
        <v>5221</v>
      </c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0">
        <f t="shared" si="56"/>
        <v>0</v>
      </c>
      <c r="CV908" s="10">
        <f t="shared" si="57"/>
        <v>0</v>
      </c>
    </row>
    <row r="909" spans="1:100" ht="22.5" customHeight="1" x14ac:dyDescent="0.3">
      <c r="A909" s="12">
        <v>903</v>
      </c>
      <c r="B909" s="13" t="s">
        <v>550</v>
      </c>
      <c r="C909" s="12">
        <f t="shared" ca="1" si="58"/>
        <v>74</v>
      </c>
      <c r="D909" s="14">
        <v>420301</v>
      </c>
      <c r="E909" s="14" t="s">
        <v>390</v>
      </c>
      <c r="F909" s="43" t="s">
        <v>5327</v>
      </c>
      <c r="G909" s="14" t="s">
        <v>5025</v>
      </c>
      <c r="H909" s="12" t="s">
        <v>479</v>
      </c>
      <c r="I909" s="13" t="s">
        <v>0</v>
      </c>
      <c r="J909" s="35" t="s">
        <v>6576</v>
      </c>
      <c r="K909" s="29"/>
      <c r="L909" s="29"/>
      <c r="M909" s="29"/>
      <c r="N909" s="29"/>
      <c r="O909" s="29"/>
      <c r="P909" s="15"/>
      <c r="Q909" s="15"/>
      <c r="R909" s="15">
        <v>2.5</v>
      </c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>
        <v>1</v>
      </c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>
        <v>4</v>
      </c>
      <c r="BC909" s="15"/>
      <c r="BD909" s="15"/>
      <c r="BE909" s="15"/>
      <c r="BF909" s="15"/>
      <c r="BG909" s="15"/>
      <c r="BH909" s="15"/>
      <c r="BI909" s="15"/>
      <c r="BJ909" s="15"/>
      <c r="BK909" s="15" t="s">
        <v>5221</v>
      </c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>
        <v>100</v>
      </c>
      <c r="CT909" s="15"/>
      <c r="CU909" s="10">
        <f t="shared" si="56"/>
        <v>4</v>
      </c>
      <c r="CV909" s="10">
        <f t="shared" si="57"/>
        <v>107.5</v>
      </c>
    </row>
    <row r="910" spans="1:100" ht="22.5" customHeight="1" x14ac:dyDescent="0.3">
      <c r="A910" s="12">
        <v>904</v>
      </c>
      <c r="B910" s="13" t="s">
        <v>2496</v>
      </c>
      <c r="C910" s="12">
        <f t="shared" ca="1" si="58"/>
        <v>82</v>
      </c>
      <c r="D910" s="14">
        <v>340329</v>
      </c>
      <c r="E910" s="14" t="s">
        <v>390</v>
      </c>
      <c r="F910" s="43" t="s">
        <v>2497</v>
      </c>
      <c r="G910" s="14" t="s">
        <v>5025</v>
      </c>
      <c r="H910" s="12" t="s">
        <v>8885</v>
      </c>
      <c r="I910" s="13" t="s">
        <v>2438</v>
      </c>
      <c r="J910" s="35" t="s">
        <v>6577</v>
      </c>
      <c r="K910" s="29"/>
      <c r="L910" s="29"/>
      <c r="M910" s="29"/>
      <c r="N910" s="29"/>
      <c r="O910" s="29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 t="s">
        <v>5221</v>
      </c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0">
        <f t="shared" si="56"/>
        <v>0</v>
      </c>
      <c r="CV910" s="10">
        <f t="shared" si="57"/>
        <v>0</v>
      </c>
    </row>
    <row r="911" spans="1:100" ht="22.5" customHeight="1" x14ac:dyDescent="0.3">
      <c r="A911" s="12">
        <v>905</v>
      </c>
      <c r="B911" s="13" t="s">
        <v>1980</v>
      </c>
      <c r="C911" s="12">
        <f t="shared" ca="1" si="58"/>
        <v>87</v>
      </c>
      <c r="D911" s="14">
        <v>290523</v>
      </c>
      <c r="E911" s="14" t="s">
        <v>390</v>
      </c>
      <c r="F911" s="43" t="s">
        <v>2025</v>
      </c>
      <c r="G911" s="14" t="s">
        <v>5025</v>
      </c>
      <c r="H911" s="12" t="s">
        <v>8885</v>
      </c>
      <c r="I911" s="13" t="s">
        <v>2006</v>
      </c>
      <c r="J911" s="35" t="s">
        <v>6578</v>
      </c>
      <c r="K911" s="29"/>
      <c r="L911" s="29"/>
      <c r="M911" s="29"/>
      <c r="N911" s="29"/>
      <c r="O911" s="29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 t="s">
        <v>5221</v>
      </c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0">
        <f t="shared" si="56"/>
        <v>0</v>
      </c>
      <c r="CV911" s="10">
        <f t="shared" si="57"/>
        <v>0</v>
      </c>
    </row>
    <row r="912" spans="1:100" ht="22.5" customHeight="1" x14ac:dyDescent="0.3">
      <c r="A912" s="12">
        <v>906</v>
      </c>
      <c r="B912" s="13" t="s">
        <v>1606</v>
      </c>
      <c r="C912" s="12">
        <f t="shared" ca="1" si="58"/>
        <v>87</v>
      </c>
      <c r="D912" s="14">
        <v>290415</v>
      </c>
      <c r="E912" s="14" t="s">
        <v>390</v>
      </c>
      <c r="F912" s="43" t="s">
        <v>5328</v>
      </c>
      <c r="G912" s="14" t="s">
        <v>5025</v>
      </c>
      <c r="H912" s="12" t="s">
        <v>479</v>
      </c>
      <c r="I912" s="13" t="s">
        <v>5</v>
      </c>
      <c r="J912" s="35" t="s">
        <v>6579</v>
      </c>
      <c r="K912" s="29"/>
      <c r="L912" s="29"/>
      <c r="M912" s="29"/>
      <c r="N912" s="29"/>
      <c r="O912" s="29"/>
      <c r="P912" s="15">
        <v>50</v>
      </c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>
        <v>3</v>
      </c>
      <c r="AS912" s="15">
        <v>5</v>
      </c>
      <c r="AT912" s="15"/>
      <c r="AU912" s="15"/>
      <c r="AV912" s="15"/>
      <c r="AW912" s="15"/>
      <c r="AX912" s="15">
        <v>20</v>
      </c>
      <c r="AY912" s="15"/>
      <c r="AZ912" s="15"/>
      <c r="BA912" s="15"/>
      <c r="BB912" s="15"/>
      <c r="BC912" s="15"/>
      <c r="BD912" s="15"/>
      <c r="BE912" s="15"/>
      <c r="BF912" s="15"/>
      <c r="BG912" s="15">
        <v>5</v>
      </c>
      <c r="BH912" s="15"/>
      <c r="BI912" s="15"/>
      <c r="BJ912" s="15"/>
      <c r="BK912" s="56">
        <v>50</v>
      </c>
      <c r="BL912" s="15"/>
      <c r="BM912" s="15"/>
      <c r="BN912" s="15">
        <v>4</v>
      </c>
      <c r="BO912" s="15"/>
      <c r="BP912" s="15"/>
      <c r="BQ912" s="15"/>
      <c r="BR912" s="15"/>
      <c r="BS912" s="15"/>
      <c r="BT912" s="15"/>
      <c r="BU912" s="15"/>
      <c r="BV912" s="15"/>
      <c r="BW912" s="15"/>
      <c r="BX912" s="15">
        <v>50</v>
      </c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0">
        <f t="shared" si="56"/>
        <v>8</v>
      </c>
      <c r="CV912" s="10">
        <f t="shared" si="57"/>
        <v>187</v>
      </c>
    </row>
    <row r="913" spans="1:100" ht="22.5" customHeight="1" x14ac:dyDescent="0.3">
      <c r="A913" s="12">
        <v>907</v>
      </c>
      <c r="B913" s="13" t="s">
        <v>4806</v>
      </c>
      <c r="C913" s="12">
        <f t="shared" ca="1" si="58"/>
        <v>71</v>
      </c>
      <c r="D913" s="14">
        <v>450417</v>
      </c>
      <c r="E913" s="14" t="s">
        <v>390</v>
      </c>
      <c r="F913" s="43" t="s">
        <v>4807</v>
      </c>
      <c r="G913" s="14" t="s">
        <v>5025</v>
      </c>
      <c r="H913" s="12" t="s">
        <v>389</v>
      </c>
      <c r="I913" s="13" t="s">
        <v>55</v>
      </c>
      <c r="J913" s="35" t="s">
        <v>6580</v>
      </c>
      <c r="K913" s="29"/>
      <c r="L913" s="29"/>
      <c r="M913" s="29"/>
      <c r="N913" s="29"/>
      <c r="O913" s="29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 t="s">
        <v>5221</v>
      </c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0">
        <f t="shared" si="56"/>
        <v>0</v>
      </c>
      <c r="CV913" s="10">
        <f t="shared" si="57"/>
        <v>0</v>
      </c>
    </row>
    <row r="914" spans="1:100" ht="22.5" customHeight="1" x14ac:dyDescent="0.3">
      <c r="A914" s="12">
        <v>908</v>
      </c>
      <c r="B914" s="13" t="s">
        <v>3095</v>
      </c>
      <c r="C914" s="12">
        <f t="shared" ca="1" si="58"/>
        <v>85</v>
      </c>
      <c r="D914" s="14">
        <v>310416</v>
      </c>
      <c r="E914" s="14" t="s">
        <v>394</v>
      </c>
      <c r="F914" s="43" t="s">
        <v>3096</v>
      </c>
      <c r="G914" s="14" t="s">
        <v>5025</v>
      </c>
      <c r="H914" s="12" t="s">
        <v>389</v>
      </c>
      <c r="I914" s="13" t="s">
        <v>76</v>
      </c>
      <c r="J914" s="35" t="s">
        <v>6581</v>
      </c>
      <c r="K914" s="29"/>
      <c r="L914" s="29"/>
      <c r="M914" s="29"/>
      <c r="N914" s="29"/>
      <c r="O914" s="29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 t="s">
        <v>5221</v>
      </c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0">
        <f t="shared" si="56"/>
        <v>0</v>
      </c>
      <c r="CV914" s="10">
        <f t="shared" si="57"/>
        <v>0</v>
      </c>
    </row>
    <row r="915" spans="1:100" ht="22.5" customHeight="1" x14ac:dyDescent="0.3">
      <c r="A915" s="12">
        <v>909</v>
      </c>
      <c r="B915" s="13" t="s">
        <v>1084</v>
      </c>
      <c r="C915" s="12">
        <f t="shared" ca="1" si="58"/>
        <v>77</v>
      </c>
      <c r="D915" s="14">
        <v>390213</v>
      </c>
      <c r="E915" s="14" t="s">
        <v>390</v>
      </c>
      <c r="F915" s="43" t="s">
        <v>1085</v>
      </c>
      <c r="G915" s="14" t="s">
        <v>5025</v>
      </c>
      <c r="H915" s="12" t="s">
        <v>8885</v>
      </c>
      <c r="I915" s="13" t="s">
        <v>318</v>
      </c>
      <c r="J915" s="35" t="s">
        <v>6582</v>
      </c>
      <c r="K915" s="29"/>
      <c r="L915" s="29"/>
      <c r="M915" s="29"/>
      <c r="N915" s="29"/>
      <c r="O915" s="29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 t="s">
        <v>5221</v>
      </c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0">
        <f t="shared" si="56"/>
        <v>0</v>
      </c>
      <c r="CV915" s="10">
        <f t="shared" si="57"/>
        <v>0</v>
      </c>
    </row>
    <row r="916" spans="1:100" ht="22.5" customHeight="1" x14ac:dyDescent="0.3">
      <c r="A916" s="12">
        <v>910</v>
      </c>
      <c r="B916" s="13" t="s">
        <v>3716</v>
      </c>
      <c r="C916" s="12">
        <f t="shared" ca="1" si="58"/>
        <v>82</v>
      </c>
      <c r="D916" s="14">
        <v>341203</v>
      </c>
      <c r="E916" s="14" t="s">
        <v>390</v>
      </c>
      <c r="F916" s="43" t="s">
        <v>3717</v>
      </c>
      <c r="G916" s="14" t="s">
        <v>5025</v>
      </c>
      <c r="H916" s="12" t="s">
        <v>389</v>
      </c>
      <c r="I916" s="13" t="s">
        <v>133</v>
      </c>
      <c r="J916" s="35" t="s">
        <v>6583</v>
      </c>
      <c r="K916" s="29"/>
      <c r="L916" s="29"/>
      <c r="M916" s="29"/>
      <c r="N916" s="29"/>
      <c r="O916" s="29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 t="s">
        <v>5221</v>
      </c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0">
        <f t="shared" si="56"/>
        <v>0</v>
      </c>
      <c r="CV916" s="10">
        <f t="shared" si="57"/>
        <v>0</v>
      </c>
    </row>
    <row r="917" spans="1:100" ht="22.5" customHeight="1" x14ac:dyDescent="0.3">
      <c r="A917" s="12">
        <v>911</v>
      </c>
      <c r="B917" s="13" t="s">
        <v>4563</v>
      </c>
      <c r="C917" s="12">
        <f t="shared" ca="1" si="58"/>
        <v>69</v>
      </c>
      <c r="D917" s="14">
        <v>470219</v>
      </c>
      <c r="E917" s="14" t="s">
        <v>390</v>
      </c>
      <c r="F917" s="43" t="s">
        <v>391</v>
      </c>
      <c r="G917" s="14" t="s">
        <v>5025</v>
      </c>
      <c r="H917" s="12" t="s">
        <v>479</v>
      </c>
      <c r="I917" s="13" t="s">
        <v>0</v>
      </c>
      <c r="J917" s="35" t="s">
        <v>6584</v>
      </c>
      <c r="K917" s="29"/>
      <c r="L917" s="29"/>
      <c r="M917" s="29"/>
      <c r="N917" s="29"/>
      <c r="O917" s="29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 t="s">
        <v>5221</v>
      </c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0">
        <f t="shared" si="56"/>
        <v>0</v>
      </c>
      <c r="CV917" s="10">
        <f t="shared" si="57"/>
        <v>0</v>
      </c>
    </row>
    <row r="918" spans="1:100" ht="22.5" customHeight="1" x14ac:dyDescent="0.3">
      <c r="A918" s="12">
        <v>912</v>
      </c>
      <c r="B918" s="13" t="s">
        <v>2107</v>
      </c>
      <c r="C918" s="12">
        <f t="shared" ca="1" si="58"/>
        <v>78</v>
      </c>
      <c r="D918" s="14">
        <v>380820</v>
      </c>
      <c r="E918" s="14" t="s">
        <v>394</v>
      </c>
      <c r="F918" s="43" t="s">
        <v>391</v>
      </c>
      <c r="G918" s="14" t="s">
        <v>5025</v>
      </c>
      <c r="H918" s="12" t="s">
        <v>389</v>
      </c>
      <c r="I918" s="13" t="s">
        <v>2006</v>
      </c>
      <c r="J918" s="35" t="s">
        <v>6585</v>
      </c>
      <c r="K918" s="29"/>
      <c r="L918" s="29"/>
      <c r="M918" s="29"/>
      <c r="N918" s="29"/>
      <c r="O918" s="29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 t="s">
        <v>5221</v>
      </c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0">
        <f t="shared" si="56"/>
        <v>0</v>
      </c>
      <c r="CV918" s="10">
        <f t="shared" si="57"/>
        <v>0</v>
      </c>
    </row>
    <row r="919" spans="1:100" ht="22.5" customHeight="1" x14ac:dyDescent="0.3">
      <c r="A919" s="12">
        <v>913</v>
      </c>
      <c r="B919" s="13" t="s">
        <v>1232</v>
      </c>
      <c r="C919" s="12">
        <f t="shared" ca="1" si="58"/>
        <v>70</v>
      </c>
      <c r="D919" s="14">
        <v>460803</v>
      </c>
      <c r="E919" s="14" t="s">
        <v>390</v>
      </c>
      <c r="F919" s="43" t="s">
        <v>1233</v>
      </c>
      <c r="G919" s="14" t="s">
        <v>5025</v>
      </c>
      <c r="H919" s="12" t="s">
        <v>389</v>
      </c>
      <c r="I919" s="13" t="s">
        <v>318</v>
      </c>
      <c r="J919" s="35" t="s">
        <v>6586</v>
      </c>
      <c r="K919" s="29"/>
      <c r="L919" s="29"/>
      <c r="M919" s="29"/>
      <c r="N919" s="29"/>
      <c r="O919" s="29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 t="s">
        <v>5221</v>
      </c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0">
        <f t="shared" si="56"/>
        <v>0</v>
      </c>
      <c r="CV919" s="10">
        <f t="shared" si="57"/>
        <v>0</v>
      </c>
    </row>
    <row r="920" spans="1:100" ht="22.5" customHeight="1" x14ac:dyDescent="0.3">
      <c r="A920" s="12">
        <v>914</v>
      </c>
      <c r="B920" s="13" t="s">
        <v>4811</v>
      </c>
      <c r="C920" s="12">
        <f t="shared" ca="1" si="58"/>
        <v>71</v>
      </c>
      <c r="D920" s="14">
        <v>450526</v>
      </c>
      <c r="E920" s="14" t="s">
        <v>390</v>
      </c>
      <c r="F920" s="43" t="s">
        <v>4812</v>
      </c>
      <c r="G920" s="14" t="s">
        <v>5025</v>
      </c>
      <c r="H920" s="12" t="s">
        <v>389</v>
      </c>
      <c r="I920" s="13" t="s">
        <v>55</v>
      </c>
      <c r="J920" s="35" t="s">
        <v>6587</v>
      </c>
      <c r="K920" s="29"/>
      <c r="L920" s="29"/>
      <c r="M920" s="29"/>
      <c r="N920" s="29"/>
      <c r="O920" s="29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 t="s">
        <v>5221</v>
      </c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0">
        <f t="shared" si="56"/>
        <v>0</v>
      </c>
      <c r="CV920" s="10">
        <f t="shared" si="57"/>
        <v>0</v>
      </c>
    </row>
    <row r="921" spans="1:100" ht="22.5" customHeight="1" x14ac:dyDescent="0.3">
      <c r="A921" s="12">
        <v>915</v>
      </c>
      <c r="B921" s="13" t="s">
        <v>4077</v>
      </c>
      <c r="C921" s="12">
        <f t="shared" ca="1" si="58"/>
        <v>77</v>
      </c>
      <c r="D921" s="14">
        <v>390115</v>
      </c>
      <c r="E921" s="14" t="s">
        <v>394</v>
      </c>
      <c r="F921" s="43" t="s">
        <v>4078</v>
      </c>
      <c r="G921" s="14" t="s">
        <v>5025</v>
      </c>
      <c r="H921" s="12" t="s">
        <v>8885</v>
      </c>
      <c r="I921" s="13" t="s">
        <v>83</v>
      </c>
      <c r="J921" s="35" t="s">
        <v>6588</v>
      </c>
      <c r="K921" s="29"/>
      <c r="L921" s="29"/>
      <c r="M921" s="29"/>
      <c r="N921" s="29"/>
      <c r="O921" s="29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 t="s">
        <v>5221</v>
      </c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0">
        <f t="shared" si="56"/>
        <v>0</v>
      </c>
      <c r="CV921" s="10">
        <f t="shared" si="57"/>
        <v>0</v>
      </c>
    </row>
    <row r="922" spans="1:100" ht="22.5" customHeight="1" x14ac:dyDescent="0.3">
      <c r="A922" s="12">
        <v>916</v>
      </c>
      <c r="B922" s="13" t="s">
        <v>1999</v>
      </c>
      <c r="C922" s="12">
        <f t="shared" ca="1" si="58"/>
        <v>70</v>
      </c>
      <c r="D922" s="14">
        <v>461027</v>
      </c>
      <c r="E922" s="14" t="s">
        <v>394</v>
      </c>
      <c r="F922" s="43" t="s">
        <v>2000</v>
      </c>
      <c r="G922" s="14" t="s">
        <v>5025</v>
      </c>
      <c r="H922" s="12" t="s">
        <v>389</v>
      </c>
      <c r="I922" s="13" t="s">
        <v>400</v>
      </c>
      <c r="J922" s="35" t="s">
        <v>6589</v>
      </c>
      <c r="K922" s="29"/>
      <c r="L922" s="29"/>
      <c r="M922" s="29"/>
      <c r="N922" s="29"/>
      <c r="O922" s="29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 t="s">
        <v>5221</v>
      </c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0">
        <f t="shared" si="56"/>
        <v>0</v>
      </c>
      <c r="CV922" s="10">
        <f t="shared" si="57"/>
        <v>0</v>
      </c>
    </row>
    <row r="923" spans="1:100" ht="22.5" customHeight="1" x14ac:dyDescent="0.3">
      <c r="A923" s="12">
        <v>917</v>
      </c>
      <c r="B923" s="13" t="s">
        <v>4164</v>
      </c>
      <c r="C923" s="12">
        <f t="shared" ca="1" si="58"/>
        <v>73</v>
      </c>
      <c r="D923" s="14">
        <v>430822</v>
      </c>
      <c r="E923" s="14" t="s">
        <v>394</v>
      </c>
      <c r="F923" s="43" t="s">
        <v>2000</v>
      </c>
      <c r="G923" s="14" t="s">
        <v>5025</v>
      </c>
      <c r="H923" s="12" t="s">
        <v>389</v>
      </c>
      <c r="I923" s="13" t="s">
        <v>83</v>
      </c>
      <c r="J923" s="35" t="s">
        <v>6590</v>
      </c>
      <c r="K923" s="29"/>
      <c r="L923" s="29"/>
      <c r="M923" s="29"/>
      <c r="N923" s="29"/>
      <c r="O923" s="29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 t="s">
        <v>5221</v>
      </c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0">
        <f t="shared" si="56"/>
        <v>0</v>
      </c>
      <c r="CV923" s="10">
        <f t="shared" si="57"/>
        <v>0</v>
      </c>
    </row>
    <row r="924" spans="1:100" ht="22.5" customHeight="1" x14ac:dyDescent="0.3">
      <c r="A924" s="12">
        <v>918</v>
      </c>
      <c r="B924" s="13" t="s">
        <v>2084</v>
      </c>
      <c r="C924" s="12">
        <f t="shared" ca="1" si="58"/>
        <v>81</v>
      </c>
      <c r="D924" s="14">
        <v>351020</v>
      </c>
      <c r="E924" s="14" t="s">
        <v>390</v>
      </c>
      <c r="F924" s="43" t="s">
        <v>2085</v>
      </c>
      <c r="G924" s="14" t="s">
        <v>5025</v>
      </c>
      <c r="H924" s="12" t="s">
        <v>389</v>
      </c>
      <c r="I924" s="13" t="s">
        <v>2006</v>
      </c>
      <c r="J924" s="35" t="s">
        <v>6591</v>
      </c>
      <c r="K924" s="29"/>
      <c r="L924" s="29"/>
      <c r="M924" s="29"/>
      <c r="N924" s="29"/>
      <c r="O924" s="29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 t="s">
        <v>5221</v>
      </c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0">
        <f t="shared" si="56"/>
        <v>0</v>
      </c>
      <c r="CV924" s="10">
        <f t="shared" si="57"/>
        <v>0</v>
      </c>
    </row>
    <row r="925" spans="1:100" ht="22.5" customHeight="1" x14ac:dyDescent="0.3">
      <c r="A925" s="12">
        <v>919</v>
      </c>
      <c r="B925" s="13" t="s">
        <v>2586</v>
      </c>
      <c r="C925" s="12">
        <f t="shared" ca="1" si="58"/>
        <v>73</v>
      </c>
      <c r="D925" s="14">
        <v>430310</v>
      </c>
      <c r="E925" s="14" t="s">
        <v>390</v>
      </c>
      <c r="F925" s="43" t="s">
        <v>391</v>
      </c>
      <c r="G925" s="14" t="s">
        <v>5025</v>
      </c>
      <c r="H925" s="12" t="s">
        <v>389</v>
      </c>
      <c r="I925" s="13" t="s">
        <v>2438</v>
      </c>
      <c r="J925" s="35" t="s">
        <v>6592</v>
      </c>
      <c r="K925" s="29"/>
      <c r="L925" s="29"/>
      <c r="M925" s="29"/>
      <c r="N925" s="29"/>
      <c r="O925" s="29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 t="s">
        <v>5221</v>
      </c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0">
        <f t="shared" si="56"/>
        <v>0</v>
      </c>
      <c r="CV925" s="10">
        <f t="shared" si="57"/>
        <v>0</v>
      </c>
    </row>
    <row r="926" spans="1:100" ht="22.5" customHeight="1" x14ac:dyDescent="0.3">
      <c r="A926" s="12">
        <v>920</v>
      </c>
      <c r="B926" s="13" t="s">
        <v>3887</v>
      </c>
      <c r="C926" s="12">
        <f t="shared" ca="1" si="58"/>
        <v>71</v>
      </c>
      <c r="D926" s="14">
        <v>450804</v>
      </c>
      <c r="E926" s="14" t="s">
        <v>390</v>
      </c>
      <c r="F926" s="43" t="s">
        <v>3888</v>
      </c>
      <c r="G926" s="14" t="s">
        <v>5025</v>
      </c>
      <c r="H926" s="12" t="s">
        <v>389</v>
      </c>
      <c r="I926" s="13" t="s">
        <v>133</v>
      </c>
      <c r="J926" s="35" t="s">
        <v>6593</v>
      </c>
      <c r="K926" s="29"/>
      <c r="L926" s="29"/>
      <c r="M926" s="29"/>
      <c r="N926" s="29"/>
      <c r="O926" s="29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 t="s">
        <v>5221</v>
      </c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0">
        <f t="shared" si="56"/>
        <v>0</v>
      </c>
      <c r="CV926" s="10">
        <f t="shared" si="57"/>
        <v>0</v>
      </c>
    </row>
    <row r="927" spans="1:100" ht="22.5" customHeight="1" x14ac:dyDescent="0.3">
      <c r="A927" s="12">
        <v>921</v>
      </c>
      <c r="B927" s="13" t="s">
        <v>2009</v>
      </c>
      <c r="C927" s="12">
        <f t="shared" ca="1" si="58"/>
        <v>94</v>
      </c>
      <c r="D927" s="14">
        <v>220120</v>
      </c>
      <c r="E927" s="14" t="s">
        <v>390</v>
      </c>
      <c r="F927" s="43" t="s">
        <v>5329</v>
      </c>
      <c r="G927" s="14" t="s">
        <v>5025</v>
      </c>
      <c r="H927" s="12" t="s">
        <v>389</v>
      </c>
      <c r="I927" s="13" t="s">
        <v>2006</v>
      </c>
      <c r="J927" s="35" t="s">
        <v>6594</v>
      </c>
      <c r="K927" s="29"/>
      <c r="L927" s="29"/>
      <c r="M927" s="29"/>
      <c r="N927" s="29"/>
      <c r="O927" s="29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 t="s">
        <v>5221</v>
      </c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0">
        <f t="shared" si="56"/>
        <v>0</v>
      </c>
      <c r="CV927" s="10">
        <f t="shared" si="57"/>
        <v>0</v>
      </c>
    </row>
    <row r="928" spans="1:100" ht="22.5" customHeight="1" x14ac:dyDescent="0.3">
      <c r="A928" s="12">
        <v>922</v>
      </c>
      <c r="B928" s="13" t="s">
        <v>4568</v>
      </c>
      <c r="C928" s="12">
        <f t="shared" ca="1" si="58"/>
        <v>93</v>
      </c>
      <c r="D928" s="14">
        <v>230805</v>
      </c>
      <c r="E928" s="14" t="s">
        <v>394</v>
      </c>
      <c r="F928" s="43" t="s">
        <v>4569</v>
      </c>
      <c r="G928" s="14" t="s">
        <v>5025</v>
      </c>
      <c r="H928" s="12" t="s">
        <v>8885</v>
      </c>
      <c r="I928" s="13" t="s">
        <v>55</v>
      </c>
      <c r="J928" s="35" t="s">
        <v>6595</v>
      </c>
      <c r="K928" s="29"/>
      <c r="L928" s="29"/>
      <c r="M928" s="29"/>
      <c r="N928" s="29"/>
      <c r="O928" s="29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 t="s">
        <v>5221</v>
      </c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0">
        <f t="shared" si="56"/>
        <v>0</v>
      </c>
      <c r="CV928" s="10">
        <f t="shared" si="57"/>
        <v>0</v>
      </c>
    </row>
    <row r="929" spans="1:100" ht="22.5" customHeight="1" x14ac:dyDescent="0.3">
      <c r="A929" s="12">
        <v>923</v>
      </c>
      <c r="B929" s="13" t="s">
        <v>3347</v>
      </c>
      <c r="C929" s="12">
        <f t="shared" ca="1" si="58"/>
        <v>82</v>
      </c>
      <c r="D929" s="14">
        <v>340215</v>
      </c>
      <c r="E929" s="14" t="s">
        <v>390</v>
      </c>
      <c r="F929" s="43" t="s">
        <v>3348</v>
      </c>
      <c r="G929" s="14" t="s">
        <v>5025</v>
      </c>
      <c r="H929" s="12" t="s">
        <v>8885</v>
      </c>
      <c r="I929" s="13" t="s">
        <v>142</v>
      </c>
      <c r="J929" s="35" t="s">
        <v>6596</v>
      </c>
      <c r="K929" s="29"/>
      <c r="L929" s="29"/>
      <c r="M929" s="29"/>
      <c r="N929" s="29"/>
      <c r="O929" s="29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 t="s">
        <v>5221</v>
      </c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0">
        <f t="shared" si="56"/>
        <v>0</v>
      </c>
      <c r="CV929" s="10">
        <f t="shared" si="57"/>
        <v>0</v>
      </c>
    </row>
    <row r="930" spans="1:100" ht="22.5" customHeight="1" x14ac:dyDescent="0.3">
      <c r="A930" s="12">
        <v>924</v>
      </c>
      <c r="B930" s="13" t="s">
        <v>1188</v>
      </c>
      <c r="C930" s="12">
        <f t="shared" ca="1" si="58"/>
        <v>72</v>
      </c>
      <c r="D930" s="14">
        <v>440917</v>
      </c>
      <c r="E930" s="14" t="s">
        <v>394</v>
      </c>
      <c r="F930" s="43" t="s">
        <v>1189</v>
      </c>
      <c r="G930" s="14" t="s">
        <v>5025</v>
      </c>
      <c r="H930" s="12" t="s">
        <v>389</v>
      </c>
      <c r="I930" s="13" t="s">
        <v>318</v>
      </c>
      <c r="J930" s="35" t="s">
        <v>6597</v>
      </c>
      <c r="K930" s="29"/>
      <c r="L930" s="29"/>
      <c r="M930" s="29"/>
      <c r="N930" s="29"/>
      <c r="O930" s="29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 t="s">
        <v>5221</v>
      </c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0">
        <f t="shared" si="56"/>
        <v>0</v>
      </c>
      <c r="CV930" s="10">
        <f t="shared" si="57"/>
        <v>0</v>
      </c>
    </row>
    <row r="931" spans="1:100" ht="22.5" customHeight="1" x14ac:dyDescent="0.3">
      <c r="A931" s="12">
        <v>925</v>
      </c>
      <c r="B931" s="13" t="s">
        <v>4823</v>
      </c>
      <c r="C931" s="12">
        <f t="shared" ca="1" si="58"/>
        <v>70</v>
      </c>
      <c r="D931" s="14">
        <v>460324</v>
      </c>
      <c r="E931" s="14" t="s">
        <v>390</v>
      </c>
      <c r="F931" s="43" t="s">
        <v>4824</v>
      </c>
      <c r="G931" s="14" t="s">
        <v>5025</v>
      </c>
      <c r="H931" s="12" t="s">
        <v>8885</v>
      </c>
      <c r="I931" s="13" t="s">
        <v>55</v>
      </c>
      <c r="J931" s="35" t="s">
        <v>6598</v>
      </c>
      <c r="K931" s="29"/>
      <c r="L931" s="29"/>
      <c r="M931" s="29"/>
      <c r="N931" s="29"/>
      <c r="O931" s="29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 t="s">
        <v>5221</v>
      </c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0">
        <f t="shared" si="56"/>
        <v>0</v>
      </c>
      <c r="CV931" s="10">
        <f t="shared" si="57"/>
        <v>0</v>
      </c>
    </row>
    <row r="932" spans="1:100" ht="22.5" customHeight="1" x14ac:dyDescent="0.3">
      <c r="A932" s="12">
        <v>926</v>
      </c>
      <c r="B932" s="13" t="s">
        <v>3770</v>
      </c>
      <c r="C932" s="12">
        <f t="shared" ca="1" si="58"/>
        <v>77</v>
      </c>
      <c r="D932" s="14">
        <v>390114</v>
      </c>
      <c r="E932" s="14" t="s">
        <v>390</v>
      </c>
      <c r="F932" s="43" t="s">
        <v>391</v>
      </c>
      <c r="G932" s="14" t="s">
        <v>5025</v>
      </c>
      <c r="H932" s="12" t="s">
        <v>389</v>
      </c>
      <c r="I932" s="13" t="s">
        <v>133</v>
      </c>
      <c r="J932" s="35" t="s">
        <v>6599</v>
      </c>
      <c r="K932" s="29"/>
      <c r="L932" s="29"/>
      <c r="M932" s="29"/>
      <c r="N932" s="29"/>
      <c r="O932" s="29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 t="s">
        <v>5221</v>
      </c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0">
        <f t="shared" si="56"/>
        <v>0</v>
      </c>
      <c r="CV932" s="10">
        <f t="shared" si="57"/>
        <v>0</v>
      </c>
    </row>
    <row r="933" spans="1:100" ht="22.5" customHeight="1" x14ac:dyDescent="0.3">
      <c r="A933" s="12">
        <v>927</v>
      </c>
      <c r="B933" s="13" t="s">
        <v>132</v>
      </c>
      <c r="C933" s="12">
        <f t="shared" ca="1" si="58"/>
        <v>77</v>
      </c>
      <c r="D933" s="14">
        <v>390510</v>
      </c>
      <c r="E933" s="14" t="s">
        <v>390</v>
      </c>
      <c r="F933" s="43" t="s">
        <v>3778</v>
      </c>
      <c r="G933" s="14" t="s">
        <v>5025</v>
      </c>
      <c r="H933" s="12" t="s">
        <v>8885</v>
      </c>
      <c r="I933" s="13" t="s">
        <v>133</v>
      </c>
      <c r="J933" s="35" t="s">
        <v>6600</v>
      </c>
      <c r="K933" s="29"/>
      <c r="L933" s="29"/>
      <c r="M933" s="29"/>
      <c r="N933" s="29"/>
      <c r="O933" s="29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>
        <v>15</v>
      </c>
      <c r="BB933" s="15"/>
      <c r="BC933" s="15"/>
      <c r="BD933" s="15"/>
      <c r="BE933" s="15"/>
      <c r="BF933" s="15">
        <v>50</v>
      </c>
      <c r="BG933" s="15"/>
      <c r="BH933" s="15"/>
      <c r="BI933" s="15"/>
      <c r="BJ933" s="15"/>
      <c r="BK933" s="56">
        <v>50</v>
      </c>
      <c r="BL933" s="15"/>
      <c r="BM933" s="15"/>
      <c r="BN933" s="15"/>
      <c r="BO933" s="15"/>
      <c r="BP933" s="15"/>
      <c r="BQ933" s="15"/>
      <c r="BR933" s="15">
        <v>50</v>
      </c>
      <c r="BS933" s="15"/>
      <c r="BT933" s="15"/>
      <c r="BU933" s="15"/>
      <c r="BV933" s="15"/>
      <c r="BW933" s="15"/>
      <c r="BX933" s="15">
        <v>50</v>
      </c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0">
        <f t="shared" si="56"/>
        <v>5</v>
      </c>
      <c r="CV933" s="10">
        <f t="shared" si="57"/>
        <v>215</v>
      </c>
    </row>
    <row r="934" spans="1:100" ht="22.5" customHeight="1" x14ac:dyDescent="0.3">
      <c r="A934" s="12">
        <v>928</v>
      </c>
      <c r="B934" s="13" t="s">
        <v>3541</v>
      </c>
      <c r="C934" s="12">
        <f t="shared" ca="1" si="58"/>
        <v>72</v>
      </c>
      <c r="D934" s="14">
        <v>441208</v>
      </c>
      <c r="E934" s="14" t="s">
        <v>390</v>
      </c>
      <c r="F934" s="43" t="s">
        <v>3542</v>
      </c>
      <c r="G934" s="14" t="s">
        <v>5025</v>
      </c>
      <c r="H934" s="12" t="s">
        <v>8885</v>
      </c>
      <c r="I934" s="13" t="s">
        <v>142</v>
      </c>
      <c r="J934" s="35" t="s">
        <v>6601</v>
      </c>
      <c r="K934" s="29"/>
      <c r="L934" s="29"/>
      <c r="M934" s="29"/>
      <c r="N934" s="29"/>
      <c r="O934" s="29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 t="s">
        <v>5221</v>
      </c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0">
        <f t="shared" si="56"/>
        <v>0</v>
      </c>
      <c r="CV934" s="10">
        <f t="shared" si="57"/>
        <v>0</v>
      </c>
    </row>
    <row r="935" spans="1:100" ht="22.5" customHeight="1" x14ac:dyDescent="0.3">
      <c r="A935" s="12">
        <v>929</v>
      </c>
      <c r="B935" s="13" t="s">
        <v>3692</v>
      </c>
      <c r="C935" s="12">
        <f t="shared" ca="1" si="58"/>
        <v>83</v>
      </c>
      <c r="D935" s="14">
        <v>330408</v>
      </c>
      <c r="E935" s="14" t="s">
        <v>390</v>
      </c>
      <c r="F935" s="43" t="s">
        <v>3693</v>
      </c>
      <c r="G935" s="14" t="s">
        <v>5025</v>
      </c>
      <c r="H935" s="12" t="s">
        <v>389</v>
      </c>
      <c r="I935" s="13" t="s">
        <v>133</v>
      </c>
      <c r="J935" s="35" t="s">
        <v>6602</v>
      </c>
      <c r="K935" s="29"/>
      <c r="L935" s="29"/>
      <c r="M935" s="29"/>
      <c r="N935" s="29"/>
      <c r="O935" s="29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 t="s">
        <v>5221</v>
      </c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0">
        <f t="shared" si="56"/>
        <v>0</v>
      </c>
      <c r="CV935" s="10">
        <f t="shared" si="57"/>
        <v>0</v>
      </c>
    </row>
    <row r="936" spans="1:100" ht="22.5" customHeight="1" x14ac:dyDescent="0.3">
      <c r="A936" s="12">
        <v>930</v>
      </c>
      <c r="B936" s="13" t="s">
        <v>1235</v>
      </c>
      <c r="C936" s="12">
        <f t="shared" ca="1" si="58"/>
        <v>70</v>
      </c>
      <c r="D936" s="14">
        <v>460905</v>
      </c>
      <c r="E936" s="14" t="s">
        <v>390</v>
      </c>
      <c r="F936" s="43" t="s">
        <v>1236</v>
      </c>
      <c r="G936" s="14" t="s">
        <v>5025</v>
      </c>
      <c r="H936" s="12" t="s">
        <v>8885</v>
      </c>
      <c r="I936" s="13" t="s">
        <v>318</v>
      </c>
      <c r="J936" s="35" t="s">
        <v>6603</v>
      </c>
      <c r="K936" s="29"/>
      <c r="L936" s="29"/>
      <c r="M936" s="29"/>
      <c r="N936" s="29"/>
      <c r="O936" s="29"/>
      <c r="P936" s="15"/>
      <c r="Q936" s="15"/>
      <c r="R936" s="15"/>
      <c r="S936" s="15"/>
      <c r="T936" s="15">
        <v>10</v>
      </c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>
        <v>3</v>
      </c>
      <c r="AK936" s="15"/>
      <c r="AL936" s="15"/>
      <c r="AM936" s="15"/>
      <c r="AN936" s="15"/>
      <c r="AO936" s="15"/>
      <c r="AP936" s="15"/>
      <c r="AQ936" s="15"/>
      <c r="AR936" s="15"/>
      <c r="AS936" s="15"/>
      <c r="AT936" s="15">
        <v>5</v>
      </c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>
        <v>3</v>
      </c>
      <c r="BF936" s="15"/>
      <c r="BG936" s="15"/>
      <c r="BH936" s="15"/>
      <c r="BI936" s="15"/>
      <c r="BJ936" s="15"/>
      <c r="BK936" s="15" t="s">
        <v>5221</v>
      </c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0">
        <f t="shared" si="56"/>
        <v>4</v>
      </c>
      <c r="CV936" s="10">
        <f t="shared" si="57"/>
        <v>21</v>
      </c>
    </row>
    <row r="937" spans="1:100" ht="22.5" customHeight="1" x14ac:dyDescent="0.3">
      <c r="A937" s="12">
        <v>931</v>
      </c>
      <c r="B937" s="13" t="s">
        <v>2847</v>
      </c>
      <c r="C937" s="12">
        <f t="shared" ca="1" si="58"/>
        <v>82</v>
      </c>
      <c r="D937" s="14">
        <v>340520</v>
      </c>
      <c r="E937" s="14" t="s">
        <v>390</v>
      </c>
      <c r="F937" s="43" t="s">
        <v>2894</v>
      </c>
      <c r="G937" s="14" t="s">
        <v>5025</v>
      </c>
      <c r="H937" s="12" t="s">
        <v>389</v>
      </c>
      <c r="I937" s="13" t="s">
        <v>101</v>
      </c>
      <c r="J937" s="35" t="s">
        <v>6604</v>
      </c>
      <c r="K937" s="29"/>
      <c r="L937" s="29"/>
      <c r="M937" s="29"/>
      <c r="N937" s="29"/>
      <c r="O937" s="29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 t="s">
        <v>5221</v>
      </c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0">
        <f t="shared" si="56"/>
        <v>0</v>
      </c>
      <c r="CV937" s="10">
        <f t="shared" si="57"/>
        <v>0</v>
      </c>
    </row>
    <row r="938" spans="1:100" ht="22.5" customHeight="1" x14ac:dyDescent="0.3">
      <c r="A938" s="12">
        <v>932</v>
      </c>
      <c r="B938" s="13" t="s">
        <v>694</v>
      </c>
      <c r="C938" s="12">
        <f t="shared" ca="1" si="58"/>
        <v>69</v>
      </c>
      <c r="D938" s="14">
        <v>470317</v>
      </c>
      <c r="E938" s="14" t="s">
        <v>394</v>
      </c>
      <c r="F938" s="43" t="s">
        <v>695</v>
      </c>
      <c r="G938" s="14" t="s">
        <v>5025</v>
      </c>
      <c r="H938" s="12" t="s">
        <v>479</v>
      </c>
      <c r="I938" s="13" t="s">
        <v>186</v>
      </c>
      <c r="J938" s="35" t="s">
        <v>6605</v>
      </c>
      <c r="K938" s="29"/>
      <c r="L938" s="29"/>
      <c r="M938" s="29"/>
      <c r="N938" s="29"/>
      <c r="O938" s="29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 t="s">
        <v>5221</v>
      </c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0">
        <f t="shared" si="56"/>
        <v>0</v>
      </c>
      <c r="CV938" s="10">
        <f t="shared" si="57"/>
        <v>0</v>
      </c>
    </row>
    <row r="939" spans="1:100" ht="22.5" customHeight="1" x14ac:dyDescent="0.3">
      <c r="A939" s="12">
        <v>933</v>
      </c>
      <c r="B939" s="17" t="s">
        <v>246</v>
      </c>
      <c r="C939" s="12">
        <f t="shared" ca="1" si="58"/>
        <v>73</v>
      </c>
      <c r="D939" s="19">
        <v>431015</v>
      </c>
      <c r="E939" s="12" t="s">
        <v>390</v>
      </c>
      <c r="F939" s="43" t="s">
        <v>5330</v>
      </c>
      <c r="G939" s="14" t="s">
        <v>5025</v>
      </c>
      <c r="H939" s="12" t="s">
        <v>8885</v>
      </c>
      <c r="I939" s="18" t="s">
        <v>51</v>
      </c>
      <c r="J939" s="35" t="s">
        <v>247</v>
      </c>
      <c r="K939" s="29"/>
      <c r="L939" s="29"/>
      <c r="M939" s="29"/>
      <c r="N939" s="29"/>
      <c r="O939" s="29"/>
      <c r="P939" s="16">
        <v>50</v>
      </c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>
        <v>3</v>
      </c>
      <c r="AS939" s="16">
        <v>5</v>
      </c>
      <c r="AT939" s="16">
        <v>5</v>
      </c>
      <c r="AU939" s="16"/>
      <c r="AV939" s="15">
        <v>15</v>
      </c>
      <c r="AW939" s="15">
        <v>15</v>
      </c>
      <c r="AX939" s="15">
        <v>20</v>
      </c>
      <c r="AY939" s="16"/>
      <c r="AZ939" s="16"/>
      <c r="BA939" s="16"/>
      <c r="BB939" s="16"/>
      <c r="BC939" s="16"/>
      <c r="BD939" s="16"/>
      <c r="BE939" s="16"/>
      <c r="BF939" s="16"/>
      <c r="BG939" s="16">
        <v>5</v>
      </c>
      <c r="BH939" s="16"/>
      <c r="BI939" s="16"/>
      <c r="BJ939" s="16"/>
      <c r="BK939" s="15" t="s">
        <v>5221</v>
      </c>
      <c r="BL939" s="16"/>
      <c r="BM939" s="16"/>
      <c r="BN939" s="16">
        <v>4</v>
      </c>
      <c r="BO939" s="16"/>
      <c r="BP939" s="16"/>
      <c r="BQ939" s="16"/>
      <c r="BR939" s="16">
        <v>50</v>
      </c>
      <c r="BS939" s="16"/>
      <c r="BT939" s="16"/>
      <c r="BU939" s="16"/>
      <c r="BV939" s="16">
        <v>57</v>
      </c>
      <c r="BW939" s="16"/>
      <c r="BX939" s="16"/>
      <c r="BY939" s="16"/>
      <c r="BZ939" s="16"/>
      <c r="CA939" s="16"/>
      <c r="CB939" s="16"/>
      <c r="CC939" s="16"/>
      <c r="CD939" s="16"/>
      <c r="CE939" s="16"/>
      <c r="CF939" s="16"/>
      <c r="CG939" s="16"/>
      <c r="CH939" s="16"/>
      <c r="CI939" s="16"/>
      <c r="CJ939" s="16"/>
      <c r="CK939" s="16"/>
      <c r="CL939" s="16"/>
      <c r="CM939" s="16"/>
      <c r="CN939" s="16"/>
      <c r="CO939" s="16"/>
      <c r="CP939" s="16"/>
      <c r="CQ939" s="16"/>
      <c r="CR939" s="16"/>
      <c r="CS939" s="16"/>
      <c r="CT939" s="16"/>
      <c r="CU939" s="10">
        <f t="shared" si="56"/>
        <v>11</v>
      </c>
      <c r="CV939" s="10">
        <f t="shared" si="57"/>
        <v>229</v>
      </c>
    </row>
    <row r="940" spans="1:100" ht="22.5" customHeight="1" x14ac:dyDescent="0.3">
      <c r="A940" s="12">
        <v>934</v>
      </c>
      <c r="B940" s="13" t="s">
        <v>248</v>
      </c>
      <c r="C940" s="12">
        <f t="shared" ca="1" si="58"/>
        <v>85</v>
      </c>
      <c r="D940" s="14">
        <v>310421</v>
      </c>
      <c r="E940" s="14" t="s">
        <v>390</v>
      </c>
      <c r="F940" s="43" t="s">
        <v>5331</v>
      </c>
      <c r="G940" s="14" t="s">
        <v>5025</v>
      </c>
      <c r="H940" s="12" t="s">
        <v>8885</v>
      </c>
      <c r="I940" s="13" t="s">
        <v>0</v>
      </c>
      <c r="J940" s="35" t="s">
        <v>6606</v>
      </c>
      <c r="K940" s="29"/>
      <c r="L940" s="29"/>
      <c r="M940" s="29"/>
      <c r="N940" s="29"/>
      <c r="O940" s="29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 t="s">
        <v>5221</v>
      </c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0">
        <f t="shared" si="56"/>
        <v>0</v>
      </c>
      <c r="CV940" s="10">
        <f t="shared" si="57"/>
        <v>0</v>
      </c>
    </row>
    <row r="941" spans="1:100" ht="22.5" customHeight="1" x14ac:dyDescent="0.3">
      <c r="A941" s="12">
        <v>935</v>
      </c>
      <c r="B941" s="13" t="s">
        <v>1844</v>
      </c>
      <c r="C941" s="12">
        <f t="shared" ca="1" si="58"/>
        <v>71</v>
      </c>
      <c r="D941" s="14">
        <v>450714</v>
      </c>
      <c r="E941" s="14" t="s">
        <v>390</v>
      </c>
      <c r="F941" s="43" t="s">
        <v>1845</v>
      </c>
      <c r="G941" s="14" t="s">
        <v>5025</v>
      </c>
      <c r="H941" s="12" t="s">
        <v>389</v>
      </c>
      <c r="I941" s="13" t="s">
        <v>5</v>
      </c>
      <c r="J941" s="35" t="s">
        <v>6607</v>
      </c>
      <c r="K941" s="29"/>
      <c r="L941" s="29"/>
      <c r="M941" s="29"/>
      <c r="N941" s="29"/>
      <c r="O941" s="29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 t="s">
        <v>5221</v>
      </c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0">
        <f t="shared" si="56"/>
        <v>0</v>
      </c>
      <c r="CV941" s="10">
        <f t="shared" si="57"/>
        <v>0</v>
      </c>
    </row>
    <row r="942" spans="1:100" ht="22.5" customHeight="1" x14ac:dyDescent="0.3">
      <c r="A942" s="12">
        <v>936</v>
      </c>
      <c r="B942" s="13" t="s">
        <v>1352</v>
      </c>
      <c r="C942" s="12">
        <f t="shared" ca="1" si="58"/>
        <v>83</v>
      </c>
      <c r="D942" s="14">
        <v>330422</v>
      </c>
      <c r="E942" s="14" t="s">
        <v>390</v>
      </c>
      <c r="F942" s="43" t="s">
        <v>5332</v>
      </c>
      <c r="G942" s="14" t="s">
        <v>5025</v>
      </c>
      <c r="H942" s="12" t="s">
        <v>389</v>
      </c>
      <c r="I942" s="13" t="s">
        <v>311</v>
      </c>
      <c r="J942" s="35" t="s">
        <v>6608</v>
      </c>
      <c r="K942" s="29"/>
      <c r="L942" s="29"/>
      <c r="M942" s="29"/>
      <c r="N942" s="29"/>
      <c r="O942" s="29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 t="s">
        <v>5221</v>
      </c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0">
        <f t="shared" si="56"/>
        <v>0</v>
      </c>
      <c r="CV942" s="10">
        <f t="shared" si="57"/>
        <v>0</v>
      </c>
    </row>
    <row r="943" spans="1:100" ht="22.5" customHeight="1" x14ac:dyDescent="0.3">
      <c r="A943" s="12">
        <v>937</v>
      </c>
      <c r="B943" s="13" t="s">
        <v>2595</v>
      </c>
      <c r="C943" s="12">
        <f t="shared" ca="1" si="58"/>
        <v>73</v>
      </c>
      <c r="D943" s="14">
        <v>431217</v>
      </c>
      <c r="E943" s="14" t="s">
        <v>390</v>
      </c>
      <c r="F943" s="43" t="s">
        <v>391</v>
      </c>
      <c r="G943" s="14" t="s">
        <v>5025</v>
      </c>
      <c r="H943" s="12" t="s">
        <v>389</v>
      </c>
      <c r="I943" s="13" t="s">
        <v>2438</v>
      </c>
      <c r="J943" s="35" t="s">
        <v>6609</v>
      </c>
      <c r="K943" s="29"/>
      <c r="L943" s="29"/>
      <c r="M943" s="29"/>
      <c r="N943" s="29"/>
      <c r="O943" s="29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 t="s">
        <v>5221</v>
      </c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0">
        <f t="shared" si="56"/>
        <v>0</v>
      </c>
      <c r="CV943" s="10">
        <f t="shared" si="57"/>
        <v>0</v>
      </c>
    </row>
    <row r="944" spans="1:100" ht="22.5" customHeight="1" x14ac:dyDescent="0.3">
      <c r="A944" s="12">
        <v>938</v>
      </c>
      <c r="B944" s="13" t="s">
        <v>1169</v>
      </c>
      <c r="C944" s="12">
        <f t="shared" ca="1" si="58"/>
        <v>73</v>
      </c>
      <c r="D944" s="14">
        <v>430812</v>
      </c>
      <c r="E944" s="14" t="s">
        <v>390</v>
      </c>
      <c r="F944" s="43" t="s">
        <v>391</v>
      </c>
      <c r="G944" s="14" t="s">
        <v>5025</v>
      </c>
      <c r="H944" s="12" t="s">
        <v>479</v>
      </c>
      <c r="I944" s="13" t="s">
        <v>318</v>
      </c>
      <c r="J944" s="35" t="s">
        <v>6610</v>
      </c>
      <c r="K944" s="29"/>
      <c r="L944" s="29"/>
      <c r="M944" s="29"/>
      <c r="N944" s="29"/>
      <c r="O944" s="29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 t="s">
        <v>5221</v>
      </c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0">
        <f t="shared" si="56"/>
        <v>0</v>
      </c>
      <c r="CV944" s="10">
        <f t="shared" si="57"/>
        <v>0</v>
      </c>
    </row>
    <row r="945" spans="1:100" ht="22.5" customHeight="1" x14ac:dyDescent="0.3">
      <c r="A945" s="12">
        <v>939</v>
      </c>
      <c r="B945" s="13" t="s">
        <v>3630</v>
      </c>
      <c r="C945" s="12">
        <f t="shared" ca="1" si="58"/>
        <v>90</v>
      </c>
      <c r="D945" s="14">
        <v>260424</v>
      </c>
      <c r="E945" s="14" t="s">
        <v>390</v>
      </c>
      <c r="F945" s="43" t="s">
        <v>3631</v>
      </c>
      <c r="G945" s="14" t="s">
        <v>5025</v>
      </c>
      <c r="H945" s="12" t="s">
        <v>8885</v>
      </c>
      <c r="I945" s="13" t="s">
        <v>133</v>
      </c>
      <c r="J945" s="35" t="s">
        <v>6611</v>
      </c>
      <c r="K945" s="29"/>
      <c r="L945" s="29"/>
      <c r="M945" s="29"/>
      <c r="N945" s="29"/>
      <c r="O945" s="29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 t="s">
        <v>5221</v>
      </c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0">
        <f t="shared" si="56"/>
        <v>0</v>
      </c>
      <c r="CV945" s="10">
        <f t="shared" si="57"/>
        <v>0</v>
      </c>
    </row>
    <row r="946" spans="1:100" ht="22.5" customHeight="1" x14ac:dyDescent="0.3">
      <c r="A946" s="12">
        <v>940</v>
      </c>
      <c r="B946" s="13" t="s">
        <v>1445</v>
      </c>
      <c r="C946" s="12">
        <f t="shared" ca="1" si="58"/>
        <v>74</v>
      </c>
      <c r="D946" s="14">
        <v>420123</v>
      </c>
      <c r="E946" s="14" t="s">
        <v>390</v>
      </c>
      <c r="F946" s="43" t="s">
        <v>1446</v>
      </c>
      <c r="G946" s="14" t="s">
        <v>5025</v>
      </c>
      <c r="H946" s="12" t="s">
        <v>479</v>
      </c>
      <c r="I946" s="13" t="s">
        <v>311</v>
      </c>
      <c r="J946" s="35" t="s">
        <v>6612</v>
      </c>
      <c r="K946" s="29"/>
      <c r="L946" s="29"/>
      <c r="M946" s="29"/>
      <c r="N946" s="29"/>
      <c r="O946" s="29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 t="s">
        <v>5221</v>
      </c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0">
        <f t="shared" si="56"/>
        <v>0</v>
      </c>
      <c r="CV946" s="10">
        <f t="shared" si="57"/>
        <v>0</v>
      </c>
    </row>
    <row r="947" spans="1:100" ht="22.5" customHeight="1" x14ac:dyDescent="0.3">
      <c r="A947" s="12">
        <v>941</v>
      </c>
      <c r="B947" s="13" t="s">
        <v>1864</v>
      </c>
      <c r="C947" s="12">
        <f t="shared" ca="1" si="58"/>
        <v>70</v>
      </c>
      <c r="D947" s="14">
        <v>460815</v>
      </c>
      <c r="E947" s="14" t="s">
        <v>390</v>
      </c>
      <c r="F947" s="43" t="s">
        <v>1865</v>
      </c>
      <c r="G947" s="14" t="s">
        <v>5025</v>
      </c>
      <c r="H947" s="12" t="s">
        <v>479</v>
      </c>
      <c r="I947" s="13" t="s">
        <v>5</v>
      </c>
      <c r="J947" s="35" t="s">
        <v>6613</v>
      </c>
      <c r="K947" s="29"/>
      <c r="L947" s="29"/>
      <c r="M947" s="29"/>
      <c r="N947" s="29"/>
      <c r="O947" s="29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 t="s">
        <v>5221</v>
      </c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0">
        <f t="shared" si="56"/>
        <v>0</v>
      </c>
      <c r="CV947" s="10">
        <f t="shared" si="57"/>
        <v>0</v>
      </c>
    </row>
    <row r="948" spans="1:100" ht="22.5" customHeight="1" x14ac:dyDescent="0.3">
      <c r="A948" s="12">
        <v>942</v>
      </c>
      <c r="B948" s="13" t="s">
        <v>718</v>
      </c>
      <c r="C948" s="12">
        <f t="shared" ca="1" si="58"/>
        <v>97</v>
      </c>
      <c r="D948" s="14">
        <v>191109</v>
      </c>
      <c r="E948" s="14" t="s">
        <v>390</v>
      </c>
      <c r="F948" s="43" t="s">
        <v>391</v>
      </c>
      <c r="G948" s="14" t="s">
        <v>5025</v>
      </c>
      <c r="H948" s="12" t="s">
        <v>389</v>
      </c>
      <c r="I948" s="13" t="s">
        <v>178</v>
      </c>
      <c r="J948" s="35" t="s">
        <v>6614</v>
      </c>
      <c r="K948" s="29"/>
      <c r="L948" s="29"/>
      <c r="M948" s="29"/>
      <c r="N948" s="29"/>
      <c r="O948" s="29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 t="s">
        <v>5221</v>
      </c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0">
        <f t="shared" si="56"/>
        <v>0</v>
      </c>
      <c r="CV948" s="10">
        <f t="shared" si="57"/>
        <v>0</v>
      </c>
    </row>
    <row r="949" spans="1:100" ht="22.5" customHeight="1" x14ac:dyDescent="0.3">
      <c r="A949" s="12">
        <v>943</v>
      </c>
      <c r="B949" s="13" t="s">
        <v>512</v>
      </c>
      <c r="C949" s="12">
        <f t="shared" ca="1" si="58"/>
        <v>81</v>
      </c>
      <c r="D949" s="14">
        <v>351016</v>
      </c>
      <c r="E949" s="14" t="s">
        <v>394</v>
      </c>
      <c r="F949" s="43" t="s">
        <v>391</v>
      </c>
      <c r="G949" s="14" t="s">
        <v>5025</v>
      </c>
      <c r="H949" s="12" t="s">
        <v>389</v>
      </c>
      <c r="I949" s="13" t="s">
        <v>186</v>
      </c>
      <c r="J949" s="35" t="s">
        <v>6615</v>
      </c>
      <c r="K949" s="29"/>
      <c r="L949" s="29"/>
      <c r="M949" s="29"/>
      <c r="N949" s="29"/>
      <c r="O949" s="29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 t="s">
        <v>5221</v>
      </c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0">
        <f t="shared" si="56"/>
        <v>0</v>
      </c>
      <c r="CV949" s="10">
        <f t="shared" si="57"/>
        <v>0</v>
      </c>
    </row>
    <row r="950" spans="1:100" ht="22.5" customHeight="1" x14ac:dyDescent="0.3">
      <c r="A950" s="12">
        <v>944</v>
      </c>
      <c r="B950" s="13" t="s">
        <v>1253</v>
      </c>
      <c r="C950" s="12">
        <f t="shared" ca="1" si="58"/>
        <v>69</v>
      </c>
      <c r="D950" s="14">
        <v>470902</v>
      </c>
      <c r="E950" s="14" t="s">
        <v>394</v>
      </c>
      <c r="F950" s="43" t="s">
        <v>1254</v>
      </c>
      <c r="G950" s="14" t="s">
        <v>5025</v>
      </c>
      <c r="H950" s="12" t="s">
        <v>8885</v>
      </c>
      <c r="I950" s="13" t="s">
        <v>318</v>
      </c>
      <c r="J950" s="35" t="s">
        <v>6616</v>
      </c>
      <c r="K950" s="29"/>
      <c r="L950" s="29"/>
      <c r="M950" s="29"/>
      <c r="N950" s="29"/>
      <c r="O950" s="29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 t="s">
        <v>5221</v>
      </c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0">
        <f t="shared" si="56"/>
        <v>0</v>
      </c>
      <c r="CV950" s="10">
        <f t="shared" si="57"/>
        <v>0</v>
      </c>
    </row>
    <row r="951" spans="1:100" ht="22.5" customHeight="1" x14ac:dyDescent="0.3">
      <c r="A951" s="12">
        <v>945</v>
      </c>
      <c r="B951" s="13" t="s">
        <v>1458</v>
      </c>
      <c r="C951" s="12">
        <f t="shared" ca="1" si="58"/>
        <v>74</v>
      </c>
      <c r="D951" s="14">
        <v>420704</v>
      </c>
      <c r="E951" s="14" t="s">
        <v>390</v>
      </c>
      <c r="F951" s="43" t="s">
        <v>1459</v>
      </c>
      <c r="G951" s="14" t="s">
        <v>5025</v>
      </c>
      <c r="H951" s="12" t="s">
        <v>389</v>
      </c>
      <c r="I951" s="13" t="s">
        <v>311</v>
      </c>
      <c r="J951" s="35" t="s">
        <v>6617</v>
      </c>
      <c r="K951" s="29"/>
      <c r="L951" s="29"/>
      <c r="M951" s="29"/>
      <c r="N951" s="29"/>
      <c r="O951" s="29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 t="s">
        <v>5221</v>
      </c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0">
        <f t="shared" si="56"/>
        <v>0</v>
      </c>
      <c r="CV951" s="10">
        <f t="shared" si="57"/>
        <v>0</v>
      </c>
    </row>
    <row r="952" spans="1:100" ht="22.5" customHeight="1" x14ac:dyDescent="0.3">
      <c r="A952" s="12">
        <v>946</v>
      </c>
      <c r="B952" s="13" t="s">
        <v>4526</v>
      </c>
      <c r="C952" s="12">
        <f t="shared" ca="1" si="58"/>
        <v>72</v>
      </c>
      <c r="D952" s="14">
        <v>441018</v>
      </c>
      <c r="E952" s="14" t="s">
        <v>394</v>
      </c>
      <c r="F952" s="43" t="s">
        <v>4527</v>
      </c>
      <c r="G952" s="14" t="s">
        <v>5025</v>
      </c>
      <c r="H952" s="12" t="s">
        <v>389</v>
      </c>
      <c r="I952" s="13" t="s">
        <v>0</v>
      </c>
      <c r="J952" s="35" t="s">
        <v>6618</v>
      </c>
      <c r="K952" s="29"/>
      <c r="L952" s="29"/>
      <c r="M952" s="29"/>
      <c r="N952" s="29"/>
      <c r="O952" s="29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 t="s">
        <v>5221</v>
      </c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0">
        <f t="shared" si="56"/>
        <v>0</v>
      </c>
      <c r="CV952" s="10">
        <f t="shared" si="57"/>
        <v>0</v>
      </c>
    </row>
    <row r="953" spans="1:100" ht="22.5" customHeight="1" x14ac:dyDescent="0.3">
      <c r="A953" s="12">
        <v>947</v>
      </c>
      <c r="B953" s="13" t="s">
        <v>1501</v>
      </c>
      <c r="C953" s="12">
        <f t="shared" ca="1" si="58"/>
        <v>71</v>
      </c>
      <c r="D953" s="14">
        <v>450309</v>
      </c>
      <c r="E953" s="14" t="s">
        <v>390</v>
      </c>
      <c r="F953" s="43" t="s">
        <v>391</v>
      </c>
      <c r="G953" s="14" t="s">
        <v>5025</v>
      </c>
      <c r="H953" s="12" t="s">
        <v>389</v>
      </c>
      <c r="I953" s="13" t="s">
        <v>311</v>
      </c>
      <c r="J953" s="35" t="s">
        <v>6619</v>
      </c>
      <c r="K953" s="29"/>
      <c r="L953" s="29"/>
      <c r="M953" s="29"/>
      <c r="N953" s="29"/>
      <c r="O953" s="29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 t="s">
        <v>5221</v>
      </c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0">
        <f t="shared" si="56"/>
        <v>0</v>
      </c>
      <c r="CV953" s="10">
        <f t="shared" si="57"/>
        <v>0</v>
      </c>
    </row>
    <row r="954" spans="1:100" ht="22.5" customHeight="1" x14ac:dyDescent="0.3">
      <c r="A954" s="12">
        <v>948</v>
      </c>
      <c r="B954" s="13" t="s">
        <v>4325</v>
      </c>
      <c r="C954" s="12">
        <f t="shared" ca="1" si="58"/>
        <v>84</v>
      </c>
      <c r="D954" s="14">
        <v>320729</v>
      </c>
      <c r="E954" s="14" t="s">
        <v>390</v>
      </c>
      <c r="F954" s="43" t="s">
        <v>391</v>
      </c>
      <c r="G954" s="14" t="s">
        <v>5025</v>
      </c>
      <c r="H954" s="12" t="s">
        <v>479</v>
      </c>
      <c r="I954" s="13" t="s">
        <v>0</v>
      </c>
      <c r="J954" s="35" t="s">
        <v>6620</v>
      </c>
      <c r="K954" s="29"/>
      <c r="L954" s="29"/>
      <c r="M954" s="29"/>
      <c r="N954" s="29"/>
      <c r="O954" s="29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 t="s">
        <v>5221</v>
      </c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0">
        <f t="shared" si="56"/>
        <v>0</v>
      </c>
      <c r="CV954" s="10">
        <f t="shared" si="57"/>
        <v>0</v>
      </c>
    </row>
    <row r="955" spans="1:100" ht="22.5" customHeight="1" x14ac:dyDescent="0.3">
      <c r="A955" s="12">
        <v>949</v>
      </c>
      <c r="B955" s="13" t="s">
        <v>3366</v>
      </c>
      <c r="C955" s="12">
        <f t="shared" ca="1" si="58"/>
        <v>81</v>
      </c>
      <c r="D955" s="14">
        <v>350628</v>
      </c>
      <c r="E955" s="14" t="s">
        <v>390</v>
      </c>
      <c r="F955" s="43" t="s">
        <v>5333</v>
      </c>
      <c r="G955" s="14" t="s">
        <v>5025</v>
      </c>
      <c r="H955" s="12" t="s">
        <v>389</v>
      </c>
      <c r="I955" s="13" t="s">
        <v>142</v>
      </c>
      <c r="J955" s="35" t="s">
        <v>6621</v>
      </c>
      <c r="K955" s="29"/>
      <c r="L955" s="29"/>
      <c r="M955" s="29"/>
      <c r="N955" s="29"/>
      <c r="O955" s="29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 t="s">
        <v>5221</v>
      </c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0">
        <f t="shared" si="56"/>
        <v>0</v>
      </c>
      <c r="CV955" s="10">
        <f t="shared" si="57"/>
        <v>0</v>
      </c>
    </row>
    <row r="956" spans="1:100" ht="22.5" customHeight="1" x14ac:dyDescent="0.3">
      <c r="A956" s="12">
        <v>950</v>
      </c>
      <c r="B956" s="13" t="s">
        <v>4786</v>
      </c>
      <c r="C956" s="12">
        <f t="shared" ca="1" si="58"/>
        <v>72</v>
      </c>
      <c r="D956" s="14">
        <v>440405</v>
      </c>
      <c r="E956" s="14" t="s">
        <v>390</v>
      </c>
      <c r="F956" s="43" t="s">
        <v>4787</v>
      </c>
      <c r="G956" s="14" t="s">
        <v>5025</v>
      </c>
      <c r="H956" s="12" t="s">
        <v>8885</v>
      </c>
      <c r="I956" s="13" t="s">
        <v>55</v>
      </c>
      <c r="J956" s="35" t="s">
        <v>6622</v>
      </c>
      <c r="K956" s="29"/>
      <c r="L956" s="29"/>
      <c r="M956" s="29"/>
      <c r="N956" s="29"/>
      <c r="O956" s="29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 t="s">
        <v>5221</v>
      </c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0">
        <f t="shared" si="56"/>
        <v>0</v>
      </c>
      <c r="CV956" s="10">
        <f t="shared" si="57"/>
        <v>0</v>
      </c>
    </row>
    <row r="957" spans="1:100" ht="22.5" customHeight="1" x14ac:dyDescent="0.3">
      <c r="A957" s="12">
        <v>951</v>
      </c>
      <c r="B957" s="13" t="s">
        <v>3370</v>
      </c>
      <c r="C957" s="12">
        <f t="shared" ca="1" si="58"/>
        <v>81</v>
      </c>
      <c r="D957" s="14">
        <v>351125</v>
      </c>
      <c r="E957" s="14" t="s">
        <v>394</v>
      </c>
      <c r="F957" s="43" t="s">
        <v>5334</v>
      </c>
      <c r="G957" s="14" t="s">
        <v>5025</v>
      </c>
      <c r="H957" s="12" t="s">
        <v>479</v>
      </c>
      <c r="I957" s="13" t="s">
        <v>142</v>
      </c>
      <c r="J957" s="35" t="s">
        <v>6623</v>
      </c>
      <c r="K957" s="29"/>
      <c r="L957" s="29"/>
      <c r="M957" s="29"/>
      <c r="N957" s="29"/>
      <c r="O957" s="29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 t="s">
        <v>5221</v>
      </c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0">
        <f t="shared" si="56"/>
        <v>0</v>
      </c>
      <c r="CV957" s="10">
        <f t="shared" si="57"/>
        <v>0</v>
      </c>
    </row>
    <row r="958" spans="1:100" ht="22.5" customHeight="1" x14ac:dyDescent="0.3">
      <c r="A958" s="12">
        <v>952</v>
      </c>
      <c r="B958" s="13" t="s">
        <v>1785</v>
      </c>
      <c r="C958" s="12">
        <f t="shared" ca="1" si="58"/>
        <v>75</v>
      </c>
      <c r="D958" s="14">
        <v>410411</v>
      </c>
      <c r="E958" s="14" t="s">
        <v>394</v>
      </c>
      <c r="F958" s="43" t="s">
        <v>1786</v>
      </c>
      <c r="G958" s="14" t="s">
        <v>5025</v>
      </c>
      <c r="H958" s="12" t="s">
        <v>479</v>
      </c>
      <c r="I958" s="13" t="s">
        <v>5</v>
      </c>
      <c r="J958" s="35" t="s">
        <v>6624</v>
      </c>
      <c r="K958" s="29"/>
      <c r="L958" s="29"/>
      <c r="M958" s="29"/>
      <c r="N958" s="29"/>
      <c r="O958" s="29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 t="s">
        <v>5221</v>
      </c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0">
        <f t="shared" si="56"/>
        <v>0</v>
      </c>
      <c r="CV958" s="10">
        <f t="shared" si="57"/>
        <v>0</v>
      </c>
    </row>
    <row r="959" spans="1:100" ht="22.5" customHeight="1" x14ac:dyDescent="0.3">
      <c r="A959" s="12">
        <v>953</v>
      </c>
      <c r="B959" s="13" t="s">
        <v>2318</v>
      </c>
      <c r="C959" s="12">
        <f t="shared" ca="1" si="58"/>
        <v>86</v>
      </c>
      <c r="D959" s="14">
        <v>300207</v>
      </c>
      <c r="E959" s="14" t="s">
        <v>390</v>
      </c>
      <c r="F959" s="43" t="s">
        <v>2319</v>
      </c>
      <c r="G959" s="14" t="s">
        <v>5025</v>
      </c>
      <c r="H959" s="12" t="s">
        <v>389</v>
      </c>
      <c r="I959" s="13" t="s">
        <v>2293</v>
      </c>
      <c r="J959" s="35" t="s">
        <v>6625</v>
      </c>
      <c r="K959" s="29"/>
      <c r="L959" s="29"/>
      <c r="M959" s="29"/>
      <c r="N959" s="29"/>
      <c r="O959" s="29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 t="s">
        <v>5221</v>
      </c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0">
        <f t="shared" si="56"/>
        <v>0</v>
      </c>
      <c r="CV959" s="10">
        <f t="shared" si="57"/>
        <v>0</v>
      </c>
    </row>
    <row r="960" spans="1:100" ht="22.5" customHeight="1" x14ac:dyDescent="0.3">
      <c r="A960" s="12">
        <v>954</v>
      </c>
      <c r="B960" s="13" t="s">
        <v>1656</v>
      </c>
      <c r="C960" s="12">
        <f t="shared" ca="1" si="58"/>
        <v>84</v>
      </c>
      <c r="D960" s="14">
        <v>320910</v>
      </c>
      <c r="E960" s="14" t="s">
        <v>390</v>
      </c>
      <c r="F960" s="43" t="s">
        <v>1657</v>
      </c>
      <c r="G960" s="14" t="s">
        <v>5025</v>
      </c>
      <c r="H960" s="12" t="s">
        <v>389</v>
      </c>
      <c r="I960" s="13" t="s">
        <v>5</v>
      </c>
      <c r="J960" s="35" t="s">
        <v>6626</v>
      </c>
      <c r="K960" s="29"/>
      <c r="L960" s="29"/>
      <c r="M960" s="29"/>
      <c r="N960" s="29"/>
      <c r="O960" s="29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 t="s">
        <v>5221</v>
      </c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0">
        <f t="shared" si="56"/>
        <v>0</v>
      </c>
      <c r="CV960" s="10">
        <f t="shared" si="57"/>
        <v>0</v>
      </c>
    </row>
    <row r="961" spans="1:100" ht="22.5" customHeight="1" x14ac:dyDescent="0.3">
      <c r="A961" s="12">
        <v>955</v>
      </c>
      <c r="B961" s="13" t="s">
        <v>3228</v>
      </c>
      <c r="C961" s="12">
        <f t="shared" ca="1" si="58"/>
        <v>71</v>
      </c>
      <c r="D961" s="14">
        <v>450321</v>
      </c>
      <c r="E961" s="14" t="s">
        <v>390</v>
      </c>
      <c r="F961" s="43" t="s">
        <v>3229</v>
      </c>
      <c r="G961" s="14" t="s">
        <v>5025</v>
      </c>
      <c r="H961" s="12" t="s">
        <v>389</v>
      </c>
      <c r="I961" s="13" t="s">
        <v>76</v>
      </c>
      <c r="J961" s="35" t="s">
        <v>6627</v>
      </c>
      <c r="K961" s="29"/>
      <c r="L961" s="29"/>
      <c r="M961" s="29"/>
      <c r="N961" s="29"/>
      <c r="O961" s="29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 t="s">
        <v>5221</v>
      </c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0">
        <f t="shared" si="56"/>
        <v>0</v>
      </c>
      <c r="CV961" s="10">
        <f t="shared" si="57"/>
        <v>0</v>
      </c>
    </row>
    <row r="962" spans="1:100" ht="22.5" customHeight="1" x14ac:dyDescent="0.3">
      <c r="A962" s="12">
        <v>956</v>
      </c>
      <c r="B962" s="13" t="s">
        <v>655</v>
      </c>
      <c r="C962" s="12">
        <f t="shared" ca="1" si="58"/>
        <v>72</v>
      </c>
      <c r="D962" s="14">
        <v>440525</v>
      </c>
      <c r="E962" s="14" t="s">
        <v>394</v>
      </c>
      <c r="F962" s="43" t="s">
        <v>656</v>
      </c>
      <c r="G962" s="14" t="s">
        <v>5025</v>
      </c>
      <c r="H962" s="12" t="s">
        <v>389</v>
      </c>
      <c r="I962" s="13" t="s">
        <v>186</v>
      </c>
      <c r="J962" s="35" t="s">
        <v>6628</v>
      </c>
      <c r="K962" s="29"/>
      <c r="L962" s="29"/>
      <c r="M962" s="29"/>
      <c r="N962" s="29"/>
      <c r="O962" s="29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 t="s">
        <v>5221</v>
      </c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0">
        <f t="shared" si="56"/>
        <v>0</v>
      </c>
      <c r="CV962" s="10">
        <f t="shared" si="57"/>
        <v>0</v>
      </c>
    </row>
    <row r="963" spans="1:100" ht="22.5" customHeight="1" x14ac:dyDescent="0.3">
      <c r="A963" s="12">
        <v>957</v>
      </c>
      <c r="B963" s="13" t="s">
        <v>2091</v>
      </c>
      <c r="C963" s="12">
        <f t="shared" ca="1" si="58"/>
        <v>80</v>
      </c>
      <c r="D963" s="14">
        <v>361106</v>
      </c>
      <c r="E963" s="14" t="s">
        <v>390</v>
      </c>
      <c r="F963" s="43" t="s">
        <v>2092</v>
      </c>
      <c r="G963" s="14" t="s">
        <v>5025</v>
      </c>
      <c r="H963" s="12" t="s">
        <v>389</v>
      </c>
      <c r="I963" s="13" t="s">
        <v>2006</v>
      </c>
      <c r="J963" s="35" t="s">
        <v>6629</v>
      </c>
      <c r="K963" s="29"/>
      <c r="L963" s="29"/>
      <c r="M963" s="29"/>
      <c r="N963" s="29"/>
      <c r="O963" s="29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 t="s">
        <v>5221</v>
      </c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0">
        <f t="shared" si="56"/>
        <v>0</v>
      </c>
      <c r="CV963" s="10">
        <f t="shared" si="57"/>
        <v>0</v>
      </c>
    </row>
    <row r="964" spans="1:100" ht="22.5" customHeight="1" x14ac:dyDescent="0.3">
      <c r="A964" s="12">
        <v>958</v>
      </c>
      <c r="B964" s="13" t="s">
        <v>1896</v>
      </c>
      <c r="C964" s="12">
        <f t="shared" ca="1" si="58"/>
        <v>88</v>
      </c>
      <c r="D964" s="14">
        <v>280218</v>
      </c>
      <c r="E964" s="14" t="s">
        <v>390</v>
      </c>
      <c r="F964" s="43" t="s">
        <v>1897</v>
      </c>
      <c r="G964" s="14" t="s">
        <v>5025</v>
      </c>
      <c r="H964" s="12" t="s">
        <v>389</v>
      </c>
      <c r="I964" s="13" t="s">
        <v>400</v>
      </c>
      <c r="J964" s="35" t="s">
        <v>6630</v>
      </c>
      <c r="K964" s="29"/>
      <c r="L964" s="29"/>
      <c r="M964" s="29"/>
      <c r="N964" s="29"/>
      <c r="O964" s="29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 t="s">
        <v>5221</v>
      </c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0">
        <f t="shared" si="56"/>
        <v>0</v>
      </c>
      <c r="CV964" s="10">
        <f t="shared" si="57"/>
        <v>0</v>
      </c>
    </row>
    <row r="965" spans="1:100" ht="22.5" customHeight="1" x14ac:dyDescent="0.3">
      <c r="A965" s="12">
        <v>959</v>
      </c>
      <c r="B965" s="13" t="s">
        <v>3491</v>
      </c>
      <c r="C965" s="12">
        <f t="shared" ca="1" si="58"/>
        <v>74</v>
      </c>
      <c r="D965" s="14">
        <v>421017</v>
      </c>
      <c r="E965" s="14" t="s">
        <v>394</v>
      </c>
      <c r="F965" s="43" t="s">
        <v>3492</v>
      </c>
      <c r="G965" s="14" t="s">
        <v>5025</v>
      </c>
      <c r="H965" s="12" t="s">
        <v>8885</v>
      </c>
      <c r="I965" s="13" t="s">
        <v>142</v>
      </c>
      <c r="J965" s="35" t="s">
        <v>6631</v>
      </c>
      <c r="K965" s="29"/>
      <c r="L965" s="29"/>
      <c r="M965" s="29"/>
      <c r="N965" s="29"/>
      <c r="O965" s="29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 t="s">
        <v>5221</v>
      </c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0">
        <f t="shared" si="56"/>
        <v>0</v>
      </c>
      <c r="CV965" s="10">
        <f t="shared" si="57"/>
        <v>0</v>
      </c>
    </row>
    <row r="966" spans="1:100" ht="22.5" customHeight="1" x14ac:dyDescent="0.3">
      <c r="A966" s="12">
        <v>960</v>
      </c>
      <c r="B966" s="13" t="s">
        <v>34</v>
      </c>
      <c r="C966" s="12">
        <f t="shared" ca="1" si="58"/>
        <v>84</v>
      </c>
      <c r="D966" s="14">
        <v>320707</v>
      </c>
      <c r="E966" s="14" t="s">
        <v>390</v>
      </c>
      <c r="F966" s="43" t="s">
        <v>4324</v>
      </c>
      <c r="G966" s="14" t="s">
        <v>5025</v>
      </c>
      <c r="H966" s="12" t="s">
        <v>8885</v>
      </c>
      <c r="I966" s="13" t="s">
        <v>0</v>
      </c>
      <c r="J966" s="35" t="s">
        <v>6632</v>
      </c>
      <c r="K966" s="29"/>
      <c r="L966" s="29"/>
      <c r="M966" s="29"/>
      <c r="N966" s="29"/>
      <c r="O966" s="29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 t="s">
        <v>5221</v>
      </c>
      <c r="BL966" s="15"/>
      <c r="BM966" s="15"/>
      <c r="BN966" s="15"/>
      <c r="BO966" s="15"/>
      <c r="BP966" s="15">
        <v>1.8</v>
      </c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>
        <v>4.5</v>
      </c>
      <c r="CD966" s="15">
        <v>25</v>
      </c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0">
        <f t="shared" si="56"/>
        <v>3</v>
      </c>
      <c r="CV966" s="10">
        <f t="shared" si="57"/>
        <v>31.3</v>
      </c>
    </row>
    <row r="967" spans="1:100" ht="22.5" customHeight="1" x14ac:dyDescent="0.3">
      <c r="A967" s="12">
        <v>961</v>
      </c>
      <c r="B967" s="13" t="s">
        <v>1146</v>
      </c>
      <c r="C967" s="12">
        <f t="shared" ca="1" si="58"/>
        <v>74</v>
      </c>
      <c r="D967" s="14">
        <v>420411</v>
      </c>
      <c r="E967" s="14" t="s">
        <v>394</v>
      </c>
      <c r="F967" s="43" t="s">
        <v>391</v>
      </c>
      <c r="G967" s="14" t="s">
        <v>5025</v>
      </c>
      <c r="H967" s="12" t="s">
        <v>389</v>
      </c>
      <c r="I967" s="13" t="s">
        <v>318</v>
      </c>
      <c r="J967" s="35" t="s">
        <v>6633</v>
      </c>
      <c r="K967" s="29"/>
      <c r="L967" s="29"/>
      <c r="M967" s="29"/>
      <c r="N967" s="29"/>
      <c r="O967" s="29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 t="s">
        <v>5221</v>
      </c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0">
        <f t="shared" ref="CU967:CU1030" si="59">COUNT(K967:CT967)</f>
        <v>0</v>
      </c>
      <c r="CV967" s="10">
        <f t="shared" ref="CV967:CV1030" si="60">SUM(K967:CT967)</f>
        <v>0</v>
      </c>
    </row>
    <row r="968" spans="1:100" ht="22.5" customHeight="1" x14ac:dyDescent="0.3">
      <c r="A968" s="12">
        <v>962</v>
      </c>
      <c r="B968" s="13" t="s">
        <v>4213</v>
      </c>
      <c r="C968" s="12">
        <f t="shared" ca="1" si="58"/>
        <v>71</v>
      </c>
      <c r="D968" s="14">
        <v>451202</v>
      </c>
      <c r="E968" s="14" t="s">
        <v>390</v>
      </c>
      <c r="F968" s="43" t="s">
        <v>391</v>
      </c>
      <c r="G968" s="14" t="s">
        <v>5025</v>
      </c>
      <c r="H968" s="12" t="s">
        <v>389</v>
      </c>
      <c r="I968" s="13" t="s">
        <v>83</v>
      </c>
      <c r="J968" s="35" t="s">
        <v>6634</v>
      </c>
      <c r="K968" s="29"/>
      <c r="L968" s="29"/>
      <c r="M968" s="29"/>
      <c r="N968" s="29"/>
      <c r="O968" s="29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 t="s">
        <v>5221</v>
      </c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0">
        <f t="shared" si="59"/>
        <v>0</v>
      </c>
      <c r="CV968" s="10">
        <f t="shared" si="60"/>
        <v>0</v>
      </c>
    </row>
    <row r="969" spans="1:100" ht="22.5" customHeight="1" x14ac:dyDescent="0.3">
      <c r="A969" s="12">
        <v>963</v>
      </c>
      <c r="B969" s="13" t="s">
        <v>1113</v>
      </c>
      <c r="C969" s="12">
        <f t="shared" ref="C969:C1032" ca="1" si="61">YEAR(TODAY())-("1900"+LEFT(D969,2))+1</f>
        <v>76</v>
      </c>
      <c r="D969" s="14">
        <v>401125</v>
      </c>
      <c r="E969" s="14" t="s">
        <v>394</v>
      </c>
      <c r="F969" s="43" t="s">
        <v>5335</v>
      </c>
      <c r="G969" s="14" t="s">
        <v>5025</v>
      </c>
      <c r="H969" s="12" t="s">
        <v>389</v>
      </c>
      <c r="I969" s="13" t="s">
        <v>318</v>
      </c>
      <c r="J969" s="35" t="s">
        <v>6635</v>
      </c>
      <c r="K969" s="29"/>
      <c r="L969" s="29"/>
      <c r="M969" s="29"/>
      <c r="N969" s="29"/>
      <c r="O969" s="29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 t="s">
        <v>5221</v>
      </c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0">
        <f t="shared" si="59"/>
        <v>0</v>
      </c>
      <c r="CV969" s="10">
        <f t="shared" si="60"/>
        <v>0</v>
      </c>
    </row>
    <row r="970" spans="1:100" ht="22.5" customHeight="1" x14ac:dyDescent="0.3">
      <c r="A970" s="12">
        <v>964</v>
      </c>
      <c r="B970" s="13" t="s">
        <v>2644</v>
      </c>
      <c r="C970" s="12">
        <f t="shared" ca="1" si="61"/>
        <v>88</v>
      </c>
      <c r="D970" s="14">
        <v>280718</v>
      </c>
      <c r="E970" s="14" t="s">
        <v>390</v>
      </c>
      <c r="F970" s="43" t="s">
        <v>2645</v>
      </c>
      <c r="G970" s="14" t="s">
        <v>5025</v>
      </c>
      <c r="H970" s="12" t="s">
        <v>8885</v>
      </c>
      <c r="I970" s="13" t="s">
        <v>2618</v>
      </c>
      <c r="J970" s="35" t="s">
        <v>6636</v>
      </c>
      <c r="K970" s="29"/>
      <c r="L970" s="29"/>
      <c r="M970" s="29"/>
      <c r="N970" s="29"/>
      <c r="O970" s="29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 t="s">
        <v>5221</v>
      </c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0">
        <f t="shared" si="59"/>
        <v>0</v>
      </c>
      <c r="CV970" s="10">
        <f t="shared" si="60"/>
        <v>0</v>
      </c>
    </row>
    <row r="971" spans="1:100" ht="22.5" customHeight="1" x14ac:dyDescent="0.3">
      <c r="A971" s="12">
        <v>965</v>
      </c>
      <c r="B971" s="13" t="s">
        <v>3756</v>
      </c>
      <c r="C971" s="12">
        <f t="shared" ca="1" si="61"/>
        <v>78</v>
      </c>
      <c r="D971" s="14">
        <v>380221</v>
      </c>
      <c r="E971" s="14" t="s">
        <v>390</v>
      </c>
      <c r="F971" s="43" t="s">
        <v>3757</v>
      </c>
      <c r="G971" s="14" t="s">
        <v>5025</v>
      </c>
      <c r="H971" s="12" t="s">
        <v>389</v>
      </c>
      <c r="I971" s="13" t="s">
        <v>133</v>
      </c>
      <c r="J971" s="35" t="s">
        <v>6637</v>
      </c>
      <c r="K971" s="29"/>
      <c r="L971" s="29"/>
      <c r="M971" s="29"/>
      <c r="N971" s="29"/>
      <c r="O971" s="29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 t="s">
        <v>5221</v>
      </c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0">
        <f t="shared" si="59"/>
        <v>0</v>
      </c>
      <c r="CV971" s="10">
        <f t="shared" si="60"/>
        <v>0</v>
      </c>
    </row>
    <row r="972" spans="1:100" ht="22.5" customHeight="1" x14ac:dyDescent="0.3">
      <c r="A972" s="12">
        <v>966</v>
      </c>
      <c r="B972" s="13" t="s">
        <v>4389</v>
      </c>
      <c r="C972" s="12">
        <f t="shared" ca="1" si="61"/>
        <v>79</v>
      </c>
      <c r="D972" s="14">
        <v>370812</v>
      </c>
      <c r="E972" s="14" t="s">
        <v>390</v>
      </c>
      <c r="F972" s="43" t="s">
        <v>5336</v>
      </c>
      <c r="G972" s="14" t="s">
        <v>5025</v>
      </c>
      <c r="H972" s="12" t="s">
        <v>479</v>
      </c>
      <c r="I972" s="13" t="s">
        <v>0</v>
      </c>
      <c r="J972" s="35" t="s">
        <v>6638</v>
      </c>
      <c r="K972" s="29"/>
      <c r="L972" s="29"/>
      <c r="M972" s="29"/>
      <c r="N972" s="29"/>
      <c r="O972" s="29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 t="s">
        <v>5221</v>
      </c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0">
        <f t="shared" si="59"/>
        <v>0</v>
      </c>
      <c r="CV972" s="10">
        <f t="shared" si="60"/>
        <v>0</v>
      </c>
    </row>
    <row r="973" spans="1:100" ht="22.5" customHeight="1" x14ac:dyDescent="0.3">
      <c r="A973" s="12">
        <v>967</v>
      </c>
      <c r="B973" s="13" t="s">
        <v>2660</v>
      </c>
      <c r="C973" s="12">
        <f t="shared" ca="1" si="61"/>
        <v>86</v>
      </c>
      <c r="D973" s="14">
        <v>300707</v>
      </c>
      <c r="E973" s="14" t="s">
        <v>394</v>
      </c>
      <c r="F973" s="43" t="s">
        <v>2661</v>
      </c>
      <c r="G973" s="14" t="s">
        <v>5025</v>
      </c>
      <c r="H973" s="12" t="s">
        <v>8885</v>
      </c>
      <c r="I973" s="13" t="s">
        <v>2618</v>
      </c>
      <c r="J973" s="35" t="s">
        <v>6639</v>
      </c>
      <c r="K973" s="29"/>
      <c r="L973" s="29"/>
      <c r="M973" s="29"/>
      <c r="N973" s="29"/>
      <c r="O973" s="29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 t="s">
        <v>5221</v>
      </c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0">
        <f t="shared" si="59"/>
        <v>0</v>
      </c>
      <c r="CV973" s="10">
        <f t="shared" si="60"/>
        <v>0</v>
      </c>
    </row>
    <row r="974" spans="1:100" ht="22.5" customHeight="1" x14ac:dyDescent="0.3">
      <c r="A974" s="12">
        <v>968</v>
      </c>
      <c r="B974" s="13" t="s">
        <v>3269</v>
      </c>
      <c r="C974" s="12">
        <f t="shared" ca="1" si="61"/>
        <v>97</v>
      </c>
      <c r="D974" s="14">
        <v>190103</v>
      </c>
      <c r="E974" s="14" t="s">
        <v>390</v>
      </c>
      <c r="F974" s="43" t="s">
        <v>5337</v>
      </c>
      <c r="G974" s="14" t="s">
        <v>5025</v>
      </c>
      <c r="H974" s="12" t="s">
        <v>479</v>
      </c>
      <c r="I974" s="13" t="s">
        <v>142</v>
      </c>
      <c r="J974" s="35" t="s">
        <v>6640</v>
      </c>
      <c r="K974" s="29"/>
      <c r="L974" s="29"/>
      <c r="M974" s="29"/>
      <c r="N974" s="29"/>
      <c r="O974" s="29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 t="s">
        <v>5221</v>
      </c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0">
        <f t="shared" si="59"/>
        <v>0</v>
      </c>
      <c r="CV974" s="10">
        <f t="shared" si="60"/>
        <v>0</v>
      </c>
    </row>
    <row r="975" spans="1:100" ht="22.5" customHeight="1" x14ac:dyDescent="0.3">
      <c r="A975" s="12">
        <v>969</v>
      </c>
      <c r="B975" s="13" t="s">
        <v>3452</v>
      </c>
      <c r="C975" s="12">
        <f t="shared" ca="1" si="61"/>
        <v>75</v>
      </c>
      <c r="D975" s="14">
        <v>410421</v>
      </c>
      <c r="E975" s="14" t="s">
        <v>394</v>
      </c>
      <c r="F975" s="43" t="s">
        <v>3453</v>
      </c>
      <c r="G975" s="14" t="s">
        <v>5025</v>
      </c>
      <c r="H975" s="12" t="s">
        <v>389</v>
      </c>
      <c r="I975" s="13" t="s">
        <v>142</v>
      </c>
      <c r="J975" s="35" t="s">
        <v>6641</v>
      </c>
      <c r="K975" s="29"/>
      <c r="L975" s="29"/>
      <c r="M975" s="29"/>
      <c r="N975" s="29"/>
      <c r="O975" s="29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 t="s">
        <v>5221</v>
      </c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0">
        <f t="shared" si="59"/>
        <v>0</v>
      </c>
      <c r="CV975" s="10">
        <f t="shared" si="60"/>
        <v>0</v>
      </c>
    </row>
    <row r="976" spans="1:100" ht="22.5" customHeight="1" x14ac:dyDescent="0.3">
      <c r="A976" s="12">
        <v>970</v>
      </c>
      <c r="B976" s="13" t="s">
        <v>647</v>
      </c>
      <c r="C976" s="12">
        <f t="shared" ca="1" si="61"/>
        <v>72</v>
      </c>
      <c r="D976" s="14">
        <v>440125</v>
      </c>
      <c r="E976" s="14" t="s">
        <v>390</v>
      </c>
      <c r="F976" s="43" t="s">
        <v>648</v>
      </c>
      <c r="G976" s="14" t="s">
        <v>5025</v>
      </c>
      <c r="H976" s="12" t="s">
        <v>389</v>
      </c>
      <c r="I976" s="13" t="s">
        <v>186</v>
      </c>
      <c r="J976" s="35" t="s">
        <v>6642</v>
      </c>
      <c r="K976" s="29"/>
      <c r="L976" s="29"/>
      <c r="M976" s="29"/>
      <c r="N976" s="29"/>
      <c r="O976" s="29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 t="s">
        <v>5221</v>
      </c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0">
        <f t="shared" si="59"/>
        <v>0</v>
      </c>
      <c r="CV976" s="10">
        <f t="shared" si="60"/>
        <v>0</v>
      </c>
    </row>
    <row r="977" spans="1:100" ht="22.5" customHeight="1" x14ac:dyDescent="0.3">
      <c r="A977" s="12">
        <v>971</v>
      </c>
      <c r="B977" s="13" t="s">
        <v>4243</v>
      </c>
      <c r="C977" s="12">
        <f t="shared" ca="1" si="61"/>
        <v>69</v>
      </c>
      <c r="D977" s="14">
        <v>470521</v>
      </c>
      <c r="E977" s="14" t="s">
        <v>390</v>
      </c>
      <c r="F977" s="43" t="s">
        <v>4244</v>
      </c>
      <c r="G977" s="14" t="s">
        <v>5025</v>
      </c>
      <c r="H977" s="12" t="s">
        <v>8885</v>
      </c>
      <c r="I977" s="13" t="s">
        <v>83</v>
      </c>
      <c r="J977" s="35" t="s">
        <v>6643</v>
      </c>
      <c r="K977" s="29"/>
      <c r="L977" s="29"/>
      <c r="M977" s="29"/>
      <c r="N977" s="29"/>
      <c r="O977" s="29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 t="s">
        <v>5221</v>
      </c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0">
        <f t="shared" si="59"/>
        <v>0</v>
      </c>
      <c r="CV977" s="10">
        <f t="shared" si="60"/>
        <v>0</v>
      </c>
    </row>
    <row r="978" spans="1:100" ht="22.5" customHeight="1" x14ac:dyDescent="0.3">
      <c r="A978" s="12">
        <v>972</v>
      </c>
      <c r="B978" s="13" t="s">
        <v>1505</v>
      </c>
      <c r="C978" s="12">
        <f t="shared" ca="1" si="61"/>
        <v>71</v>
      </c>
      <c r="D978" s="14">
        <v>450820</v>
      </c>
      <c r="E978" s="14" t="s">
        <v>390</v>
      </c>
      <c r="F978" s="43" t="s">
        <v>1506</v>
      </c>
      <c r="G978" s="14" t="s">
        <v>5025</v>
      </c>
      <c r="H978" s="12" t="s">
        <v>389</v>
      </c>
      <c r="I978" s="13" t="s">
        <v>311</v>
      </c>
      <c r="J978" s="35" t="s">
        <v>6644</v>
      </c>
      <c r="K978" s="29"/>
      <c r="L978" s="29"/>
      <c r="M978" s="29"/>
      <c r="N978" s="29"/>
      <c r="O978" s="29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 t="s">
        <v>5221</v>
      </c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0">
        <f t="shared" si="59"/>
        <v>0</v>
      </c>
      <c r="CV978" s="10">
        <f t="shared" si="60"/>
        <v>0</v>
      </c>
    </row>
    <row r="979" spans="1:100" ht="22.5" customHeight="1" x14ac:dyDescent="0.3">
      <c r="A979" s="12">
        <v>973</v>
      </c>
      <c r="B979" s="13" t="s">
        <v>2416</v>
      </c>
      <c r="C979" s="12">
        <f t="shared" ca="1" si="61"/>
        <v>72</v>
      </c>
      <c r="D979" s="14">
        <v>441202</v>
      </c>
      <c r="E979" s="14" t="s">
        <v>390</v>
      </c>
      <c r="F979" s="43" t="s">
        <v>2417</v>
      </c>
      <c r="G979" s="14" t="s">
        <v>5025</v>
      </c>
      <c r="H979" s="12" t="s">
        <v>389</v>
      </c>
      <c r="I979" s="13" t="s">
        <v>2293</v>
      </c>
      <c r="J979" s="35" t="s">
        <v>6645</v>
      </c>
      <c r="K979" s="29"/>
      <c r="L979" s="29"/>
      <c r="M979" s="29"/>
      <c r="N979" s="29"/>
      <c r="O979" s="29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 t="s">
        <v>5221</v>
      </c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0">
        <f t="shared" si="59"/>
        <v>0</v>
      </c>
      <c r="CV979" s="10">
        <f t="shared" si="60"/>
        <v>0</v>
      </c>
    </row>
    <row r="980" spans="1:100" ht="22.5" customHeight="1" x14ac:dyDescent="0.3">
      <c r="A980" s="12">
        <v>974</v>
      </c>
      <c r="B980" s="13" t="s">
        <v>4713</v>
      </c>
      <c r="C980" s="12">
        <f t="shared" ca="1" si="61"/>
        <v>75</v>
      </c>
      <c r="D980" s="14">
        <v>410226</v>
      </c>
      <c r="E980" s="14" t="s">
        <v>394</v>
      </c>
      <c r="F980" s="43" t="s">
        <v>4714</v>
      </c>
      <c r="G980" s="14" t="s">
        <v>5025</v>
      </c>
      <c r="H980" s="12" t="s">
        <v>389</v>
      </c>
      <c r="I980" s="13" t="s">
        <v>55</v>
      </c>
      <c r="J980" s="35" t="s">
        <v>6646</v>
      </c>
      <c r="K980" s="29"/>
      <c r="L980" s="29"/>
      <c r="M980" s="29"/>
      <c r="N980" s="29"/>
      <c r="O980" s="29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 t="s">
        <v>5221</v>
      </c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0">
        <f t="shared" si="59"/>
        <v>0</v>
      </c>
      <c r="CV980" s="10">
        <f t="shared" si="60"/>
        <v>0</v>
      </c>
    </row>
    <row r="981" spans="1:100" ht="22.5" customHeight="1" x14ac:dyDescent="0.3">
      <c r="A981" s="12">
        <v>975</v>
      </c>
      <c r="B981" s="13" t="s">
        <v>4847</v>
      </c>
      <c r="C981" s="12">
        <f t="shared" ca="1" si="61"/>
        <v>69</v>
      </c>
      <c r="D981" s="14">
        <v>470517</v>
      </c>
      <c r="E981" s="14" t="s">
        <v>394</v>
      </c>
      <c r="F981" s="43" t="s">
        <v>391</v>
      </c>
      <c r="G981" s="14" t="s">
        <v>5025</v>
      </c>
      <c r="H981" s="12" t="s">
        <v>389</v>
      </c>
      <c r="I981" s="13" t="s">
        <v>55</v>
      </c>
      <c r="J981" s="35" t="s">
        <v>6647</v>
      </c>
      <c r="K981" s="29"/>
      <c r="L981" s="29"/>
      <c r="M981" s="29"/>
      <c r="N981" s="29"/>
      <c r="O981" s="29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 t="s">
        <v>5221</v>
      </c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0">
        <f t="shared" si="59"/>
        <v>0</v>
      </c>
      <c r="CV981" s="10">
        <f t="shared" si="60"/>
        <v>0</v>
      </c>
    </row>
    <row r="982" spans="1:100" ht="22.5" customHeight="1" x14ac:dyDescent="0.3">
      <c r="A982" s="12">
        <v>976</v>
      </c>
      <c r="B982" s="13" t="s">
        <v>4873</v>
      </c>
      <c r="C982" s="12">
        <f t="shared" ca="1" si="61"/>
        <v>85</v>
      </c>
      <c r="D982" s="14">
        <v>311123</v>
      </c>
      <c r="E982" s="14" t="s">
        <v>390</v>
      </c>
      <c r="F982" s="43" t="s">
        <v>391</v>
      </c>
      <c r="G982" s="14" t="s">
        <v>5025</v>
      </c>
      <c r="H982" s="12" t="s">
        <v>479</v>
      </c>
      <c r="I982" s="13" t="s">
        <v>435</v>
      </c>
      <c r="J982" s="35" t="s">
        <v>6648</v>
      </c>
      <c r="K982" s="29"/>
      <c r="L982" s="29"/>
      <c r="M982" s="29"/>
      <c r="N982" s="29"/>
      <c r="O982" s="29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 t="s">
        <v>5221</v>
      </c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0">
        <f t="shared" si="59"/>
        <v>0</v>
      </c>
      <c r="CV982" s="10">
        <f t="shared" si="60"/>
        <v>0</v>
      </c>
    </row>
    <row r="983" spans="1:100" ht="22.5" customHeight="1" x14ac:dyDescent="0.3">
      <c r="A983" s="12">
        <v>977</v>
      </c>
      <c r="B983" s="13" t="s">
        <v>616</v>
      </c>
      <c r="C983" s="12">
        <f t="shared" ca="1" si="61"/>
        <v>74</v>
      </c>
      <c r="D983" s="14">
        <v>420312</v>
      </c>
      <c r="E983" s="14" t="s">
        <v>394</v>
      </c>
      <c r="F983" s="43" t="s">
        <v>617</v>
      </c>
      <c r="G983" s="14" t="s">
        <v>5025</v>
      </c>
      <c r="H983" s="12" t="s">
        <v>389</v>
      </c>
      <c r="I983" s="13" t="s">
        <v>186</v>
      </c>
      <c r="J983" s="35" t="s">
        <v>6649</v>
      </c>
      <c r="K983" s="29"/>
      <c r="L983" s="29"/>
      <c r="M983" s="29"/>
      <c r="N983" s="29"/>
      <c r="O983" s="29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 t="s">
        <v>5221</v>
      </c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0">
        <f t="shared" si="59"/>
        <v>0</v>
      </c>
      <c r="CV983" s="10">
        <f t="shared" si="60"/>
        <v>0</v>
      </c>
    </row>
    <row r="984" spans="1:100" ht="22.5" customHeight="1" x14ac:dyDescent="0.3">
      <c r="A984" s="12">
        <v>978</v>
      </c>
      <c r="B984" s="13" t="s">
        <v>160</v>
      </c>
      <c r="C984" s="12">
        <f t="shared" ca="1" si="61"/>
        <v>90</v>
      </c>
      <c r="D984" s="14">
        <v>261026</v>
      </c>
      <c r="E984" s="14" t="s">
        <v>390</v>
      </c>
      <c r="F984" s="43" t="s">
        <v>161</v>
      </c>
      <c r="G984" s="14" t="s">
        <v>5025</v>
      </c>
      <c r="H984" s="12" t="s">
        <v>8885</v>
      </c>
      <c r="I984" s="13" t="s">
        <v>133</v>
      </c>
      <c r="J984" s="35" t="s">
        <v>6650</v>
      </c>
      <c r="K984" s="29"/>
      <c r="L984" s="29"/>
      <c r="M984" s="29"/>
      <c r="N984" s="29"/>
      <c r="O984" s="29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 t="s">
        <v>5221</v>
      </c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0">
        <f t="shared" si="59"/>
        <v>0</v>
      </c>
      <c r="CV984" s="10">
        <f t="shared" si="60"/>
        <v>0</v>
      </c>
    </row>
    <row r="985" spans="1:100" ht="22.5" customHeight="1" x14ac:dyDescent="0.3">
      <c r="A985" s="12">
        <v>979</v>
      </c>
      <c r="B985" s="13" t="s">
        <v>1868</v>
      </c>
      <c r="C985" s="12">
        <f t="shared" ca="1" si="61"/>
        <v>69</v>
      </c>
      <c r="D985" s="14">
        <v>470117</v>
      </c>
      <c r="E985" s="14" t="s">
        <v>390</v>
      </c>
      <c r="F985" s="43" t="s">
        <v>391</v>
      </c>
      <c r="G985" s="14" t="s">
        <v>5025</v>
      </c>
      <c r="H985" s="12" t="s">
        <v>8885</v>
      </c>
      <c r="I985" s="13" t="s">
        <v>5</v>
      </c>
      <c r="J985" s="35" t="s">
        <v>6651</v>
      </c>
      <c r="K985" s="29"/>
      <c r="L985" s="29"/>
      <c r="M985" s="29"/>
      <c r="N985" s="29"/>
      <c r="O985" s="29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 t="s">
        <v>5221</v>
      </c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0">
        <f t="shared" si="59"/>
        <v>0</v>
      </c>
      <c r="CV985" s="10">
        <f t="shared" si="60"/>
        <v>0</v>
      </c>
    </row>
    <row r="986" spans="1:100" ht="22.5" customHeight="1" x14ac:dyDescent="0.3">
      <c r="A986" s="12">
        <v>980</v>
      </c>
      <c r="B986" s="13" t="s">
        <v>4741</v>
      </c>
      <c r="C986" s="12">
        <f t="shared" ca="1" si="61"/>
        <v>74</v>
      </c>
      <c r="D986" s="14">
        <v>420627</v>
      </c>
      <c r="E986" s="14" t="s">
        <v>390</v>
      </c>
      <c r="F986" s="43" t="s">
        <v>4742</v>
      </c>
      <c r="G986" s="14" t="s">
        <v>5025</v>
      </c>
      <c r="H986" s="12" t="s">
        <v>389</v>
      </c>
      <c r="I986" s="13" t="s">
        <v>55</v>
      </c>
      <c r="J986" s="35" t="s">
        <v>6652</v>
      </c>
      <c r="K986" s="29"/>
      <c r="L986" s="29"/>
      <c r="M986" s="29"/>
      <c r="N986" s="29"/>
      <c r="O986" s="29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 t="s">
        <v>5221</v>
      </c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0">
        <f t="shared" si="59"/>
        <v>0</v>
      </c>
      <c r="CV986" s="10">
        <f t="shared" si="60"/>
        <v>0</v>
      </c>
    </row>
    <row r="987" spans="1:100" ht="22.5" customHeight="1" x14ac:dyDescent="0.3">
      <c r="A987" s="12">
        <v>981</v>
      </c>
      <c r="B987" s="13" t="s">
        <v>2369</v>
      </c>
      <c r="C987" s="12">
        <f t="shared" ca="1" si="61"/>
        <v>77</v>
      </c>
      <c r="D987" s="14">
        <v>390509</v>
      </c>
      <c r="E987" s="14" t="s">
        <v>390</v>
      </c>
      <c r="F987" s="43" t="s">
        <v>2370</v>
      </c>
      <c r="G987" s="14" t="s">
        <v>5025</v>
      </c>
      <c r="H987" s="12" t="s">
        <v>389</v>
      </c>
      <c r="I987" s="13" t="s">
        <v>2293</v>
      </c>
      <c r="J987" s="35" t="s">
        <v>6653</v>
      </c>
      <c r="K987" s="29"/>
      <c r="L987" s="29"/>
      <c r="M987" s="29"/>
      <c r="N987" s="29"/>
      <c r="O987" s="29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 t="s">
        <v>5221</v>
      </c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0">
        <f t="shared" si="59"/>
        <v>0</v>
      </c>
      <c r="CV987" s="10">
        <f t="shared" si="60"/>
        <v>0</v>
      </c>
    </row>
    <row r="988" spans="1:100" ht="22.5" customHeight="1" x14ac:dyDescent="0.3">
      <c r="A988" s="12">
        <v>982</v>
      </c>
      <c r="B988" s="13" t="s">
        <v>3444</v>
      </c>
      <c r="C988" s="12">
        <f t="shared" ca="1" si="61"/>
        <v>75</v>
      </c>
      <c r="D988" s="14">
        <v>410202</v>
      </c>
      <c r="E988" s="14" t="s">
        <v>390</v>
      </c>
      <c r="F988" s="43" t="s">
        <v>5338</v>
      </c>
      <c r="G988" s="14" t="s">
        <v>5025</v>
      </c>
      <c r="H988" s="12" t="s">
        <v>389</v>
      </c>
      <c r="I988" s="13" t="s">
        <v>142</v>
      </c>
      <c r="J988" s="35" t="s">
        <v>6654</v>
      </c>
      <c r="K988" s="29"/>
      <c r="L988" s="29"/>
      <c r="M988" s="29"/>
      <c r="N988" s="29"/>
      <c r="O988" s="29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 t="s">
        <v>5221</v>
      </c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0">
        <f t="shared" si="59"/>
        <v>0</v>
      </c>
      <c r="CV988" s="10">
        <f t="shared" si="60"/>
        <v>0</v>
      </c>
    </row>
    <row r="989" spans="1:100" ht="22.5" customHeight="1" x14ac:dyDescent="0.3">
      <c r="A989" s="12">
        <v>983</v>
      </c>
      <c r="B989" s="13" t="s">
        <v>2695</v>
      </c>
      <c r="C989" s="12">
        <f t="shared" ca="1" si="61"/>
        <v>82</v>
      </c>
      <c r="D989" s="14">
        <v>341221</v>
      </c>
      <c r="E989" s="14" t="s">
        <v>394</v>
      </c>
      <c r="F989" s="43" t="s">
        <v>2696</v>
      </c>
      <c r="G989" s="14" t="s">
        <v>5025</v>
      </c>
      <c r="H989" s="12" t="s">
        <v>389</v>
      </c>
      <c r="I989" s="13" t="s">
        <v>2618</v>
      </c>
      <c r="J989" s="35" t="s">
        <v>6655</v>
      </c>
      <c r="K989" s="29"/>
      <c r="L989" s="29"/>
      <c r="M989" s="29"/>
      <c r="N989" s="29"/>
      <c r="O989" s="29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 t="s">
        <v>5221</v>
      </c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0">
        <f t="shared" si="59"/>
        <v>0</v>
      </c>
      <c r="CV989" s="10">
        <f t="shared" si="60"/>
        <v>0</v>
      </c>
    </row>
    <row r="990" spans="1:100" ht="22.5" customHeight="1" x14ac:dyDescent="0.3">
      <c r="A990" s="12">
        <v>984</v>
      </c>
      <c r="B990" s="13" t="s">
        <v>162</v>
      </c>
      <c r="C990" s="12">
        <f t="shared" ca="1" si="61"/>
        <v>89</v>
      </c>
      <c r="D990" s="14">
        <v>270907</v>
      </c>
      <c r="E990" s="14" t="s">
        <v>390</v>
      </c>
      <c r="F990" s="43" t="s">
        <v>163</v>
      </c>
      <c r="G990" s="14" t="s">
        <v>5025</v>
      </c>
      <c r="H990" s="12" t="s">
        <v>8885</v>
      </c>
      <c r="I990" s="13" t="s">
        <v>142</v>
      </c>
      <c r="J990" s="35" t="s">
        <v>6656</v>
      </c>
      <c r="K990" s="29"/>
      <c r="L990" s="29"/>
      <c r="M990" s="29"/>
      <c r="N990" s="29"/>
      <c r="O990" s="29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 t="s">
        <v>5221</v>
      </c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0">
        <f t="shared" si="59"/>
        <v>0</v>
      </c>
      <c r="CV990" s="10">
        <f t="shared" si="60"/>
        <v>0</v>
      </c>
    </row>
    <row r="991" spans="1:100" ht="22.5" customHeight="1" x14ac:dyDescent="0.3">
      <c r="A991" s="12">
        <v>985</v>
      </c>
      <c r="B991" s="13" t="s">
        <v>595</v>
      </c>
      <c r="C991" s="12">
        <f t="shared" ca="1" si="61"/>
        <v>75</v>
      </c>
      <c r="D991" s="14">
        <v>410618</v>
      </c>
      <c r="E991" s="14" t="s">
        <v>390</v>
      </c>
      <c r="F991" s="43" t="s">
        <v>5339</v>
      </c>
      <c r="G991" s="14" t="s">
        <v>5025</v>
      </c>
      <c r="H991" s="12" t="s">
        <v>479</v>
      </c>
      <c r="I991" s="13" t="s">
        <v>186</v>
      </c>
      <c r="J991" s="35" t="s">
        <v>6657</v>
      </c>
      <c r="K991" s="29"/>
      <c r="L991" s="29"/>
      <c r="M991" s="29"/>
      <c r="N991" s="29"/>
      <c r="O991" s="29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>
        <v>50</v>
      </c>
      <c r="BG991" s="15"/>
      <c r="BH991" s="15"/>
      <c r="BI991" s="15"/>
      <c r="BJ991" s="15"/>
      <c r="BK991" s="15" t="s">
        <v>5221</v>
      </c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>
        <v>57</v>
      </c>
      <c r="BW991" s="15"/>
      <c r="BX991" s="15"/>
      <c r="BY991" s="15"/>
      <c r="BZ991" s="15"/>
      <c r="CA991" s="15"/>
      <c r="CB991" s="15"/>
      <c r="CC991" s="15">
        <v>4.5</v>
      </c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0">
        <f t="shared" si="59"/>
        <v>3</v>
      </c>
      <c r="CV991" s="10">
        <f t="shared" si="60"/>
        <v>111.5</v>
      </c>
    </row>
    <row r="992" spans="1:100" ht="22.5" customHeight="1" x14ac:dyDescent="0.3">
      <c r="A992" s="12">
        <v>986</v>
      </c>
      <c r="B992" s="13" t="s">
        <v>4677</v>
      </c>
      <c r="C992" s="12">
        <f t="shared" ca="1" si="61"/>
        <v>78</v>
      </c>
      <c r="D992" s="14">
        <v>381125</v>
      </c>
      <c r="E992" s="14" t="s">
        <v>390</v>
      </c>
      <c r="F992" s="43" t="s">
        <v>391</v>
      </c>
      <c r="G992" s="14" t="s">
        <v>5025</v>
      </c>
      <c r="H992" s="12" t="s">
        <v>389</v>
      </c>
      <c r="I992" s="13" t="s">
        <v>55</v>
      </c>
      <c r="J992" s="35" t="s">
        <v>6658</v>
      </c>
      <c r="K992" s="29"/>
      <c r="L992" s="29"/>
      <c r="M992" s="29"/>
      <c r="N992" s="29"/>
      <c r="O992" s="29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 t="s">
        <v>5221</v>
      </c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0">
        <f t="shared" si="59"/>
        <v>0</v>
      </c>
      <c r="CV992" s="10">
        <f t="shared" si="60"/>
        <v>0</v>
      </c>
    </row>
    <row r="993" spans="1:100" ht="22.5" customHeight="1" x14ac:dyDescent="0.3">
      <c r="A993" s="12">
        <v>987</v>
      </c>
      <c r="B993" s="13" t="s">
        <v>1452</v>
      </c>
      <c r="C993" s="12">
        <f t="shared" ca="1" si="61"/>
        <v>74</v>
      </c>
      <c r="D993" s="14">
        <v>420507</v>
      </c>
      <c r="E993" s="14" t="s">
        <v>390</v>
      </c>
      <c r="F993" s="43" t="s">
        <v>1453</v>
      </c>
      <c r="G993" s="14" t="s">
        <v>5025</v>
      </c>
      <c r="H993" s="12" t="s">
        <v>389</v>
      </c>
      <c r="I993" s="13" t="s">
        <v>311</v>
      </c>
      <c r="J993" s="35" t="s">
        <v>6659</v>
      </c>
      <c r="K993" s="29"/>
      <c r="L993" s="29"/>
      <c r="M993" s="29"/>
      <c r="N993" s="29"/>
      <c r="O993" s="29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 t="s">
        <v>5221</v>
      </c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0">
        <f t="shared" si="59"/>
        <v>0</v>
      </c>
      <c r="CV993" s="10">
        <f t="shared" si="60"/>
        <v>0</v>
      </c>
    </row>
    <row r="994" spans="1:100" ht="22.5" customHeight="1" x14ac:dyDescent="0.3">
      <c r="A994" s="12">
        <v>988</v>
      </c>
      <c r="B994" s="13" t="s">
        <v>703</v>
      </c>
      <c r="C994" s="12">
        <f t="shared" ca="1" si="61"/>
        <v>69</v>
      </c>
      <c r="D994" s="14">
        <v>470615</v>
      </c>
      <c r="E994" s="14" t="s">
        <v>390</v>
      </c>
      <c r="F994" s="43" t="s">
        <v>391</v>
      </c>
      <c r="G994" s="14" t="s">
        <v>5025</v>
      </c>
      <c r="H994" s="12" t="s">
        <v>389</v>
      </c>
      <c r="I994" s="13" t="s">
        <v>186</v>
      </c>
      <c r="J994" s="35" t="s">
        <v>6660</v>
      </c>
      <c r="K994" s="29"/>
      <c r="L994" s="29"/>
      <c r="M994" s="29"/>
      <c r="N994" s="29"/>
      <c r="O994" s="29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 t="s">
        <v>5221</v>
      </c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0">
        <f t="shared" si="59"/>
        <v>0</v>
      </c>
      <c r="CV994" s="10">
        <f t="shared" si="60"/>
        <v>0</v>
      </c>
    </row>
    <row r="995" spans="1:100" ht="22.5" customHeight="1" x14ac:dyDescent="0.3">
      <c r="A995" s="12">
        <v>989</v>
      </c>
      <c r="B995" s="13" t="s">
        <v>2464</v>
      </c>
      <c r="C995" s="12">
        <f t="shared" ca="1" si="61"/>
        <v>87</v>
      </c>
      <c r="D995" s="14">
        <v>290120</v>
      </c>
      <c r="E995" s="14" t="s">
        <v>390</v>
      </c>
      <c r="F995" s="43" t="s">
        <v>5340</v>
      </c>
      <c r="G995" s="14" t="s">
        <v>5025</v>
      </c>
      <c r="H995" s="12" t="s">
        <v>389</v>
      </c>
      <c r="I995" s="13" t="s">
        <v>2438</v>
      </c>
      <c r="J995" s="35" t="s">
        <v>6661</v>
      </c>
      <c r="K995" s="29"/>
      <c r="L995" s="29"/>
      <c r="M995" s="29"/>
      <c r="N995" s="29"/>
      <c r="O995" s="29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 t="s">
        <v>5221</v>
      </c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0">
        <f t="shared" si="59"/>
        <v>0</v>
      </c>
      <c r="CV995" s="10">
        <f t="shared" si="60"/>
        <v>0</v>
      </c>
    </row>
    <row r="996" spans="1:100" ht="22.5" customHeight="1" x14ac:dyDescent="0.3">
      <c r="A996" s="12">
        <v>990</v>
      </c>
      <c r="B996" s="13" t="s">
        <v>653</v>
      </c>
      <c r="C996" s="12">
        <f t="shared" ca="1" si="61"/>
        <v>72</v>
      </c>
      <c r="D996" s="14">
        <v>440517</v>
      </c>
      <c r="E996" s="14" t="s">
        <v>394</v>
      </c>
      <c r="F996" s="43" t="s">
        <v>654</v>
      </c>
      <c r="G996" s="14" t="s">
        <v>5025</v>
      </c>
      <c r="H996" s="12" t="s">
        <v>479</v>
      </c>
      <c r="I996" s="13" t="s">
        <v>186</v>
      </c>
      <c r="J996" s="35" t="s">
        <v>6662</v>
      </c>
      <c r="K996" s="29"/>
      <c r="L996" s="29"/>
      <c r="M996" s="29"/>
      <c r="N996" s="29"/>
      <c r="O996" s="29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 t="s">
        <v>5221</v>
      </c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0">
        <f t="shared" si="59"/>
        <v>0</v>
      </c>
      <c r="CV996" s="10">
        <f t="shared" si="60"/>
        <v>0</v>
      </c>
    </row>
    <row r="997" spans="1:100" ht="22.5" customHeight="1" x14ac:dyDescent="0.3">
      <c r="A997" s="12">
        <v>991</v>
      </c>
      <c r="B997" s="13" t="s">
        <v>2864</v>
      </c>
      <c r="C997" s="12">
        <f t="shared" ca="1" si="61"/>
        <v>88</v>
      </c>
      <c r="D997" s="14">
        <v>281019</v>
      </c>
      <c r="E997" s="14" t="s">
        <v>390</v>
      </c>
      <c r="F997" s="43" t="s">
        <v>2865</v>
      </c>
      <c r="G997" s="14" t="s">
        <v>5025</v>
      </c>
      <c r="H997" s="12" t="s">
        <v>479</v>
      </c>
      <c r="I997" s="13" t="s">
        <v>101</v>
      </c>
      <c r="J997" s="35" t="s">
        <v>6663</v>
      </c>
      <c r="K997" s="29"/>
      <c r="L997" s="29"/>
      <c r="M997" s="29"/>
      <c r="N997" s="29"/>
      <c r="O997" s="29"/>
      <c r="P997" s="15">
        <v>50</v>
      </c>
      <c r="Q997" s="15"/>
      <c r="R997" s="15">
        <v>2.5</v>
      </c>
      <c r="S997" s="15"/>
      <c r="T997" s="15"/>
      <c r="U997" s="15">
        <v>5</v>
      </c>
      <c r="V997" s="15">
        <v>18</v>
      </c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>
        <v>3</v>
      </c>
      <c r="AJ997" s="15"/>
      <c r="AK997" s="15"/>
      <c r="AL997" s="15"/>
      <c r="AM997" s="15">
        <v>1</v>
      </c>
      <c r="AN997" s="15"/>
      <c r="AO997" s="15"/>
      <c r="AP997" s="15"/>
      <c r="AQ997" s="15"/>
      <c r="AR997" s="15">
        <v>3</v>
      </c>
      <c r="AS997" s="15">
        <v>5</v>
      </c>
      <c r="AT997" s="15"/>
      <c r="AU997" s="15"/>
      <c r="AV997" s="15"/>
      <c r="AW997" s="15"/>
      <c r="AX997" s="15">
        <v>20</v>
      </c>
      <c r="AY997" s="15"/>
      <c r="AZ997" s="15"/>
      <c r="BA997" s="15"/>
      <c r="BB997" s="15">
        <v>4</v>
      </c>
      <c r="BC997" s="15"/>
      <c r="BD997" s="15">
        <v>20</v>
      </c>
      <c r="BE997" s="15"/>
      <c r="BF997" s="15">
        <v>50</v>
      </c>
      <c r="BG997" s="15">
        <v>5</v>
      </c>
      <c r="BH997" s="15"/>
      <c r="BI997" s="15"/>
      <c r="BJ997" s="15"/>
      <c r="BK997" s="56">
        <v>50</v>
      </c>
      <c r="BL997" s="15"/>
      <c r="BM997" s="15"/>
      <c r="BN997" s="15">
        <v>4</v>
      </c>
      <c r="BO997" s="15"/>
      <c r="BP997" s="15">
        <v>1.8</v>
      </c>
      <c r="BQ997" s="15"/>
      <c r="BR997" s="15"/>
      <c r="BS997" s="15"/>
      <c r="BT997" s="15"/>
      <c r="BU997" s="15"/>
      <c r="BV997" s="15">
        <v>57</v>
      </c>
      <c r="BW997" s="15"/>
      <c r="BX997" s="15">
        <v>50</v>
      </c>
      <c r="BY997" s="15">
        <v>35.700000000000003</v>
      </c>
      <c r="BZ997" s="15">
        <v>2.2000000000000002</v>
      </c>
      <c r="CA997" s="15"/>
      <c r="CB997" s="15"/>
      <c r="CC997" s="15">
        <v>4.5</v>
      </c>
      <c r="CD997" s="15"/>
      <c r="CE997" s="15"/>
      <c r="CF997" s="15">
        <v>3</v>
      </c>
      <c r="CG997" s="15"/>
      <c r="CH997" s="15"/>
      <c r="CI997" s="15">
        <v>3</v>
      </c>
      <c r="CJ997" s="15"/>
      <c r="CK997" s="15">
        <v>30</v>
      </c>
      <c r="CL997" s="15">
        <v>3</v>
      </c>
      <c r="CM997" s="15"/>
      <c r="CN997" s="15"/>
      <c r="CO997" s="15"/>
      <c r="CP997" s="15"/>
      <c r="CQ997" s="15"/>
      <c r="CR997" s="15"/>
      <c r="CS997" s="15"/>
      <c r="CT997" s="15"/>
      <c r="CU997" s="10">
        <f t="shared" si="59"/>
        <v>25</v>
      </c>
      <c r="CV997" s="10">
        <f t="shared" si="60"/>
        <v>430.7</v>
      </c>
    </row>
    <row r="998" spans="1:100" ht="22.5" customHeight="1" x14ac:dyDescent="0.3">
      <c r="A998" s="12">
        <v>992</v>
      </c>
      <c r="B998" s="20" t="s">
        <v>225</v>
      </c>
      <c r="C998" s="12">
        <f t="shared" ca="1" si="61"/>
        <v>75</v>
      </c>
      <c r="D998" s="19">
        <v>411218</v>
      </c>
      <c r="E998" s="12" t="s">
        <v>390</v>
      </c>
      <c r="F998" s="43" t="s">
        <v>5341</v>
      </c>
      <c r="G998" s="14" t="s">
        <v>5025</v>
      </c>
      <c r="H998" s="12" t="s">
        <v>8885</v>
      </c>
      <c r="I998" s="18" t="s">
        <v>153</v>
      </c>
      <c r="J998" s="39" t="s">
        <v>5006</v>
      </c>
      <c r="K998" s="16"/>
      <c r="L998" s="16"/>
      <c r="M998" s="16"/>
      <c r="N998" s="16"/>
      <c r="O998" s="16"/>
      <c r="P998" s="16"/>
      <c r="Q998" s="16"/>
      <c r="R998" s="16">
        <v>2.5</v>
      </c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>
        <v>4</v>
      </c>
      <c r="BC998" s="16"/>
      <c r="BD998" s="16"/>
      <c r="BE998" s="16"/>
      <c r="BF998" s="16"/>
      <c r="BG998" s="16"/>
      <c r="BH998" s="16"/>
      <c r="BI998" s="16"/>
      <c r="BJ998" s="16"/>
      <c r="BK998" s="15" t="s">
        <v>5221</v>
      </c>
      <c r="BL998" s="16"/>
      <c r="BM998" s="16"/>
      <c r="BN998" s="16"/>
      <c r="BO998" s="16"/>
      <c r="BP998" s="16"/>
      <c r="BQ998" s="16"/>
      <c r="BR998" s="16">
        <v>50</v>
      </c>
      <c r="BS998" s="16"/>
      <c r="BT998" s="16"/>
      <c r="BU998" s="16"/>
      <c r="BV998" s="16"/>
      <c r="BW998" s="16"/>
      <c r="BX998" s="16"/>
      <c r="BY998" s="16"/>
      <c r="BZ998" s="16"/>
      <c r="CA998" s="16"/>
      <c r="CB998" s="16"/>
      <c r="CC998" s="16"/>
      <c r="CD998" s="16"/>
      <c r="CE998" s="16"/>
      <c r="CF998" s="16"/>
      <c r="CG998" s="16"/>
      <c r="CH998" s="16"/>
      <c r="CI998" s="16"/>
      <c r="CJ998" s="16"/>
      <c r="CK998" s="16"/>
      <c r="CL998" s="16"/>
      <c r="CM998" s="16"/>
      <c r="CN998" s="16"/>
      <c r="CO998" s="16"/>
      <c r="CP998" s="16"/>
      <c r="CQ998" s="16"/>
      <c r="CR998" s="16"/>
      <c r="CS998" s="16"/>
      <c r="CT998" s="16"/>
      <c r="CU998" s="10">
        <f t="shared" si="59"/>
        <v>3</v>
      </c>
      <c r="CV998" s="10">
        <f t="shared" si="60"/>
        <v>56.5</v>
      </c>
    </row>
    <row r="999" spans="1:100" ht="22.5" customHeight="1" x14ac:dyDescent="0.3">
      <c r="A999" s="12">
        <v>993</v>
      </c>
      <c r="B999" s="13" t="s">
        <v>4743</v>
      </c>
      <c r="C999" s="12">
        <f t="shared" ca="1" si="61"/>
        <v>74</v>
      </c>
      <c r="D999" s="14">
        <v>420801</v>
      </c>
      <c r="E999" s="14" t="s">
        <v>394</v>
      </c>
      <c r="F999" s="43" t="s">
        <v>391</v>
      </c>
      <c r="G999" s="14" t="s">
        <v>5025</v>
      </c>
      <c r="H999" s="12" t="s">
        <v>479</v>
      </c>
      <c r="I999" s="13" t="s">
        <v>55</v>
      </c>
      <c r="J999" s="35" t="s">
        <v>6647</v>
      </c>
      <c r="K999" s="29"/>
      <c r="L999" s="29"/>
      <c r="M999" s="29"/>
      <c r="N999" s="29"/>
      <c r="O999" s="29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 t="s">
        <v>5221</v>
      </c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0">
        <f t="shared" si="59"/>
        <v>0</v>
      </c>
      <c r="CV999" s="10">
        <f t="shared" si="60"/>
        <v>0</v>
      </c>
    </row>
    <row r="1000" spans="1:100" ht="22.5" customHeight="1" x14ac:dyDescent="0.3">
      <c r="A1000" s="12">
        <v>994</v>
      </c>
      <c r="B1000" s="13" t="s">
        <v>4968</v>
      </c>
      <c r="C1000" s="12">
        <f t="shared" ca="1" si="61"/>
        <v>71</v>
      </c>
      <c r="D1000" s="14">
        <v>450320</v>
      </c>
      <c r="E1000" s="14" t="s">
        <v>390</v>
      </c>
      <c r="F1000" s="43" t="s">
        <v>5342</v>
      </c>
      <c r="G1000" s="14" t="s">
        <v>5025</v>
      </c>
      <c r="H1000" s="12" t="s">
        <v>479</v>
      </c>
      <c r="I1000" s="13" t="s">
        <v>435</v>
      </c>
      <c r="J1000" s="35" t="s">
        <v>6664</v>
      </c>
      <c r="K1000" s="29"/>
      <c r="L1000" s="29"/>
      <c r="M1000" s="29"/>
      <c r="N1000" s="29"/>
      <c r="O1000" s="29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 t="s">
        <v>5221</v>
      </c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>
        <v>57</v>
      </c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0">
        <f t="shared" si="59"/>
        <v>1</v>
      </c>
      <c r="CV1000" s="10">
        <f t="shared" si="60"/>
        <v>57</v>
      </c>
    </row>
    <row r="1001" spans="1:100" ht="22.5" customHeight="1" x14ac:dyDescent="0.3">
      <c r="A1001" s="12">
        <v>995</v>
      </c>
      <c r="B1001" s="13" t="s">
        <v>1161</v>
      </c>
      <c r="C1001" s="12">
        <f t="shared" ca="1" si="61"/>
        <v>73</v>
      </c>
      <c r="D1001" s="14">
        <v>430327</v>
      </c>
      <c r="E1001" s="14" t="s">
        <v>390</v>
      </c>
      <c r="F1001" s="43" t="s">
        <v>1162</v>
      </c>
      <c r="G1001" s="14" t="s">
        <v>5025</v>
      </c>
      <c r="H1001" s="12" t="s">
        <v>389</v>
      </c>
      <c r="I1001" s="13" t="s">
        <v>318</v>
      </c>
      <c r="J1001" s="35" t="s">
        <v>6665</v>
      </c>
      <c r="K1001" s="29"/>
      <c r="L1001" s="29"/>
      <c r="M1001" s="29"/>
      <c r="N1001" s="29"/>
      <c r="O1001" s="29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 t="s">
        <v>5221</v>
      </c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  <c r="CA1001" s="15"/>
      <c r="CB1001" s="15"/>
      <c r="CC1001" s="15"/>
      <c r="CD1001" s="15"/>
      <c r="CE1001" s="15"/>
      <c r="CF1001" s="15"/>
      <c r="CG1001" s="15"/>
      <c r="CH1001" s="15"/>
      <c r="CI1001" s="15"/>
      <c r="CJ1001" s="15"/>
      <c r="CK1001" s="15"/>
      <c r="CL1001" s="15"/>
      <c r="CM1001" s="15"/>
      <c r="CN1001" s="15"/>
      <c r="CO1001" s="15"/>
      <c r="CP1001" s="15"/>
      <c r="CQ1001" s="15"/>
      <c r="CR1001" s="15"/>
      <c r="CS1001" s="15"/>
      <c r="CT1001" s="15"/>
      <c r="CU1001" s="10">
        <f t="shared" si="59"/>
        <v>0</v>
      </c>
      <c r="CV1001" s="10">
        <f t="shared" si="60"/>
        <v>0</v>
      </c>
    </row>
    <row r="1002" spans="1:100" ht="22.5" customHeight="1" x14ac:dyDescent="0.3">
      <c r="A1002" s="12">
        <v>996</v>
      </c>
      <c r="B1002" s="13" t="s">
        <v>4006</v>
      </c>
      <c r="C1002" s="12">
        <f t="shared" ca="1" si="61"/>
        <v>83</v>
      </c>
      <c r="D1002" s="14">
        <v>330611</v>
      </c>
      <c r="E1002" s="14" t="s">
        <v>390</v>
      </c>
      <c r="F1002" s="43" t="s">
        <v>391</v>
      </c>
      <c r="G1002" s="14" t="s">
        <v>5025</v>
      </c>
      <c r="H1002" s="12" t="s">
        <v>389</v>
      </c>
      <c r="I1002" s="13" t="s">
        <v>83</v>
      </c>
      <c r="J1002" s="35" t="s">
        <v>6666</v>
      </c>
      <c r="K1002" s="29"/>
      <c r="L1002" s="29"/>
      <c r="M1002" s="29"/>
      <c r="N1002" s="29"/>
      <c r="O1002" s="29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  <c r="BE1002" s="15"/>
      <c r="BF1002" s="15"/>
      <c r="BG1002" s="15"/>
      <c r="BH1002" s="15"/>
      <c r="BI1002" s="15"/>
      <c r="BJ1002" s="15"/>
      <c r="BK1002" s="15" t="s">
        <v>5221</v>
      </c>
      <c r="BL1002" s="15"/>
      <c r="BM1002" s="15"/>
      <c r="BN1002" s="15"/>
      <c r="BO1002" s="15"/>
      <c r="BP1002" s="15"/>
      <c r="BQ1002" s="15"/>
      <c r="BR1002" s="15"/>
      <c r="BS1002" s="15"/>
      <c r="BT1002" s="15"/>
      <c r="BU1002" s="15"/>
      <c r="BV1002" s="15"/>
      <c r="BW1002" s="15"/>
      <c r="BX1002" s="15"/>
      <c r="BY1002" s="15"/>
      <c r="BZ1002" s="15"/>
      <c r="CA1002" s="15"/>
      <c r="CB1002" s="15"/>
      <c r="CC1002" s="15"/>
      <c r="CD1002" s="15"/>
      <c r="CE1002" s="15"/>
      <c r="CF1002" s="15"/>
      <c r="CG1002" s="15"/>
      <c r="CH1002" s="15"/>
      <c r="CI1002" s="15"/>
      <c r="CJ1002" s="15"/>
      <c r="CK1002" s="15"/>
      <c r="CL1002" s="15"/>
      <c r="CM1002" s="15"/>
      <c r="CN1002" s="15"/>
      <c r="CO1002" s="15"/>
      <c r="CP1002" s="15"/>
      <c r="CQ1002" s="15"/>
      <c r="CR1002" s="15"/>
      <c r="CS1002" s="15"/>
      <c r="CT1002" s="15"/>
      <c r="CU1002" s="10">
        <f t="shared" si="59"/>
        <v>0</v>
      </c>
      <c r="CV1002" s="10">
        <f t="shared" si="60"/>
        <v>0</v>
      </c>
    </row>
    <row r="1003" spans="1:100" ht="22.5" customHeight="1" x14ac:dyDescent="0.3">
      <c r="A1003" s="12">
        <v>997</v>
      </c>
      <c r="B1003" s="13" t="s">
        <v>474</v>
      </c>
      <c r="C1003" s="12">
        <f t="shared" ca="1" si="61"/>
        <v>83</v>
      </c>
      <c r="D1003" s="14">
        <v>330315</v>
      </c>
      <c r="E1003" s="14" t="s">
        <v>390</v>
      </c>
      <c r="F1003" s="43" t="s">
        <v>475</v>
      </c>
      <c r="G1003" s="14" t="s">
        <v>5025</v>
      </c>
      <c r="H1003" s="12" t="s">
        <v>389</v>
      </c>
      <c r="I1003" s="13" t="s">
        <v>186</v>
      </c>
      <c r="J1003" s="35" t="s">
        <v>6667</v>
      </c>
      <c r="K1003" s="29"/>
      <c r="L1003" s="29"/>
      <c r="M1003" s="29"/>
      <c r="N1003" s="29"/>
      <c r="O1003" s="29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15"/>
      <c r="AZ1003" s="15"/>
      <c r="BA1003" s="15"/>
      <c r="BB1003" s="15"/>
      <c r="BC1003" s="15"/>
      <c r="BD1003" s="15"/>
      <c r="BE1003" s="15"/>
      <c r="BF1003" s="15"/>
      <c r="BG1003" s="15"/>
      <c r="BH1003" s="15"/>
      <c r="BI1003" s="15"/>
      <c r="BJ1003" s="15"/>
      <c r="BK1003" s="15" t="s">
        <v>5221</v>
      </c>
      <c r="BL1003" s="15"/>
      <c r="BM1003" s="15"/>
      <c r="BN1003" s="15"/>
      <c r="BO1003" s="15"/>
      <c r="BP1003" s="15"/>
      <c r="BQ1003" s="15"/>
      <c r="BR1003" s="15"/>
      <c r="BS1003" s="15"/>
      <c r="BT1003" s="15"/>
      <c r="BU1003" s="15"/>
      <c r="BV1003" s="15"/>
      <c r="BW1003" s="15"/>
      <c r="BX1003" s="15"/>
      <c r="BY1003" s="15"/>
      <c r="BZ1003" s="15"/>
      <c r="CA1003" s="15"/>
      <c r="CB1003" s="15"/>
      <c r="CC1003" s="15"/>
      <c r="CD1003" s="15"/>
      <c r="CE1003" s="15"/>
      <c r="CF1003" s="15"/>
      <c r="CG1003" s="15"/>
      <c r="CH1003" s="15"/>
      <c r="CI1003" s="15"/>
      <c r="CJ1003" s="15"/>
      <c r="CK1003" s="15"/>
      <c r="CL1003" s="15"/>
      <c r="CM1003" s="15"/>
      <c r="CN1003" s="15"/>
      <c r="CO1003" s="15"/>
      <c r="CP1003" s="15"/>
      <c r="CQ1003" s="15"/>
      <c r="CR1003" s="15"/>
      <c r="CS1003" s="15"/>
      <c r="CT1003" s="15"/>
      <c r="CU1003" s="10">
        <f t="shared" si="59"/>
        <v>0</v>
      </c>
      <c r="CV1003" s="10">
        <f t="shared" si="60"/>
        <v>0</v>
      </c>
    </row>
    <row r="1004" spans="1:100" ht="22.5" customHeight="1" x14ac:dyDescent="0.3">
      <c r="A1004" s="12">
        <v>998</v>
      </c>
      <c r="B1004" s="13" t="s">
        <v>785</v>
      </c>
      <c r="C1004" s="12">
        <f t="shared" ca="1" si="61"/>
        <v>84</v>
      </c>
      <c r="D1004" s="14">
        <v>321015</v>
      </c>
      <c r="E1004" s="14" t="s">
        <v>390</v>
      </c>
      <c r="F1004" s="43" t="s">
        <v>391</v>
      </c>
      <c r="G1004" s="14" t="s">
        <v>5025</v>
      </c>
      <c r="H1004" s="12" t="s">
        <v>479</v>
      </c>
      <c r="I1004" s="13" t="s">
        <v>178</v>
      </c>
      <c r="J1004" s="35" t="s">
        <v>6668</v>
      </c>
      <c r="K1004" s="29"/>
      <c r="L1004" s="29"/>
      <c r="M1004" s="29"/>
      <c r="N1004" s="29"/>
      <c r="O1004" s="29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  <c r="AX1004" s="15"/>
      <c r="AY1004" s="15"/>
      <c r="AZ1004" s="15"/>
      <c r="BA1004" s="15"/>
      <c r="BB1004" s="15"/>
      <c r="BC1004" s="15"/>
      <c r="BD1004" s="15"/>
      <c r="BE1004" s="15"/>
      <c r="BF1004" s="15"/>
      <c r="BG1004" s="15"/>
      <c r="BH1004" s="15"/>
      <c r="BI1004" s="15"/>
      <c r="BJ1004" s="15"/>
      <c r="BK1004" s="15" t="s">
        <v>5221</v>
      </c>
      <c r="BL1004" s="15"/>
      <c r="BM1004" s="15"/>
      <c r="BN1004" s="15"/>
      <c r="BO1004" s="15"/>
      <c r="BP1004" s="15"/>
      <c r="BQ1004" s="15"/>
      <c r="BR1004" s="15"/>
      <c r="BS1004" s="15"/>
      <c r="BT1004" s="15"/>
      <c r="BU1004" s="15"/>
      <c r="BV1004" s="15"/>
      <c r="BW1004" s="15"/>
      <c r="BX1004" s="15"/>
      <c r="BY1004" s="15"/>
      <c r="BZ1004" s="15"/>
      <c r="CA1004" s="15"/>
      <c r="CB1004" s="15"/>
      <c r="CC1004" s="15"/>
      <c r="CD1004" s="15"/>
      <c r="CE1004" s="15"/>
      <c r="CF1004" s="15"/>
      <c r="CG1004" s="15"/>
      <c r="CH1004" s="15"/>
      <c r="CI1004" s="15"/>
      <c r="CJ1004" s="15"/>
      <c r="CK1004" s="15"/>
      <c r="CL1004" s="15"/>
      <c r="CM1004" s="15"/>
      <c r="CN1004" s="15"/>
      <c r="CO1004" s="15"/>
      <c r="CP1004" s="15"/>
      <c r="CQ1004" s="15"/>
      <c r="CR1004" s="15"/>
      <c r="CS1004" s="15"/>
      <c r="CT1004" s="15"/>
      <c r="CU1004" s="10">
        <f t="shared" si="59"/>
        <v>0</v>
      </c>
      <c r="CV1004" s="10">
        <f t="shared" si="60"/>
        <v>0</v>
      </c>
    </row>
    <row r="1005" spans="1:100" ht="22.5" customHeight="1" x14ac:dyDescent="0.3">
      <c r="A1005" s="12">
        <v>999</v>
      </c>
      <c r="B1005" s="13" t="s">
        <v>785</v>
      </c>
      <c r="C1005" s="12">
        <f t="shared" ca="1" si="61"/>
        <v>72</v>
      </c>
      <c r="D1005" s="14">
        <v>441119</v>
      </c>
      <c r="E1005" s="14" t="s">
        <v>390</v>
      </c>
      <c r="F1005" s="43" t="s">
        <v>5343</v>
      </c>
      <c r="G1005" s="14" t="s">
        <v>5025</v>
      </c>
      <c r="H1005" s="12" t="s">
        <v>389</v>
      </c>
      <c r="I1005" s="13" t="s">
        <v>133</v>
      </c>
      <c r="J1005" s="35" t="s">
        <v>6669</v>
      </c>
      <c r="K1005" s="29"/>
      <c r="L1005" s="29"/>
      <c r="M1005" s="29"/>
      <c r="N1005" s="29"/>
      <c r="O1005" s="29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5"/>
      <c r="AY1005" s="15"/>
      <c r="AZ1005" s="15"/>
      <c r="BA1005" s="15"/>
      <c r="BB1005" s="15"/>
      <c r="BC1005" s="15"/>
      <c r="BD1005" s="15"/>
      <c r="BE1005" s="15"/>
      <c r="BF1005" s="15"/>
      <c r="BG1005" s="15"/>
      <c r="BH1005" s="15"/>
      <c r="BI1005" s="15"/>
      <c r="BJ1005" s="15"/>
      <c r="BK1005" s="15" t="s">
        <v>5221</v>
      </c>
      <c r="BL1005" s="15"/>
      <c r="BM1005" s="15"/>
      <c r="BN1005" s="15"/>
      <c r="BO1005" s="15"/>
      <c r="BP1005" s="15"/>
      <c r="BQ1005" s="15"/>
      <c r="BR1005" s="15"/>
      <c r="BS1005" s="15"/>
      <c r="BT1005" s="15"/>
      <c r="BU1005" s="15"/>
      <c r="BV1005" s="15"/>
      <c r="BW1005" s="15"/>
      <c r="BX1005" s="15"/>
      <c r="BY1005" s="15"/>
      <c r="BZ1005" s="15"/>
      <c r="CA1005" s="15"/>
      <c r="CB1005" s="15"/>
      <c r="CC1005" s="15"/>
      <c r="CD1005" s="15"/>
      <c r="CE1005" s="15"/>
      <c r="CF1005" s="15"/>
      <c r="CG1005" s="15"/>
      <c r="CH1005" s="15"/>
      <c r="CI1005" s="15"/>
      <c r="CJ1005" s="15"/>
      <c r="CK1005" s="15"/>
      <c r="CL1005" s="15"/>
      <c r="CM1005" s="15"/>
      <c r="CN1005" s="15"/>
      <c r="CO1005" s="15"/>
      <c r="CP1005" s="15"/>
      <c r="CQ1005" s="15"/>
      <c r="CR1005" s="15"/>
      <c r="CS1005" s="15"/>
      <c r="CT1005" s="15"/>
      <c r="CU1005" s="10">
        <f t="shared" si="59"/>
        <v>0</v>
      </c>
      <c r="CV1005" s="10">
        <f t="shared" si="60"/>
        <v>0</v>
      </c>
    </row>
    <row r="1006" spans="1:100" ht="22.5" customHeight="1" x14ac:dyDescent="0.3">
      <c r="A1006" s="12">
        <v>1000</v>
      </c>
      <c r="B1006" s="13" t="s">
        <v>2100</v>
      </c>
      <c r="C1006" s="12">
        <f t="shared" ca="1" si="61"/>
        <v>79</v>
      </c>
      <c r="D1006" s="14">
        <v>371018</v>
      </c>
      <c r="E1006" s="14" t="s">
        <v>390</v>
      </c>
      <c r="F1006" s="43" t="s">
        <v>391</v>
      </c>
      <c r="G1006" s="14" t="s">
        <v>5025</v>
      </c>
      <c r="H1006" s="12" t="s">
        <v>389</v>
      </c>
      <c r="I1006" s="13" t="s">
        <v>2006</v>
      </c>
      <c r="J1006" s="35" t="s">
        <v>6670</v>
      </c>
      <c r="K1006" s="29"/>
      <c r="L1006" s="29"/>
      <c r="M1006" s="29"/>
      <c r="N1006" s="29"/>
      <c r="O1006" s="29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5"/>
      <c r="AY1006" s="15"/>
      <c r="AZ1006" s="15"/>
      <c r="BA1006" s="15"/>
      <c r="BB1006" s="15"/>
      <c r="BC1006" s="15"/>
      <c r="BD1006" s="15"/>
      <c r="BE1006" s="15"/>
      <c r="BF1006" s="15"/>
      <c r="BG1006" s="15"/>
      <c r="BH1006" s="15"/>
      <c r="BI1006" s="15"/>
      <c r="BJ1006" s="15"/>
      <c r="BK1006" s="15" t="s">
        <v>5221</v>
      </c>
      <c r="BL1006" s="15"/>
      <c r="BM1006" s="15"/>
      <c r="BN1006" s="15"/>
      <c r="BO1006" s="15"/>
      <c r="BP1006" s="15"/>
      <c r="BQ1006" s="15"/>
      <c r="BR1006" s="15"/>
      <c r="BS1006" s="15"/>
      <c r="BT1006" s="15"/>
      <c r="BU1006" s="15"/>
      <c r="BV1006" s="15"/>
      <c r="BW1006" s="15"/>
      <c r="BX1006" s="15"/>
      <c r="BY1006" s="15"/>
      <c r="BZ1006" s="15"/>
      <c r="CA1006" s="15"/>
      <c r="CB1006" s="15"/>
      <c r="CC1006" s="15"/>
      <c r="CD1006" s="15"/>
      <c r="CE1006" s="15"/>
      <c r="CF1006" s="15"/>
      <c r="CG1006" s="15"/>
      <c r="CH1006" s="15"/>
      <c r="CI1006" s="15"/>
      <c r="CJ1006" s="15"/>
      <c r="CK1006" s="15"/>
      <c r="CL1006" s="15"/>
      <c r="CM1006" s="15"/>
      <c r="CN1006" s="15"/>
      <c r="CO1006" s="15"/>
      <c r="CP1006" s="15"/>
      <c r="CQ1006" s="15"/>
      <c r="CR1006" s="15"/>
      <c r="CS1006" s="15"/>
      <c r="CT1006" s="15"/>
      <c r="CU1006" s="10">
        <f t="shared" si="59"/>
        <v>0</v>
      </c>
      <c r="CV1006" s="10">
        <f t="shared" si="60"/>
        <v>0</v>
      </c>
    </row>
    <row r="1007" spans="1:100" ht="22.5" customHeight="1" x14ac:dyDescent="0.3">
      <c r="A1007" s="12">
        <v>1001</v>
      </c>
      <c r="B1007" s="13" t="s">
        <v>917</v>
      </c>
      <c r="C1007" s="12">
        <f t="shared" ca="1" si="61"/>
        <v>72</v>
      </c>
      <c r="D1007" s="14">
        <v>440916</v>
      </c>
      <c r="E1007" s="14" t="s">
        <v>390</v>
      </c>
      <c r="F1007" s="43" t="s">
        <v>918</v>
      </c>
      <c r="G1007" s="14" t="s">
        <v>5025</v>
      </c>
      <c r="H1007" s="12" t="s">
        <v>8885</v>
      </c>
      <c r="I1007" s="13" t="s">
        <v>178</v>
      </c>
      <c r="J1007" s="35" t="s">
        <v>6671</v>
      </c>
      <c r="K1007" s="29"/>
      <c r="L1007" s="29"/>
      <c r="M1007" s="29"/>
      <c r="N1007" s="29"/>
      <c r="O1007" s="29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  <c r="AV1007" s="15"/>
      <c r="AW1007" s="15"/>
      <c r="AX1007" s="15"/>
      <c r="AY1007" s="15"/>
      <c r="AZ1007" s="15"/>
      <c r="BA1007" s="15"/>
      <c r="BB1007" s="15"/>
      <c r="BC1007" s="15"/>
      <c r="BD1007" s="15"/>
      <c r="BE1007" s="15"/>
      <c r="BF1007" s="15"/>
      <c r="BG1007" s="15"/>
      <c r="BH1007" s="15"/>
      <c r="BI1007" s="15"/>
      <c r="BJ1007" s="15"/>
      <c r="BK1007" s="15" t="s">
        <v>5221</v>
      </c>
      <c r="BL1007" s="15"/>
      <c r="BM1007" s="15"/>
      <c r="BN1007" s="15"/>
      <c r="BO1007" s="15"/>
      <c r="BP1007" s="15"/>
      <c r="BQ1007" s="15"/>
      <c r="BR1007" s="15"/>
      <c r="BS1007" s="15"/>
      <c r="BT1007" s="15"/>
      <c r="BU1007" s="15"/>
      <c r="BV1007" s="15"/>
      <c r="BW1007" s="15"/>
      <c r="BX1007" s="15"/>
      <c r="BY1007" s="15"/>
      <c r="BZ1007" s="15"/>
      <c r="CA1007" s="15"/>
      <c r="CB1007" s="15"/>
      <c r="CC1007" s="15"/>
      <c r="CD1007" s="15"/>
      <c r="CE1007" s="15"/>
      <c r="CF1007" s="15"/>
      <c r="CG1007" s="15"/>
      <c r="CH1007" s="15"/>
      <c r="CI1007" s="15"/>
      <c r="CJ1007" s="15"/>
      <c r="CK1007" s="15"/>
      <c r="CL1007" s="15"/>
      <c r="CM1007" s="15"/>
      <c r="CN1007" s="15"/>
      <c r="CO1007" s="15"/>
      <c r="CP1007" s="15"/>
      <c r="CQ1007" s="15"/>
      <c r="CR1007" s="15"/>
      <c r="CS1007" s="15"/>
      <c r="CT1007" s="15"/>
      <c r="CU1007" s="10">
        <f t="shared" si="59"/>
        <v>0</v>
      </c>
      <c r="CV1007" s="10">
        <f t="shared" si="60"/>
        <v>0</v>
      </c>
    </row>
    <row r="1008" spans="1:100" ht="22.5" customHeight="1" x14ac:dyDescent="0.3">
      <c r="A1008" s="12">
        <v>1002</v>
      </c>
      <c r="B1008" s="13" t="s">
        <v>1829</v>
      </c>
      <c r="C1008" s="12">
        <f t="shared" ca="1" si="61"/>
        <v>71</v>
      </c>
      <c r="D1008" s="14">
        <v>450213</v>
      </c>
      <c r="E1008" s="14" t="s">
        <v>390</v>
      </c>
      <c r="F1008" s="43" t="s">
        <v>391</v>
      </c>
      <c r="G1008" s="14" t="s">
        <v>5025</v>
      </c>
      <c r="H1008" s="12" t="s">
        <v>389</v>
      </c>
      <c r="I1008" s="13" t="s">
        <v>5</v>
      </c>
      <c r="J1008" s="35" t="s">
        <v>6672</v>
      </c>
      <c r="K1008" s="29"/>
      <c r="L1008" s="29"/>
      <c r="M1008" s="29"/>
      <c r="N1008" s="29"/>
      <c r="O1008" s="29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  <c r="AV1008" s="15"/>
      <c r="AW1008" s="15"/>
      <c r="AX1008" s="15"/>
      <c r="AY1008" s="15"/>
      <c r="AZ1008" s="15"/>
      <c r="BA1008" s="15"/>
      <c r="BB1008" s="15"/>
      <c r="BC1008" s="15"/>
      <c r="BD1008" s="15"/>
      <c r="BE1008" s="15"/>
      <c r="BF1008" s="15"/>
      <c r="BG1008" s="15"/>
      <c r="BH1008" s="15"/>
      <c r="BI1008" s="15"/>
      <c r="BJ1008" s="15"/>
      <c r="BK1008" s="15" t="s">
        <v>5221</v>
      </c>
      <c r="BL1008" s="15"/>
      <c r="BM1008" s="15"/>
      <c r="BN1008" s="15"/>
      <c r="BO1008" s="15"/>
      <c r="BP1008" s="15"/>
      <c r="BQ1008" s="15"/>
      <c r="BR1008" s="15"/>
      <c r="BS1008" s="15"/>
      <c r="BT1008" s="15"/>
      <c r="BU1008" s="15"/>
      <c r="BV1008" s="15"/>
      <c r="BW1008" s="15"/>
      <c r="BX1008" s="15"/>
      <c r="BY1008" s="15"/>
      <c r="BZ1008" s="15"/>
      <c r="CA1008" s="15"/>
      <c r="CB1008" s="15"/>
      <c r="CC1008" s="15"/>
      <c r="CD1008" s="15"/>
      <c r="CE1008" s="15"/>
      <c r="CF1008" s="15"/>
      <c r="CG1008" s="15"/>
      <c r="CH1008" s="15"/>
      <c r="CI1008" s="15"/>
      <c r="CJ1008" s="15"/>
      <c r="CK1008" s="15"/>
      <c r="CL1008" s="15"/>
      <c r="CM1008" s="15"/>
      <c r="CN1008" s="15"/>
      <c r="CO1008" s="15"/>
      <c r="CP1008" s="15"/>
      <c r="CQ1008" s="15"/>
      <c r="CR1008" s="15"/>
      <c r="CS1008" s="15"/>
      <c r="CT1008" s="15"/>
      <c r="CU1008" s="10">
        <f t="shared" si="59"/>
        <v>0</v>
      </c>
      <c r="CV1008" s="10">
        <f t="shared" si="60"/>
        <v>0</v>
      </c>
    </row>
    <row r="1009" spans="1:100" ht="22.5" customHeight="1" x14ac:dyDescent="0.3">
      <c r="A1009" s="12">
        <v>1003</v>
      </c>
      <c r="B1009" s="13" t="s">
        <v>1996</v>
      </c>
      <c r="C1009" s="12">
        <f t="shared" ca="1" si="61"/>
        <v>71</v>
      </c>
      <c r="D1009" s="14">
        <v>450808</v>
      </c>
      <c r="E1009" s="14" t="s">
        <v>390</v>
      </c>
      <c r="F1009" s="43" t="s">
        <v>1997</v>
      </c>
      <c r="G1009" s="14" t="s">
        <v>5025</v>
      </c>
      <c r="H1009" s="12" t="s">
        <v>389</v>
      </c>
      <c r="I1009" s="13" t="s">
        <v>400</v>
      </c>
      <c r="J1009" s="35" t="s">
        <v>6673</v>
      </c>
      <c r="K1009" s="29"/>
      <c r="L1009" s="29"/>
      <c r="M1009" s="29"/>
      <c r="N1009" s="29"/>
      <c r="O1009" s="29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5"/>
      <c r="AQ1009" s="15"/>
      <c r="AR1009" s="15"/>
      <c r="AS1009" s="15"/>
      <c r="AT1009" s="15"/>
      <c r="AU1009" s="15"/>
      <c r="AV1009" s="15"/>
      <c r="AW1009" s="15"/>
      <c r="AX1009" s="15"/>
      <c r="AY1009" s="15"/>
      <c r="AZ1009" s="15"/>
      <c r="BA1009" s="15"/>
      <c r="BB1009" s="15"/>
      <c r="BC1009" s="15"/>
      <c r="BD1009" s="15"/>
      <c r="BE1009" s="15"/>
      <c r="BF1009" s="15"/>
      <c r="BG1009" s="15"/>
      <c r="BH1009" s="15"/>
      <c r="BI1009" s="15"/>
      <c r="BJ1009" s="15"/>
      <c r="BK1009" s="15" t="s">
        <v>5221</v>
      </c>
      <c r="BL1009" s="15"/>
      <c r="BM1009" s="15"/>
      <c r="BN1009" s="15"/>
      <c r="BO1009" s="15"/>
      <c r="BP1009" s="15"/>
      <c r="BQ1009" s="15"/>
      <c r="BR1009" s="15"/>
      <c r="BS1009" s="15"/>
      <c r="BT1009" s="15"/>
      <c r="BU1009" s="15"/>
      <c r="BV1009" s="15"/>
      <c r="BW1009" s="15"/>
      <c r="BX1009" s="15"/>
      <c r="BY1009" s="15"/>
      <c r="BZ1009" s="15"/>
      <c r="CA1009" s="15"/>
      <c r="CB1009" s="15"/>
      <c r="CC1009" s="15"/>
      <c r="CD1009" s="15"/>
      <c r="CE1009" s="15"/>
      <c r="CF1009" s="15"/>
      <c r="CG1009" s="15"/>
      <c r="CH1009" s="15"/>
      <c r="CI1009" s="15"/>
      <c r="CJ1009" s="15"/>
      <c r="CK1009" s="15"/>
      <c r="CL1009" s="15"/>
      <c r="CM1009" s="15"/>
      <c r="CN1009" s="15"/>
      <c r="CO1009" s="15"/>
      <c r="CP1009" s="15"/>
      <c r="CQ1009" s="15"/>
      <c r="CR1009" s="15"/>
      <c r="CS1009" s="15"/>
      <c r="CT1009" s="15"/>
      <c r="CU1009" s="10">
        <f t="shared" si="59"/>
        <v>0</v>
      </c>
      <c r="CV1009" s="10">
        <f t="shared" si="60"/>
        <v>0</v>
      </c>
    </row>
    <row r="1010" spans="1:100" ht="22.5" customHeight="1" x14ac:dyDescent="0.3">
      <c r="A1010" s="12">
        <v>1004</v>
      </c>
      <c r="B1010" s="13" t="s">
        <v>4673</v>
      </c>
      <c r="C1010" s="12">
        <f t="shared" ca="1" si="61"/>
        <v>78</v>
      </c>
      <c r="D1010" s="14">
        <v>380902</v>
      </c>
      <c r="E1010" s="14" t="s">
        <v>390</v>
      </c>
      <c r="F1010" s="43" t="s">
        <v>4674</v>
      </c>
      <c r="G1010" s="14" t="s">
        <v>5025</v>
      </c>
      <c r="H1010" s="12" t="s">
        <v>389</v>
      </c>
      <c r="I1010" s="13" t="s">
        <v>55</v>
      </c>
      <c r="J1010" s="35" t="s">
        <v>6674</v>
      </c>
      <c r="K1010" s="29"/>
      <c r="L1010" s="29"/>
      <c r="M1010" s="29"/>
      <c r="N1010" s="29"/>
      <c r="O1010" s="29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  <c r="AX1010" s="15"/>
      <c r="AY1010" s="15"/>
      <c r="AZ1010" s="15"/>
      <c r="BA1010" s="15"/>
      <c r="BB1010" s="15"/>
      <c r="BC1010" s="15"/>
      <c r="BD1010" s="15"/>
      <c r="BE1010" s="15"/>
      <c r="BF1010" s="15"/>
      <c r="BG1010" s="15"/>
      <c r="BH1010" s="15"/>
      <c r="BI1010" s="15"/>
      <c r="BJ1010" s="15"/>
      <c r="BK1010" s="15" t="s">
        <v>5221</v>
      </c>
      <c r="BL1010" s="15"/>
      <c r="BM1010" s="15"/>
      <c r="BN1010" s="15"/>
      <c r="BO1010" s="15"/>
      <c r="BP1010" s="15"/>
      <c r="BQ1010" s="15"/>
      <c r="BR1010" s="15"/>
      <c r="BS1010" s="15"/>
      <c r="BT1010" s="15"/>
      <c r="BU1010" s="15"/>
      <c r="BV1010" s="15"/>
      <c r="BW1010" s="15"/>
      <c r="BX1010" s="15"/>
      <c r="BY1010" s="15"/>
      <c r="BZ1010" s="15"/>
      <c r="CA1010" s="15"/>
      <c r="CB1010" s="15"/>
      <c r="CC1010" s="15"/>
      <c r="CD1010" s="15"/>
      <c r="CE1010" s="15"/>
      <c r="CF1010" s="15"/>
      <c r="CG1010" s="15"/>
      <c r="CH1010" s="15"/>
      <c r="CI1010" s="15"/>
      <c r="CJ1010" s="15"/>
      <c r="CK1010" s="15"/>
      <c r="CL1010" s="15"/>
      <c r="CM1010" s="15"/>
      <c r="CN1010" s="15"/>
      <c r="CO1010" s="15"/>
      <c r="CP1010" s="15"/>
      <c r="CQ1010" s="15"/>
      <c r="CR1010" s="15"/>
      <c r="CS1010" s="15"/>
      <c r="CT1010" s="15"/>
      <c r="CU1010" s="10">
        <f t="shared" si="59"/>
        <v>0</v>
      </c>
      <c r="CV1010" s="10">
        <f t="shared" si="60"/>
        <v>0</v>
      </c>
    </row>
    <row r="1011" spans="1:100" ht="22.5" customHeight="1" x14ac:dyDescent="0.3">
      <c r="A1011" s="12">
        <v>1005</v>
      </c>
      <c r="B1011" s="13" t="s">
        <v>1630</v>
      </c>
      <c r="C1011" s="12">
        <f t="shared" ca="1" si="61"/>
        <v>86</v>
      </c>
      <c r="D1011" s="14">
        <v>301030</v>
      </c>
      <c r="E1011" s="14" t="s">
        <v>390</v>
      </c>
      <c r="F1011" s="43" t="s">
        <v>391</v>
      </c>
      <c r="G1011" s="14" t="s">
        <v>5025</v>
      </c>
      <c r="H1011" s="12" t="s">
        <v>389</v>
      </c>
      <c r="I1011" s="13" t="s">
        <v>5</v>
      </c>
      <c r="J1011" s="35" t="s">
        <v>6675</v>
      </c>
      <c r="K1011" s="29"/>
      <c r="L1011" s="29"/>
      <c r="M1011" s="29"/>
      <c r="N1011" s="29"/>
      <c r="O1011" s="29"/>
      <c r="P1011" s="15"/>
      <c r="Q1011" s="15"/>
      <c r="R1011" s="15"/>
      <c r="S1011" s="15"/>
      <c r="T1011" s="15">
        <v>10</v>
      </c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>
        <v>3</v>
      </c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  <c r="AX1011" s="15"/>
      <c r="AY1011" s="15">
        <v>20</v>
      </c>
      <c r="AZ1011" s="15"/>
      <c r="BA1011" s="15"/>
      <c r="BB1011" s="15"/>
      <c r="BC1011" s="15"/>
      <c r="BD1011" s="15"/>
      <c r="BE1011" s="15">
        <v>2</v>
      </c>
      <c r="BF1011" s="15"/>
      <c r="BG1011" s="15"/>
      <c r="BH1011" s="15"/>
      <c r="BI1011" s="15"/>
      <c r="BJ1011" s="15"/>
      <c r="BK1011" s="15" t="s">
        <v>5221</v>
      </c>
      <c r="BL1011" s="15"/>
      <c r="BM1011" s="15"/>
      <c r="BN1011" s="15"/>
      <c r="BO1011" s="15"/>
      <c r="BP1011" s="15"/>
      <c r="BQ1011" s="15"/>
      <c r="BR1011" s="15"/>
      <c r="BS1011" s="15"/>
      <c r="BT1011" s="15"/>
      <c r="BU1011" s="15"/>
      <c r="BV1011" s="15"/>
      <c r="BW1011" s="15"/>
      <c r="BX1011" s="15"/>
      <c r="BY1011" s="15"/>
      <c r="BZ1011" s="15"/>
      <c r="CA1011" s="15"/>
      <c r="CB1011" s="15"/>
      <c r="CC1011" s="15"/>
      <c r="CD1011" s="15"/>
      <c r="CE1011" s="15"/>
      <c r="CF1011" s="15"/>
      <c r="CG1011" s="15"/>
      <c r="CH1011" s="15"/>
      <c r="CI1011" s="15"/>
      <c r="CJ1011" s="15"/>
      <c r="CK1011" s="15"/>
      <c r="CL1011" s="15"/>
      <c r="CM1011" s="15"/>
      <c r="CN1011" s="15"/>
      <c r="CO1011" s="15"/>
      <c r="CP1011" s="15"/>
      <c r="CQ1011" s="15"/>
      <c r="CR1011" s="15"/>
      <c r="CS1011" s="15"/>
      <c r="CT1011" s="15"/>
      <c r="CU1011" s="10">
        <f t="shared" si="59"/>
        <v>4</v>
      </c>
      <c r="CV1011" s="10">
        <f t="shared" si="60"/>
        <v>35</v>
      </c>
    </row>
    <row r="1012" spans="1:100" ht="22.5" customHeight="1" x14ac:dyDescent="0.3">
      <c r="A1012" s="12">
        <v>1006</v>
      </c>
      <c r="B1012" s="13" t="s">
        <v>3712</v>
      </c>
      <c r="C1012" s="12">
        <f t="shared" ca="1" si="61"/>
        <v>82</v>
      </c>
      <c r="D1012" s="14">
        <v>340830</v>
      </c>
      <c r="E1012" s="14" t="s">
        <v>390</v>
      </c>
      <c r="F1012" s="43" t="s">
        <v>3713</v>
      </c>
      <c r="G1012" s="14" t="s">
        <v>5025</v>
      </c>
      <c r="H1012" s="12" t="s">
        <v>389</v>
      </c>
      <c r="I1012" s="13" t="s">
        <v>133</v>
      </c>
      <c r="J1012" s="35" t="s">
        <v>6676</v>
      </c>
      <c r="K1012" s="29"/>
      <c r="L1012" s="29"/>
      <c r="M1012" s="29"/>
      <c r="N1012" s="29"/>
      <c r="O1012" s="29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  <c r="AX1012" s="15"/>
      <c r="AY1012" s="15"/>
      <c r="AZ1012" s="15"/>
      <c r="BA1012" s="15"/>
      <c r="BB1012" s="15"/>
      <c r="BC1012" s="15"/>
      <c r="BD1012" s="15"/>
      <c r="BE1012" s="15"/>
      <c r="BF1012" s="15"/>
      <c r="BG1012" s="15"/>
      <c r="BH1012" s="15"/>
      <c r="BI1012" s="15"/>
      <c r="BJ1012" s="15"/>
      <c r="BK1012" s="15" t="s">
        <v>5221</v>
      </c>
      <c r="BL1012" s="15"/>
      <c r="BM1012" s="15"/>
      <c r="BN1012" s="15"/>
      <c r="BO1012" s="15"/>
      <c r="BP1012" s="15"/>
      <c r="BQ1012" s="15"/>
      <c r="BR1012" s="15"/>
      <c r="BS1012" s="15"/>
      <c r="BT1012" s="15"/>
      <c r="BU1012" s="15"/>
      <c r="BV1012" s="15"/>
      <c r="BW1012" s="15"/>
      <c r="BX1012" s="15"/>
      <c r="BY1012" s="15"/>
      <c r="BZ1012" s="15"/>
      <c r="CA1012" s="15"/>
      <c r="CB1012" s="15"/>
      <c r="CC1012" s="15"/>
      <c r="CD1012" s="15"/>
      <c r="CE1012" s="15"/>
      <c r="CF1012" s="15"/>
      <c r="CG1012" s="15"/>
      <c r="CH1012" s="15"/>
      <c r="CI1012" s="15"/>
      <c r="CJ1012" s="15"/>
      <c r="CK1012" s="15"/>
      <c r="CL1012" s="15"/>
      <c r="CM1012" s="15"/>
      <c r="CN1012" s="15"/>
      <c r="CO1012" s="15"/>
      <c r="CP1012" s="15"/>
      <c r="CQ1012" s="15"/>
      <c r="CR1012" s="15"/>
      <c r="CS1012" s="15"/>
      <c r="CT1012" s="15"/>
      <c r="CU1012" s="10">
        <f t="shared" si="59"/>
        <v>0</v>
      </c>
      <c r="CV1012" s="10">
        <f t="shared" si="60"/>
        <v>0</v>
      </c>
    </row>
    <row r="1013" spans="1:100" ht="22.5" customHeight="1" x14ac:dyDescent="0.3">
      <c r="A1013" s="12">
        <v>1007</v>
      </c>
      <c r="B1013" s="13" t="s">
        <v>4433</v>
      </c>
      <c r="C1013" s="12">
        <f t="shared" ca="1" si="61"/>
        <v>75</v>
      </c>
      <c r="D1013" s="14">
        <v>410120</v>
      </c>
      <c r="E1013" s="14" t="s">
        <v>394</v>
      </c>
      <c r="F1013" s="43" t="s">
        <v>4434</v>
      </c>
      <c r="G1013" s="14" t="s">
        <v>5025</v>
      </c>
      <c r="H1013" s="12" t="s">
        <v>479</v>
      </c>
      <c r="I1013" s="13" t="s">
        <v>0</v>
      </c>
      <c r="J1013" s="35" t="s">
        <v>6677</v>
      </c>
      <c r="K1013" s="29"/>
      <c r="L1013" s="29"/>
      <c r="M1013" s="29"/>
      <c r="N1013" s="29"/>
      <c r="O1013" s="29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  <c r="AX1013" s="15"/>
      <c r="AY1013" s="15"/>
      <c r="AZ1013" s="15"/>
      <c r="BA1013" s="15"/>
      <c r="BB1013" s="15"/>
      <c r="BC1013" s="15"/>
      <c r="BD1013" s="15"/>
      <c r="BE1013" s="15"/>
      <c r="BF1013" s="15"/>
      <c r="BG1013" s="15"/>
      <c r="BH1013" s="15"/>
      <c r="BI1013" s="15"/>
      <c r="BJ1013" s="15"/>
      <c r="BK1013" s="15" t="s">
        <v>5221</v>
      </c>
      <c r="BL1013" s="15"/>
      <c r="BM1013" s="15"/>
      <c r="BN1013" s="15"/>
      <c r="BO1013" s="15"/>
      <c r="BP1013" s="15"/>
      <c r="BQ1013" s="15"/>
      <c r="BR1013" s="15"/>
      <c r="BS1013" s="15"/>
      <c r="BT1013" s="15"/>
      <c r="BU1013" s="15"/>
      <c r="BV1013" s="15"/>
      <c r="BW1013" s="15"/>
      <c r="BX1013" s="15"/>
      <c r="BY1013" s="15"/>
      <c r="BZ1013" s="15"/>
      <c r="CA1013" s="15"/>
      <c r="CB1013" s="15"/>
      <c r="CC1013" s="15"/>
      <c r="CD1013" s="15"/>
      <c r="CE1013" s="15"/>
      <c r="CF1013" s="15"/>
      <c r="CG1013" s="15"/>
      <c r="CH1013" s="15"/>
      <c r="CI1013" s="15"/>
      <c r="CJ1013" s="15"/>
      <c r="CK1013" s="15"/>
      <c r="CL1013" s="15"/>
      <c r="CM1013" s="15"/>
      <c r="CN1013" s="15"/>
      <c r="CO1013" s="15"/>
      <c r="CP1013" s="15"/>
      <c r="CQ1013" s="15"/>
      <c r="CR1013" s="15"/>
      <c r="CS1013" s="15"/>
      <c r="CT1013" s="15"/>
      <c r="CU1013" s="10">
        <f t="shared" si="59"/>
        <v>0</v>
      </c>
      <c r="CV1013" s="10">
        <f t="shared" si="60"/>
        <v>0</v>
      </c>
    </row>
    <row r="1014" spans="1:100" ht="22.5" customHeight="1" x14ac:dyDescent="0.3">
      <c r="A1014" s="12">
        <v>1008</v>
      </c>
      <c r="B1014" s="13" t="s">
        <v>4924</v>
      </c>
      <c r="C1014" s="12">
        <f t="shared" ca="1" si="61"/>
        <v>76</v>
      </c>
      <c r="D1014" s="14">
        <v>400812</v>
      </c>
      <c r="E1014" s="14" t="s">
        <v>394</v>
      </c>
      <c r="F1014" s="43" t="s">
        <v>4925</v>
      </c>
      <c r="G1014" s="14" t="s">
        <v>5025</v>
      </c>
      <c r="H1014" s="12" t="s">
        <v>389</v>
      </c>
      <c r="I1014" s="13" t="s">
        <v>435</v>
      </c>
      <c r="J1014" s="35" t="s">
        <v>6678</v>
      </c>
      <c r="K1014" s="29"/>
      <c r="L1014" s="29"/>
      <c r="M1014" s="29"/>
      <c r="N1014" s="29"/>
      <c r="O1014" s="29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  <c r="AV1014" s="15"/>
      <c r="AW1014" s="15"/>
      <c r="AX1014" s="15"/>
      <c r="AY1014" s="15"/>
      <c r="AZ1014" s="15"/>
      <c r="BA1014" s="15"/>
      <c r="BB1014" s="15"/>
      <c r="BC1014" s="15"/>
      <c r="BD1014" s="15"/>
      <c r="BE1014" s="15"/>
      <c r="BF1014" s="15"/>
      <c r="BG1014" s="15"/>
      <c r="BH1014" s="15"/>
      <c r="BI1014" s="15"/>
      <c r="BJ1014" s="15"/>
      <c r="BK1014" s="15" t="s">
        <v>5221</v>
      </c>
      <c r="BL1014" s="15"/>
      <c r="BM1014" s="15"/>
      <c r="BN1014" s="15"/>
      <c r="BO1014" s="15"/>
      <c r="BP1014" s="15"/>
      <c r="BQ1014" s="15"/>
      <c r="BR1014" s="15"/>
      <c r="BS1014" s="15"/>
      <c r="BT1014" s="15"/>
      <c r="BU1014" s="15"/>
      <c r="BV1014" s="15"/>
      <c r="BW1014" s="15"/>
      <c r="BX1014" s="15"/>
      <c r="BY1014" s="15"/>
      <c r="BZ1014" s="15"/>
      <c r="CA1014" s="15"/>
      <c r="CB1014" s="15"/>
      <c r="CC1014" s="15"/>
      <c r="CD1014" s="15"/>
      <c r="CE1014" s="15"/>
      <c r="CF1014" s="15"/>
      <c r="CG1014" s="15"/>
      <c r="CH1014" s="15"/>
      <c r="CI1014" s="15"/>
      <c r="CJ1014" s="15"/>
      <c r="CK1014" s="15"/>
      <c r="CL1014" s="15"/>
      <c r="CM1014" s="15"/>
      <c r="CN1014" s="15"/>
      <c r="CO1014" s="15"/>
      <c r="CP1014" s="15"/>
      <c r="CQ1014" s="15"/>
      <c r="CR1014" s="15"/>
      <c r="CS1014" s="15"/>
      <c r="CT1014" s="15"/>
      <c r="CU1014" s="10">
        <f t="shared" si="59"/>
        <v>0</v>
      </c>
      <c r="CV1014" s="10">
        <f t="shared" si="60"/>
        <v>0</v>
      </c>
    </row>
    <row r="1015" spans="1:100" ht="22.5" customHeight="1" x14ac:dyDescent="0.3">
      <c r="A1015" s="12">
        <v>1009</v>
      </c>
      <c r="B1015" s="13" t="s">
        <v>1397</v>
      </c>
      <c r="C1015" s="12">
        <f t="shared" ca="1" si="61"/>
        <v>79</v>
      </c>
      <c r="D1015" s="14">
        <v>370203</v>
      </c>
      <c r="E1015" s="14" t="s">
        <v>390</v>
      </c>
      <c r="F1015" s="43" t="s">
        <v>1398</v>
      </c>
      <c r="G1015" s="14" t="s">
        <v>5025</v>
      </c>
      <c r="H1015" s="12" t="s">
        <v>479</v>
      </c>
      <c r="I1015" s="13" t="s">
        <v>311</v>
      </c>
      <c r="J1015" s="35" t="s">
        <v>6679</v>
      </c>
      <c r="K1015" s="29"/>
      <c r="L1015" s="29"/>
      <c r="M1015" s="29"/>
      <c r="N1015" s="29"/>
      <c r="O1015" s="29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  <c r="AM1015" s="15"/>
      <c r="AN1015" s="15"/>
      <c r="AO1015" s="15"/>
      <c r="AP1015" s="15"/>
      <c r="AQ1015" s="15"/>
      <c r="AR1015" s="15"/>
      <c r="AS1015" s="15"/>
      <c r="AT1015" s="15"/>
      <c r="AU1015" s="15"/>
      <c r="AV1015" s="15"/>
      <c r="AW1015" s="15"/>
      <c r="AX1015" s="15"/>
      <c r="AY1015" s="15"/>
      <c r="AZ1015" s="15"/>
      <c r="BA1015" s="15"/>
      <c r="BB1015" s="15"/>
      <c r="BC1015" s="15"/>
      <c r="BD1015" s="15"/>
      <c r="BE1015" s="15"/>
      <c r="BF1015" s="15"/>
      <c r="BG1015" s="15"/>
      <c r="BH1015" s="15"/>
      <c r="BI1015" s="15"/>
      <c r="BJ1015" s="15"/>
      <c r="BK1015" s="15" t="s">
        <v>5221</v>
      </c>
      <c r="BL1015" s="15"/>
      <c r="BM1015" s="15"/>
      <c r="BN1015" s="15"/>
      <c r="BO1015" s="15"/>
      <c r="BP1015" s="15"/>
      <c r="BQ1015" s="15"/>
      <c r="BR1015" s="15"/>
      <c r="BS1015" s="15"/>
      <c r="BT1015" s="15"/>
      <c r="BU1015" s="15"/>
      <c r="BV1015" s="15"/>
      <c r="BW1015" s="15"/>
      <c r="BX1015" s="15"/>
      <c r="BY1015" s="15"/>
      <c r="BZ1015" s="15"/>
      <c r="CA1015" s="15"/>
      <c r="CB1015" s="15"/>
      <c r="CC1015" s="15"/>
      <c r="CD1015" s="15"/>
      <c r="CE1015" s="15"/>
      <c r="CF1015" s="15"/>
      <c r="CG1015" s="15"/>
      <c r="CH1015" s="15"/>
      <c r="CI1015" s="15"/>
      <c r="CJ1015" s="15"/>
      <c r="CK1015" s="15"/>
      <c r="CL1015" s="15"/>
      <c r="CM1015" s="15"/>
      <c r="CN1015" s="15"/>
      <c r="CO1015" s="15"/>
      <c r="CP1015" s="15"/>
      <c r="CQ1015" s="15"/>
      <c r="CR1015" s="15"/>
      <c r="CS1015" s="15"/>
      <c r="CT1015" s="15"/>
      <c r="CU1015" s="10">
        <f t="shared" si="59"/>
        <v>0</v>
      </c>
      <c r="CV1015" s="10">
        <f t="shared" si="60"/>
        <v>0</v>
      </c>
    </row>
    <row r="1016" spans="1:100" ht="22.5" customHeight="1" x14ac:dyDescent="0.3">
      <c r="A1016" s="12">
        <v>1010</v>
      </c>
      <c r="B1016" s="13" t="s">
        <v>1431</v>
      </c>
      <c r="C1016" s="12">
        <f t="shared" ca="1" si="61"/>
        <v>75</v>
      </c>
      <c r="D1016" s="14">
        <v>410125</v>
      </c>
      <c r="E1016" s="14" t="s">
        <v>390</v>
      </c>
      <c r="F1016" s="43" t="s">
        <v>1432</v>
      </c>
      <c r="G1016" s="14" t="s">
        <v>5025</v>
      </c>
      <c r="H1016" s="12" t="s">
        <v>389</v>
      </c>
      <c r="I1016" s="13" t="s">
        <v>311</v>
      </c>
      <c r="J1016" s="35" t="s">
        <v>6680</v>
      </c>
      <c r="K1016" s="29"/>
      <c r="L1016" s="29"/>
      <c r="M1016" s="29"/>
      <c r="N1016" s="29"/>
      <c r="O1016" s="29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  <c r="AX1016" s="15"/>
      <c r="AY1016" s="15"/>
      <c r="AZ1016" s="15"/>
      <c r="BA1016" s="15"/>
      <c r="BB1016" s="15"/>
      <c r="BC1016" s="15"/>
      <c r="BD1016" s="15"/>
      <c r="BE1016" s="15"/>
      <c r="BF1016" s="15"/>
      <c r="BG1016" s="15"/>
      <c r="BH1016" s="15"/>
      <c r="BI1016" s="15"/>
      <c r="BJ1016" s="15"/>
      <c r="BK1016" s="15" t="s">
        <v>5221</v>
      </c>
      <c r="BL1016" s="15"/>
      <c r="BM1016" s="15"/>
      <c r="BN1016" s="15"/>
      <c r="BO1016" s="15"/>
      <c r="BP1016" s="15"/>
      <c r="BQ1016" s="15"/>
      <c r="BR1016" s="15"/>
      <c r="BS1016" s="15"/>
      <c r="BT1016" s="15"/>
      <c r="BU1016" s="15"/>
      <c r="BV1016" s="15"/>
      <c r="BW1016" s="15"/>
      <c r="BX1016" s="15"/>
      <c r="BY1016" s="15"/>
      <c r="BZ1016" s="15"/>
      <c r="CA1016" s="15"/>
      <c r="CB1016" s="15"/>
      <c r="CC1016" s="15"/>
      <c r="CD1016" s="15"/>
      <c r="CE1016" s="15"/>
      <c r="CF1016" s="15"/>
      <c r="CG1016" s="15"/>
      <c r="CH1016" s="15"/>
      <c r="CI1016" s="15"/>
      <c r="CJ1016" s="15"/>
      <c r="CK1016" s="15"/>
      <c r="CL1016" s="15"/>
      <c r="CM1016" s="15"/>
      <c r="CN1016" s="15"/>
      <c r="CO1016" s="15"/>
      <c r="CP1016" s="15"/>
      <c r="CQ1016" s="15"/>
      <c r="CR1016" s="15"/>
      <c r="CS1016" s="15"/>
      <c r="CT1016" s="15"/>
      <c r="CU1016" s="10">
        <f t="shared" si="59"/>
        <v>0</v>
      </c>
      <c r="CV1016" s="10">
        <f t="shared" si="60"/>
        <v>0</v>
      </c>
    </row>
    <row r="1017" spans="1:100" ht="22.5" customHeight="1" x14ac:dyDescent="0.3">
      <c r="A1017" s="12">
        <v>1011</v>
      </c>
      <c r="B1017" s="13" t="s">
        <v>883</v>
      </c>
      <c r="C1017" s="12">
        <f t="shared" ca="1" si="61"/>
        <v>74</v>
      </c>
      <c r="D1017" s="14">
        <v>420328</v>
      </c>
      <c r="E1017" s="14" t="s">
        <v>394</v>
      </c>
      <c r="F1017" s="43" t="s">
        <v>884</v>
      </c>
      <c r="G1017" s="14" t="s">
        <v>5025</v>
      </c>
      <c r="H1017" s="12" t="s">
        <v>389</v>
      </c>
      <c r="I1017" s="13" t="s">
        <v>178</v>
      </c>
      <c r="J1017" s="35" t="s">
        <v>6681</v>
      </c>
      <c r="K1017" s="29"/>
      <c r="L1017" s="29"/>
      <c r="M1017" s="29"/>
      <c r="N1017" s="29"/>
      <c r="O1017" s="29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  <c r="AX1017" s="15"/>
      <c r="AY1017" s="15"/>
      <c r="AZ1017" s="15"/>
      <c r="BA1017" s="15"/>
      <c r="BB1017" s="15"/>
      <c r="BC1017" s="15"/>
      <c r="BD1017" s="15"/>
      <c r="BE1017" s="15"/>
      <c r="BF1017" s="15"/>
      <c r="BG1017" s="15"/>
      <c r="BH1017" s="15"/>
      <c r="BI1017" s="15"/>
      <c r="BJ1017" s="15"/>
      <c r="BK1017" s="15" t="s">
        <v>5221</v>
      </c>
      <c r="BL1017" s="15"/>
      <c r="BM1017" s="15"/>
      <c r="BN1017" s="15"/>
      <c r="BO1017" s="15"/>
      <c r="BP1017" s="15"/>
      <c r="BQ1017" s="15"/>
      <c r="BR1017" s="15"/>
      <c r="BS1017" s="15"/>
      <c r="BT1017" s="15"/>
      <c r="BU1017" s="15"/>
      <c r="BV1017" s="15"/>
      <c r="BW1017" s="15"/>
      <c r="BX1017" s="15"/>
      <c r="BY1017" s="15"/>
      <c r="BZ1017" s="15"/>
      <c r="CA1017" s="15"/>
      <c r="CB1017" s="15"/>
      <c r="CC1017" s="15"/>
      <c r="CD1017" s="15"/>
      <c r="CE1017" s="15"/>
      <c r="CF1017" s="15"/>
      <c r="CG1017" s="15"/>
      <c r="CH1017" s="15"/>
      <c r="CI1017" s="15"/>
      <c r="CJ1017" s="15"/>
      <c r="CK1017" s="15"/>
      <c r="CL1017" s="15"/>
      <c r="CM1017" s="15"/>
      <c r="CN1017" s="15"/>
      <c r="CO1017" s="15"/>
      <c r="CP1017" s="15"/>
      <c r="CQ1017" s="15"/>
      <c r="CR1017" s="15"/>
      <c r="CS1017" s="15"/>
      <c r="CT1017" s="15"/>
      <c r="CU1017" s="10">
        <f t="shared" si="59"/>
        <v>0</v>
      </c>
      <c r="CV1017" s="10">
        <f t="shared" si="60"/>
        <v>0</v>
      </c>
    </row>
    <row r="1018" spans="1:100" ht="22.5" customHeight="1" x14ac:dyDescent="0.3">
      <c r="A1018" s="12">
        <v>1012</v>
      </c>
      <c r="B1018" s="13" t="s">
        <v>1708</v>
      </c>
      <c r="C1018" s="12">
        <f t="shared" ca="1" si="61"/>
        <v>80</v>
      </c>
      <c r="D1018" s="14">
        <v>360809</v>
      </c>
      <c r="E1018" s="14" t="s">
        <v>390</v>
      </c>
      <c r="F1018" s="43" t="s">
        <v>1709</v>
      </c>
      <c r="G1018" s="14" t="s">
        <v>5025</v>
      </c>
      <c r="H1018" s="12" t="s">
        <v>389</v>
      </c>
      <c r="I1018" s="13" t="s">
        <v>5</v>
      </c>
      <c r="J1018" s="35" t="s">
        <v>6682</v>
      </c>
      <c r="K1018" s="29"/>
      <c r="L1018" s="29"/>
      <c r="M1018" s="29"/>
      <c r="N1018" s="29"/>
      <c r="O1018" s="29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  <c r="AX1018" s="15"/>
      <c r="AY1018" s="15"/>
      <c r="AZ1018" s="15"/>
      <c r="BA1018" s="15"/>
      <c r="BB1018" s="15"/>
      <c r="BC1018" s="15"/>
      <c r="BD1018" s="15"/>
      <c r="BE1018" s="15"/>
      <c r="BF1018" s="15"/>
      <c r="BG1018" s="15"/>
      <c r="BH1018" s="15"/>
      <c r="BI1018" s="15"/>
      <c r="BJ1018" s="15"/>
      <c r="BK1018" s="15" t="s">
        <v>5221</v>
      </c>
      <c r="BL1018" s="15"/>
      <c r="BM1018" s="15"/>
      <c r="BN1018" s="15"/>
      <c r="BO1018" s="15"/>
      <c r="BP1018" s="15"/>
      <c r="BQ1018" s="15"/>
      <c r="BR1018" s="15"/>
      <c r="BS1018" s="15"/>
      <c r="BT1018" s="15"/>
      <c r="BU1018" s="15"/>
      <c r="BV1018" s="15"/>
      <c r="BW1018" s="15"/>
      <c r="BX1018" s="15"/>
      <c r="BY1018" s="15"/>
      <c r="BZ1018" s="15"/>
      <c r="CA1018" s="15"/>
      <c r="CB1018" s="15"/>
      <c r="CC1018" s="15"/>
      <c r="CD1018" s="15"/>
      <c r="CE1018" s="15"/>
      <c r="CF1018" s="15"/>
      <c r="CG1018" s="15"/>
      <c r="CH1018" s="15"/>
      <c r="CI1018" s="15"/>
      <c r="CJ1018" s="15"/>
      <c r="CK1018" s="15"/>
      <c r="CL1018" s="15"/>
      <c r="CM1018" s="15"/>
      <c r="CN1018" s="15"/>
      <c r="CO1018" s="15"/>
      <c r="CP1018" s="15"/>
      <c r="CQ1018" s="15"/>
      <c r="CR1018" s="15"/>
      <c r="CS1018" s="15"/>
      <c r="CT1018" s="15"/>
      <c r="CU1018" s="10">
        <f t="shared" si="59"/>
        <v>0</v>
      </c>
      <c r="CV1018" s="10">
        <f t="shared" si="60"/>
        <v>0</v>
      </c>
    </row>
    <row r="1019" spans="1:100" ht="22.5" customHeight="1" x14ac:dyDescent="0.3">
      <c r="A1019" s="12">
        <v>1013</v>
      </c>
      <c r="B1019" s="13" t="s">
        <v>3933</v>
      </c>
      <c r="C1019" s="12">
        <f t="shared" ca="1" si="61"/>
        <v>69</v>
      </c>
      <c r="D1019" s="14">
        <v>470619</v>
      </c>
      <c r="E1019" s="14" t="s">
        <v>394</v>
      </c>
      <c r="F1019" s="43" t="s">
        <v>3934</v>
      </c>
      <c r="G1019" s="14" t="s">
        <v>5025</v>
      </c>
      <c r="H1019" s="12" t="s">
        <v>8885</v>
      </c>
      <c r="I1019" s="13" t="s">
        <v>133</v>
      </c>
      <c r="J1019" s="35" t="s">
        <v>6683</v>
      </c>
      <c r="K1019" s="29"/>
      <c r="L1019" s="29"/>
      <c r="M1019" s="29"/>
      <c r="N1019" s="29"/>
      <c r="O1019" s="29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  <c r="AX1019" s="15"/>
      <c r="AY1019" s="15"/>
      <c r="AZ1019" s="15"/>
      <c r="BA1019" s="15"/>
      <c r="BB1019" s="15"/>
      <c r="BC1019" s="15"/>
      <c r="BD1019" s="15"/>
      <c r="BE1019" s="15"/>
      <c r="BF1019" s="15"/>
      <c r="BG1019" s="15"/>
      <c r="BH1019" s="15"/>
      <c r="BI1019" s="15"/>
      <c r="BJ1019" s="15"/>
      <c r="BK1019" s="15" t="s">
        <v>5221</v>
      </c>
      <c r="BL1019" s="15"/>
      <c r="BM1019" s="15"/>
      <c r="BN1019" s="15"/>
      <c r="BO1019" s="15"/>
      <c r="BP1019" s="15"/>
      <c r="BQ1019" s="15"/>
      <c r="BR1019" s="15"/>
      <c r="BS1019" s="15"/>
      <c r="BT1019" s="15"/>
      <c r="BU1019" s="15"/>
      <c r="BV1019" s="15"/>
      <c r="BW1019" s="15"/>
      <c r="BX1019" s="15"/>
      <c r="BY1019" s="15"/>
      <c r="BZ1019" s="15"/>
      <c r="CA1019" s="15"/>
      <c r="CB1019" s="15"/>
      <c r="CC1019" s="15"/>
      <c r="CD1019" s="15"/>
      <c r="CE1019" s="15"/>
      <c r="CF1019" s="15"/>
      <c r="CG1019" s="15"/>
      <c r="CH1019" s="15"/>
      <c r="CI1019" s="15"/>
      <c r="CJ1019" s="15"/>
      <c r="CK1019" s="15"/>
      <c r="CL1019" s="15"/>
      <c r="CM1019" s="15"/>
      <c r="CN1019" s="15"/>
      <c r="CO1019" s="15"/>
      <c r="CP1019" s="15"/>
      <c r="CQ1019" s="15"/>
      <c r="CR1019" s="15"/>
      <c r="CS1019" s="15"/>
      <c r="CT1019" s="15"/>
      <c r="CU1019" s="10">
        <f t="shared" si="59"/>
        <v>0</v>
      </c>
      <c r="CV1019" s="10">
        <f t="shared" si="60"/>
        <v>0</v>
      </c>
    </row>
    <row r="1020" spans="1:100" ht="22.5" customHeight="1" x14ac:dyDescent="0.3">
      <c r="A1020" s="12">
        <v>1014</v>
      </c>
      <c r="B1020" s="13" t="s">
        <v>1410</v>
      </c>
      <c r="C1020" s="12">
        <f t="shared" ca="1" si="61"/>
        <v>78</v>
      </c>
      <c r="D1020" s="14">
        <v>380826</v>
      </c>
      <c r="E1020" s="14" t="s">
        <v>390</v>
      </c>
      <c r="F1020" s="43" t="s">
        <v>1411</v>
      </c>
      <c r="G1020" s="14" t="s">
        <v>5025</v>
      </c>
      <c r="H1020" s="12" t="s">
        <v>389</v>
      </c>
      <c r="I1020" s="13" t="s">
        <v>311</v>
      </c>
      <c r="J1020" s="35" t="s">
        <v>6684</v>
      </c>
      <c r="K1020" s="29"/>
      <c r="L1020" s="29"/>
      <c r="M1020" s="29"/>
      <c r="N1020" s="29"/>
      <c r="O1020" s="29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  <c r="AX1020" s="15"/>
      <c r="AY1020" s="15"/>
      <c r="AZ1020" s="15"/>
      <c r="BA1020" s="15"/>
      <c r="BB1020" s="15"/>
      <c r="BC1020" s="15"/>
      <c r="BD1020" s="15"/>
      <c r="BE1020" s="15"/>
      <c r="BF1020" s="15"/>
      <c r="BG1020" s="15"/>
      <c r="BH1020" s="15"/>
      <c r="BI1020" s="15"/>
      <c r="BJ1020" s="15"/>
      <c r="BK1020" s="15" t="s">
        <v>5221</v>
      </c>
      <c r="BL1020" s="15"/>
      <c r="BM1020" s="15"/>
      <c r="BN1020" s="15"/>
      <c r="BO1020" s="15"/>
      <c r="BP1020" s="15"/>
      <c r="BQ1020" s="15"/>
      <c r="BR1020" s="15"/>
      <c r="BS1020" s="15"/>
      <c r="BT1020" s="15"/>
      <c r="BU1020" s="15"/>
      <c r="BV1020" s="15"/>
      <c r="BW1020" s="15"/>
      <c r="BX1020" s="15"/>
      <c r="BY1020" s="15"/>
      <c r="BZ1020" s="15"/>
      <c r="CA1020" s="15"/>
      <c r="CB1020" s="15"/>
      <c r="CC1020" s="15"/>
      <c r="CD1020" s="15"/>
      <c r="CE1020" s="15"/>
      <c r="CF1020" s="15"/>
      <c r="CG1020" s="15"/>
      <c r="CH1020" s="15"/>
      <c r="CI1020" s="15"/>
      <c r="CJ1020" s="15"/>
      <c r="CK1020" s="15"/>
      <c r="CL1020" s="15"/>
      <c r="CM1020" s="15"/>
      <c r="CN1020" s="15"/>
      <c r="CO1020" s="15"/>
      <c r="CP1020" s="15"/>
      <c r="CQ1020" s="15"/>
      <c r="CR1020" s="15"/>
      <c r="CS1020" s="15"/>
      <c r="CT1020" s="15"/>
      <c r="CU1020" s="10">
        <f t="shared" si="59"/>
        <v>0</v>
      </c>
      <c r="CV1020" s="10">
        <f t="shared" si="60"/>
        <v>0</v>
      </c>
    </row>
    <row r="1021" spans="1:100" ht="22.5" customHeight="1" x14ac:dyDescent="0.3">
      <c r="A1021" s="12">
        <v>1015</v>
      </c>
      <c r="B1021" s="13" t="s">
        <v>2213</v>
      </c>
      <c r="C1021" s="12">
        <f t="shared" ca="1" si="61"/>
        <v>72</v>
      </c>
      <c r="D1021" s="14">
        <v>440206</v>
      </c>
      <c r="E1021" s="14" t="s">
        <v>390</v>
      </c>
      <c r="F1021" s="43" t="s">
        <v>5344</v>
      </c>
      <c r="G1021" s="14" t="s">
        <v>5025</v>
      </c>
      <c r="H1021" s="12" t="s">
        <v>479</v>
      </c>
      <c r="I1021" s="13" t="s">
        <v>2006</v>
      </c>
      <c r="J1021" s="35" t="s">
        <v>6685</v>
      </c>
      <c r="K1021" s="29"/>
      <c r="L1021" s="29"/>
      <c r="M1021" s="29"/>
      <c r="N1021" s="29"/>
      <c r="O1021" s="29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>
        <v>20</v>
      </c>
      <c r="AF1021" s="15"/>
      <c r="AG1021" s="15"/>
      <c r="AH1021" s="15"/>
      <c r="AI1021" s="15"/>
      <c r="AJ1021" s="15"/>
      <c r="AK1021" s="15"/>
      <c r="AL1021" s="15"/>
      <c r="AM1021" s="15"/>
      <c r="AN1021" s="15"/>
      <c r="AO1021" s="15"/>
      <c r="AP1021" s="15"/>
      <c r="AQ1021" s="15"/>
      <c r="AR1021" s="15"/>
      <c r="AS1021" s="15"/>
      <c r="AT1021" s="15"/>
      <c r="AU1021" s="15"/>
      <c r="AV1021" s="15"/>
      <c r="AW1021" s="15"/>
      <c r="AX1021" s="15"/>
      <c r="AY1021" s="15"/>
      <c r="AZ1021" s="15"/>
      <c r="BA1021" s="15"/>
      <c r="BB1021" s="15"/>
      <c r="BC1021" s="15"/>
      <c r="BD1021" s="15"/>
      <c r="BE1021" s="15"/>
      <c r="BF1021" s="15"/>
      <c r="BG1021" s="15"/>
      <c r="BH1021" s="15"/>
      <c r="BI1021" s="15"/>
      <c r="BJ1021" s="15"/>
      <c r="BK1021" s="15" t="s">
        <v>5221</v>
      </c>
      <c r="BL1021" s="15"/>
      <c r="BM1021" s="15"/>
      <c r="BN1021" s="15"/>
      <c r="BO1021" s="15"/>
      <c r="BP1021" s="15"/>
      <c r="BQ1021" s="15"/>
      <c r="BR1021" s="15"/>
      <c r="BS1021" s="15"/>
      <c r="BT1021" s="15"/>
      <c r="BU1021" s="15"/>
      <c r="BV1021" s="15"/>
      <c r="BW1021" s="15"/>
      <c r="BX1021" s="15">
        <v>50</v>
      </c>
      <c r="BY1021" s="15"/>
      <c r="BZ1021" s="15"/>
      <c r="CA1021" s="15"/>
      <c r="CB1021" s="15"/>
      <c r="CC1021" s="15"/>
      <c r="CD1021" s="15"/>
      <c r="CE1021" s="15"/>
      <c r="CF1021" s="15"/>
      <c r="CG1021" s="15"/>
      <c r="CH1021" s="15"/>
      <c r="CI1021" s="15"/>
      <c r="CJ1021" s="15"/>
      <c r="CK1021" s="15"/>
      <c r="CL1021" s="15"/>
      <c r="CM1021" s="15"/>
      <c r="CN1021" s="15"/>
      <c r="CO1021" s="15"/>
      <c r="CP1021" s="15"/>
      <c r="CQ1021" s="15"/>
      <c r="CR1021" s="15"/>
      <c r="CS1021" s="15"/>
      <c r="CT1021" s="15"/>
      <c r="CU1021" s="10">
        <f t="shared" si="59"/>
        <v>2</v>
      </c>
      <c r="CV1021" s="10">
        <f t="shared" si="60"/>
        <v>70</v>
      </c>
    </row>
    <row r="1022" spans="1:100" ht="22.5" customHeight="1" x14ac:dyDescent="0.3">
      <c r="A1022" s="12">
        <v>1016</v>
      </c>
      <c r="B1022" s="13" t="s">
        <v>574</v>
      </c>
      <c r="C1022" s="12">
        <f t="shared" ca="1" si="61"/>
        <v>76</v>
      </c>
      <c r="D1022" s="14">
        <v>400704</v>
      </c>
      <c r="E1022" s="14" t="s">
        <v>394</v>
      </c>
      <c r="F1022" s="43" t="s">
        <v>391</v>
      </c>
      <c r="G1022" s="14" t="s">
        <v>5025</v>
      </c>
      <c r="H1022" s="12" t="s">
        <v>389</v>
      </c>
      <c r="I1022" s="13" t="s">
        <v>186</v>
      </c>
      <c r="J1022" s="35" t="s">
        <v>6686</v>
      </c>
      <c r="K1022" s="29"/>
      <c r="L1022" s="29"/>
      <c r="M1022" s="29"/>
      <c r="N1022" s="29"/>
      <c r="O1022" s="29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  <c r="AX1022" s="15"/>
      <c r="AY1022" s="15"/>
      <c r="AZ1022" s="15"/>
      <c r="BA1022" s="15"/>
      <c r="BB1022" s="15"/>
      <c r="BC1022" s="15"/>
      <c r="BD1022" s="15"/>
      <c r="BE1022" s="15"/>
      <c r="BF1022" s="15"/>
      <c r="BG1022" s="15"/>
      <c r="BH1022" s="15"/>
      <c r="BI1022" s="15"/>
      <c r="BJ1022" s="15"/>
      <c r="BK1022" s="15" t="s">
        <v>5221</v>
      </c>
      <c r="BL1022" s="15"/>
      <c r="BM1022" s="15"/>
      <c r="BN1022" s="15"/>
      <c r="BO1022" s="15"/>
      <c r="BP1022" s="15"/>
      <c r="BQ1022" s="15"/>
      <c r="BR1022" s="15"/>
      <c r="BS1022" s="15"/>
      <c r="BT1022" s="15"/>
      <c r="BU1022" s="15"/>
      <c r="BV1022" s="15"/>
      <c r="BW1022" s="15"/>
      <c r="BX1022" s="15"/>
      <c r="BY1022" s="15"/>
      <c r="BZ1022" s="15"/>
      <c r="CA1022" s="15"/>
      <c r="CB1022" s="15"/>
      <c r="CC1022" s="15"/>
      <c r="CD1022" s="15"/>
      <c r="CE1022" s="15"/>
      <c r="CF1022" s="15"/>
      <c r="CG1022" s="15"/>
      <c r="CH1022" s="15"/>
      <c r="CI1022" s="15"/>
      <c r="CJ1022" s="15"/>
      <c r="CK1022" s="15"/>
      <c r="CL1022" s="15"/>
      <c r="CM1022" s="15"/>
      <c r="CN1022" s="15"/>
      <c r="CO1022" s="15"/>
      <c r="CP1022" s="15"/>
      <c r="CQ1022" s="15"/>
      <c r="CR1022" s="15"/>
      <c r="CS1022" s="15"/>
      <c r="CT1022" s="15"/>
      <c r="CU1022" s="10">
        <f t="shared" si="59"/>
        <v>0</v>
      </c>
      <c r="CV1022" s="10">
        <f t="shared" si="60"/>
        <v>0</v>
      </c>
    </row>
    <row r="1023" spans="1:100" ht="22.5" customHeight="1" x14ac:dyDescent="0.3">
      <c r="A1023" s="12">
        <v>1017</v>
      </c>
      <c r="B1023" s="13" t="s">
        <v>3655</v>
      </c>
      <c r="C1023" s="12">
        <f t="shared" ca="1" si="61"/>
        <v>87</v>
      </c>
      <c r="D1023" s="14">
        <v>290726</v>
      </c>
      <c r="E1023" s="14" t="s">
        <v>390</v>
      </c>
      <c r="F1023" s="43" t="s">
        <v>3656</v>
      </c>
      <c r="G1023" s="14" t="s">
        <v>5025</v>
      </c>
      <c r="H1023" s="12" t="s">
        <v>389</v>
      </c>
      <c r="I1023" s="13" t="s">
        <v>133</v>
      </c>
      <c r="J1023" s="35" t="s">
        <v>6687</v>
      </c>
      <c r="K1023" s="29"/>
      <c r="L1023" s="29"/>
      <c r="M1023" s="29"/>
      <c r="N1023" s="29"/>
      <c r="O1023" s="29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  <c r="AX1023" s="15"/>
      <c r="AY1023" s="15"/>
      <c r="AZ1023" s="15"/>
      <c r="BA1023" s="15"/>
      <c r="BB1023" s="15"/>
      <c r="BC1023" s="15"/>
      <c r="BD1023" s="15"/>
      <c r="BE1023" s="15"/>
      <c r="BF1023" s="15"/>
      <c r="BG1023" s="15"/>
      <c r="BH1023" s="15"/>
      <c r="BI1023" s="15"/>
      <c r="BJ1023" s="15"/>
      <c r="BK1023" s="15" t="s">
        <v>5221</v>
      </c>
      <c r="BL1023" s="15"/>
      <c r="BM1023" s="15"/>
      <c r="BN1023" s="15"/>
      <c r="BO1023" s="15"/>
      <c r="BP1023" s="15"/>
      <c r="BQ1023" s="15"/>
      <c r="BR1023" s="15"/>
      <c r="BS1023" s="15"/>
      <c r="BT1023" s="15"/>
      <c r="BU1023" s="15"/>
      <c r="BV1023" s="15"/>
      <c r="BW1023" s="15"/>
      <c r="BX1023" s="15"/>
      <c r="BY1023" s="15"/>
      <c r="BZ1023" s="15"/>
      <c r="CA1023" s="15"/>
      <c r="CB1023" s="15"/>
      <c r="CC1023" s="15"/>
      <c r="CD1023" s="15"/>
      <c r="CE1023" s="15"/>
      <c r="CF1023" s="15"/>
      <c r="CG1023" s="15"/>
      <c r="CH1023" s="15"/>
      <c r="CI1023" s="15"/>
      <c r="CJ1023" s="15"/>
      <c r="CK1023" s="15"/>
      <c r="CL1023" s="15"/>
      <c r="CM1023" s="15"/>
      <c r="CN1023" s="15"/>
      <c r="CO1023" s="15"/>
      <c r="CP1023" s="15"/>
      <c r="CQ1023" s="15"/>
      <c r="CR1023" s="15"/>
      <c r="CS1023" s="15"/>
      <c r="CT1023" s="15"/>
      <c r="CU1023" s="10">
        <f t="shared" si="59"/>
        <v>0</v>
      </c>
      <c r="CV1023" s="10">
        <f t="shared" si="60"/>
        <v>0</v>
      </c>
    </row>
    <row r="1024" spans="1:100" ht="22.5" customHeight="1" x14ac:dyDescent="0.3">
      <c r="A1024" s="12">
        <v>1018</v>
      </c>
      <c r="B1024" s="13" t="s">
        <v>406</v>
      </c>
      <c r="C1024" s="12">
        <f t="shared" ca="1" si="61"/>
        <v>91</v>
      </c>
      <c r="D1024" s="14">
        <v>250403</v>
      </c>
      <c r="E1024" s="14" t="s">
        <v>390</v>
      </c>
      <c r="F1024" s="43" t="s">
        <v>407</v>
      </c>
      <c r="G1024" s="14" t="s">
        <v>5025</v>
      </c>
      <c r="H1024" s="12" t="s">
        <v>389</v>
      </c>
      <c r="I1024" s="13" t="s">
        <v>186</v>
      </c>
      <c r="J1024" s="35" t="s">
        <v>6688</v>
      </c>
      <c r="K1024" s="29"/>
      <c r="L1024" s="29"/>
      <c r="M1024" s="29"/>
      <c r="N1024" s="29"/>
      <c r="O1024" s="29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  <c r="AX1024" s="15"/>
      <c r="AY1024" s="15"/>
      <c r="AZ1024" s="15"/>
      <c r="BA1024" s="15"/>
      <c r="BB1024" s="15"/>
      <c r="BC1024" s="15"/>
      <c r="BD1024" s="15"/>
      <c r="BE1024" s="15"/>
      <c r="BF1024" s="15"/>
      <c r="BG1024" s="15"/>
      <c r="BH1024" s="15"/>
      <c r="BI1024" s="15"/>
      <c r="BJ1024" s="15"/>
      <c r="BK1024" s="15" t="s">
        <v>5221</v>
      </c>
      <c r="BL1024" s="15"/>
      <c r="BM1024" s="15"/>
      <c r="BN1024" s="15"/>
      <c r="BO1024" s="15"/>
      <c r="BP1024" s="15"/>
      <c r="BQ1024" s="15"/>
      <c r="BR1024" s="15"/>
      <c r="BS1024" s="15"/>
      <c r="BT1024" s="15"/>
      <c r="BU1024" s="15"/>
      <c r="BV1024" s="15"/>
      <c r="BW1024" s="15"/>
      <c r="BX1024" s="15"/>
      <c r="BY1024" s="15"/>
      <c r="BZ1024" s="15"/>
      <c r="CA1024" s="15"/>
      <c r="CB1024" s="15"/>
      <c r="CC1024" s="15"/>
      <c r="CD1024" s="15"/>
      <c r="CE1024" s="15"/>
      <c r="CF1024" s="15"/>
      <c r="CG1024" s="15"/>
      <c r="CH1024" s="15"/>
      <c r="CI1024" s="15"/>
      <c r="CJ1024" s="15"/>
      <c r="CK1024" s="15"/>
      <c r="CL1024" s="15"/>
      <c r="CM1024" s="15"/>
      <c r="CN1024" s="15"/>
      <c r="CO1024" s="15"/>
      <c r="CP1024" s="15"/>
      <c r="CQ1024" s="15"/>
      <c r="CR1024" s="15"/>
      <c r="CS1024" s="15"/>
      <c r="CT1024" s="15"/>
      <c r="CU1024" s="10">
        <f t="shared" si="59"/>
        <v>0</v>
      </c>
      <c r="CV1024" s="10">
        <f t="shared" si="60"/>
        <v>0</v>
      </c>
    </row>
    <row r="1025" spans="1:100" ht="22.5" customHeight="1" x14ac:dyDescent="0.3">
      <c r="A1025" s="12">
        <v>1019</v>
      </c>
      <c r="B1025" s="13" t="s">
        <v>4721</v>
      </c>
      <c r="C1025" s="12">
        <f t="shared" ca="1" si="61"/>
        <v>75</v>
      </c>
      <c r="D1025" s="14">
        <v>410729</v>
      </c>
      <c r="E1025" s="14" t="s">
        <v>390</v>
      </c>
      <c r="F1025" s="43" t="s">
        <v>5345</v>
      </c>
      <c r="G1025" s="14" t="s">
        <v>5025</v>
      </c>
      <c r="H1025" s="12" t="s">
        <v>8885</v>
      </c>
      <c r="I1025" s="13" t="s">
        <v>55</v>
      </c>
      <c r="J1025" s="35" t="s">
        <v>6689</v>
      </c>
      <c r="K1025" s="29"/>
      <c r="L1025" s="29"/>
      <c r="M1025" s="29"/>
      <c r="N1025" s="29"/>
      <c r="O1025" s="29"/>
      <c r="P1025" s="15"/>
      <c r="Q1025" s="15"/>
      <c r="R1025" s="15"/>
      <c r="S1025" s="15">
        <v>2.5</v>
      </c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>
        <v>7</v>
      </c>
      <c r="AD1025" s="15">
        <v>7</v>
      </c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  <c r="AX1025" s="15"/>
      <c r="AY1025" s="15"/>
      <c r="AZ1025" s="15"/>
      <c r="BA1025" s="15"/>
      <c r="BB1025" s="15"/>
      <c r="BC1025" s="15"/>
      <c r="BD1025" s="15"/>
      <c r="BE1025" s="15"/>
      <c r="BF1025" s="15"/>
      <c r="BG1025" s="15"/>
      <c r="BH1025" s="15"/>
      <c r="BI1025" s="15"/>
      <c r="BJ1025" s="15"/>
      <c r="BK1025" s="15" t="s">
        <v>5221</v>
      </c>
      <c r="BL1025" s="15"/>
      <c r="BM1025" s="15"/>
      <c r="BN1025" s="15"/>
      <c r="BO1025" s="15"/>
      <c r="BP1025" s="15"/>
      <c r="BQ1025" s="15"/>
      <c r="BR1025" s="15"/>
      <c r="BS1025" s="15"/>
      <c r="BT1025" s="15"/>
      <c r="BU1025" s="15"/>
      <c r="BV1025" s="15"/>
      <c r="BW1025" s="15"/>
      <c r="BX1025" s="15"/>
      <c r="BY1025" s="15"/>
      <c r="BZ1025" s="15"/>
      <c r="CA1025" s="15"/>
      <c r="CB1025" s="15"/>
      <c r="CC1025" s="15"/>
      <c r="CD1025" s="15"/>
      <c r="CE1025" s="15"/>
      <c r="CF1025" s="15"/>
      <c r="CG1025" s="15"/>
      <c r="CH1025" s="15"/>
      <c r="CI1025" s="15"/>
      <c r="CJ1025" s="15"/>
      <c r="CK1025" s="15"/>
      <c r="CL1025" s="15"/>
      <c r="CM1025" s="15"/>
      <c r="CN1025" s="15"/>
      <c r="CO1025" s="15"/>
      <c r="CP1025" s="15"/>
      <c r="CQ1025" s="15"/>
      <c r="CR1025" s="15"/>
      <c r="CS1025" s="15"/>
      <c r="CT1025" s="15"/>
      <c r="CU1025" s="10">
        <f t="shared" si="59"/>
        <v>3</v>
      </c>
      <c r="CV1025" s="10">
        <f t="shared" si="60"/>
        <v>16.5</v>
      </c>
    </row>
    <row r="1026" spans="1:100" ht="22.5" customHeight="1" x14ac:dyDescent="0.3">
      <c r="A1026" s="12">
        <v>1020</v>
      </c>
      <c r="B1026" s="13" t="s">
        <v>2775</v>
      </c>
      <c r="C1026" s="12">
        <f t="shared" ca="1" si="61"/>
        <v>74</v>
      </c>
      <c r="D1026" s="14">
        <v>420825</v>
      </c>
      <c r="E1026" s="14" t="s">
        <v>394</v>
      </c>
      <c r="F1026" s="43" t="s">
        <v>2776</v>
      </c>
      <c r="G1026" s="14" t="s">
        <v>5025</v>
      </c>
      <c r="H1026" s="12" t="s">
        <v>389</v>
      </c>
      <c r="I1026" s="13" t="s">
        <v>2618</v>
      </c>
      <c r="J1026" s="35" t="s">
        <v>6690</v>
      </c>
      <c r="K1026" s="29"/>
      <c r="L1026" s="29"/>
      <c r="M1026" s="29"/>
      <c r="N1026" s="29"/>
      <c r="O1026" s="29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  <c r="AX1026" s="15"/>
      <c r="AY1026" s="15"/>
      <c r="AZ1026" s="15"/>
      <c r="BA1026" s="15"/>
      <c r="BB1026" s="15"/>
      <c r="BC1026" s="15"/>
      <c r="BD1026" s="15"/>
      <c r="BE1026" s="15"/>
      <c r="BF1026" s="15"/>
      <c r="BG1026" s="15"/>
      <c r="BH1026" s="15"/>
      <c r="BI1026" s="15"/>
      <c r="BJ1026" s="15"/>
      <c r="BK1026" s="15" t="s">
        <v>5221</v>
      </c>
      <c r="BL1026" s="15"/>
      <c r="BM1026" s="15"/>
      <c r="BN1026" s="15"/>
      <c r="BO1026" s="15"/>
      <c r="BP1026" s="15"/>
      <c r="BQ1026" s="15"/>
      <c r="BR1026" s="15"/>
      <c r="BS1026" s="15"/>
      <c r="BT1026" s="15"/>
      <c r="BU1026" s="15"/>
      <c r="BV1026" s="15"/>
      <c r="BW1026" s="15"/>
      <c r="BX1026" s="15"/>
      <c r="BY1026" s="15"/>
      <c r="BZ1026" s="15"/>
      <c r="CA1026" s="15"/>
      <c r="CB1026" s="15"/>
      <c r="CC1026" s="15"/>
      <c r="CD1026" s="15"/>
      <c r="CE1026" s="15"/>
      <c r="CF1026" s="15"/>
      <c r="CG1026" s="15"/>
      <c r="CH1026" s="15"/>
      <c r="CI1026" s="15"/>
      <c r="CJ1026" s="15"/>
      <c r="CK1026" s="15"/>
      <c r="CL1026" s="15"/>
      <c r="CM1026" s="15"/>
      <c r="CN1026" s="15"/>
      <c r="CO1026" s="15"/>
      <c r="CP1026" s="15"/>
      <c r="CQ1026" s="15"/>
      <c r="CR1026" s="15"/>
      <c r="CS1026" s="15"/>
      <c r="CT1026" s="15"/>
      <c r="CU1026" s="10">
        <f t="shared" si="59"/>
        <v>0</v>
      </c>
      <c r="CV1026" s="10">
        <f t="shared" si="60"/>
        <v>0</v>
      </c>
    </row>
    <row r="1027" spans="1:100" ht="22.5" customHeight="1" x14ac:dyDescent="0.3">
      <c r="A1027" s="12">
        <v>1021</v>
      </c>
      <c r="B1027" s="13" t="s">
        <v>1421</v>
      </c>
      <c r="C1027" s="12">
        <f t="shared" ca="1" si="61"/>
        <v>77</v>
      </c>
      <c r="D1027" s="14">
        <v>390920</v>
      </c>
      <c r="E1027" s="14" t="s">
        <v>390</v>
      </c>
      <c r="F1027" s="43" t="s">
        <v>391</v>
      </c>
      <c r="G1027" s="14" t="s">
        <v>5025</v>
      </c>
      <c r="H1027" s="12" t="s">
        <v>389</v>
      </c>
      <c r="I1027" s="13" t="s">
        <v>311</v>
      </c>
      <c r="J1027" s="35" t="s">
        <v>6691</v>
      </c>
      <c r="K1027" s="29"/>
      <c r="L1027" s="29"/>
      <c r="M1027" s="29"/>
      <c r="N1027" s="29"/>
      <c r="O1027" s="29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  <c r="AX1027" s="15"/>
      <c r="AY1027" s="15"/>
      <c r="AZ1027" s="15"/>
      <c r="BA1027" s="15"/>
      <c r="BB1027" s="15"/>
      <c r="BC1027" s="15"/>
      <c r="BD1027" s="15"/>
      <c r="BE1027" s="15"/>
      <c r="BF1027" s="15"/>
      <c r="BG1027" s="15"/>
      <c r="BH1027" s="15"/>
      <c r="BI1027" s="15"/>
      <c r="BJ1027" s="15"/>
      <c r="BK1027" s="15" t="s">
        <v>5221</v>
      </c>
      <c r="BL1027" s="15"/>
      <c r="BM1027" s="15"/>
      <c r="BN1027" s="15"/>
      <c r="BO1027" s="15"/>
      <c r="BP1027" s="15"/>
      <c r="BQ1027" s="15"/>
      <c r="BR1027" s="15"/>
      <c r="BS1027" s="15"/>
      <c r="BT1027" s="15"/>
      <c r="BU1027" s="15"/>
      <c r="BV1027" s="15"/>
      <c r="BW1027" s="15"/>
      <c r="BX1027" s="15"/>
      <c r="BY1027" s="15"/>
      <c r="BZ1027" s="15"/>
      <c r="CA1027" s="15"/>
      <c r="CB1027" s="15"/>
      <c r="CC1027" s="15"/>
      <c r="CD1027" s="15"/>
      <c r="CE1027" s="15"/>
      <c r="CF1027" s="15"/>
      <c r="CG1027" s="15"/>
      <c r="CH1027" s="15"/>
      <c r="CI1027" s="15"/>
      <c r="CJ1027" s="15"/>
      <c r="CK1027" s="15"/>
      <c r="CL1027" s="15"/>
      <c r="CM1027" s="15"/>
      <c r="CN1027" s="15"/>
      <c r="CO1027" s="15"/>
      <c r="CP1027" s="15"/>
      <c r="CQ1027" s="15"/>
      <c r="CR1027" s="15"/>
      <c r="CS1027" s="15"/>
      <c r="CT1027" s="15"/>
      <c r="CU1027" s="10">
        <f t="shared" si="59"/>
        <v>0</v>
      </c>
      <c r="CV1027" s="10">
        <f t="shared" si="60"/>
        <v>0</v>
      </c>
    </row>
    <row r="1028" spans="1:100" ht="22.5" customHeight="1" x14ac:dyDescent="0.3">
      <c r="A1028" s="12">
        <v>1022</v>
      </c>
      <c r="B1028" s="13" t="s">
        <v>1176</v>
      </c>
      <c r="C1028" s="12">
        <f t="shared" ca="1" si="61"/>
        <v>73</v>
      </c>
      <c r="D1028" s="14">
        <v>431112</v>
      </c>
      <c r="E1028" s="14" t="s">
        <v>390</v>
      </c>
      <c r="F1028" s="43" t="s">
        <v>391</v>
      </c>
      <c r="G1028" s="14" t="s">
        <v>5025</v>
      </c>
      <c r="H1028" s="12" t="s">
        <v>389</v>
      </c>
      <c r="I1028" s="13" t="s">
        <v>318</v>
      </c>
      <c r="J1028" s="35" t="s">
        <v>6692</v>
      </c>
      <c r="K1028" s="29"/>
      <c r="L1028" s="29"/>
      <c r="M1028" s="29"/>
      <c r="N1028" s="29"/>
      <c r="O1028" s="29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  <c r="AX1028" s="15"/>
      <c r="AY1028" s="15"/>
      <c r="AZ1028" s="15"/>
      <c r="BA1028" s="15"/>
      <c r="BB1028" s="15"/>
      <c r="BC1028" s="15"/>
      <c r="BD1028" s="15"/>
      <c r="BE1028" s="15"/>
      <c r="BF1028" s="15"/>
      <c r="BG1028" s="15"/>
      <c r="BH1028" s="15"/>
      <c r="BI1028" s="15"/>
      <c r="BJ1028" s="15"/>
      <c r="BK1028" s="15" t="s">
        <v>5221</v>
      </c>
      <c r="BL1028" s="15"/>
      <c r="BM1028" s="15"/>
      <c r="BN1028" s="15"/>
      <c r="BO1028" s="15"/>
      <c r="BP1028" s="15"/>
      <c r="BQ1028" s="15"/>
      <c r="BR1028" s="15"/>
      <c r="BS1028" s="15"/>
      <c r="BT1028" s="15"/>
      <c r="BU1028" s="15"/>
      <c r="BV1028" s="15"/>
      <c r="BW1028" s="15"/>
      <c r="BX1028" s="15"/>
      <c r="BY1028" s="15"/>
      <c r="BZ1028" s="15"/>
      <c r="CA1028" s="15"/>
      <c r="CB1028" s="15"/>
      <c r="CC1028" s="15"/>
      <c r="CD1028" s="15"/>
      <c r="CE1028" s="15"/>
      <c r="CF1028" s="15"/>
      <c r="CG1028" s="15"/>
      <c r="CH1028" s="15"/>
      <c r="CI1028" s="15"/>
      <c r="CJ1028" s="15"/>
      <c r="CK1028" s="15"/>
      <c r="CL1028" s="15"/>
      <c r="CM1028" s="15"/>
      <c r="CN1028" s="15"/>
      <c r="CO1028" s="15"/>
      <c r="CP1028" s="15"/>
      <c r="CQ1028" s="15"/>
      <c r="CR1028" s="15"/>
      <c r="CS1028" s="15"/>
      <c r="CT1028" s="15"/>
      <c r="CU1028" s="10">
        <f t="shared" si="59"/>
        <v>0</v>
      </c>
      <c r="CV1028" s="10">
        <f t="shared" si="60"/>
        <v>0</v>
      </c>
    </row>
    <row r="1029" spans="1:100" ht="22.5" customHeight="1" x14ac:dyDescent="0.3">
      <c r="A1029" s="12">
        <v>1023</v>
      </c>
      <c r="B1029" s="13" t="s">
        <v>628</v>
      </c>
      <c r="C1029" s="12">
        <f t="shared" ca="1" si="61"/>
        <v>74</v>
      </c>
      <c r="D1029" s="14">
        <v>421023</v>
      </c>
      <c r="E1029" s="14" t="s">
        <v>394</v>
      </c>
      <c r="F1029" s="43" t="s">
        <v>391</v>
      </c>
      <c r="G1029" s="14" t="s">
        <v>5025</v>
      </c>
      <c r="H1029" s="12" t="s">
        <v>8885</v>
      </c>
      <c r="I1029" s="13" t="s">
        <v>186</v>
      </c>
      <c r="J1029" s="35" t="s">
        <v>6693</v>
      </c>
      <c r="K1029" s="29"/>
      <c r="L1029" s="29"/>
      <c r="M1029" s="29"/>
      <c r="N1029" s="29"/>
      <c r="O1029" s="29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  <c r="AX1029" s="15"/>
      <c r="AY1029" s="15"/>
      <c r="AZ1029" s="15"/>
      <c r="BA1029" s="15"/>
      <c r="BB1029" s="15"/>
      <c r="BC1029" s="15"/>
      <c r="BD1029" s="15"/>
      <c r="BE1029" s="15"/>
      <c r="BF1029" s="15"/>
      <c r="BG1029" s="15"/>
      <c r="BH1029" s="15"/>
      <c r="BI1029" s="15"/>
      <c r="BJ1029" s="15"/>
      <c r="BK1029" s="15" t="s">
        <v>5221</v>
      </c>
      <c r="BL1029" s="15"/>
      <c r="BM1029" s="15"/>
      <c r="BN1029" s="15"/>
      <c r="BO1029" s="15"/>
      <c r="BP1029" s="15"/>
      <c r="BQ1029" s="15"/>
      <c r="BR1029" s="15"/>
      <c r="BS1029" s="15"/>
      <c r="BT1029" s="15"/>
      <c r="BU1029" s="15"/>
      <c r="BV1029" s="15"/>
      <c r="BW1029" s="15"/>
      <c r="BX1029" s="15"/>
      <c r="BY1029" s="15"/>
      <c r="BZ1029" s="15"/>
      <c r="CA1029" s="15"/>
      <c r="CB1029" s="15"/>
      <c r="CC1029" s="15"/>
      <c r="CD1029" s="15"/>
      <c r="CE1029" s="15"/>
      <c r="CF1029" s="15"/>
      <c r="CG1029" s="15"/>
      <c r="CH1029" s="15"/>
      <c r="CI1029" s="15"/>
      <c r="CJ1029" s="15"/>
      <c r="CK1029" s="15"/>
      <c r="CL1029" s="15"/>
      <c r="CM1029" s="15"/>
      <c r="CN1029" s="15"/>
      <c r="CO1029" s="15"/>
      <c r="CP1029" s="15"/>
      <c r="CQ1029" s="15"/>
      <c r="CR1029" s="15"/>
      <c r="CS1029" s="15"/>
      <c r="CT1029" s="15"/>
      <c r="CU1029" s="10">
        <f t="shared" si="59"/>
        <v>0</v>
      </c>
      <c r="CV1029" s="10">
        <f t="shared" si="60"/>
        <v>0</v>
      </c>
    </row>
    <row r="1030" spans="1:100" ht="22.5" customHeight="1" x14ac:dyDescent="0.3">
      <c r="A1030" s="12">
        <v>1024</v>
      </c>
      <c r="B1030" s="13" t="s">
        <v>1324</v>
      </c>
      <c r="C1030" s="12">
        <f t="shared" ca="1" si="61"/>
        <v>86</v>
      </c>
      <c r="D1030" s="14">
        <v>300829</v>
      </c>
      <c r="E1030" s="14" t="s">
        <v>390</v>
      </c>
      <c r="F1030" s="43" t="s">
        <v>391</v>
      </c>
      <c r="G1030" s="14" t="s">
        <v>5025</v>
      </c>
      <c r="H1030" s="12" t="s">
        <v>389</v>
      </c>
      <c r="I1030" s="13" t="s">
        <v>311</v>
      </c>
      <c r="J1030" s="35" t="s">
        <v>6694</v>
      </c>
      <c r="K1030" s="29"/>
      <c r="L1030" s="29"/>
      <c r="M1030" s="29"/>
      <c r="N1030" s="29"/>
      <c r="O1030" s="29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  <c r="AX1030" s="15"/>
      <c r="AY1030" s="15"/>
      <c r="AZ1030" s="15"/>
      <c r="BA1030" s="15"/>
      <c r="BB1030" s="15"/>
      <c r="BC1030" s="15"/>
      <c r="BD1030" s="15"/>
      <c r="BE1030" s="15"/>
      <c r="BF1030" s="15"/>
      <c r="BG1030" s="15"/>
      <c r="BH1030" s="15"/>
      <c r="BI1030" s="15"/>
      <c r="BJ1030" s="15"/>
      <c r="BK1030" s="15" t="s">
        <v>5221</v>
      </c>
      <c r="BL1030" s="15"/>
      <c r="BM1030" s="15"/>
      <c r="BN1030" s="15"/>
      <c r="BO1030" s="15"/>
      <c r="BP1030" s="15"/>
      <c r="BQ1030" s="15"/>
      <c r="BR1030" s="15"/>
      <c r="BS1030" s="15"/>
      <c r="BT1030" s="15"/>
      <c r="BU1030" s="15"/>
      <c r="BV1030" s="15"/>
      <c r="BW1030" s="15"/>
      <c r="BX1030" s="15"/>
      <c r="BY1030" s="15"/>
      <c r="BZ1030" s="15"/>
      <c r="CA1030" s="15"/>
      <c r="CB1030" s="15"/>
      <c r="CC1030" s="15"/>
      <c r="CD1030" s="15"/>
      <c r="CE1030" s="15"/>
      <c r="CF1030" s="15"/>
      <c r="CG1030" s="15"/>
      <c r="CH1030" s="15"/>
      <c r="CI1030" s="15"/>
      <c r="CJ1030" s="15"/>
      <c r="CK1030" s="15"/>
      <c r="CL1030" s="15"/>
      <c r="CM1030" s="15"/>
      <c r="CN1030" s="15"/>
      <c r="CO1030" s="15"/>
      <c r="CP1030" s="15"/>
      <c r="CQ1030" s="15"/>
      <c r="CR1030" s="15"/>
      <c r="CS1030" s="15"/>
      <c r="CT1030" s="15"/>
      <c r="CU1030" s="10">
        <f t="shared" si="59"/>
        <v>0</v>
      </c>
      <c r="CV1030" s="10">
        <f t="shared" si="60"/>
        <v>0</v>
      </c>
    </row>
    <row r="1031" spans="1:100" ht="22.5" customHeight="1" x14ac:dyDescent="0.3">
      <c r="A1031" s="12">
        <v>1025</v>
      </c>
      <c r="B1031" s="13" t="s">
        <v>2512</v>
      </c>
      <c r="C1031" s="12">
        <f t="shared" ca="1" si="61"/>
        <v>81</v>
      </c>
      <c r="D1031" s="14">
        <v>350629</v>
      </c>
      <c r="E1031" s="14" t="s">
        <v>394</v>
      </c>
      <c r="F1031" s="43" t="s">
        <v>391</v>
      </c>
      <c r="G1031" s="14" t="s">
        <v>5025</v>
      </c>
      <c r="H1031" s="12" t="s">
        <v>389</v>
      </c>
      <c r="I1031" s="13" t="s">
        <v>2438</v>
      </c>
      <c r="J1031" s="35" t="s">
        <v>6695</v>
      </c>
      <c r="K1031" s="29"/>
      <c r="L1031" s="29"/>
      <c r="M1031" s="29"/>
      <c r="N1031" s="29"/>
      <c r="O1031" s="29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  <c r="AX1031" s="15"/>
      <c r="AY1031" s="15"/>
      <c r="AZ1031" s="15"/>
      <c r="BA1031" s="15"/>
      <c r="BB1031" s="15"/>
      <c r="BC1031" s="15"/>
      <c r="BD1031" s="15"/>
      <c r="BE1031" s="15"/>
      <c r="BF1031" s="15"/>
      <c r="BG1031" s="15"/>
      <c r="BH1031" s="15"/>
      <c r="BI1031" s="15"/>
      <c r="BJ1031" s="15"/>
      <c r="BK1031" s="15" t="s">
        <v>5221</v>
      </c>
      <c r="BL1031" s="15"/>
      <c r="BM1031" s="15"/>
      <c r="BN1031" s="15"/>
      <c r="BO1031" s="15"/>
      <c r="BP1031" s="15"/>
      <c r="BQ1031" s="15"/>
      <c r="BR1031" s="15"/>
      <c r="BS1031" s="15"/>
      <c r="BT1031" s="15"/>
      <c r="BU1031" s="15"/>
      <c r="BV1031" s="15"/>
      <c r="BW1031" s="15"/>
      <c r="BX1031" s="15"/>
      <c r="BY1031" s="15"/>
      <c r="BZ1031" s="15"/>
      <c r="CA1031" s="15"/>
      <c r="CB1031" s="15"/>
      <c r="CC1031" s="15"/>
      <c r="CD1031" s="15"/>
      <c r="CE1031" s="15"/>
      <c r="CF1031" s="15"/>
      <c r="CG1031" s="15"/>
      <c r="CH1031" s="15"/>
      <c r="CI1031" s="15"/>
      <c r="CJ1031" s="15"/>
      <c r="CK1031" s="15"/>
      <c r="CL1031" s="15"/>
      <c r="CM1031" s="15"/>
      <c r="CN1031" s="15"/>
      <c r="CO1031" s="15"/>
      <c r="CP1031" s="15"/>
      <c r="CQ1031" s="15"/>
      <c r="CR1031" s="15"/>
      <c r="CS1031" s="15"/>
      <c r="CT1031" s="15"/>
      <c r="CU1031" s="10">
        <f t="shared" ref="CU1031:CU1094" si="62">COUNT(K1031:CT1031)</f>
        <v>0</v>
      </c>
      <c r="CV1031" s="10">
        <f t="shared" ref="CV1031:CV1094" si="63">SUM(K1031:CT1031)</f>
        <v>0</v>
      </c>
    </row>
    <row r="1032" spans="1:100" ht="22.5" customHeight="1" x14ac:dyDescent="0.3">
      <c r="A1032" s="12">
        <v>1026</v>
      </c>
      <c r="B1032" s="13" t="s">
        <v>511</v>
      </c>
      <c r="C1032" s="12">
        <f t="shared" ca="1" si="61"/>
        <v>81</v>
      </c>
      <c r="D1032" s="14">
        <v>350515</v>
      </c>
      <c r="E1032" s="14" t="s">
        <v>390</v>
      </c>
      <c r="F1032" s="43" t="s">
        <v>391</v>
      </c>
      <c r="G1032" s="14" t="s">
        <v>5025</v>
      </c>
      <c r="H1032" s="12" t="s">
        <v>389</v>
      </c>
      <c r="I1032" s="13" t="s">
        <v>186</v>
      </c>
      <c r="J1032" s="35" t="s">
        <v>6696</v>
      </c>
      <c r="K1032" s="29"/>
      <c r="L1032" s="29"/>
      <c r="M1032" s="29"/>
      <c r="N1032" s="29"/>
      <c r="O1032" s="29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  <c r="AX1032" s="15"/>
      <c r="AY1032" s="15"/>
      <c r="AZ1032" s="15"/>
      <c r="BA1032" s="15"/>
      <c r="BB1032" s="15"/>
      <c r="BC1032" s="15"/>
      <c r="BD1032" s="15"/>
      <c r="BE1032" s="15"/>
      <c r="BF1032" s="15"/>
      <c r="BG1032" s="15"/>
      <c r="BH1032" s="15"/>
      <c r="BI1032" s="15"/>
      <c r="BJ1032" s="15"/>
      <c r="BK1032" s="15" t="s">
        <v>5221</v>
      </c>
      <c r="BL1032" s="15"/>
      <c r="BM1032" s="15"/>
      <c r="BN1032" s="15"/>
      <c r="BO1032" s="15"/>
      <c r="BP1032" s="15"/>
      <c r="BQ1032" s="15"/>
      <c r="BR1032" s="15"/>
      <c r="BS1032" s="15"/>
      <c r="BT1032" s="15"/>
      <c r="BU1032" s="15"/>
      <c r="BV1032" s="15"/>
      <c r="BW1032" s="15"/>
      <c r="BX1032" s="15"/>
      <c r="BY1032" s="15"/>
      <c r="BZ1032" s="15"/>
      <c r="CA1032" s="15"/>
      <c r="CB1032" s="15"/>
      <c r="CC1032" s="15"/>
      <c r="CD1032" s="15"/>
      <c r="CE1032" s="15"/>
      <c r="CF1032" s="15"/>
      <c r="CG1032" s="15"/>
      <c r="CH1032" s="15"/>
      <c r="CI1032" s="15"/>
      <c r="CJ1032" s="15"/>
      <c r="CK1032" s="15"/>
      <c r="CL1032" s="15"/>
      <c r="CM1032" s="15"/>
      <c r="CN1032" s="15"/>
      <c r="CO1032" s="15"/>
      <c r="CP1032" s="15"/>
      <c r="CQ1032" s="15"/>
      <c r="CR1032" s="15"/>
      <c r="CS1032" s="15"/>
      <c r="CT1032" s="15"/>
      <c r="CU1032" s="10">
        <f t="shared" si="62"/>
        <v>0</v>
      </c>
      <c r="CV1032" s="10">
        <f t="shared" si="63"/>
        <v>0</v>
      </c>
    </row>
    <row r="1033" spans="1:100" ht="22.5" customHeight="1" x14ac:dyDescent="0.3">
      <c r="A1033" s="12">
        <v>1027</v>
      </c>
      <c r="B1033" s="13" t="s">
        <v>3466</v>
      </c>
      <c r="C1033" s="12">
        <f t="shared" ref="C1033:C1096" ca="1" si="64">YEAR(TODAY())-("1900"+LEFT(D1033,2))+1</f>
        <v>75</v>
      </c>
      <c r="D1033" s="14">
        <v>411118</v>
      </c>
      <c r="E1033" s="14" t="s">
        <v>394</v>
      </c>
      <c r="F1033" s="43" t="s">
        <v>3467</v>
      </c>
      <c r="G1033" s="14" t="s">
        <v>5025</v>
      </c>
      <c r="H1033" s="12" t="s">
        <v>8885</v>
      </c>
      <c r="I1033" s="13" t="s">
        <v>142</v>
      </c>
      <c r="J1033" s="35" t="s">
        <v>6697</v>
      </c>
      <c r="K1033" s="29"/>
      <c r="L1033" s="29"/>
      <c r="M1033" s="29"/>
      <c r="N1033" s="29"/>
      <c r="O1033" s="29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  <c r="AX1033" s="15"/>
      <c r="AY1033" s="15"/>
      <c r="AZ1033" s="15"/>
      <c r="BA1033" s="15"/>
      <c r="BB1033" s="15"/>
      <c r="BC1033" s="15"/>
      <c r="BD1033" s="15"/>
      <c r="BE1033" s="15"/>
      <c r="BF1033" s="15"/>
      <c r="BG1033" s="15"/>
      <c r="BH1033" s="15"/>
      <c r="BI1033" s="15"/>
      <c r="BJ1033" s="15"/>
      <c r="BK1033" s="15" t="s">
        <v>5221</v>
      </c>
      <c r="BL1033" s="15"/>
      <c r="BM1033" s="15"/>
      <c r="BN1033" s="15"/>
      <c r="BO1033" s="15"/>
      <c r="BP1033" s="15"/>
      <c r="BQ1033" s="15"/>
      <c r="BR1033" s="15"/>
      <c r="BS1033" s="15"/>
      <c r="BT1033" s="15"/>
      <c r="BU1033" s="15"/>
      <c r="BV1033" s="15"/>
      <c r="BW1033" s="15"/>
      <c r="BX1033" s="15"/>
      <c r="BY1033" s="15"/>
      <c r="BZ1033" s="15"/>
      <c r="CA1033" s="15"/>
      <c r="CB1033" s="15"/>
      <c r="CC1033" s="15"/>
      <c r="CD1033" s="15"/>
      <c r="CE1033" s="15"/>
      <c r="CF1033" s="15"/>
      <c r="CG1033" s="15"/>
      <c r="CH1033" s="15"/>
      <c r="CI1033" s="15"/>
      <c r="CJ1033" s="15"/>
      <c r="CK1033" s="15"/>
      <c r="CL1033" s="15"/>
      <c r="CM1033" s="15"/>
      <c r="CN1033" s="15"/>
      <c r="CO1033" s="15"/>
      <c r="CP1033" s="15"/>
      <c r="CQ1033" s="15"/>
      <c r="CR1033" s="15"/>
      <c r="CS1033" s="15"/>
      <c r="CT1033" s="15"/>
      <c r="CU1033" s="10">
        <f t="shared" si="62"/>
        <v>0</v>
      </c>
      <c r="CV1033" s="10">
        <f t="shared" si="63"/>
        <v>0</v>
      </c>
    </row>
    <row r="1034" spans="1:100" ht="22.5" customHeight="1" x14ac:dyDescent="0.3">
      <c r="A1034" s="12">
        <v>1028</v>
      </c>
      <c r="B1034" s="13" t="s">
        <v>2197</v>
      </c>
      <c r="C1034" s="12">
        <f t="shared" ca="1" si="64"/>
        <v>73</v>
      </c>
      <c r="D1034" s="14">
        <v>430917</v>
      </c>
      <c r="E1034" s="14" t="s">
        <v>390</v>
      </c>
      <c r="F1034" s="43" t="s">
        <v>391</v>
      </c>
      <c r="G1034" s="14" t="s">
        <v>5025</v>
      </c>
      <c r="H1034" s="12" t="s">
        <v>479</v>
      </c>
      <c r="I1034" s="13" t="s">
        <v>2006</v>
      </c>
      <c r="J1034" s="35" t="s">
        <v>6698</v>
      </c>
      <c r="K1034" s="29"/>
      <c r="L1034" s="29"/>
      <c r="M1034" s="29"/>
      <c r="N1034" s="29"/>
      <c r="O1034" s="29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  <c r="AX1034" s="15"/>
      <c r="AY1034" s="15"/>
      <c r="AZ1034" s="15"/>
      <c r="BA1034" s="15"/>
      <c r="BB1034" s="15"/>
      <c r="BC1034" s="15"/>
      <c r="BD1034" s="15"/>
      <c r="BE1034" s="15"/>
      <c r="BF1034" s="15"/>
      <c r="BG1034" s="15"/>
      <c r="BH1034" s="15"/>
      <c r="BI1034" s="15"/>
      <c r="BJ1034" s="15"/>
      <c r="BK1034" s="15" t="s">
        <v>5221</v>
      </c>
      <c r="BL1034" s="15"/>
      <c r="BM1034" s="15"/>
      <c r="BN1034" s="15"/>
      <c r="BO1034" s="15"/>
      <c r="BP1034" s="15"/>
      <c r="BQ1034" s="15"/>
      <c r="BR1034" s="15"/>
      <c r="BS1034" s="15"/>
      <c r="BT1034" s="15"/>
      <c r="BU1034" s="15"/>
      <c r="BV1034" s="15"/>
      <c r="BW1034" s="15"/>
      <c r="BX1034" s="15"/>
      <c r="BY1034" s="15"/>
      <c r="BZ1034" s="15"/>
      <c r="CA1034" s="15"/>
      <c r="CB1034" s="15"/>
      <c r="CC1034" s="15"/>
      <c r="CD1034" s="15"/>
      <c r="CE1034" s="15"/>
      <c r="CF1034" s="15"/>
      <c r="CG1034" s="15"/>
      <c r="CH1034" s="15"/>
      <c r="CI1034" s="15"/>
      <c r="CJ1034" s="15"/>
      <c r="CK1034" s="15"/>
      <c r="CL1034" s="15"/>
      <c r="CM1034" s="15"/>
      <c r="CN1034" s="15"/>
      <c r="CO1034" s="15"/>
      <c r="CP1034" s="15"/>
      <c r="CQ1034" s="15"/>
      <c r="CR1034" s="15"/>
      <c r="CS1034" s="15"/>
      <c r="CT1034" s="15"/>
      <c r="CU1034" s="10">
        <f t="shared" si="62"/>
        <v>0</v>
      </c>
      <c r="CV1034" s="10">
        <f t="shared" si="63"/>
        <v>0</v>
      </c>
    </row>
    <row r="1035" spans="1:100" ht="22.5" customHeight="1" x14ac:dyDescent="0.3">
      <c r="A1035" s="12">
        <v>1029</v>
      </c>
      <c r="B1035" s="13" t="s">
        <v>4565</v>
      </c>
      <c r="C1035" s="12">
        <f t="shared" ca="1" si="64"/>
        <v>69</v>
      </c>
      <c r="D1035" s="14">
        <v>470307</v>
      </c>
      <c r="E1035" s="14" t="s">
        <v>390</v>
      </c>
      <c r="F1035" s="43" t="s">
        <v>5346</v>
      </c>
      <c r="G1035" s="14" t="s">
        <v>5025</v>
      </c>
      <c r="H1035" s="12" t="s">
        <v>389</v>
      </c>
      <c r="I1035" s="13" t="s">
        <v>0</v>
      </c>
      <c r="J1035" s="35" t="s">
        <v>6699</v>
      </c>
      <c r="K1035" s="29"/>
      <c r="L1035" s="29"/>
      <c r="M1035" s="29"/>
      <c r="N1035" s="29"/>
      <c r="O1035" s="29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  <c r="AX1035" s="15"/>
      <c r="AY1035" s="15"/>
      <c r="AZ1035" s="15"/>
      <c r="BA1035" s="15"/>
      <c r="BB1035" s="15"/>
      <c r="BC1035" s="15"/>
      <c r="BD1035" s="15"/>
      <c r="BE1035" s="15"/>
      <c r="BF1035" s="15"/>
      <c r="BG1035" s="15"/>
      <c r="BH1035" s="15"/>
      <c r="BI1035" s="15"/>
      <c r="BJ1035" s="15"/>
      <c r="BK1035" s="15" t="s">
        <v>5221</v>
      </c>
      <c r="BL1035" s="15"/>
      <c r="BM1035" s="15"/>
      <c r="BN1035" s="15"/>
      <c r="BO1035" s="15"/>
      <c r="BP1035" s="15"/>
      <c r="BQ1035" s="15"/>
      <c r="BR1035" s="15"/>
      <c r="BS1035" s="15"/>
      <c r="BT1035" s="15"/>
      <c r="BU1035" s="15"/>
      <c r="BV1035" s="15"/>
      <c r="BW1035" s="15"/>
      <c r="BX1035" s="15"/>
      <c r="BY1035" s="15"/>
      <c r="BZ1035" s="15"/>
      <c r="CA1035" s="15"/>
      <c r="CB1035" s="15"/>
      <c r="CC1035" s="15"/>
      <c r="CD1035" s="15"/>
      <c r="CE1035" s="15"/>
      <c r="CF1035" s="15"/>
      <c r="CG1035" s="15"/>
      <c r="CH1035" s="15"/>
      <c r="CI1035" s="15"/>
      <c r="CJ1035" s="15"/>
      <c r="CK1035" s="15"/>
      <c r="CL1035" s="15"/>
      <c r="CM1035" s="15"/>
      <c r="CN1035" s="15"/>
      <c r="CO1035" s="15"/>
      <c r="CP1035" s="15"/>
      <c r="CQ1035" s="15"/>
      <c r="CR1035" s="15"/>
      <c r="CS1035" s="15"/>
      <c r="CT1035" s="15"/>
      <c r="CU1035" s="10">
        <f t="shared" si="62"/>
        <v>0</v>
      </c>
      <c r="CV1035" s="10">
        <f t="shared" si="63"/>
        <v>0</v>
      </c>
    </row>
    <row r="1036" spans="1:100" ht="22.5" customHeight="1" x14ac:dyDescent="0.3">
      <c r="A1036" s="12">
        <v>1030</v>
      </c>
      <c r="B1036" s="13" t="s">
        <v>4688</v>
      </c>
      <c r="C1036" s="12">
        <f t="shared" ca="1" si="64"/>
        <v>77</v>
      </c>
      <c r="D1036" s="14">
        <v>391107</v>
      </c>
      <c r="E1036" s="14" t="s">
        <v>390</v>
      </c>
      <c r="F1036" s="43" t="s">
        <v>391</v>
      </c>
      <c r="G1036" s="14" t="s">
        <v>5025</v>
      </c>
      <c r="H1036" s="12" t="s">
        <v>389</v>
      </c>
      <c r="I1036" s="13" t="s">
        <v>55</v>
      </c>
      <c r="J1036" s="35" t="s">
        <v>6700</v>
      </c>
      <c r="K1036" s="29"/>
      <c r="L1036" s="29"/>
      <c r="M1036" s="29"/>
      <c r="N1036" s="29"/>
      <c r="O1036" s="29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  <c r="AW1036" s="15"/>
      <c r="AX1036" s="15"/>
      <c r="AY1036" s="15"/>
      <c r="AZ1036" s="15"/>
      <c r="BA1036" s="15"/>
      <c r="BB1036" s="15"/>
      <c r="BC1036" s="15"/>
      <c r="BD1036" s="15"/>
      <c r="BE1036" s="15"/>
      <c r="BF1036" s="15"/>
      <c r="BG1036" s="15"/>
      <c r="BH1036" s="15"/>
      <c r="BI1036" s="15"/>
      <c r="BJ1036" s="15"/>
      <c r="BK1036" s="15" t="s">
        <v>5221</v>
      </c>
      <c r="BL1036" s="15"/>
      <c r="BM1036" s="15"/>
      <c r="BN1036" s="15"/>
      <c r="BO1036" s="15"/>
      <c r="BP1036" s="15"/>
      <c r="BQ1036" s="15"/>
      <c r="BR1036" s="15"/>
      <c r="BS1036" s="15"/>
      <c r="BT1036" s="15"/>
      <c r="BU1036" s="15"/>
      <c r="BV1036" s="15"/>
      <c r="BW1036" s="15"/>
      <c r="BX1036" s="15"/>
      <c r="BY1036" s="15"/>
      <c r="BZ1036" s="15"/>
      <c r="CA1036" s="15"/>
      <c r="CB1036" s="15"/>
      <c r="CC1036" s="15"/>
      <c r="CD1036" s="15"/>
      <c r="CE1036" s="15"/>
      <c r="CF1036" s="15"/>
      <c r="CG1036" s="15"/>
      <c r="CH1036" s="15"/>
      <c r="CI1036" s="15"/>
      <c r="CJ1036" s="15"/>
      <c r="CK1036" s="15"/>
      <c r="CL1036" s="15"/>
      <c r="CM1036" s="15"/>
      <c r="CN1036" s="15"/>
      <c r="CO1036" s="15"/>
      <c r="CP1036" s="15"/>
      <c r="CQ1036" s="15"/>
      <c r="CR1036" s="15"/>
      <c r="CS1036" s="15"/>
      <c r="CT1036" s="15"/>
      <c r="CU1036" s="10">
        <f t="shared" si="62"/>
        <v>0</v>
      </c>
      <c r="CV1036" s="10">
        <f t="shared" si="63"/>
        <v>0</v>
      </c>
    </row>
    <row r="1037" spans="1:100" ht="22.5" customHeight="1" x14ac:dyDescent="0.3">
      <c r="A1037" s="12">
        <v>1031</v>
      </c>
      <c r="B1037" s="13" t="s">
        <v>611</v>
      </c>
      <c r="C1037" s="12">
        <f t="shared" ca="1" si="64"/>
        <v>74</v>
      </c>
      <c r="D1037" s="14">
        <v>420211</v>
      </c>
      <c r="E1037" s="14" t="s">
        <v>390</v>
      </c>
      <c r="F1037" s="43" t="s">
        <v>612</v>
      </c>
      <c r="G1037" s="14" t="s">
        <v>5025</v>
      </c>
      <c r="H1037" s="12" t="s">
        <v>479</v>
      </c>
      <c r="I1037" s="13" t="s">
        <v>186</v>
      </c>
      <c r="J1037" s="35" t="s">
        <v>6701</v>
      </c>
      <c r="K1037" s="29"/>
      <c r="L1037" s="29"/>
      <c r="M1037" s="29"/>
      <c r="N1037" s="29"/>
      <c r="O1037" s="29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  <c r="AL1037" s="15"/>
      <c r="AM1037" s="15"/>
      <c r="AN1037" s="15"/>
      <c r="AO1037" s="15"/>
      <c r="AP1037" s="15"/>
      <c r="AQ1037" s="15"/>
      <c r="AR1037" s="15"/>
      <c r="AS1037" s="15"/>
      <c r="AT1037" s="15"/>
      <c r="AU1037" s="15"/>
      <c r="AV1037" s="15"/>
      <c r="AW1037" s="15"/>
      <c r="AX1037" s="15"/>
      <c r="AY1037" s="15"/>
      <c r="AZ1037" s="15"/>
      <c r="BA1037" s="15"/>
      <c r="BB1037" s="15"/>
      <c r="BC1037" s="15"/>
      <c r="BD1037" s="15"/>
      <c r="BE1037" s="15"/>
      <c r="BF1037" s="15"/>
      <c r="BG1037" s="15"/>
      <c r="BH1037" s="15"/>
      <c r="BI1037" s="15"/>
      <c r="BJ1037" s="15"/>
      <c r="BK1037" s="15" t="s">
        <v>5221</v>
      </c>
      <c r="BL1037" s="15"/>
      <c r="BM1037" s="15"/>
      <c r="BN1037" s="15"/>
      <c r="BO1037" s="15"/>
      <c r="BP1037" s="15"/>
      <c r="BQ1037" s="15"/>
      <c r="BR1037" s="15"/>
      <c r="BS1037" s="15"/>
      <c r="BT1037" s="15"/>
      <c r="BU1037" s="15"/>
      <c r="BV1037" s="15"/>
      <c r="BW1037" s="15"/>
      <c r="BX1037" s="15"/>
      <c r="BY1037" s="15"/>
      <c r="BZ1037" s="15"/>
      <c r="CA1037" s="15"/>
      <c r="CB1037" s="15"/>
      <c r="CC1037" s="15"/>
      <c r="CD1037" s="15"/>
      <c r="CE1037" s="15"/>
      <c r="CF1037" s="15"/>
      <c r="CG1037" s="15"/>
      <c r="CH1037" s="15"/>
      <c r="CI1037" s="15"/>
      <c r="CJ1037" s="15"/>
      <c r="CK1037" s="15"/>
      <c r="CL1037" s="15"/>
      <c r="CM1037" s="15"/>
      <c r="CN1037" s="15"/>
      <c r="CO1037" s="15"/>
      <c r="CP1037" s="15"/>
      <c r="CQ1037" s="15"/>
      <c r="CR1037" s="15"/>
      <c r="CS1037" s="15"/>
      <c r="CT1037" s="15"/>
      <c r="CU1037" s="10">
        <f t="shared" si="62"/>
        <v>0</v>
      </c>
      <c r="CV1037" s="10">
        <f t="shared" si="63"/>
        <v>0</v>
      </c>
    </row>
    <row r="1038" spans="1:100" ht="22.5" customHeight="1" x14ac:dyDescent="0.3">
      <c r="A1038" s="12">
        <v>1032</v>
      </c>
      <c r="B1038" s="13" t="s">
        <v>4430</v>
      </c>
      <c r="C1038" s="12">
        <f t="shared" ca="1" si="64"/>
        <v>76</v>
      </c>
      <c r="D1038" s="14">
        <v>401201</v>
      </c>
      <c r="E1038" s="14" t="s">
        <v>394</v>
      </c>
      <c r="F1038" s="43" t="s">
        <v>4431</v>
      </c>
      <c r="G1038" s="14" t="s">
        <v>5025</v>
      </c>
      <c r="H1038" s="12" t="s">
        <v>389</v>
      </c>
      <c r="I1038" s="13" t="s">
        <v>0</v>
      </c>
      <c r="J1038" s="35" t="s">
        <v>6112</v>
      </c>
      <c r="K1038" s="29"/>
      <c r="L1038" s="29"/>
      <c r="M1038" s="29"/>
      <c r="N1038" s="29"/>
      <c r="O1038" s="29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  <c r="AX1038" s="15"/>
      <c r="AY1038" s="15"/>
      <c r="AZ1038" s="15"/>
      <c r="BA1038" s="15"/>
      <c r="BB1038" s="15"/>
      <c r="BC1038" s="15"/>
      <c r="BD1038" s="15"/>
      <c r="BE1038" s="15"/>
      <c r="BF1038" s="15"/>
      <c r="BG1038" s="15"/>
      <c r="BH1038" s="15"/>
      <c r="BI1038" s="15"/>
      <c r="BJ1038" s="15"/>
      <c r="BK1038" s="15" t="s">
        <v>5221</v>
      </c>
      <c r="BL1038" s="15"/>
      <c r="BM1038" s="15"/>
      <c r="BN1038" s="15"/>
      <c r="BO1038" s="15"/>
      <c r="BP1038" s="15"/>
      <c r="BQ1038" s="15"/>
      <c r="BR1038" s="15"/>
      <c r="BS1038" s="15"/>
      <c r="BT1038" s="15"/>
      <c r="BU1038" s="15"/>
      <c r="BV1038" s="15"/>
      <c r="BW1038" s="15"/>
      <c r="BX1038" s="15"/>
      <c r="BY1038" s="15"/>
      <c r="BZ1038" s="15"/>
      <c r="CA1038" s="15"/>
      <c r="CB1038" s="15"/>
      <c r="CC1038" s="15"/>
      <c r="CD1038" s="15"/>
      <c r="CE1038" s="15"/>
      <c r="CF1038" s="15"/>
      <c r="CG1038" s="15"/>
      <c r="CH1038" s="15"/>
      <c r="CI1038" s="15"/>
      <c r="CJ1038" s="15"/>
      <c r="CK1038" s="15"/>
      <c r="CL1038" s="15"/>
      <c r="CM1038" s="15"/>
      <c r="CN1038" s="15"/>
      <c r="CO1038" s="15"/>
      <c r="CP1038" s="15"/>
      <c r="CQ1038" s="15"/>
      <c r="CR1038" s="15"/>
      <c r="CS1038" s="15"/>
      <c r="CT1038" s="15"/>
      <c r="CU1038" s="10">
        <f t="shared" si="62"/>
        <v>0</v>
      </c>
      <c r="CV1038" s="10">
        <f t="shared" si="63"/>
        <v>0</v>
      </c>
    </row>
    <row r="1039" spans="1:100" ht="22.5" customHeight="1" x14ac:dyDescent="0.3">
      <c r="A1039" s="12">
        <v>1033</v>
      </c>
      <c r="B1039" s="13" t="s">
        <v>2699</v>
      </c>
      <c r="C1039" s="12">
        <f t="shared" ca="1" si="64"/>
        <v>81</v>
      </c>
      <c r="D1039" s="14">
        <v>350602</v>
      </c>
      <c r="E1039" s="14" t="s">
        <v>390</v>
      </c>
      <c r="F1039" s="43" t="s">
        <v>2700</v>
      </c>
      <c r="G1039" s="14" t="s">
        <v>5025</v>
      </c>
      <c r="H1039" s="12" t="s">
        <v>8885</v>
      </c>
      <c r="I1039" s="13" t="s">
        <v>2618</v>
      </c>
      <c r="J1039" s="35" t="s">
        <v>6702</v>
      </c>
      <c r="K1039" s="29"/>
      <c r="L1039" s="29"/>
      <c r="M1039" s="29"/>
      <c r="N1039" s="29"/>
      <c r="O1039" s="29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  <c r="AX1039" s="15"/>
      <c r="AY1039" s="15"/>
      <c r="AZ1039" s="15"/>
      <c r="BA1039" s="15"/>
      <c r="BB1039" s="15"/>
      <c r="BC1039" s="15"/>
      <c r="BD1039" s="15"/>
      <c r="BE1039" s="15"/>
      <c r="BF1039" s="15"/>
      <c r="BG1039" s="15"/>
      <c r="BH1039" s="15"/>
      <c r="BI1039" s="15"/>
      <c r="BJ1039" s="15"/>
      <c r="BK1039" s="15" t="s">
        <v>5221</v>
      </c>
      <c r="BL1039" s="15"/>
      <c r="BM1039" s="15"/>
      <c r="BN1039" s="15"/>
      <c r="BO1039" s="15"/>
      <c r="BP1039" s="15"/>
      <c r="BQ1039" s="15"/>
      <c r="BR1039" s="15"/>
      <c r="BS1039" s="15"/>
      <c r="BT1039" s="15"/>
      <c r="BU1039" s="15"/>
      <c r="BV1039" s="15"/>
      <c r="BW1039" s="15"/>
      <c r="BX1039" s="15"/>
      <c r="BY1039" s="15"/>
      <c r="BZ1039" s="15"/>
      <c r="CA1039" s="15"/>
      <c r="CB1039" s="15"/>
      <c r="CC1039" s="15"/>
      <c r="CD1039" s="15"/>
      <c r="CE1039" s="15"/>
      <c r="CF1039" s="15"/>
      <c r="CG1039" s="15"/>
      <c r="CH1039" s="15"/>
      <c r="CI1039" s="15"/>
      <c r="CJ1039" s="15"/>
      <c r="CK1039" s="15"/>
      <c r="CL1039" s="15"/>
      <c r="CM1039" s="15"/>
      <c r="CN1039" s="15"/>
      <c r="CO1039" s="15"/>
      <c r="CP1039" s="15"/>
      <c r="CQ1039" s="15"/>
      <c r="CR1039" s="15"/>
      <c r="CS1039" s="15"/>
      <c r="CT1039" s="15"/>
      <c r="CU1039" s="10">
        <f t="shared" si="62"/>
        <v>0</v>
      </c>
      <c r="CV1039" s="10">
        <f t="shared" si="63"/>
        <v>0</v>
      </c>
    </row>
    <row r="1040" spans="1:100" ht="22.5" customHeight="1" x14ac:dyDescent="0.3">
      <c r="A1040" s="12">
        <v>1034</v>
      </c>
      <c r="B1040" s="13" t="s">
        <v>2326</v>
      </c>
      <c r="C1040" s="12">
        <f t="shared" ca="1" si="64"/>
        <v>84</v>
      </c>
      <c r="D1040" s="14">
        <v>320514</v>
      </c>
      <c r="E1040" s="14" t="s">
        <v>390</v>
      </c>
      <c r="F1040" s="43" t="s">
        <v>2327</v>
      </c>
      <c r="G1040" s="14" t="s">
        <v>5025</v>
      </c>
      <c r="H1040" s="12" t="s">
        <v>389</v>
      </c>
      <c r="I1040" s="13" t="s">
        <v>2293</v>
      </c>
      <c r="J1040" s="35" t="s">
        <v>6703</v>
      </c>
      <c r="K1040" s="29"/>
      <c r="L1040" s="29"/>
      <c r="M1040" s="29"/>
      <c r="N1040" s="29"/>
      <c r="O1040" s="29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  <c r="AW1040" s="15"/>
      <c r="AX1040" s="15"/>
      <c r="AY1040" s="15"/>
      <c r="AZ1040" s="15"/>
      <c r="BA1040" s="15"/>
      <c r="BB1040" s="15"/>
      <c r="BC1040" s="15"/>
      <c r="BD1040" s="15"/>
      <c r="BE1040" s="15"/>
      <c r="BF1040" s="15"/>
      <c r="BG1040" s="15"/>
      <c r="BH1040" s="15"/>
      <c r="BI1040" s="15"/>
      <c r="BJ1040" s="15"/>
      <c r="BK1040" s="15" t="s">
        <v>5221</v>
      </c>
      <c r="BL1040" s="15"/>
      <c r="BM1040" s="15"/>
      <c r="BN1040" s="15"/>
      <c r="BO1040" s="15"/>
      <c r="BP1040" s="15"/>
      <c r="BQ1040" s="15"/>
      <c r="BR1040" s="15"/>
      <c r="BS1040" s="15"/>
      <c r="BT1040" s="15"/>
      <c r="BU1040" s="15"/>
      <c r="BV1040" s="15"/>
      <c r="BW1040" s="15"/>
      <c r="BX1040" s="15"/>
      <c r="BY1040" s="15"/>
      <c r="BZ1040" s="15"/>
      <c r="CA1040" s="15"/>
      <c r="CB1040" s="15"/>
      <c r="CC1040" s="15"/>
      <c r="CD1040" s="15"/>
      <c r="CE1040" s="15"/>
      <c r="CF1040" s="15"/>
      <c r="CG1040" s="15"/>
      <c r="CH1040" s="15"/>
      <c r="CI1040" s="15"/>
      <c r="CJ1040" s="15"/>
      <c r="CK1040" s="15"/>
      <c r="CL1040" s="15"/>
      <c r="CM1040" s="15"/>
      <c r="CN1040" s="15"/>
      <c r="CO1040" s="15"/>
      <c r="CP1040" s="15"/>
      <c r="CQ1040" s="15"/>
      <c r="CR1040" s="15"/>
      <c r="CS1040" s="15"/>
      <c r="CT1040" s="15"/>
      <c r="CU1040" s="10">
        <f t="shared" si="62"/>
        <v>0</v>
      </c>
      <c r="CV1040" s="10">
        <f t="shared" si="63"/>
        <v>0</v>
      </c>
    </row>
    <row r="1041" spans="1:100" ht="22.5" customHeight="1" x14ac:dyDescent="0.3">
      <c r="A1041" s="12">
        <v>1035</v>
      </c>
      <c r="B1041" s="13" t="s">
        <v>1484</v>
      </c>
      <c r="C1041" s="12">
        <f t="shared" ca="1" si="64"/>
        <v>88</v>
      </c>
      <c r="D1041" s="14">
        <v>280118</v>
      </c>
      <c r="E1041" s="14" t="s">
        <v>390</v>
      </c>
      <c r="F1041" s="43" t="s">
        <v>4588</v>
      </c>
      <c r="G1041" s="14" t="s">
        <v>5025</v>
      </c>
      <c r="H1041" s="12" t="s">
        <v>8885</v>
      </c>
      <c r="I1041" s="13" t="s">
        <v>55</v>
      </c>
      <c r="J1041" s="35" t="s">
        <v>6704</v>
      </c>
      <c r="K1041" s="29"/>
      <c r="L1041" s="29"/>
      <c r="M1041" s="29"/>
      <c r="N1041" s="29"/>
      <c r="O1041" s="29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  <c r="AX1041" s="15"/>
      <c r="AY1041" s="15"/>
      <c r="AZ1041" s="15"/>
      <c r="BA1041" s="15"/>
      <c r="BB1041" s="15"/>
      <c r="BC1041" s="15"/>
      <c r="BD1041" s="15"/>
      <c r="BE1041" s="15"/>
      <c r="BF1041" s="15"/>
      <c r="BG1041" s="15"/>
      <c r="BH1041" s="15"/>
      <c r="BI1041" s="15"/>
      <c r="BJ1041" s="15"/>
      <c r="BK1041" s="15" t="s">
        <v>5221</v>
      </c>
      <c r="BL1041" s="15"/>
      <c r="BM1041" s="15"/>
      <c r="BN1041" s="15"/>
      <c r="BO1041" s="15"/>
      <c r="BP1041" s="15"/>
      <c r="BQ1041" s="15"/>
      <c r="BR1041" s="15"/>
      <c r="BS1041" s="15"/>
      <c r="BT1041" s="15"/>
      <c r="BU1041" s="15"/>
      <c r="BV1041" s="15"/>
      <c r="BW1041" s="15"/>
      <c r="BX1041" s="15"/>
      <c r="BY1041" s="15"/>
      <c r="BZ1041" s="15"/>
      <c r="CA1041" s="15"/>
      <c r="CB1041" s="15"/>
      <c r="CC1041" s="15"/>
      <c r="CD1041" s="15"/>
      <c r="CE1041" s="15"/>
      <c r="CF1041" s="15"/>
      <c r="CG1041" s="15"/>
      <c r="CH1041" s="15"/>
      <c r="CI1041" s="15"/>
      <c r="CJ1041" s="15"/>
      <c r="CK1041" s="15"/>
      <c r="CL1041" s="15"/>
      <c r="CM1041" s="15"/>
      <c r="CN1041" s="15"/>
      <c r="CO1041" s="15"/>
      <c r="CP1041" s="15"/>
      <c r="CQ1041" s="15"/>
      <c r="CR1041" s="15"/>
      <c r="CS1041" s="15"/>
      <c r="CT1041" s="15"/>
      <c r="CU1041" s="10">
        <f t="shared" si="62"/>
        <v>0</v>
      </c>
      <c r="CV1041" s="10">
        <f t="shared" si="63"/>
        <v>0</v>
      </c>
    </row>
    <row r="1042" spans="1:100" ht="22.5" customHeight="1" x14ac:dyDescent="0.3">
      <c r="A1042" s="12">
        <v>1036</v>
      </c>
      <c r="B1042" s="13" t="s">
        <v>1484</v>
      </c>
      <c r="C1042" s="12">
        <f t="shared" ca="1" si="64"/>
        <v>72</v>
      </c>
      <c r="D1042" s="14">
        <v>440323</v>
      </c>
      <c r="E1042" s="14" t="s">
        <v>390</v>
      </c>
      <c r="F1042" s="43" t="s">
        <v>440</v>
      </c>
      <c r="G1042" s="14" t="s">
        <v>5025</v>
      </c>
      <c r="H1042" s="12" t="s">
        <v>389</v>
      </c>
      <c r="I1042" s="13" t="s">
        <v>311</v>
      </c>
      <c r="J1042" s="35" t="s">
        <v>6705</v>
      </c>
      <c r="K1042" s="29"/>
      <c r="L1042" s="29"/>
      <c r="M1042" s="29"/>
      <c r="N1042" s="29"/>
      <c r="O1042" s="29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  <c r="AX1042" s="15"/>
      <c r="AY1042" s="15"/>
      <c r="AZ1042" s="15"/>
      <c r="BA1042" s="15"/>
      <c r="BB1042" s="15"/>
      <c r="BC1042" s="15"/>
      <c r="BD1042" s="15"/>
      <c r="BE1042" s="15"/>
      <c r="BF1042" s="15"/>
      <c r="BG1042" s="15"/>
      <c r="BH1042" s="15"/>
      <c r="BI1042" s="15"/>
      <c r="BJ1042" s="15"/>
      <c r="BK1042" s="15" t="s">
        <v>5221</v>
      </c>
      <c r="BL1042" s="15"/>
      <c r="BM1042" s="15"/>
      <c r="BN1042" s="15"/>
      <c r="BO1042" s="15"/>
      <c r="BP1042" s="15"/>
      <c r="BQ1042" s="15"/>
      <c r="BR1042" s="15"/>
      <c r="BS1042" s="15"/>
      <c r="BT1042" s="15"/>
      <c r="BU1042" s="15"/>
      <c r="BV1042" s="15"/>
      <c r="BW1042" s="15"/>
      <c r="BX1042" s="15"/>
      <c r="BY1042" s="15"/>
      <c r="BZ1042" s="15"/>
      <c r="CA1042" s="15"/>
      <c r="CB1042" s="15"/>
      <c r="CC1042" s="15"/>
      <c r="CD1042" s="15"/>
      <c r="CE1042" s="15"/>
      <c r="CF1042" s="15"/>
      <c r="CG1042" s="15"/>
      <c r="CH1042" s="15"/>
      <c r="CI1042" s="15"/>
      <c r="CJ1042" s="15"/>
      <c r="CK1042" s="15"/>
      <c r="CL1042" s="15"/>
      <c r="CM1042" s="15"/>
      <c r="CN1042" s="15"/>
      <c r="CO1042" s="15"/>
      <c r="CP1042" s="15"/>
      <c r="CQ1042" s="15"/>
      <c r="CR1042" s="15"/>
      <c r="CS1042" s="15"/>
      <c r="CT1042" s="15"/>
      <c r="CU1042" s="10">
        <f t="shared" si="62"/>
        <v>0</v>
      </c>
      <c r="CV1042" s="10">
        <f t="shared" si="63"/>
        <v>0</v>
      </c>
    </row>
    <row r="1043" spans="1:100" ht="22.5" customHeight="1" x14ac:dyDescent="0.3">
      <c r="A1043" s="12">
        <v>1037</v>
      </c>
      <c r="B1043" s="13" t="s">
        <v>800</v>
      </c>
      <c r="C1043" s="12">
        <f t="shared" ca="1" si="64"/>
        <v>82</v>
      </c>
      <c r="D1043" s="14">
        <v>340314</v>
      </c>
      <c r="E1043" s="14" t="s">
        <v>390</v>
      </c>
      <c r="F1043" s="43" t="s">
        <v>801</v>
      </c>
      <c r="G1043" s="14" t="s">
        <v>5025</v>
      </c>
      <c r="H1043" s="12" t="s">
        <v>389</v>
      </c>
      <c r="I1043" s="13" t="s">
        <v>178</v>
      </c>
      <c r="J1043" s="35" t="s">
        <v>6706</v>
      </c>
      <c r="K1043" s="29"/>
      <c r="L1043" s="29"/>
      <c r="M1043" s="29"/>
      <c r="N1043" s="29"/>
      <c r="O1043" s="29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  <c r="AX1043" s="15"/>
      <c r="AY1043" s="15"/>
      <c r="AZ1043" s="15"/>
      <c r="BA1043" s="15"/>
      <c r="BB1043" s="15"/>
      <c r="BC1043" s="15"/>
      <c r="BD1043" s="15"/>
      <c r="BE1043" s="15"/>
      <c r="BF1043" s="15"/>
      <c r="BG1043" s="15"/>
      <c r="BH1043" s="15"/>
      <c r="BI1043" s="15"/>
      <c r="BJ1043" s="15"/>
      <c r="BK1043" s="15" t="s">
        <v>5221</v>
      </c>
      <c r="BL1043" s="15"/>
      <c r="BM1043" s="15"/>
      <c r="BN1043" s="15"/>
      <c r="BO1043" s="15"/>
      <c r="BP1043" s="15"/>
      <c r="BQ1043" s="15"/>
      <c r="BR1043" s="15"/>
      <c r="BS1043" s="15"/>
      <c r="BT1043" s="15"/>
      <c r="BU1043" s="15"/>
      <c r="BV1043" s="15"/>
      <c r="BW1043" s="15"/>
      <c r="BX1043" s="15"/>
      <c r="BY1043" s="15"/>
      <c r="BZ1043" s="15"/>
      <c r="CA1043" s="15"/>
      <c r="CB1043" s="15"/>
      <c r="CC1043" s="15"/>
      <c r="CD1043" s="15"/>
      <c r="CE1043" s="15"/>
      <c r="CF1043" s="15"/>
      <c r="CG1043" s="15"/>
      <c r="CH1043" s="15"/>
      <c r="CI1043" s="15"/>
      <c r="CJ1043" s="15"/>
      <c r="CK1043" s="15"/>
      <c r="CL1043" s="15"/>
      <c r="CM1043" s="15"/>
      <c r="CN1043" s="15"/>
      <c r="CO1043" s="15"/>
      <c r="CP1043" s="15"/>
      <c r="CQ1043" s="15"/>
      <c r="CR1043" s="15"/>
      <c r="CS1043" s="15"/>
      <c r="CT1043" s="15"/>
      <c r="CU1043" s="10">
        <f t="shared" si="62"/>
        <v>0</v>
      </c>
      <c r="CV1043" s="10">
        <f t="shared" si="63"/>
        <v>0</v>
      </c>
    </row>
    <row r="1044" spans="1:100" ht="22.5" customHeight="1" x14ac:dyDescent="0.3">
      <c r="A1044" s="12">
        <v>1038</v>
      </c>
      <c r="B1044" s="13" t="s">
        <v>800</v>
      </c>
      <c r="C1044" s="12">
        <f t="shared" ca="1" si="64"/>
        <v>74</v>
      </c>
      <c r="D1044" s="14">
        <v>420304</v>
      </c>
      <c r="E1044" s="14" t="s">
        <v>390</v>
      </c>
      <c r="F1044" s="43" t="s">
        <v>391</v>
      </c>
      <c r="G1044" s="14" t="s">
        <v>5025</v>
      </c>
      <c r="H1044" s="12" t="s">
        <v>389</v>
      </c>
      <c r="I1044" s="13" t="s">
        <v>5</v>
      </c>
      <c r="J1044" s="35" t="s">
        <v>6707</v>
      </c>
      <c r="K1044" s="29"/>
      <c r="L1044" s="29"/>
      <c r="M1044" s="29"/>
      <c r="N1044" s="29"/>
      <c r="O1044" s="29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  <c r="AX1044" s="15"/>
      <c r="AY1044" s="15"/>
      <c r="AZ1044" s="15"/>
      <c r="BA1044" s="15"/>
      <c r="BB1044" s="15"/>
      <c r="BC1044" s="15"/>
      <c r="BD1044" s="15"/>
      <c r="BE1044" s="15"/>
      <c r="BF1044" s="15"/>
      <c r="BG1044" s="15"/>
      <c r="BH1044" s="15"/>
      <c r="BI1044" s="15"/>
      <c r="BJ1044" s="15"/>
      <c r="BK1044" s="15" t="s">
        <v>5221</v>
      </c>
      <c r="BL1044" s="15"/>
      <c r="BM1044" s="15"/>
      <c r="BN1044" s="15"/>
      <c r="BO1044" s="15"/>
      <c r="BP1044" s="15"/>
      <c r="BQ1044" s="15"/>
      <c r="BR1044" s="15"/>
      <c r="BS1044" s="15"/>
      <c r="BT1044" s="15"/>
      <c r="BU1044" s="15"/>
      <c r="BV1044" s="15"/>
      <c r="BW1044" s="15"/>
      <c r="BX1044" s="15"/>
      <c r="BY1044" s="15"/>
      <c r="BZ1044" s="15"/>
      <c r="CA1044" s="15"/>
      <c r="CB1044" s="15"/>
      <c r="CC1044" s="15"/>
      <c r="CD1044" s="15"/>
      <c r="CE1044" s="15"/>
      <c r="CF1044" s="15"/>
      <c r="CG1044" s="15"/>
      <c r="CH1044" s="15"/>
      <c r="CI1044" s="15"/>
      <c r="CJ1044" s="15"/>
      <c r="CK1044" s="15"/>
      <c r="CL1044" s="15"/>
      <c r="CM1044" s="15"/>
      <c r="CN1044" s="15"/>
      <c r="CO1044" s="15"/>
      <c r="CP1044" s="15"/>
      <c r="CQ1044" s="15"/>
      <c r="CR1044" s="15"/>
      <c r="CS1044" s="15"/>
      <c r="CT1044" s="15"/>
      <c r="CU1044" s="10">
        <f t="shared" si="62"/>
        <v>0</v>
      </c>
      <c r="CV1044" s="10">
        <f t="shared" si="63"/>
        <v>0</v>
      </c>
    </row>
    <row r="1045" spans="1:100" ht="22.5" customHeight="1" x14ac:dyDescent="0.3">
      <c r="A1045" s="12">
        <v>1039</v>
      </c>
      <c r="B1045" s="13" t="s">
        <v>800</v>
      </c>
      <c r="C1045" s="12">
        <f t="shared" ca="1" si="64"/>
        <v>73</v>
      </c>
      <c r="D1045" s="14">
        <v>430613</v>
      </c>
      <c r="E1045" s="14" t="s">
        <v>390</v>
      </c>
      <c r="F1045" s="43" t="s">
        <v>3848</v>
      </c>
      <c r="G1045" s="14" t="s">
        <v>5025</v>
      </c>
      <c r="H1045" s="12" t="s">
        <v>389</v>
      </c>
      <c r="I1045" s="13" t="s">
        <v>133</v>
      </c>
      <c r="J1045" s="35" t="s">
        <v>6708</v>
      </c>
      <c r="K1045" s="29"/>
      <c r="L1045" s="29"/>
      <c r="M1045" s="29"/>
      <c r="N1045" s="29"/>
      <c r="O1045" s="29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  <c r="AX1045" s="15"/>
      <c r="AY1045" s="15"/>
      <c r="AZ1045" s="15"/>
      <c r="BA1045" s="15"/>
      <c r="BB1045" s="15"/>
      <c r="BC1045" s="15"/>
      <c r="BD1045" s="15"/>
      <c r="BE1045" s="15"/>
      <c r="BF1045" s="15"/>
      <c r="BG1045" s="15"/>
      <c r="BH1045" s="15"/>
      <c r="BI1045" s="15"/>
      <c r="BJ1045" s="15"/>
      <c r="BK1045" s="15" t="s">
        <v>5221</v>
      </c>
      <c r="BL1045" s="15"/>
      <c r="BM1045" s="15"/>
      <c r="BN1045" s="15"/>
      <c r="BO1045" s="15"/>
      <c r="BP1045" s="15"/>
      <c r="BQ1045" s="15"/>
      <c r="BR1045" s="15"/>
      <c r="BS1045" s="15"/>
      <c r="BT1045" s="15"/>
      <c r="BU1045" s="15"/>
      <c r="BV1045" s="15"/>
      <c r="BW1045" s="15"/>
      <c r="BX1045" s="15"/>
      <c r="BY1045" s="15"/>
      <c r="BZ1045" s="15"/>
      <c r="CA1045" s="15"/>
      <c r="CB1045" s="15"/>
      <c r="CC1045" s="15"/>
      <c r="CD1045" s="15"/>
      <c r="CE1045" s="15"/>
      <c r="CF1045" s="15"/>
      <c r="CG1045" s="15"/>
      <c r="CH1045" s="15"/>
      <c r="CI1045" s="15"/>
      <c r="CJ1045" s="15"/>
      <c r="CK1045" s="15"/>
      <c r="CL1045" s="15"/>
      <c r="CM1045" s="15"/>
      <c r="CN1045" s="15"/>
      <c r="CO1045" s="15"/>
      <c r="CP1045" s="15"/>
      <c r="CQ1045" s="15"/>
      <c r="CR1045" s="15"/>
      <c r="CS1045" s="15"/>
      <c r="CT1045" s="15"/>
      <c r="CU1045" s="10">
        <f t="shared" si="62"/>
        <v>0</v>
      </c>
      <c r="CV1045" s="10">
        <f t="shared" si="63"/>
        <v>0</v>
      </c>
    </row>
    <row r="1046" spans="1:100" ht="22.5" customHeight="1" x14ac:dyDescent="0.3">
      <c r="A1046" s="12">
        <v>1040</v>
      </c>
      <c r="B1046" s="13" t="s">
        <v>1306</v>
      </c>
      <c r="C1046" s="12">
        <f t="shared" ca="1" si="64"/>
        <v>87</v>
      </c>
      <c r="D1046" s="14">
        <v>290301</v>
      </c>
      <c r="E1046" s="14" t="s">
        <v>390</v>
      </c>
      <c r="F1046" s="43" t="s">
        <v>1307</v>
      </c>
      <c r="G1046" s="14" t="s">
        <v>5025</v>
      </c>
      <c r="H1046" s="12" t="s">
        <v>389</v>
      </c>
      <c r="I1046" s="13" t="s">
        <v>311</v>
      </c>
      <c r="J1046" s="35" t="s">
        <v>6709</v>
      </c>
      <c r="K1046" s="29"/>
      <c r="L1046" s="29"/>
      <c r="M1046" s="29"/>
      <c r="N1046" s="29"/>
      <c r="O1046" s="29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5"/>
      <c r="AV1046" s="15"/>
      <c r="AW1046" s="15"/>
      <c r="AX1046" s="15"/>
      <c r="AY1046" s="15"/>
      <c r="AZ1046" s="15"/>
      <c r="BA1046" s="15"/>
      <c r="BB1046" s="15"/>
      <c r="BC1046" s="15"/>
      <c r="BD1046" s="15"/>
      <c r="BE1046" s="15"/>
      <c r="BF1046" s="15"/>
      <c r="BG1046" s="15"/>
      <c r="BH1046" s="15"/>
      <c r="BI1046" s="15"/>
      <c r="BJ1046" s="15"/>
      <c r="BK1046" s="15" t="s">
        <v>5221</v>
      </c>
      <c r="BL1046" s="15"/>
      <c r="BM1046" s="15"/>
      <c r="BN1046" s="15"/>
      <c r="BO1046" s="15"/>
      <c r="BP1046" s="15"/>
      <c r="BQ1046" s="15"/>
      <c r="BR1046" s="15"/>
      <c r="BS1046" s="15"/>
      <c r="BT1046" s="15"/>
      <c r="BU1046" s="15"/>
      <c r="BV1046" s="15"/>
      <c r="BW1046" s="15"/>
      <c r="BX1046" s="15"/>
      <c r="BY1046" s="15"/>
      <c r="BZ1046" s="15"/>
      <c r="CA1046" s="15"/>
      <c r="CB1046" s="15"/>
      <c r="CC1046" s="15"/>
      <c r="CD1046" s="15"/>
      <c r="CE1046" s="15"/>
      <c r="CF1046" s="15"/>
      <c r="CG1046" s="15"/>
      <c r="CH1046" s="15"/>
      <c r="CI1046" s="15"/>
      <c r="CJ1046" s="15"/>
      <c r="CK1046" s="15"/>
      <c r="CL1046" s="15"/>
      <c r="CM1046" s="15"/>
      <c r="CN1046" s="15"/>
      <c r="CO1046" s="15"/>
      <c r="CP1046" s="15"/>
      <c r="CQ1046" s="15"/>
      <c r="CR1046" s="15"/>
      <c r="CS1046" s="15"/>
      <c r="CT1046" s="15"/>
      <c r="CU1046" s="10">
        <f t="shared" si="62"/>
        <v>0</v>
      </c>
      <c r="CV1046" s="10">
        <f t="shared" si="63"/>
        <v>0</v>
      </c>
    </row>
    <row r="1047" spans="1:100" ht="22.5" customHeight="1" x14ac:dyDescent="0.3">
      <c r="A1047" s="12">
        <v>1041</v>
      </c>
      <c r="B1047" s="13" t="s">
        <v>350</v>
      </c>
      <c r="C1047" s="12">
        <f t="shared" ca="1" si="64"/>
        <v>84</v>
      </c>
      <c r="D1047" s="14">
        <v>320502</v>
      </c>
      <c r="E1047" s="14" t="s">
        <v>390</v>
      </c>
      <c r="F1047" s="43" t="s">
        <v>5347</v>
      </c>
      <c r="G1047" s="14" t="s">
        <v>5025</v>
      </c>
      <c r="H1047" s="12" t="s">
        <v>8885</v>
      </c>
      <c r="I1047" s="13" t="s">
        <v>2006</v>
      </c>
      <c r="J1047" s="35" t="s">
        <v>6710</v>
      </c>
      <c r="K1047" s="29"/>
      <c r="L1047" s="29"/>
      <c r="M1047" s="29"/>
      <c r="N1047" s="29"/>
      <c r="O1047" s="29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5"/>
      <c r="AV1047" s="15"/>
      <c r="AW1047" s="15"/>
      <c r="AX1047" s="15"/>
      <c r="AY1047" s="15"/>
      <c r="AZ1047" s="15"/>
      <c r="BA1047" s="15"/>
      <c r="BB1047" s="15"/>
      <c r="BC1047" s="15"/>
      <c r="BD1047" s="15"/>
      <c r="BE1047" s="15"/>
      <c r="BF1047" s="15"/>
      <c r="BG1047" s="15"/>
      <c r="BH1047" s="15"/>
      <c r="BI1047" s="15"/>
      <c r="BJ1047" s="15"/>
      <c r="BK1047" s="15" t="s">
        <v>5221</v>
      </c>
      <c r="BL1047" s="15"/>
      <c r="BM1047" s="15"/>
      <c r="BN1047" s="15"/>
      <c r="BO1047" s="15"/>
      <c r="BP1047" s="15"/>
      <c r="BQ1047" s="15"/>
      <c r="BR1047" s="15"/>
      <c r="BS1047" s="15"/>
      <c r="BT1047" s="15"/>
      <c r="BU1047" s="15"/>
      <c r="BV1047" s="15"/>
      <c r="BW1047" s="15"/>
      <c r="BX1047" s="15"/>
      <c r="BY1047" s="15"/>
      <c r="BZ1047" s="15"/>
      <c r="CA1047" s="15"/>
      <c r="CB1047" s="15"/>
      <c r="CC1047" s="15"/>
      <c r="CD1047" s="15"/>
      <c r="CE1047" s="15"/>
      <c r="CF1047" s="15"/>
      <c r="CG1047" s="15"/>
      <c r="CH1047" s="15"/>
      <c r="CI1047" s="15"/>
      <c r="CJ1047" s="15"/>
      <c r="CK1047" s="15"/>
      <c r="CL1047" s="15"/>
      <c r="CM1047" s="15"/>
      <c r="CN1047" s="15"/>
      <c r="CO1047" s="15"/>
      <c r="CP1047" s="15"/>
      <c r="CQ1047" s="15"/>
      <c r="CR1047" s="15"/>
      <c r="CS1047" s="15"/>
      <c r="CT1047" s="15"/>
      <c r="CU1047" s="10">
        <f t="shared" si="62"/>
        <v>0</v>
      </c>
      <c r="CV1047" s="10">
        <f t="shared" si="63"/>
        <v>0</v>
      </c>
    </row>
    <row r="1048" spans="1:100" ht="22.5" customHeight="1" x14ac:dyDescent="0.3">
      <c r="A1048" s="12">
        <v>1042</v>
      </c>
      <c r="B1048" s="13" t="s">
        <v>350</v>
      </c>
      <c r="C1048" s="12">
        <f t="shared" ca="1" si="64"/>
        <v>70</v>
      </c>
      <c r="D1048" s="14">
        <v>460227</v>
      </c>
      <c r="E1048" s="14" t="s">
        <v>390</v>
      </c>
      <c r="F1048" s="43" t="s">
        <v>2263</v>
      </c>
      <c r="G1048" s="14" t="s">
        <v>5025</v>
      </c>
      <c r="H1048" s="12" t="s">
        <v>389</v>
      </c>
      <c r="I1048" s="13" t="s">
        <v>2006</v>
      </c>
      <c r="J1048" s="35" t="s">
        <v>6711</v>
      </c>
      <c r="K1048" s="29"/>
      <c r="L1048" s="29"/>
      <c r="M1048" s="29"/>
      <c r="N1048" s="29"/>
      <c r="O1048" s="29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5"/>
      <c r="AV1048" s="15"/>
      <c r="AW1048" s="15"/>
      <c r="AX1048" s="15"/>
      <c r="AY1048" s="15"/>
      <c r="AZ1048" s="15"/>
      <c r="BA1048" s="15"/>
      <c r="BB1048" s="15"/>
      <c r="BC1048" s="15"/>
      <c r="BD1048" s="15"/>
      <c r="BE1048" s="15"/>
      <c r="BF1048" s="15"/>
      <c r="BG1048" s="15"/>
      <c r="BH1048" s="15"/>
      <c r="BI1048" s="15"/>
      <c r="BJ1048" s="15"/>
      <c r="BK1048" s="15" t="s">
        <v>5221</v>
      </c>
      <c r="BL1048" s="15"/>
      <c r="BM1048" s="15"/>
      <c r="BN1048" s="15"/>
      <c r="BO1048" s="15"/>
      <c r="BP1048" s="15"/>
      <c r="BQ1048" s="15"/>
      <c r="BR1048" s="15"/>
      <c r="BS1048" s="15"/>
      <c r="BT1048" s="15"/>
      <c r="BU1048" s="15"/>
      <c r="BV1048" s="15"/>
      <c r="BW1048" s="15"/>
      <c r="BX1048" s="15"/>
      <c r="BY1048" s="15"/>
      <c r="BZ1048" s="15"/>
      <c r="CA1048" s="15"/>
      <c r="CB1048" s="15"/>
      <c r="CC1048" s="15"/>
      <c r="CD1048" s="15"/>
      <c r="CE1048" s="15"/>
      <c r="CF1048" s="15"/>
      <c r="CG1048" s="15"/>
      <c r="CH1048" s="15"/>
      <c r="CI1048" s="15"/>
      <c r="CJ1048" s="15"/>
      <c r="CK1048" s="15"/>
      <c r="CL1048" s="15"/>
      <c r="CM1048" s="15"/>
      <c r="CN1048" s="15"/>
      <c r="CO1048" s="15"/>
      <c r="CP1048" s="15"/>
      <c r="CQ1048" s="15"/>
      <c r="CR1048" s="15"/>
      <c r="CS1048" s="15"/>
      <c r="CT1048" s="15"/>
      <c r="CU1048" s="10">
        <f t="shared" si="62"/>
        <v>0</v>
      </c>
      <c r="CV1048" s="10">
        <f t="shared" si="63"/>
        <v>0</v>
      </c>
    </row>
    <row r="1049" spans="1:100" ht="22.5" customHeight="1" x14ac:dyDescent="0.3">
      <c r="A1049" s="12">
        <v>1043</v>
      </c>
      <c r="B1049" s="13" t="s">
        <v>4230</v>
      </c>
      <c r="C1049" s="12">
        <f t="shared" ca="1" si="64"/>
        <v>70</v>
      </c>
      <c r="D1049" s="14">
        <v>461029</v>
      </c>
      <c r="E1049" s="14" t="s">
        <v>390</v>
      </c>
      <c r="F1049" s="43" t="s">
        <v>4231</v>
      </c>
      <c r="G1049" s="14" t="s">
        <v>5025</v>
      </c>
      <c r="H1049" s="12" t="s">
        <v>389</v>
      </c>
      <c r="I1049" s="13" t="s">
        <v>83</v>
      </c>
      <c r="J1049" s="35" t="s">
        <v>6712</v>
      </c>
      <c r="K1049" s="29"/>
      <c r="L1049" s="29"/>
      <c r="M1049" s="29"/>
      <c r="N1049" s="29"/>
      <c r="O1049" s="29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  <c r="AL1049" s="15"/>
      <c r="AM1049" s="15"/>
      <c r="AN1049" s="15"/>
      <c r="AO1049" s="15"/>
      <c r="AP1049" s="15"/>
      <c r="AQ1049" s="15"/>
      <c r="AR1049" s="15"/>
      <c r="AS1049" s="15"/>
      <c r="AT1049" s="15"/>
      <c r="AU1049" s="15"/>
      <c r="AV1049" s="15"/>
      <c r="AW1049" s="15"/>
      <c r="AX1049" s="15"/>
      <c r="AY1049" s="15"/>
      <c r="AZ1049" s="15"/>
      <c r="BA1049" s="15"/>
      <c r="BB1049" s="15"/>
      <c r="BC1049" s="15"/>
      <c r="BD1049" s="15"/>
      <c r="BE1049" s="15"/>
      <c r="BF1049" s="15"/>
      <c r="BG1049" s="15"/>
      <c r="BH1049" s="15"/>
      <c r="BI1049" s="15"/>
      <c r="BJ1049" s="15"/>
      <c r="BK1049" s="15" t="s">
        <v>5221</v>
      </c>
      <c r="BL1049" s="15"/>
      <c r="BM1049" s="15"/>
      <c r="BN1049" s="15"/>
      <c r="BO1049" s="15"/>
      <c r="BP1049" s="15"/>
      <c r="BQ1049" s="15"/>
      <c r="BR1049" s="15"/>
      <c r="BS1049" s="15"/>
      <c r="BT1049" s="15"/>
      <c r="BU1049" s="15"/>
      <c r="BV1049" s="15"/>
      <c r="BW1049" s="15"/>
      <c r="BX1049" s="15"/>
      <c r="BY1049" s="15"/>
      <c r="BZ1049" s="15"/>
      <c r="CA1049" s="15"/>
      <c r="CB1049" s="15"/>
      <c r="CC1049" s="15"/>
      <c r="CD1049" s="15"/>
      <c r="CE1049" s="15"/>
      <c r="CF1049" s="15"/>
      <c r="CG1049" s="15"/>
      <c r="CH1049" s="15"/>
      <c r="CI1049" s="15"/>
      <c r="CJ1049" s="15"/>
      <c r="CK1049" s="15"/>
      <c r="CL1049" s="15"/>
      <c r="CM1049" s="15"/>
      <c r="CN1049" s="15"/>
      <c r="CO1049" s="15"/>
      <c r="CP1049" s="15"/>
      <c r="CQ1049" s="15"/>
      <c r="CR1049" s="15"/>
      <c r="CS1049" s="15"/>
      <c r="CT1049" s="15"/>
      <c r="CU1049" s="10">
        <f t="shared" si="62"/>
        <v>0</v>
      </c>
      <c r="CV1049" s="10">
        <f t="shared" si="63"/>
        <v>0</v>
      </c>
    </row>
    <row r="1050" spans="1:100" ht="22.5" customHeight="1" x14ac:dyDescent="0.3">
      <c r="A1050" s="12">
        <v>1044</v>
      </c>
      <c r="B1050" s="13" t="s">
        <v>3652</v>
      </c>
      <c r="C1050" s="12">
        <f t="shared" ca="1" si="64"/>
        <v>87</v>
      </c>
      <c r="D1050" s="14">
        <v>290330</v>
      </c>
      <c r="E1050" s="14" t="s">
        <v>394</v>
      </c>
      <c r="F1050" s="43" t="s">
        <v>3653</v>
      </c>
      <c r="G1050" s="14" t="s">
        <v>5025</v>
      </c>
      <c r="H1050" s="12" t="s">
        <v>8885</v>
      </c>
      <c r="I1050" s="13" t="s">
        <v>133</v>
      </c>
      <c r="J1050" s="35" t="s">
        <v>6713</v>
      </c>
      <c r="K1050" s="29"/>
      <c r="L1050" s="29"/>
      <c r="M1050" s="29"/>
      <c r="N1050" s="29"/>
      <c r="O1050" s="29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5"/>
      <c r="AV1050" s="15"/>
      <c r="AW1050" s="15"/>
      <c r="AX1050" s="15"/>
      <c r="AY1050" s="15"/>
      <c r="AZ1050" s="15"/>
      <c r="BA1050" s="15"/>
      <c r="BB1050" s="15"/>
      <c r="BC1050" s="15"/>
      <c r="BD1050" s="15"/>
      <c r="BE1050" s="15"/>
      <c r="BF1050" s="15"/>
      <c r="BG1050" s="15"/>
      <c r="BH1050" s="15"/>
      <c r="BI1050" s="15"/>
      <c r="BJ1050" s="15"/>
      <c r="BK1050" s="15" t="s">
        <v>5221</v>
      </c>
      <c r="BL1050" s="15"/>
      <c r="BM1050" s="15"/>
      <c r="BN1050" s="15"/>
      <c r="BO1050" s="15"/>
      <c r="BP1050" s="15"/>
      <c r="BQ1050" s="15"/>
      <c r="BR1050" s="15"/>
      <c r="BS1050" s="15"/>
      <c r="BT1050" s="15"/>
      <c r="BU1050" s="15"/>
      <c r="BV1050" s="15"/>
      <c r="BW1050" s="15"/>
      <c r="BX1050" s="15"/>
      <c r="BY1050" s="15"/>
      <c r="BZ1050" s="15"/>
      <c r="CA1050" s="15"/>
      <c r="CB1050" s="15"/>
      <c r="CC1050" s="15"/>
      <c r="CD1050" s="15"/>
      <c r="CE1050" s="15"/>
      <c r="CF1050" s="15"/>
      <c r="CG1050" s="15"/>
      <c r="CH1050" s="15"/>
      <c r="CI1050" s="15"/>
      <c r="CJ1050" s="15"/>
      <c r="CK1050" s="15"/>
      <c r="CL1050" s="15"/>
      <c r="CM1050" s="15"/>
      <c r="CN1050" s="15"/>
      <c r="CO1050" s="15"/>
      <c r="CP1050" s="15"/>
      <c r="CQ1050" s="15"/>
      <c r="CR1050" s="15"/>
      <c r="CS1050" s="15"/>
      <c r="CT1050" s="15"/>
      <c r="CU1050" s="10">
        <f t="shared" si="62"/>
        <v>0</v>
      </c>
      <c r="CV1050" s="10">
        <f t="shared" si="63"/>
        <v>0</v>
      </c>
    </row>
    <row r="1051" spans="1:100" ht="22.5" customHeight="1" x14ac:dyDescent="0.3">
      <c r="A1051" s="12">
        <v>1045</v>
      </c>
      <c r="B1051" s="13" t="s">
        <v>1608</v>
      </c>
      <c r="C1051" s="12">
        <f t="shared" ca="1" si="64"/>
        <v>87</v>
      </c>
      <c r="D1051" s="14">
        <v>290711</v>
      </c>
      <c r="E1051" s="14" t="s">
        <v>390</v>
      </c>
      <c r="F1051" s="43" t="s">
        <v>391</v>
      </c>
      <c r="G1051" s="14" t="s">
        <v>5025</v>
      </c>
      <c r="H1051" s="12" t="s">
        <v>389</v>
      </c>
      <c r="I1051" s="13" t="s">
        <v>5</v>
      </c>
      <c r="J1051" s="35" t="s">
        <v>6714</v>
      </c>
      <c r="K1051" s="29"/>
      <c r="L1051" s="29"/>
      <c r="M1051" s="29"/>
      <c r="N1051" s="29"/>
      <c r="O1051" s="29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5"/>
      <c r="AV1051" s="15"/>
      <c r="AW1051" s="15"/>
      <c r="AX1051" s="15"/>
      <c r="AY1051" s="15"/>
      <c r="AZ1051" s="15"/>
      <c r="BA1051" s="15"/>
      <c r="BB1051" s="15"/>
      <c r="BC1051" s="15"/>
      <c r="BD1051" s="15"/>
      <c r="BE1051" s="15"/>
      <c r="BF1051" s="15"/>
      <c r="BG1051" s="15"/>
      <c r="BH1051" s="15"/>
      <c r="BI1051" s="15"/>
      <c r="BJ1051" s="15"/>
      <c r="BK1051" s="15" t="s">
        <v>5221</v>
      </c>
      <c r="BL1051" s="15"/>
      <c r="BM1051" s="15"/>
      <c r="BN1051" s="15"/>
      <c r="BO1051" s="15"/>
      <c r="BP1051" s="15"/>
      <c r="BQ1051" s="15"/>
      <c r="BR1051" s="15"/>
      <c r="BS1051" s="15"/>
      <c r="BT1051" s="15"/>
      <c r="BU1051" s="15"/>
      <c r="BV1051" s="15"/>
      <c r="BW1051" s="15"/>
      <c r="BX1051" s="15"/>
      <c r="BY1051" s="15"/>
      <c r="BZ1051" s="15"/>
      <c r="CA1051" s="15"/>
      <c r="CB1051" s="15"/>
      <c r="CC1051" s="15"/>
      <c r="CD1051" s="15"/>
      <c r="CE1051" s="15"/>
      <c r="CF1051" s="15"/>
      <c r="CG1051" s="15"/>
      <c r="CH1051" s="15"/>
      <c r="CI1051" s="15"/>
      <c r="CJ1051" s="15"/>
      <c r="CK1051" s="15"/>
      <c r="CL1051" s="15"/>
      <c r="CM1051" s="15"/>
      <c r="CN1051" s="15"/>
      <c r="CO1051" s="15"/>
      <c r="CP1051" s="15"/>
      <c r="CQ1051" s="15"/>
      <c r="CR1051" s="15"/>
      <c r="CS1051" s="15"/>
      <c r="CT1051" s="15"/>
      <c r="CU1051" s="10">
        <f t="shared" si="62"/>
        <v>0</v>
      </c>
      <c r="CV1051" s="10">
        <f t="shared" si="63"/>
        <v>0</v>
      </c>
    </row>
    <row r="1052" spans="1:100" ht="22.5" customHeight="1" x14ac:dyDescent="0.3">
      <c r="A1052" s="12">
        <v>1046</v>
      </c>
      <c r="B1052" s="13" t="s">
        <v>3851</v>
      </c>
      <c r="C1052" s="12">
        <f t="shared" ca="1" si="64"/>
        <v>73</v>
      </c>
      <c r="D1052" s="14">
        <v>430913</v>
      </c>
      <c r="E1052" s="14" t="s">
        <v>390</v>
      </c>
      <c r="F1052" s="43" t="s">
        <v>3852</v>
      </c>
      <c r="G1052" s="14" t="s">
        <v>5025</v>
      </c>
      <c r="H1052" s="12" t="s">
        <v>389</v>
      </c>
      <c r="I1052" s="13" t="s">
        <v>133</v>
      </c>
      <c r="J1052" s="35" t="s">
        <v>6715</v>
      </c>
      <c r="K1052" s="29"/>
      <c r="L1052" s="29"/>
      <c r="M1052" s="29"/>
      <c r="N1052" s="29"/>
      <c r="O1052" s="29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5"/>
      <c r="AV1052" s="15"/>
      <c r="AW1052" s="15"/>
      <c r="AX1052" s="15"/>
      <c r="AY1052" s="15"/>
      <c r="AZ1052" s="15"/>
      <c r="BA1052" s="15"/>
      <c r="BB1052" s="15"/>
      <c r="BC1052" s="15"/>
      <c r="BD1052" s="15"/>
      <c r="BE1052" s="15"/>
      <c r="BF1052" s="15"/>
      <c r="BG1052" s="15"/>
      <c r="BH1052" s="15"/>
      <c r="BI1052" s="15"/>
      <c r="BJ1052" s="15"/>
      <c r="BK1052" s="15" t="s">
        <v>5221</v>
      </c>
      <c r="BL1052" s="15"/>
      <c r="BM1052" s="15"/>
      <c r="BN1052" s="15"/>
      <c r="BO1052" s="15"/>
      <c r="BP1052" s="15"/>
      <c r="BQ1052" s="15"/>
      <c r="BR1052" s="15"/>
      <c r="BS1052" s="15"/>
      <c r="BT1052" s="15"/>
      <c r="BU1052" s="15"/>
      <c r="BV1052" s="15"/>
      <c r="BW1052" s="15"/>
      <c r="BX1052" s="15"/>
      <c r="BY1052" s="15"/>
      <c r="BZ1052" s="15"/>
      <c r="CA1052" s="15"/>
      <c r="CB1052" s="15"/>
      <c r="CC1052" s="15"/>
      <c r="CD1052" s="15"/>
      <c r="CE1052" s="15"/>
      <c r="CF1052" s="15"/>
      <c r="CG1052" s="15"/>
      <c r="CH1052" s="15"/>
      <c r="CI1052" s="15"/>
      <c r="CJ1052" s="15"/>
      <c r="CK1052" s="15"/>
      <c r="CL1052" s="15"/>
      <c r="CM1052" s="15"/>
      <c r="CN1052" s="15"/>
      <c r="CO1052" s="15"/>
      <c r="CP1052" s="15"/>
      <c r="CQ1052" s="15"/>
      <c r="CR1052" s="15"/>
      <c r="CS1052" s="15"/>
      <c r="CT1052" s="15"/>
      <c r="CU1052" s="10">
        <f t="shared" si="62"/>
        <v>0</v>
      </c>
      <c r="CV1052" s="10">
        <f t="shared" si="63"/>
        <v>0</v>
      </c>
    </row>
    <row r="1053" spans="1:100" ht="22.5" customHeight="1" x14ac:dyDescent="0.3">
      <c r="A1053" s="12">
        <v>1047</v>
      </c>
      <c r="B1053" s="13" t="s">
        <v>2723</v>
      </c>
      <c r="C1053" s="12">
        <f t="shared" ca="1" si="64"/>
        <v>76</v>
      </c>
      <c r="D1053" s="14">
        <v>400317</v>
      </c>
      <c r="E1053" s="14" t="s">
        <v>394</v>
      </c>
      <c r="F1053" s="43" t="s">
        <v>3426</v>
      </c>
      <c r="G1053" s="14" t="s">
        <v>5025</v>
      </c>
      <c r="H1053" s="12" t="s">
        <v>389</v>
      </c>
      <c r="I1053" s="13" t="s">
        <v>142</v>
      </c>
      <c r="J1053" s="35" t="s">
        <v>6716</v>
      </c>
      <c r="K1053" s="29"/>
      <c r="L1053" s="29"/>
      <c r="M1053" s="29"/>
      <c r="N1053" s="29"/>
      <c r="O1053" s="29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>
        <v>40</v>
      </c>
      <c r="AI1053" s="15"/>
      <c r="AJ1053" s="15"/>
      <c r="AK1053" s="15"/>
      <c r="AL1053" s="15"/>
      <c r="AM1053" s="15">
        <v>1</v>
      </c>
      <c r="AN1053" s="15"/>
      <c r="AO1053" s="15"/>
      <c r="AP1053" s="15"/>
      <c r="AQ1053" s="15"/>
      <c r="AR1053" s="15"/>
      <c r="AS1053" s="15"/>
      <c r="AT1053" s="15"/>
      <c r="AU1053" s="15">
        <v>6</v>
      </c>
      <c r="AV1053" s="15"/>
      <c r="AW1053" s="15"/>
      <c r="AX1053" s="15"/>
      <c r="AY1053" s="15"/>
      <c r="AZ1053" s="15"/>
      <c r="BA1053" s="15"/>
      <c r="BB1053" s="15"/>
      <c r="BC1053" s="15">
        <v>4.5</v>
      </c>
      <c r="BD1053" s="15"/>
      <c r="BE1053" s="15"/>
      <c r="BF1053" s="15"/>
      <c r="BG1053" s="15"/>
      <c r="BH1053" s="15"/>
      <c r="BI1053" s="15"/>
      <c r="BJ1053" s="15"/>
      <c r="BK1053" s="15" t="s">
        <v>5221</v>
      </c>
      <c r="BL1053" s="15"/>
      <c r="BM1053" s="15"/>
      <c r="BN1053" s="15"/>
      <c r="BO1053" s="15"/>
      <c r="BP1053" s="15"/>
      <c r="BQ1053" s="15"/>
      <c r="BR1053" s="15"/>
      <c r="BS1053" s="15"/>
      <c r="BT1053" s="15"/>
      <c r="BU1053" s="15"/>
      <c r="BV1053" s="15">
        <v>57</v>
      </c>
      <c r="BW1053" s="15"/>
      <c r="BX1053" s="15"/>
      <c r="BY1053" s="15"/>
      <c r="BZ1053" s="15"/>
      <c r="CA1053" s="15">
        <v>2</v>
      </c>
      <c r="CB1053" s="15"/>
      <c r="CC1053" s="15">
        <v>4.5</v>
      </c>
      <c r="CD1053" s="15"/>
      <c r="CE1053" s="15"/>
      <c r="CF1053" s="15"/>
      <c r="CG1053" s="15"/>
      <c r="CH1053" s="15"/>
      <c r="CI1053" s="15"/>
      <c r="CJ1053" s="15"/>
      <c r="CK1053" s="15"/>
      <c r="CL1053" s="15"/>
      <c r="CM1053" s="15"/>
      <c r="CN1053" s="15"/>
      <c r="CO1053" s="15"/>
      <c r="CP1053" s="15"/>
      <c r="CQ1053" s="15"/>
      <c r="CR1053" s="15"/>
      <c r="CS1053" s="15"/>
      <c r="CT1053" s="15"/>
      <c r="CU1053" s="10">
        <f t="shared" si="62"/>
        <v>7</v>
      </c>
      <c r="CV1053" s="10">
        <f t="shared" si="63"/>
        <v>115</v>
      </c>
    </row>
    <row r="1054" spans="1:100" ht="22.5" customHeight="1" x14ac:dyDescent="0.3">
      <c r="A1054" s="12">
        <v>1048</v>
      </c>
      <c r="B1054" s="13" t="s">
        <v>2202</v>
      </c>
      <c r="C1054" s="12">
        <f t="shared" ca="1" si="64"/>
        <v>75</v>
      </c>
      <c r="D1054" s="14">
        <v>410710</v>
      </c>
      <c r="E1054" s="14" t="s">
        <v>390</v>
      </c>
      <c r="F1054" s="43" t="s">
        <v>4122</v>
      </c>
      <c r="G1054" s="14" t="s">
        <v>5025</v>
      </c>
      <c r="H1054" s="12" t="s">
        <v>389</v>
      </c>
      <c r="I1054" s="13" t="s">
        <v>83</v>
      </c>
      <c r="J1054" s="35" t="s">
        <v>6717</v>
      </c>
      <c r="K1054" s="29"/>
      <c r="L1054" s="29"/>
      <c r="M1054" s="29"/>
      <c r="N1054" s="29"/>
      <c r="O1054" s="29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5"/>
      <c r="AV1054" s="15"/>
      <c r="AW1054" s="15"/>
      <c r="AX1054" s="15"/>
      <c r="AY1054" s="15"/>
      <c r="AZ1054" s="15"/>
      <c r="BA1054" s="15"/>
      <c r="BB1054" s="15"/>
      <c r="BC1054" s="15"/>
      <c r="BD1054" s="15"/>
      <c r="BE1054" s="15"/>
      <c r="BF1054" s="15"/>
      <c r="BG1054" s="15"/>
      <c r="BH1054" s="15"/>
      <c r="BI1054" s="15"/>
      <c r="BJ1054" s="15"/>
      <c r="BK1054" s="15" t="s">
        <v>5221</v>
      </c>
      <c r="BL1054" s="15"/>
      <c r="BM1054" s="15"/>
      <c r="BN1054" s="15"/>
      <c r="BO1054" s="15"/>
      <c r="BP1054" s="15"/>
      <c r="BQ1054" s="15"/>
      <c r="BR1054" s="15"/>
      <c r="BS1054" s="15"/>
      <c r="BT1054" s="15"/>
      <c r="BU1054" s="15"/>
      <c r="BV1054" s="15"/>
      <c r="BW1054" s="15"/>
      <c r="BX1054" s="15"/>
      <c r="BY1054" s="15"/>
      <c r="BZ1054" s="15"/>
      <c r="CA1054" s="15"/>
      <c r="CB1054" s="15"/>
      <c r="CC1054" s="15"/>
      <c r="CD1054" s="15"/>
      <c r="CE1054" s="15"/>
      <c r="CF1054" s="15"/>
      <c r="CG1054" s="15"/>
      <c r="CH1054" s="15"/>
      <c r="CI1054" s="15"/>
      <c r="CJ1054" s="15"/>
      <c r="CK1054" s="15"/>
      <c r="CL1054" s="15"/>
      <c r="CM1054" s="15"/>
      <c r="CN1054" s="15"/>
      <c r="CO1054" s="15"/>
      <c r="CP1054" s="15"/>
      <c r="CQ1054" s="15"/>
      <c r="CR1054" s="15"/>
      <c r="CS1054" s="15"/>
      <c r="CT1054" s="15"/>
      <c r="CU1054" s="10">
        <f t="shared" si="62"/>
        <v>0</v>
      </c>
      <c r="CV1054" s="10">
        <f t="shared" si="63"/>
        <v>0</v>
      </c>
    </row>
    <row r="1055" spans="1:100" ht="22.5" customHeight="1" x14ac:dyDescent="0.3">
      <c r="A1055" s="12">
        <v>1049</v>
      </c>
      <c r="B1055" s="13" t="s">
        <v>4404</v>
      </c>
      <c r="C1055" s="12">
        <f t="shared" ca="1" si="64"/>
        <v>77</v>
      </c>
      <c r="D1055" s="14">
        <v>390102</v>
      </c>
      <c r="E1055" s="14" t="s">
        <v>390</v>
      </c>
      <c r="F1055" s="43" t="s">
        <v>4405</v>
      </c>
      <c r="G1055" s="14" t="s">
        <v>5025</v>
      </c>
      <c r="H1055" s="12" t="s">
        <v>8885</v>
      </c>
      <c r="I1055" s="13" t="s">
        <v>0</v>
      </c>
      <c r="J1055" s="35" t="s">
        <v>6718</v>
      </c>
      <c r="K1055" s="29"/>
      <c r="L1055" s="29"/>
      <c r="M1055" s="29"/>
      <c r="N1055" s="29"/>
      <c r="O1055" s="29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5"/>
      <c r="AV1055" s="15"/>
      <c r="AW1055" s="15"/>
      <c r="AX1055" s="15"/>
      <c r="AY1055" s="15"/>
      <c r="AZ1055" s="15"/>
      <c r="BA1055" s="15"/>
      <c r="BB1055" s="15"/>
      <c r="BC1055" s="15"/>
      <c r="BD1055" s="15"/>
      <c r="BE1055" s="15"/>
      <c r="BF1055" s="15"/>
      <c r="BG1055" s="15"/>
      <c r="BH1055" s="15"/>
      <c r="BI1055" s="15"/>
      <c r="BJ1055" s="15"/>
      <c r="BK1055" s="15" t="s">
        <v>5221</v>
      </c>
      <c r="BL1055" s="15"/>
      <c r="BM1055" s="15"/>
      <c r="BN1055" s="15"/>
      <c r="BO1055" s="15"/>
      <c r="BP1055" s="15"/>
      <c r="BQ1055" s="15"/>
      <c r="BR1055" s="15"/>
      <c r="BS1055" s="15"/>
      <c r="BT1055" s="15"/>
      <c r="BU1055" s="15"/>
      <c r="BV1055" s="15"/>
      <c r="BW1055" s="15"/>
      <c r="BX1055" s="15"/>
      <c r="BY1055" s="15"/>
      <c r="BZ1055" s="15"/>
      <c r="CA1055" s="15"/>
      <c r="CB1055" s="15"/>
      <c r="CC1055" s="15"/>
      <c r="CD1055" s="15"/>
      <c r="CE1055" s="15"/>
      <c r="CF1055" s="15"/>
      <c r="CG1055" s="15"/>
      <c r="CH1055" s="15"/>
      <c r="CI1055" s="15"/>
      <c r="CJ1055" s="15"/>
      <c r="CK1055" s="15"/>
      <c r="CL1055" s="15"/>
      <c r="CM1055" s="15"/>
      <c r="CN1055" s="15"/>
      <c r="CO1055" s="15"/>
      <c r="CP1055" s="15"/>
      <c r="CQ1055" s="15"/>
      <c r="CR1055" s="15">
        <v>6</v>
      </c>
      <c r="CS1055" s="15"/>
      <c r="CT1055" s="15"/>
      <c r="CU1055" s="10">
        <f t="shared" si="62"/>
        <v>1</v>
      </c>
      <c r="CV1055" s="10">
        <f t="shared" si="63"/>
        <v>6</v>
      </c>
    </row>
    <row r="1056" spans="1:100" ht="22.5" customHeight="1" x14ac:dyDescent="0.3">
      <c r="A1056" s="12">
        <v>1050</v>
      </c>
      <c r="B1056" s="13" t="s">
        <v>3353</v>
      </c>
      <c r="C1056" s="12">
        <f t="shared" ca="1" si="64"/>
        <v>82</v>
      </c>
      <c r="D1056" s="14">
        <v>340610</v>
      </c>
      <c r="E1056" s="14" t="s">
        <v>390</v>
      </c>
      <c r="F1056" s="43" t="s">
        <v>391</v>
      </c>
      <c r="G1056" s="14" t="s">
        <v>5025</v>
      </c>
      <c r="H1056" s="12" t="s">
        <v>389</v>
      </c>
      <c r="I1056" s="13" t="s">
        <v>142</v>
      </c>
      <c r="J1056" s="35" t="s">
        <v>6719</v>
      </c>
      <c r="K1056" s="29"/>
      <c r="L1056" s="29"/>
      <c r="M1056" s="29"/>
      <c r="N1056" s="29"/>
      <c r="O1056" s="29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  <c r="AL1056" s="15"/>
      <c r="AM1056" s="15"/>
      <c r="AN1056" s="15"/>
      <c r="AO1056" s="15"/>
      <c r="AP1056" s="15"/>
      <c r="AQ1056" s="15"/>
      <c r="AR1056" s="15"/>
      <c r="AS1056" s="15"/>
      <c r="AT1056" s="15"/>
      <c r="AU1056" s="15"/>
      <c r="AV1056" s="15"/>
      <c r="AW1056" s="15"/>
      <c r="AX1056" s="15"/>
      <c r="AY1056" s="15"/>
      <c r="AZ1056" s="15"/>
      <c r="BA1056" s="15"/>
      <c r="BB1056" s="15"/>
      <c r="BC1056" s="15"/>
      <c r="BD1056" s="15"/>
      <c r="BE1056" s="15"/>
      <c r="BF1056" s="15"/>
      <c r="BG1056" s="15"/>
      <c r="BH1056" s="15"/>
      <c r="BI1056" s="15"/>
      <c r="BJ1056" s="15"/>
      <c r="BK1056" s="15" t="s">
        <v>5221</v>
      </c>
      <c r="BL1056" s="15"/>
      <c r="BM1056" s="15"/>
      <c r="BN1056" s="15"/>
      <c r="BO1056" s="15"/>
      <c r="BP1056" s="15"/>
      <c r="BQ1056" s="15"/>
      <c r="BR1056" s="15"/>
      <c r="BS1056" s="15"/>
      <c r="BT1056" s="15"/>
      <c r="BU1056" s="15"/>
      <c r="BV1056" s="15"/>
      <c r="BW1056" s="15"/>
      <c r="BX1056" s="15"/>
      <c r="BY1056" s="15"/>
      <c r="BZ1056" s="15"/>
      <c r="CA1056" s="15"/>
      <c r="CB1056" s="15"/>
      <c r="CC1056" s="15"/>
      <c r="CD1056" s="15"/>
      <c r="CE1056" s="15"/>
      <c r="CF1056" s="15"/>
      <c r="CG1056" s="15"/>
      <c r="CH1056" s="15"/>
      <c r="CI1056" s="15"/>
      <c r="CJ1056" s="15"/>
      <c r="CK1056" s="15"/>
      <c r="CL1056" s="15"/>
      <c r="CM1056" s="15"/>
      <c r="CN1056" s="15"/>
      <c r="CO1056" s="15"/>
      <c r="CP1056" s="15"/>
      <c r="CQ1056" s="15"/>
      <c r="CR1056" s="15"/>
      <c r="CS1056" s="15"/>
      <c r="CT1056" s="15"/>
      <c r="CU1056" s="10">
        <f t="shared" si="62"/>
        <v>0</v>
      </c>
      <c r="CV1056" s="10">
        <f t="shared" si="63"/>
        <v>0</v>
      </c>
    </row>
    <row r="1057" spans="1:100" ht="22.5" customHeight="1" x14ac:dyDescent="0.3">
      <c r="A1057" s="12">
        <v>1051</v>
      </c>
      <c r="B1057" s="13" t="s">
        <v>845</v>
      </c>
      <c r="C1057" s="12">
        <f t="shared" ca="1" si="64"/>
        <v>78</v>
      </c>
      <c r="D1057" s="14">
        <v>380704</v>
      </c>
      <c r="E1057" s="14" t="s">
        <v>390</v>
      </c>
      <c r="F1057" s="43" t="s">
        <v>5348</v>
      </c>
      <c r="G1057" s="14" t="s">
        <v>5025</v>
      </c>
      <c r="H1057" s="12" t="s">
        <v>8885</v>
      </c>
      <c r="I1057" s="13" t="s">
        <v>178</v>
      </c>
      <c r="J1057" s="35" t="s">
        <v>6720</v>
      </c>
      <c r="K1057" s="29"/>
      <c r="L1057" s="29"/>
      <c r="M1057" s="29"/>
      <c r="N1057" s="29"/>
      <c r="O1057" s="29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  <c r="AI1057" s="15"/>
      <c r="AJ1057" s="15"/>
      <c r="AK1057" s="15"/>
      <c r="AL1057" s="15"/>
      <c r="AM1057" s="15"/>
      <c r="AN1057" s="15"/>
      <c r="AO1057" s="15"/>
      <c r="AP1057" s="15"/>
      <c r="AQ1057" s="15"/>
      <c r="AR1057" s="15"/>
      <c r="AS1057" s="15"/>
      <c r="AT1057" s="15"/>
      <c r="AU1057" s="15"/>
      <c r="AV1057" s="15"/>
      <c r="AW1057" s="15"/>
      <c r="AX1057" s="15"/>
      <c r="AY1057" s="15"/>
      <c r="AZ1057" s="15"/>
      <c r="BA1057" s="15"/>
      <c r="BB1057" s="15"/>
      <c r="BC1057" s="15"/>
      <c r="BD1057" s="15"/>
      <c r="BE1057" s="15"/>
      <c r="BF1057" s="15"/>
      <c r="BG1057" s="15"/>
      <c r="BH1057" s="15"/>
      <c r="BI1057" s="15"/>
      <c r="BJ1057" s="15"/>
      <c r="BK1057" s="15" t="s">
        <v>5221</v>
      </c>
      <c r="BL1057" s="15"/>
      <c r="BM1057" s="15"/>
      <c r="BN1057" s="15"/>
      <c r="BO1057" s="15"/>
      <c r="BP1057" s="15"/>
      <c r="BQ1057" s="15"/>
      <c r="BR1057" s="15"/>
      <c r="BS1057" s="15"/>
      <c r="BT1057" s="15"/>
      <c r="BU1057" s="15"/>
      <c r="BV1057" s="15"/>
      <c r="BW1057" s="15"/>
      <c r="BX1057" s="15"/>
      <c r="BY1057" s="15"/>
      <c r="BZ1057" s="15"/>
      <c r="CA1057" s="15"/>
      <c r="CB1057" s="15"/>
      <c r="CC1057" s="15"/>
      <c r="CD1057" s="15"/>
      <c r="CE1057" s="15"/>
      <c r="CF1057" s="15"/>
      <c r="CG1057" s="15"/>
      <c r="CH1057" s="15"/>
      <c r="CI1057" s="15"/>
      <c r="CJ1057" s="15"/>
      <c r="CK1057" s="15"/>
      <c r="CL1057" s="15"/>
      <c r="CM1057" s="15"/>
      <c r="CN1057" s="15"/>
      <c r="CO1057" s="15"/>
      <c r="CP1057" s="15"/>
      <c r="CQ1057" s="15"/>
      <c r="CR1057" s="15"/>
      <c r="CS1057" s="15"/>
      <c r="CT1057" s="15"/>
      <c r="CU1057" s="10">
        <f t="shared" si="62"/>
        <v>0</v>
      </c>
      <c r="CV1057" s="10">
        <f t="shared" si="63"/>
        <v>0</v>
      </c>
    </row>
    <row r="1058" spans="1:100" ht="22.5" customHeight="1" x14ac:dyDescent="0.3">
      <c r="A1058" s="12">
        <v>1052</v>
      </c>
      <c r="B1058" s="13" t="s">
        <v>4964</v>
      </c>
      <c r="C1058" s="12">
        <f t="shared" ca="1" si="64"/>
        <v>71</v>
      </c>
      <c r="D1058" s="14">
        <v>450215</v>
      </c>
      <c r="E1058" s="14" t="s">
        <v>390</v>
      </c>
      <c r="F1058" s="43" t="s">
        <v>5349</v>
      </c>
      <c r="G1058" s="14" t="s">
        <v>5025</v>
      </c>
      <c r="H1058" s="12" t="s">
        <v>389</v>
      </c>
      <c r="I1058" s="13" t="s">
        <v>435</v>
      </c>
      <c r="J1058" s="35" t="s">
        <v>6211</v>
      </c>
      <c r="K1058" s="29"/>
      <c r="L1058" s="29"/>
      <c r="M1058" s="29"/>
      <c r="N1058" s="29"/>
      <c r="O1058" s="29"/>
      <c r="P1058" s="15"/>
      <c r="Q1058" s="15"/>
      <c r="R1058" s="15"/>
      <c r="S1058" s="15">
        <v>2.5</v>
      </c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  <c r="AL1058" s="15"/>
      <c r="AM1058" s="15"/>
      <c r="AN1058" s="15"/>
      <c r="AO1058" s="15"/>
      <c r="AP1058" s="15"/>
      <c r="AQ1058" s="15"/>
      <c r="AR1058" s="15"/>
      <c r="AS1058" s="15"/>
      <c r="AT1058" s="15">
        <v>5</v>
      </c>
      <c r="AU1058" s="15"/>
      <c r="AV1058" s="15"/>
      <c r="AW1058" s="15"/>
      <c r="AX1058" s="15"/>
      <c r="AY1058" s="15"/>
      <c r="AZ1058" s="15"/>
      <c r="BA1058" s="15"/>
      <c r="BB1058" s="15"/>
      <c r="BC1058" s="15"/>
      <c r="BD1058" s="15"/>
      <c r="BE1058" s="15"/>
      <c r="BF1058" s="15"/>
      <c r="BG1058" s="15"/>
      <c r="BH1058" s="15"/>
      <c r="BI1058" s="15"/>
      <c r="BJ1058" s="15"/>
      <c r="BK1058" s="15" t="s">
        <v>5221</v>
      </c>
      <c r="BL1058" s="15"/>
      <c r="BM1058" s="15"/>
      <c r="BN1058" s="15"/>
      <c r="BO1058" s="15"/>
      <c r="BP1058" s="15"/>
      <c r="BQ1058" s="15"/>
      <c r="BR1058" s="15"/>
      <c r="BS1058" s="15"/>
      <c r="BT1058" s="15"/>
      <c r="BU1058" s="15"/>
      <c r="BV1058" s="15"/>
      <c r="BW1058" s="15"/>
      <c r="BX1058" s="15"/>
      <c r="BY1058" s="15"/>
      <c r="BZ1058" s="15"/>
      <c r="CA1058" s="15"/>
      <c r="CB1058" s="15"/>
      <c r="CC1058" s="15"/>
      <c r="CD1058" s="15"/>
      <c r="CE1058" s="15"/>
      <c r="CF1058" s="15"/>
      <c r="CG1058" s="15"/>
      <c r="CH1058" s="15"/>
      <c r="CI1058" s="15"/>
      <c r="CJ1058" s="15"/>
      <c r="CK1058" s="15"/>
      <c r="CL1058" s="15"/>
      <c r="CM1058" s="15"/>
      <c r="CN1058" s="15"/>
      <c r="CO1058" s="15"/>
      <c r="CP1058" s="15"/>
      <c r="CQ1058" s="15"/>
      <c r="CR1058" s="15"/>
      <c r="CS1058" s="15"/>
      <c r="CT1058" s="15"/>
      <c r="CU1058" s="10">
        <f t="shared" si="62"/>
        <v>2</v>
      </c>
      <c r="CV1058" s="10">
        <f t="shared" si="63"/>
        <v>7.5</v>
      </c>
    </row>
    <row r="1059" spans="1:100" ht="22.5" customHeight="1" x14ac:dyDescent="0.3">
      <c r="A1059" s="12">
        <v>1053</v>
      </c>
      <c r="B1059" s="13" t="s">
        <v>107</v>
      </c>
      <c r="C1059" s="12">
        <f t="shared" ca="1" si="64"/>
        <v>83</v>
      </c>
      <c r="D1059" s="14">
        <v>331112</v>
      </c>
      <c r="E1059" s="14" t="s">
        <v>390</v>
      </c>
      <c r="F1059" s="43" t="s">
        <v>5350</v>
      </c>
      <c r="G1059" s="14" t="s">
        <v>5025</v>
      </c>
      <c r="H1059" s="12" t="s">
        <v>479</v>
      </c>
      <c r="I1059" s="13" t="s">
        <v>186</v>
      </c>
      <c r="J1059" s="35" t="s">
        <v>6721</v>
      </c>
      <c r="K1059" s="29"/>
      <c r="L1059" s="29"/>
      <c r="M1059" s="29"/>
      <c r="N1059" s="29"/>
      <c r="O1059" s="29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  <c r="AI1059" s="15"/>
      <c r="AJ1059" s="15"/>
      <c r="AK1059" s="15"/>
      <c r="AL1059" s="15"/>
      <c r="AM1059" s="15">
        <v>1</v>
      </c>
      <c r="AN1059" s="15"/>
      <c r="AO1059" s="15"/>
      <c r="AP1059" s="15"/>
      <c r="AQ1059" s="15"/>
      <c r="AR1059" s="15"/>
      <c r="AS1059" s="15"/>
      <c r="AT1059" s="15"/>
      <c r="AU1059" s="15"/>
      <c r="AV1059" s="15"/>
      <c r="AW1059" s="15"/>
      <c r="AX1059" s="15"/>
      <c r="AY1059" s="15"/>
      <c r="AZ1059" s="15"/>
      <c r="BA1059" s="15"/>
      <c r="BB1059" s="15"/>
      <c r="BC1059" s="15"/>
      <c r="BD1059" s="15"/>
      <c r="BE1059" s="15"/>
      <c r="BF1059" s="15"/>
      <c r="BG1059" s="15"/>
      <c r="BH1059" s="15"/>
      <c r="BI1059" s="15"/>
      <c r="BJ1059" s="15"/>
      <c r="BK1059" s="15" t="s">
        <v>5221</v>
      </c>
      <c r="BL1059" s="15"/>
      <c r="BM1059" s="15"/>
      <c r="BN1059" s="15"/>
      <c r="BO1059" s="15"/>
      <c r="BP1059" s="15"/>
      <c r="BQ1059" s="15"/>
      <c r="BR1059" s="15"/>
      <c r="BS1059" s="15">
        <v>7</v>
      </c>
      <c r="BT1059" s="15"/>
      <c r="BU1059" s="15"/>
      <c r="BV1059" s="15">
        <v>57</v>
      </c>
      <c r="BW1059" s="15"/>
      <c r="BX1059" s="15"/>
      <c r="BY1059" s="15"/>
      <c r="BZ1059" s="15"/>
      <c r="CA1059" s="15"/>
      <c r="CB1059" s="15">
        <v>7</v>
      </c>
      <c r="CC1059" s="15"/>
      <c r="CD1059" s="15"/>
      <c r="CE1059" s="15"/>
      <c r="CF1059" s="15"/>
      <c r="CG1059" s="15"/>
      <c r="CH1059" s="15"/>
      <c r="CI1059" s="15"/>
      <c r="CJ1059" s="15"/>
      <c r="CK1059" s="15"/>
      <c r="CL1059" s="15"/>
      <c r="CM1059" s="15"/>
      <c r="CN1059" s="15"/>
      <c r="CO1059" s="15"/>
      <c r="CP1059" s="15">
        <v>1</v>
      </c>
      <c r="CQ1059" s="15"/>
      <c r="CR1059" s="15"/>
      <c r="CS1059" s="15"/>
      <c r="CT1059" s="15"/>
      <c r="CU1059" s="10">
        <f t="shared" si="62"/>
        <v>5</v>
      </c>
      <c r="CV1059" s="10">
        <f t="shared" si="63"/>
        <v>73</v>
      </c>
    </row>
    <row r="1060" spans="1:100" ht="22.5" customHeight="1" x14ac:dyDescent="0.3">
      <c r="A1060" s="12">
        <v>1054</v>
      </c>
      <c r="B1060" s="13" t="s">
        <v>4541</v>
      </c>
      <c r="C1060" s="12">
        <f t="shared" ca="1" si="64"/>
        <v>71</v>
      </c>
      <c r="D1060" s="14">
        <v>450606</v>
      </c>
      <c r="E1060" s="14" t="s">
        <v>390</v>
      </c>
      <c r="F1060" s="43" t="s">
        <v>4542</v>
      </c>
      <c r="G1060" s="14" t="s">
        <v>5025</v>
      </c>
      <c r="H1060" s="12" t="s">
        <v>389</v>
      </c>
      <c r="I1060" s="13" t="s">
        <v>0</v>
      </c>
      <c r="J1060" s="35" t="s">
        <v>6722</v>
      </c>
      <c r="K1060" s="29"/>
      <c r="L1060" s="29"/>
      <c r="M1060" s="29"/>
      <c r="N1060" s="29"/>
      <c r="O1060" s="29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  <c r="AL1060" s="15"/>
      <c r="AM1060" s="15"/>
      <c r="AN1060" s="15"/>
      <c r="AO1060" s="15"/>
      <c r="AP1060" s="15"/>
      <c r="AQ1060" s="15"/>
      <c r="AR1060" s="15"/>
      <c r="AS1060" s="15"/>
      <c r="AT1060" s="15"/>
      <c r="AU1060" s="15"/>
      <c r="AV1060" s="15"/>
      <c r="AW1060" s="15"/>
      <c r="AX1060" s="15"/>
      <c r="AY1060" s="15"/>
      <c r="AZ1060" s="15"/>
      <c r="BA1060" s="15"/>
      <c r="BB1060" s="15"/>
      <c r="BC1060" s="15"/>
      <c r="BD1060" s="15"/>
      <c r="BE1060" s="15"/>
      <c r="BF1060" s="15"/>
      <c r="BG1060" s="15"/>
      <c r="BH1060" s="15"/>
      <c r="BI1060" s="15"/>
      <c r="BJ1060" s="15"/>
      <c r="BK1060" s="15" t="s">
        <v>5221</v>
      </c>
      <c r="BL1060" s="15"/>
      <c r="BM1060" s="15"/>
      <c r="BN1060" s="15"/>
      <c r="BO1060" s="15"/>
      <c r="BP1060" s="15"/>
      <c r="BQ1060" s="15"/>
      <c r="BR1060" s="15"/>
      <c r="BS1060" s="15"/>
      <c r="BT1060" s="15"/>
      <c r="BU1060" s="15"/>
      <c r="BV1060" s="15"/>
      <c r="BW1060" s="15"/>
      <c r="BX1060" s="15"/>
      <c r="BY1060" s="15"/>
      <c r="BZ1060" s="15"/>
      <c r="CA1060" s="15"/>
      <c r="CB1060" s="15"/>
      <c r="CC1060" s="15"/>
      <c r="CD1060" s="15"/>
      <c r="CE1060" s="15"/>
      <c r="CF1060" s="15"/>
      <c r="CG1060" s="15"/>
      <c r="CH1060" s="15"/>
      <c r="CI1060" s="15"/>
      <c r="CJ1060" s="15"/>
      <c r="CK1060" s="15"/>
      <c r="CL1060" s="15"/>
      <c r="CM1060" s="15"/>
      <c r="CN1060" s="15"/>
      <c r="CO1060" s="15"/>
      <c r="CP1060" s="15"/>
      <c r="CQ1060" s="15"/>
      <c r="CR1060" s="15"/>
      <c r="CS1060" s="15"/>
      <c r="CT1060" s="15"/>
      <c r="CU1060" s="10">
        <f t="shared" si="62"/>
        <v>0</v>
      </c>
      <c r="CV1060" s="10">
        <f t="shared" si="63"/>
        <v>0</v>
      </c>
    </row>
    <row r="1061" spans="1:100" ht="22.5" customHeight="1" x14ac:dyDescent="0.3">
      <c r="A1061" s="12">
        <v>1055</v>
      </c>
      <c r="B1061" s="13" t="s">
        <v>1843</v>
      </c>
      <c r="C1061" s="12">
        <f t="shared" ca="1" si="64"/>
        <v>78</v>
      </c>
      <c r="D1061" s="14">
        <v>380427</v>
      </c>
      <c r="E1061" s="14" t="s">
        <v>390</v>
      </c>
      <c r="F1061" s="43" t="s">
        <v>5351</v>
      </c>
      <c r="G1061" s="14" t="s">
        <v>5025</v>
      </c>
      <c r="H1061" s="12" t="s">
        <v>8885</v>
      </c>
      <c r="I1061" s="13" t="s">
        <v>400</v>
      </c>
      <c r="J1061" s="35" t="s">
        <v>6723</v>
      </c>
      <c r="K1061" s="29"/>
      <c r="L1061" s="29"/>
      <c r="M1061" s="29"/>
      <c r="N1061" s="29"/>
      <c r="O1061" s="29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  <c r="AI1061" s="15"/>
      <c r="AJ1061" s="15"/>
      <c r="AK1061" s="15"/>
      <c r="AL1061" s="15"/>
      <c r="AM1061" s="15"/>
      <c r="AN1061" s="15"/>
      <c r="AO1061" s="15"/>
      <c r="AP1061" s="15"/>
      <c r="AQ1061" s="15"/>
      <c r="AR1061" s="15"/>
      <c r="AS1061" s="15"/>
      <c r="AT1061" s="15"/>
      <c r="AU1061" s="15"/>
      <c r="AV1061" s="15"/>
      <c r="AW1061" s="15"/>
      <c r="AX1061" s="15"/>
      <c r="AY1061" s="15"/>
      <c r="AZ1061" s="15"/>
      <c r="BA1061" s="15"/>
      <c r="BB1061" s="15"/>
      <c r="BC1061" s="15"/>
      <c r="BD1061" s="15"/>
      <c r="BE1061" s="15"/>
      <c r="BF1061" s="15"/>
      <c r="BG1061" s="15"/>
      <c r="BH1061" s="15"/>
      <c r="BI1061" s="15"/>
      <c r="BJ1061" s="15"/>
      <c r="BK1061" s="15" t="s">
        <v>5221</v>
      </c>
      <c r="BL1061" s="15"/>
      <c r="BM1061" s="15"/>
      <c r="BN1061" s="15"/>
      <c r="BO1061" s="15"/>
      <c r="BP1061" s="15"/>
      <c r="BQ1061" s="15"/>
      <c r="BR1061" s="15"/>
      <c r="BS1061" s="15"/>
      <c r="BT1061" s="15"/>
      <c r="BU1061" s="15"/>
      <c r="BV1061" s="15"/>
      <c r="BW1061" s="15"/>
      <c r="BX1061" s="15"/>
      <c r="BY1061" s="15"/>
      <c r="BZ1061" s="15"/>
      <c r="CA1061" s="15"/>
      <c r="CB1061" s="15"/>
      <c r="CC1061" s="15"/>
      <c r="CD1061" s="15"/>
      <c r="CE1061" s="15"/>
      <c r="CF1061" s="15"/>
      <c r="CG1061" s="15"/>
      <c r="CH1061" s="15"/>
      <c r="CI1061" s="15"/>
      <c r="CJ1061" s="15"/>
      <c r="CK1061" s="15"/>
      <c r="CL1061" s="15"/>
      <c r="CM1061" s="15"/>
      <c r="CN1061" s="15"/>
      <c r="CO1061" s="15"/>
      <c r="CP1061" s="15"/>
      <c r="CQ1061" s="15"/>
      <c r="CR1061" s="15"/>
      <c r="CS1061" s="15"/>
      <c r="CT1061" s="15"/>
      <c r="CU1061" s="10">
        <f t="shared" si="62"/>
        <v>0</v>
      </c>
      <c r="CV1061" s="10">
        <f t="shared" si="63"/>
        <v>0</v>
      </c>
    </row>
    <row r="1062" spans="1:100" ht="22.5" customHeight="1" x14ac:dyDescent="0.3">
      <c r="A1062" s="12">
        <v>1056</v>
      </c>
      <c r="B1062" s="13" t="s">
        <v>1843</v>
      </c>
      <c r="C1062" s="12">
        <f t="shared" ca="1" si="64"/>
        <v>73</v>
      </c>
      <c r="D1062" s="14">
        <v>430825</v>
      </c>
      <c r="E1062" s="14" t="s">
        <v>390</v>
      </c>
      <c r="F1062" s="43" t="s">
        <v>5352</v>
      </c>
      <c r="G1062" s="14" t="s">
        <v>5025</v>
      </c>
      <c r="H1062" s="12" t="s">
        <v>389</v>
      </c>
      <c r="I1062" s="13" t="s">
        <v>435</v>
      </c>
      <c r="J1062" s="35" t="s">
        <v>6724</v>
      </c>
      <c r="K1062" s="29"/>
      <c r="L1062" s="29"/>
      <c r="M1062" s="29"/>
      <c r="N1062" s="29"/>
      <c r="O1062" s="29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  <c r="AL1062" s="15"/>
      <c r="AM1062" s="15"/>
      <c r="AN1062" s="15"/>
      <c r="AO1062" s="15"/>
      <c r="AP1062" s="15"/>
      <c r="AQ1062" s="15"/>
      <c r="AR1062" s="15"/>
      <c r="AS1062" s="15"/>
      <c r="AT1062" s="15"/>
      <c r="AU1062" s="15"/>
      <c r="AV1062" s="15"/>
      <c r="AW1062" s="15"/>
      <c r="AX1062" s="15"/>
      <c r="AY1062" s="15"/>
      <c r="AZ1062" s="15"/>
      <c r="BA1062" s="15"/>
      <c r="BB1062" s="15"/>
      <c r="BC1062" s="15"/>
      <c r="BD1062" s="15"/>
      <c r="BE1062" s="15"/>
      <c r="BF1062" s="15"/>
      <c r="BG1062" s="15"/>
      <c r="BH1062" s="15"/>
      <c r="BI1062" s="15"/>
      <c r="BJ1062" s="15"/>
      <c r="BK1062" s="15" t="s">
        <v>5221</v>
      </c>
      <c r="BL1062" s="15"/>
      <c r="BM1062" s="15"/>
      <c r="BN1062" s="15"/>
      <c r="BO1062" s="15"/>
      <c r="BP1062" s="15"/>
      <c r="BQ1062" s="15"/>
      <c r="BR1062" s="15"/>
      <c r="BS1062" s="15"/>
      <c r="BT1062" s="15"/>
      <c r="BU1062" s="15"/>
      <c r="BV1062" s="15"/>
      <c r="BW1062" s="15"/>
      <c r="BX1062" s="15"/>
      <c r="BY1062" s="15"/>
      <c r="BZ1062" s="15"/>
      <c r="CA1062" s="15"/>
      <c r="CB1062" s="15"/>
      <c r="CC1062" s="15"/>
      <c r="CD1062" s="15"/>
      <c r="CE1062" s="15"/>
      <c r="CF1062" s="15"/>
      <c r="CG1062" s="15"/>
      <c r="CH1062" s="15"/>
      <c r="CI1062" s="15"/>
      <c r="CJ1062" s="15"/>
      <c r="CK1062" s="15"/>
      <c r="CL1062" s="15"/>
      <c r="CM1062" s="15"/>
      <c r="CN1062" s="15"/>
      <c r="CO1062" s="15"/>
      <c r="CP1062" s="15"/>
      <c r="CQ1062" s="15"/>
      <c r="CR1062" s="15"/>
      <c r="CS1062" s="15"/>
      <c r="CT1062" s="15"/>
      <c r="CU1062" s="10">
        <f t="shared" si="62"/>
        <v>0</v>
      </c>
      <c r="CV1062" s="10">
        <f t="shared" si="63"/>
        <v>0</v>
      </c>
    </row>
    <row r="1063" spans="1:100" ht="22.5" customHeight="1" x14ac:dyDescent="0.3">
      <c r="A1063" s="12">
        <v>1057</v>
      </c>
      <c r="B1063" s="13" t="s">
        <v>2498</v>
      </c>
      <c r="C1063" s="12">
        <f t="shared" ca="1" si="64"/>
        <v>82</v>
      </c>
      <c r="D1063" s="14">
        <v>340501</v>
      </c>
      <c r="E1063" s="14" t="s">
        <v>390</v>
      </c>
      <c r="F1063" s="43" t="s">
        <v>2499</v>
      </c>
      <c r="G1063" s="14" t="s">
        <v>5025</v>
      </c>
      <c r="H1063" s="12" t="s">
        <v>389</v>
      </c>
      <c r="I1063" s="13" t="s">
        <v>2438</v>
      </c>
      <c r="J1063" s="35" t="s">
        <v>6725</v>
      </c>
      <c r="K1063" s="29"/>
      <c r="L1063" s="29"/>
      <c r="M1063" s="29"/>
      <c r="N1063" s="29"/>
      <c r="O1063" s="29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  <c r="AI1063" s="15"/>
      <c r="AJ1063" s="15"/>
      <c r="AK1063" s="15"/>
      <c r="AL1063" s="15"/>
      <c r="AM1063" s="15"/>
      <c r="AN1063" s="15"/>
      <c r="AO1063" s="15"/>
      <c r="AP1063" s="15"/>
      <c r="AQ1063" s="15"/>
      <c r="AR1063" s="15"/>
      <c r="AS1063" s="15"/>
      <c r="AT1063" s="15"/>
      <c r="AU1063" s="15"/>
      <c r="AV1063" s="15"/>
      <c r="AW1063" s="15"/>
      <c r="AX1063" s="15"/>
      <c r="AY1063" s="15"/>
      <c r="AZ1063" s="15"/>
      <c r="BA1063" s="15"/>
      <c r="BB1063" s="15"/>
      <c r="BC1063" s="15"/>
      <c r="BD1063" s="15"/>
      <c r="BE1063" s="15"/>
      <c r="BF1063" s="15"/>
      <c r="BG1063" s="15"/>
      <c r="BH1063" s="15"/>
      <c r="BI1063" s="15"/>
      <c r="BJ1063" s="15"/>
      <c r="BK1063" s="15" t="s">
        <v>5221</v>
      </c>
      <c r="BL1063" s="15"/>
      <c r="BM1063" s="15"/>
      <c r="BN1063" s="15"/>
      <c r="BO1063" s="15"/>
      <c r="BP1063" s="15"/>
      <c r="BQ1063" s="15"/>
      <c r="BR1063" s="15"/>
      <c r="BS1063" s="15"/>
      <c r="BT1063" s="15"/>
      <c r="BU1063" s="15"/>
      <c r="BV1063" s="15"/>
      <c r="BW1063" s="15"/>
      <c r="BX1063" s="15"/>
      <c r="BY1063" s="15"/>
      <c r="BZ1063" s="15"/>
      <c r="CA1063" s="15"/>
      <c r="CB1063" s="15"/>
      <c r="CC1063" s="15"/>
      <c r="CD1063" s="15"/>
      <c r="CE1063" s="15"/>
      <c r="CF1063" s="15"/>
      <c r="CG1063" s="15"/>
      <c r="CH1063" s="15"/>
      <c r="CI1063" s="15"/>
      <c r="CJ1063" s="15"/>
      <c r="CK1063" s="15"/>
      <c r="CL1063" s="15"/>
      <c r="CM1063" s="15"/>
      <c r="CN1063" s="15"/>
      <c r="CO1063" s="15"/>
      <c r="CP1063" s="15"/>
      <c r="CQ1063" s="15"/>
      <c r="CR1063" s="15"/>
      <c r="CS1063" s="15"/>
      <c r="CT1063" s="15"/>
      <c r="CU1063" s="10">
        <f t="shared" si="62"/>
        <v>0</v>
      </c>
      <c r="CV1063" s="10">
        <f t="shared" si="63"/>
        <v>0</v>
      </c>
    </row>
    <row r="1064" spans="1:100" ht="22.5" customHeight="1" x14ac:dyDescent="0.3">
      <c r="A1064" s="12">
        <v>1058</v>
      </c>
      <c r="B1064" s="13" t="s">
        <v>35</v>
      </c>
      <c r="C1064" s="12">
        <f t="shared" ca="1" si="64"/>
        <v>80</v>
      </c>
      <c r="D1064" s="14">
        <v>361003</v>
      </c>
      <c r="E1064" s="14" t="s">
        <v>390</v>
      </c>
      <c r="F1064" s="43" t="s">
        <v>4376</v>
      </c>
      <c r="G1064" s="14" t="s">
        <v>5025</v>
      </c>
      <c r="H1064" s="12" t="s">
        <v>8885</v>
      </c>
      <c r="I1064" s="13" t="s">
        <v>0</v>
      </c>
      <c r="J1064" s="35" t="s">
        <v>6726</v>
      </c>
      <c r="K1064" s="29"/>
      <c r="L1064" s="29"/>
      <c r="M1064" s="29"/>
      <c r="N1064" s="29"/>
      <c r="O1064" s="29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  <c r="AL1064" s="15"/>
      <c r="AM1064" s="15"/>
      <c r="AN1064" s="15"/>
      <c r="AO1064" s="15"/>
      <c r="AP1064" s="15"/>
      <c r="AQ1064" s="15"/>
      <c r="AR1064" s="15"/>
      <c r="AS1064" s="15"/>
      <c r="AT1064" s="15">
        <v>5</v>
      </c>
      <c r="AU1064" s="15"/>
      <c r="AV1064" s="15"/>
      <c r="AW1064" s="15"/>
      <c r="AX1064" s="15"/>
      <c r="AY1064" s="15"/>
      <c r="AZ1064" s="15"/>
      <c r="BA1064" s="15"/>
      <c r="BB1064" s="15"/>
      <c r="BC1064" s="15"/>
      <c r="BD1064" s="15"/>
      <c r="BE1064" s="15"/>
      <c r="BF1064" s="15"/>
      <c r="BG1064" s="15"/>
      <c r="BH1064" s="15"/>
      <c r="BI1064" s="15"/>
      <c r="BJ1064" s="15"/>
      <c r="BK1064" s="15" t="s">
        <v>5221</v>
      </c>
      <c r="BL1064" s="15"/>
      <c r="BM1064" s="15"/>
      <c r="BN1064" s="15"/>
      <c r="BO1064" s="15"/>
      <c r="BP1064" s="15"/>
      <c r="BQ1064" s="15"/>
      <c r="BR1064" s="15"/>
      <c r="BS1064" s="15"/>
      <c r="BT1064" s="15"/>
      <c r="BU1064" s="15"/>
      <c r="BV1064" s="15"/>
      <c r="BW1064" s="15"/>
      <c r="BX1064" s="15"/>
      <c r="BY1064" s="15"/>
      <c r="BZ1064" s="15"/>
      <c r="CA1064" s="15"/>
      <c r="CB1064" s="15"/>
      <c r="CC1064" s="15"/>
      <c r="CD1064" s="15"/>
      <c r="CE1064" s="15"/>
      <c r="CF1064" s="15"/>
      <c r="CG1064" s="15"/>
      <c r="CH1064" s="15"/>
      <c r="CI1064" s="15"/>
      <c r="CJ1064" s="15"/>
      <c r="CK1064" s="15"/>
      <c r="CL1064" s="15"/>
      <c r="CM1064" s="15"/>
      <c r="CN1064" s="15"/>
      <c r="CO1064" s="15"/>
      <c r="CP1064" s="15"/>
      <c r="CQ1064" s="15"/>
      <c r="CR1064" s="15"/>
      <c r="CS1064" s="15"/>
      <c r="CT1064" s="15"/>
      <c r="CU1064" s="10">
        <f t="shared" si="62"/>
        <v>1</v>
      </c>
      <c r="CV1064" s="10">
        <f t="shared" si="63"/>
        <v>5</v>
      </c>
    </row>
    <row r="1065" spans="1:100" ht="22.5" customHeight="1" x14ac:dyDescent="0.3">
      <c r="A1065" s="12">
        <v>1059</v>
      </c>
      <c r="B1065" s="13" t="s">
        <v>4281</v>
      </c>
      <c r="C1065" s="12">
        <f t="shared" ca="1" si="64"/>
        <v>88</v>
      </c>
      <c r="D1065" s="14">
        <v>280301</v>
      </c>
      <c r="E1065" s="14" t="s">
        <v>390</v>
      </c>
      <c r="F1065" s="43" t="s">
        <v>4282</v>
      </c>
      <c r="G1065" s="14" t="s">
        <v>5025</v>
      </c>
      <c r="H1065" s="12" t="s">
        <v>479</v>
      </c>
      <c r="I1065" s="13" t="s">
        <v>0</v>
      </c>
      <c r="J1065" s="35" t="s">
        <v>6727</v>
      </c>
      <c r="K1065" s="29"/>
      <c r="L1065" s="29"/>
      <c r="M1065" s="29"/>
      <c r="N1065" s="29"/>
      <c r="O1065" s="29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  <c r="AI1065" s="15"/>
      <c r="AJ1065" s="15"/>
      <c r="AK1065" s="15"/>
      <c r="AL1065" s="15"/>
      <c r="AM1065" s="15"/>
      <c r="AN1065" s="15"/>
      <c r="AO1065" s="15"/>
      <c r="AP1065" s="15"/>
      <c r="AQ1065" s="15"/>
      <c r="AR1065" s="15"/>
      <c r="AS1065" s="15"/>
      <c r="AT1065" s="15">
        <v>5</v>
      </c>
      <c r="AU1065" s="15"/>
      <c r="AV1065" s="15"/>
      <c r="AW1065" s="15"/>
      <c r="AX1065" s="15"/>
      <c r="AY1065" s="15"/>
      <c r="AZ1065" s="15"/>
      <c r="BA1065" s="15"/>
      <c r="BB1065" s="15"/>
      <c r="BC1065" s="15"/>
      <c r="BD1065" s="15"/>
      <c r="BE1065" s="15"/>
      <c r="BF1065" s="15"/>
      <c r="BG1065" s="15"/>
      <c r="BH1065" s="15"/>
      <c r="BI1065" s="15"/>
      <c r="BJ1065" s="15"/>
      <c r="BK1065" s="15" t="s">
        <v>5221</v>
      </c>
      <c r="BL1065" s="15"/>
      <c r="BM1065" s="15"/>
      <c r="BN1065" s="15"/>
      <c r="BO1065" s="15"/>
      <c r="BP1065" s="15">
        <v>3.6</v>
      </c>
      <c r="BQ1065" s="15"/>
      <c r="BR1065" s="15"/>
      <c r="BS1065" s="15"/>
      <c r="BT1065" s="15"/>
      <c r="BU1065" s="15"/>
      <c r="BV1065" s="15"/>
      <c r="BW1065" s="15"/>
      <c r="BX1065" s="15"/>
      <c r="BY1065" s="15"/>
      <c r="BZ1065" s="15"/>
      <c r="CA1065" s="15"/>
      <c r="CB1065" s="15"/>
      <c r="CC1065" s="15"/>
      <c r="CD1065" s="15"/>
      <c r="CE1065" s="15"/>
      <c r="CF1065" s="15"/>
      <c r="CG1065" s="15"/>
      <c r="CH1065" s="15"/>
      <c r="CI1065" s="15"/>
      <c r="CJ1065" s="15"/>
      <c r="CK1065" s="15"/>
      <c r="CL1065" s="15"/>
      <c r="CM1065" s="15"/>
      <c r="CN1065" s="15"/>
      <c r="CO1065" s="15"/>
      <c r="CP1065" s="15"/>
      <c r="CQ1065" s="15"/>
      <c r="CR1065" s="15"/>
      <c r="CS1065" s="15"/>
      <c r="CT1065" s="15"/>
      <c r="CU1065" s="10">
        <f t="shared" si="62"/>
        <v>2</v>
      </c>
      <c r="CV1065" s="10">
        <f t="shared" si="63"/>
        <v>8.6</v>
      </c>
    </row>
    <row r="1066" spans="1:100" ht="22.5" customHeight="1" x14ac:dyDescent="0.3">
      <c r="A1066" s="12">
        <v>1060</v>
      </c>
      <c r="B1066" s="13" t="s">
        <v>4281</v>
      </c>
      <c r="C1066" s="12">
        <f t="shared" ca="1" si="64"/>
        <v>78</v>
      </c>
      <c r="D1066" s="14">
        <v>380223</v>
      </c>
      <c r="E1066" s="14" t="s">
        <v>390</v>
      </c>
      <c r="F1066" s="43" t="s">
        <v>5353</v>
      </c>
      <c r="G1066" s="14" t="s">
        <v>5025</v>
      </c>
      <c r="H1066" s="12" t="s">
        <v>389</v>
      </c>
      <c r="I1066" s="13" t="s">
        <v>0</v>
      </c>
      <c r="J1066" s="35" t="s">
        <v>6728</v>
      </c>
      <c r="K1066" s="29"/>
      <c r="L1066" s="29"/>
      <c r="M1066" s="29"/>
      <c r="N1066" s="29"/>
      <c r="O1066" s="29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  <c r="AL1066" s="15"/>
      <c r="AM1066" s="15"/>
      <c r="AN1066" s="15"/>
      <c r="AO1066" s="15"/>
      <c r="AP1066" s="15"/>
      <c r="AQ1066" s="15"/>
      <c r="AR1066" s="15"/>
      <c r="AS1066" s="15"/>
      <c r="AT1066" s="15"/>
      <c r="AU1066" s="15"/>
      <c r="AV1066" s="15"/>
      <c r="AW1066" s="15"/>
      <c r="AX1066" s="15"/>
      <c r="AY1066" s="15"/>
      <c r="AZ1066" s="15"/>
      <c r="BA1066" s="15"/>
      <c r="BB1066" s="15"/>
      <c r="BC1066" s="15"/>
      <c r="BD1066" s="15"/>
      <c r="BE1066" s="15"/>
      <c r="BF1066" s="15"/>
      <c r="BG1066" s="15"/>
      <c r="BH1066" s="15"/>
      <c r="BI1066" s="15"/>
      <c r="BJ1066" s="15"/>
      <c r="BK1066" s="15" t="s">
        <v>5221</v>
      </c>
      <c r="BL1066" s="15"/>
      <c r="BM1066" s="15"/>
      <c r="BN1066" s="15"/>
      <c r="BO1066" s="15"/>
      <c r="BP1066" s="15"/>
      <c r="BQ1066" s="15"/>
      <c r="BR1066" s="15"/>
      <c r="BS1066" s="15"/>
      <c r="BT1066" s="15"/>
      <c r="BU1066" s="15"/>
      <c r="BV1066" s="15"/>
      <c r="BW1066" s="15"/>
      <c r="BX1066" s="15"/>
      <c r="BY1066" s="15"/>
      <c r="BZ1066" s="15"/>
      <c r="CA1066" s="15"/>
      <c r="CB1066" s="15"/>
      <c r="CC1066" s="15"/>
      <c r="CD1066" s="15"/>
      <c r="CE1066" s="15"/>
      <c r="CF1066" s="15"/>
      <c r="CG1066" s="15"/>
      <c r="CH1066" s="15"/>
      <c r="CI1066" s="15"/>
      <c r="CJ1066" s="15"/>
      <c r="CK1066" s="15"/>
      <c r="CL1066" s="15"/>
      <c r="CM1066" s="15"/>
      <c r="CN1066" s="15"/>
      <c r="CO1066" s="15"/>
      <c r="CP1066" s="15"/>
      <c r="CQ1066" s="15"/>
      <c r="CR1066" s="15"/>
      <c r="CS1066" s="15"/>
      <c r="CT1066" s="15"/>
      <c r="CU1066" s="10">
        <f t="shared" si="62"/>
        <v>0</v>
      </c>
      <c r="CV1066" s="10">
        <f t="shared" si="63"/>
        <v>0</v>
      </c>
    </row>
    <row r="1067" spans="1:100" ht="22.5" customHeight="1" x14ac:dyDescent="0.3">
      <c r="A1067" s="12">
        <v>1061</v>
      </c>
      <c r="B1067" s="13" t="s">
        <v>1344</v>
      </c>
      <c r="C1067" s="12">
        <f t="shared" ca="1" si="64"/>
        <v>84</v>
      </c>
      <c r="D1067" s="14">
        <v>320916</v>
      </c>
      <c r="E1067" s="14" t="s">
        <v>394</v>
      </c>
      <c r="F1067" s="43" t="s">
        <v>1345</v>
      </c>
      <c r="G1067" s="14" t="s">
        <v>5025</v>
      </c>
      <c r="H1067" s="12" t="s">
        <v>389</v>
      </c>
      <c r="I1067" s="13" t="s">
        <v>311</v>
      </c>
      <c r="J1067" s="35" t="s">
        <v>6729</v>
      </c>
      <c r="K1067" s="29"/>
      <c r="L1067" s="29"/>
      <c r="M1067" s="29"/>
      <c r="N1067" s="29"/>
      <c r="O1067" s="29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  <c r="AI1067" s="15"/>
      <c r="AJ1067" s="15"/>
      <c r="AK1067" s="15"/>
      <c r="AL1067" s="15"/>
      <c r="AM1067" s="15"/>
      <c r="AN1067" s="15"/>
      <c r="AO1067" s="15"/>
      <c r="AP1067" s="15"/>
      <c r="AQ1067" s="15"/>
      <c r="AR1067" s="15"/>
      <c r="AS1067" s="15"/>
      <c r="AT1067" s="15"/>
      <c r="AU1067" s="15"/>
      <c r="AV1067" s="15"/>
      <c r="AW1067" s="15"/>
      <c r="AX1067" s="15"/>
      <c r="AY1067" s="15"/>
      <c r="AZ1067" s="15"/>
      <c r="BA1067" s="15"/>
      <c r="BB1067" s="15"/>
      <c r="BC1067" s="15"/>
      <c r="BD1067" s="15"/>
      <c r="BE1067" s="15"/>
      <c r="BF1067" s="15"/>
      <c r="BG1067" s="15"/>
      <c r="BH1067" s="15"/>
      <c r="BI1067" s="15"/>
      <c r="BJ1067" s="15"/>
      <c r="BK1067" s="15" t="s">
        <v>5221</v>
      </c>
      <c r="BL1067" s="15"/>
      <c r="BM1067" s="15"/>
      <c r="BN1067" s="15"/>
      <c r="BO1067" s="15"/>
      <c r="BP1067" s="15"/>
      <c r="BQ1067" s="15"/>
      <c r="BR1067" s="15"/>
      <c r="BS1067" s="15"/>
      <c r="BT1067" s="15"/>
      <c r="BU1067" s="15"/>
      <c r="BV1067" s="15"/>
      <c r="BW1067" s="15"/>
      <c r="BX1067" s="15"/>
      <c r="BY1067" s="15"/>
      <c r="BZ1067" s="15"/>
      <c r="CA1067" s="15"/>
      <c r="CB1067" s="15"/>
      <c r="CC1067" s="15"/>
      <c r="CD1067" s="15"/>
      <c r="CE1067" s="15"/>
      <c r="CF1067" s="15"/>
      <c r="CG1067" s="15"/>
      <c r="CH1067" s="15"/>
      <c r="CI1067" s="15"/>
      <c r="CJ1067" s="15"/>
      <c r="CK1067" s="15"/>
      <c r="CL1067" s="15"/>
      <c r="CM1067" s="15"/>
      <c r="CN1067" s="15"/>
      <c r="CO1067" s="15"/>
      <c r="CP1067" s="15"/>
      <c r="CQ1067" s="15"/>
      <c r="CR1067" s="15"/>
      <c r="CS1067" s="15"/>
      <c r="CT1067" s="15"/>
      <c r="CU1067" s="10">
        <f t="shared" si="62"/>
        <v>0</v>
      </c>
      <c r="CV1067" s="10">
        <f t="shared" si="63"/>
        <v>0</v>
      </c>
    </row>
    <row r="1068" spans="1:100" ht="22.5" customHeight="1" x14ac:dyDescent="0.3">
      <c r="A1068" s="12">
        <v>1062</v>
      </c>
      <c r="B1068" s="13" t="s">
        <v>1548</v>
      </c>
      <c r="C1068" s="12">
        <f t="shared" ca="1" si="64"/>
        <v>92</v>
      </c>
      <c r="D1068" s="14">
        <v>240129</v>
      </c>
      <c r="E1068" s="14" t="s">
        <v>390</v>
      </c>
      <c r="F1068" s="43" t="s">
        <v>391</v>
      </c>
      <c r="G1068" s="14" t="s">
        <v>5025</v>
      </c>
      <c r="H1068" s="12" t="s">
        <v>389</v>
      </c>
      <c r="I1068" s="13" t="s">
        <v>5</v>
      </c>
      <c r="J1068" s="35" t="s">
        <v>6730</v>
      </c>
      <c r="K1068" s="29"/>
      <c r="L1068" s="29"/>
      <c r="M1068" s="29"/>
      <c r="N1068" s="29"/>
      <c r="O1068" s="29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  <c r="AL1068" s="15"/>
      <c r="AM1068" s="15"/>
      <c r="AN1068" s="15"/>
      <c r="AO1068" s="15"/>
      <c r="AP1068" s="15"/>
      <c r="AQ1068" s="15"/>
      <c r="AR1068" s="15"/>
      <c r="AS1068" s="15"/>
      <c r="AT1068" s="15"/>
      <c r="AU1068" s="15"/>
      <c r="AV1068" s="15"/>
      <c r="AW1068" s="15"/>
      <c r="AX1068" s="15"/>
      <c r="AY1068" s="15"/>
      <c r="AZ1068" s="15"/>
      <c r="BA1068" s="15"/>
      <c r="BB1068" s="15"/>
      <c r="BC1068" s="15"/>
      <c r="BD1068" s="15"/>
      <c r="BE1068" s="15"/>
      <c r="BF1068" s="15"/>
      <c r="BG1068" s="15"/>
      <c r="BH1068" s="15"/>
      <c r="BI1068" s="15"/>
      <c r="BJ1068" s="15"/>
      <c r="BK1068" s="15" t="s">
        <v>5221</v>
      </c>
      <c r="BL1068" s="15"/>
      <c r="BM1068" s="15"/>
      <c r="BN1068" s="15"/>
      <c r="BO1068" s="15"/>
      <c r="BP1068" s="15"/>
      <c r="BQ1068" s="15"/>
      <c r="BR1068" s="15"/>
      <c r="BS1068" s="15"/>
      <c r="BT1068" s="15"/>
      <c r="BU1068" s="15"/>
      <c r="BV1068" s="15"/>
      <c r="BW1068" s="15"/>
      <c r="BX1068" s="15"/>
      <c r="BY1068" s="15"/>
      <c r="BZ1068" s="15"/>
      <c r="CA1068" s="15"/>
      <c r="CB1068" s="15"/>
      <c r="CC1068" s="15"/>
      <c r="CD1068" s="15"/>
      <c r="CE1068" s="15"/>
      <c r="CF1068" s="15"/>
      <c r="CG1068" s="15"/>
      <c r="CH1068" s="15"/>
      <c r="CI1068" s="15"/>
      <c r="CJ1068" s="15"/>
      <c r="CK1068" s="15"/>
      <c r="CL1068" s="15"/>
      <c r="CM1068" s="15"/>
      <c r="CN1068" s="15"/>
      <c r="CO1068" s="15"/>
      <c r="CP1068" s="15"/>
      <c r="CQ1068" s="15"/>
      <c r="CR1068" s="15"/>
      <c r="CS1068" s="15"/>
      <c r="CT1068" s="15"/>
      <c r="CU1068" s="10">
        <f t="shared" si="62"/>
        <v>0</v>
      </c>
      <c r="CV1068" s="10">
        <f t="shared" si="63"/>
        <v>0</v>
      </c>
    </row>
    <row r="1069" spans="1:100" ht="22.5" customHeight="1" x14ac:dyDescent="0.3">
      <c r="A1069" s="12">
        <v>1063</v>
      </c>
      <c r="B1069" s="13" t="s">
        <v>1358</v>
      </c>
      <c r="C1069" s="12">
        <f t="shared" ca="1" si="64"/>
        <v>82</v>
      </c>
      <c r="D1069" s="14">
        <v>340720</v>
      </c>
      <c r="E1069" s="14" t="s">
        <v>394</v>
      </c>
      <c r="F1069" s="43" t="s">
        <v>1359</v>
      </c>
      <c r="G1069" s="14" t="s">
        <v>5025</v>
      </c>
      <c r="H1069" s="12" t="s">
        <v>389</v>
      </c>
      <c r="I1069" s="13" t="s">
        <v>311</v>
      </c>
      <c r="J1069" s="35" t="s">
        <v>6731</v>
      </c>
      <c r="K1069" s="29"/>
      <c r="L1069" s="29"/>
      <c r="M1069" s="29"/>
      <c r="N1069" s="29"/>
      <c r="O1069" s="29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  <c r="AI1069" s="15"/>
      <c r="AJ1069" s="15"/>
      <c r="AK1069" s="15"/>
      <c r="AL1069" s="15"/>
      <c r="AM1069" s="15"/>
      <c r="AN1069" s="15"/>
      <c r="AO1069" s="15"/>
      <c r="AP1069" s="15"/>
      <c r="AQ1069" s="15"/>
      <c r="AR1069" s="15"/>
      <c r="AS1069" s="15"/>
      <c r="AT1069" s="15"/>
      <c r="AU1069" s="15"/>
      <c r="AV1069" s="15"/>
      <c r="AW1069" s="15"/>
      <c r="AX1069" s="15"/>
      <c r="AY1069" s="15"/>
      <c r="AZ1069" s="15"/>
      <c r="BA1069" s="15"/>
      <c r="BB1069" s="15"/>
      <c r="BC1069" s="15"/>
      <c r="BD1069" s="15"/>
      <c r="BE1069" s="15"/>
      <c r="BF1069" s="15"/>
      <c r="BG1069" s="15"/>
      <c r="BH1069" s="15"/>
      <c r="BI1069" s="15"/>
      <c r="BJ1069" s="15"/>
      <c r="BK1069" s="15" t="s">
        <v>5221</v>
      </c>
      <c r="BL1069" s="15"/>
      <c r="BM1069" s="15"/>
      <c r="BN1069" s="15"/>
      <c r="BO1069" s="15"/>
      <c r="BP1069" s="15"/>
      <c r="BQ1069" s="15"/>
      <c r="BR1069" s="15"/>
      <c r="BS1069" s="15"/>
      <c r="BT1069" s="15"/>
      <c r="BU1069" s="15"/>
      <c r="BV1069" s="15"/>
      <c r="BW1069" s="15"/>
      <c r="BX1069" s="15"/>
      <c r="BY1069" s="15"/>
      <c r="BZ1069" s="15"/>
      <c r="CA1069" s="15"/>
      <c r="CB1069" s="15"/>
      <c r="CC1069" s="15"/>
      <c r="CD1069" s="15"/>
      <c r="CE1069" s="15"/>
      <c r="CF1069" s="15"/>
      <c r="CG1069" s="15"/>
      <c r="CH1069" s="15"/>
      <c r="CI1069" s="15"/>
      <c r="CJ1069" s="15"/>
      <c r="CK1069" s="15"/>
      <c r="CL1069" s="15"/>
      <c r="CM1069" s="15"/>
      <c r="CN1069" s="15"/>
      <c r="CO1069" s="15"/>
      <c r="CP1069" s="15"/>
      <c r="CQ1069" s="15"/>
      <c r="CR1069" s="15"/>
      <c r="CS1069" s="15"/>
      <c r="CT1069" s="15"/>
      <c r="CU1069" s="10">
        <f t="shared" si="62"/>
        <v>0</v>
      </c>
      <c r="CV1069" s="10">
        <f t="shared" si="63"/>
        <v>0</v>
      </c>
    </row>
    <row r="1070" spans="1:100" ht="22.5" customHeight="1" x14ac:dyDescent="0.3">
      <c r="A1070" s="12">
        <v>1064</v>
      </c>
      <c r="B1070" s="13" t="s">
        <v>3819</v>
      </c>
      <c r="C1070" s="12">
        <f t="shared" ca="1" si="64"/>
        <v>75</v>
      </c>
      <c r="D1070" s="14">
        <v>411006</v>
      </c>
      <c r="E1070" s="14" t="s">
        <v>394</v>
      </c>
      <c r="F1070" s="43" t="s">
        <v>3820</v>
      </c>
      <c r="G1070" s="14" t="s">
        <v>5025</v>
      </c>
      <c r="H1070" s="12" t="s">
        <v>389</v>
      </c>
      <c r="I1070" s="13" t="s">
        <v>133</v>
      </c>
      <c r="J1070" s="35" t="s">
        <v>6732</v>
      </c>
      <c r="K1070" s="29"/>
      <c r="L1070" s="29"/>
      <c r="M1070" s="29"/>
      <c r="N1070" s="29"/>
      <c r="O1070" s="29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  <c r="AL1070" s="15"/>
      <c r="AM1070" s="15"/>
      <c r="AN1070" s="15"/>
      <c r="AO1070" s="15"/>
      <c r="AP1070" s="15"/>
      <c r="AQ1070" s="15"/>
      <c r="AR1070" s="15"/>
      <c r="AS1070" s="15"/>
      <c r="AT1070" s="15"/>
      <c r="AU1070" s="15"/>
      <c r="AV1070" s="15"/>
      <c r="AW1070" s="15"/>
      <c r="AX1070" s="15"/>
      <c r="AY1070" s="15"/>
      <c r="AZ1070" s="15"/>
      <c r="BA1070" s="15"/>
      <c r="BB1070" s="15"/>
      <c r="BC1070" s="15"/>
      <c r="BD1070" s="15"/>
      <c r="BE1070" s="15"/>
      <c r="BF1070" s="15"/>
      <c r="BG1070" s="15"/>
      <c r="BH1070" s="15"/>
      <c r="BI1070" s="15"/>
      <c r="BJ1070" s="15"/>
      <c r="BK1070" s="15" t="s">
        <v>5221</v>
      </c>
      <c r="BL1070" s="15"/>
      <c r="BM1070" s="15"/>
      <c r="BN1070" s="15"/>
      <c r="BO1070" s="15"/>
      <c r="BP1070" s="15"/>
      <c r="BQ1070" s="15"/>
      <c r="BR1070" s="15"/>
      <c r="BS1070" s="15"/>
      <c r="BT1070" s="15"/>
      <c r="BU1070" s="15"/>
      <c r="BV1070" s="15"/>
      <c r="BW1070" s="15"/>
      <c r="BX1070" s="15"/>
      <c r="BY1070" s="15"/>
      <c r="BZ1070" s="15"/>
      <c r="CA1070" s="15"/>
      <c r="CB1070" s="15"/>
      <c r="CC1070" s="15"/>
      <c r="CD1070" s="15"/>
      <c r="CE1070" s="15"/>
      <c r="CF1070" s="15"/>
      <c r="CG1070" s="15"/>
      <c r="CH1070" s="15"/>
      <c r="CI1070" s="15"/>
      <c r="CJ1070" s="15"/>
      <c r="CK1070" s="15"/>
      <c r="CL1070" s="15"/>
      <c r="CM1070" s="15"/>
      <c r="CN1070" s="15"/>
      <c r="CO1070" s="15"/>
      <c r="CP1070" s="15"/>
      <c r="CQ1070" s="15"/>
      <c r="CR1070" s="15"/>
      <c r="CS1070" s="15"/>
      <c r="CT1070" s="15"/>
      <c r="CU1070" s="10">
        <f t="shared" si="62"/>
        <v>0</v>
      </c>
      <c r="CV1070" s="10">
        <f t="shared" si="63"/>
        <v>0</v>
      </c>
    </row>
    <row r="1071" spans="1:100" ht="22.5" customHeight="1" x14ac:dyDescent="0.3">
      <c r="A1071" s="12">
        <v>1065</v>
      </c>
      <c r="B1071" s="13" t="s">
        <v>4335</v>
      </c>
      <c r="C1071" s="12">
        <f t="shared" ca="1" si="64"/>
        <v>83</v>
      </c>
      <c r="D1071" s="14">
        <v>330905</v>
      </c>
      <c r="E1071" s="14" t="s">
        <v>390</v>
      </c>
      <c r="F1071" s="43" t="s">
        <v>4336</v>
      </c>
      <c r="G1071" s="14" t="s">
        <v>5025</v>
      </c>
      <c r="H1071" s="12" t="s">
        <v>389</v>
      </c>
      <c r="I1071" s="13" t="s">
        <v>0</v>
      </c>
      <c r="J1071" s="35" t="s">
        <v>6733</v>
      </c>
      <c r="K1071" s="29"/>
      <c r="L1071" s="29"/>
      <c r="M1071" s="29"/>
      <c r="N1071" s="29"/>
      <c r="O1071" s="29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  <c r="AI1071" s="15"/>
      <c r="AJ1071" s="15"/>
      <c r="AK1071" s="15"/>
      <c r="AL1071" s="15"/>
      <c r="AM1071" s="15"/>
      <c r="AN1071" s="15"/>
      <c r="AO1071" s="15"/>
      <c r="AP1071" s="15"/>
      <c r="AQ1071" s="15"/>
      <c r="AR1071" s="15"/>
      <c r="AS1071" s="15"/>
      <c r="AT1071" s="15"/>
      <c r="AU1071" s="15"/>
      <c r="AV1071" s="15"/>
      <c r="AW1071" s="15"/>
      <c r="AX1071" s="15"/>
      <c r="AY1071" s="15"/>
      <c r="AZ1071" s="15"/>
      <c r="BA1071" s="15"/>
      <c r="BB1071" s="15"/>
      <c r="BC1071" s="15"/>
      <c r="BD1071" s="15"/>
      <c r="BE1071" s="15"/>
      <c r="BF1071" s="15"/>
      <c r="BG1071" s="15"/>
      <c r="BH1071" s="15"/>
      <c r="BI1071" s="15"/>
      <c r="BJ1071" s="15"/>
      <c r="BK1071" s="15" t="s">
        <v>5221</v>
      </c>
      <c r="BL1071" s="15"/>
      <c r="BM1071" s="15"/>
      <c r="BN1071" s="15"/>
      <c r="BO1071" s="15"/>
      <c r="BP1071" s="15"/>
      <c r="BQ1071" s="15"/>
      <c r="BR1071" s="15"/>
      <c r="BS1071" s="15"/>
      <c r="BT1071" s="15"/>
      <c r="BU1071" s="15"/>
      <c r="BV1071" s="15"/>
      <c r="BW1071" s="15"/>
      <c r="BX1071" s="15"/>
      <c r="BY1071" s="15"/>
      <c r="BZ1071" s="15"/>
      <c r="CA1071" s="15"/>
      <c r="CB1071" s="15"/>
      <c r="CC1071" s="15"/>
      <c r="CD1071" s="15"/>
      <c r="CE1071" s="15"/>
      <c r="CF1071" s="15"/>
      <c r="CG1071" s="15"/>
      <c r="CH1071" s="15"/>
      <c r="CI1071" s="15"/>
      <c r="CJ1071" s="15"/>
      <c r="CK1071" s="15"/>
      <c r="CL1071" s="15"/>
      <c r="CM1071" s="15"/>
      <c r="CN1071" s="15"/>
      <c r="CO1071" s="15"/>
      <c r="CP1071" s="15"/>
      <c r="CQ1071" s="15"/>
      <c r="CR1071" s="15"/>
      <c r="CS1071" s="15"/>
      <c r="CT1071" s="15"/>
      <c r="CU1071" s="10">
        <f t="shared" si="62"/>
        <v>0</v>
      </c>
      <c r="CV1071" s="10">
        <f t="shared" si="63"/>
        <v>0</v>
      </c>
    </row>
    <row r="1072" spans="1:100" ht="22.5" customHeight="1" x14ac:dyDescent="0.3">
      <c r="A1072" s="12">
        <v>1066</v>
      </c>
      <c r="B1072" s="13" t="s">
        <v>828</v>
      </c>
      <c r="C1072" s="12">
        <f t="shared" ca="1" si="64"/>
        <v>80</v>
      </c>
      <c r="D1072" s="14">
        <v>360520</v>
      </c>
      <c r="E1072" s="14" t="s">
        <v>390</v>
      </c>
      <c r="F1072" s="43" t="s">
        <v>829</v>
      </c>
      <c r="G1072" s="14" t="s">
        <v>5025</v>
      </c>
      <c r="H1072" s="12" t="s">
        <v>389</v>
      </c>
      <c r="I1072" s="13" t="s">
        <v>178</v>
      </c>
      <c r="J1072" s="35" t="s">
        <v>6734</v>
      </c>
      <c r="K1072" s="29"/>
      <c r="L1072" s="29"/>
      <c r="M1072" s="29"/>
      <c r="N1072" s="29"/>
      <c r="O1072" s="29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  <c r="AL1072" s="15"/>
      <c r="AM1072" s="15"/>
      <c r="AN1072" s="15"/>
      <c r="AO1072" s="15"/>
      <c r="AP1072" s="15"/>
      <c r="AQ1072" s="15"/>
      <c r="AR1072" s="15"/>
      <c r="AS1072" s="15"/>
      <c r="AT1072" s="15"/>
      <c r="AU1072" s="15"/>
      <c r="AV1072" s="15"/>
      <c r="AW1072" s="15"/>
      <c r="AX1072" s="15"/>
      <c r="AY1072" s="15"/>
      <c r="AZ1072" s="15"/>
      <c r="BA1072" s="15"/>
      <c r="BB1072" s="15"/>
      <c r="BC1072" s="15"/>
      <c r="BD1072" s="15"/>
      <c r="BE1072" s="15"/>
      <c r="BF1072" s="15"/>
      <c r="BG1072" s="15"/>
      <c r="BH1072" s="15"/>
      <c r="BI1072" s="15"/>
      <c r="BJ1072" s="15"/>
      <c r="BK1072" s="15" t="s">
        <v>5221</v>
      </c>
      <c r="BL1072" s="15"/>
      <c r="BM1072" s="15"/>
      <c r="BN1072" s="15"/>
      <c r="BO1072" s="15"/>
      <c r="BP1072" s="15"/>
      <c r="BQ1072" s="15"/>
      <c r="BR1072" s="15"/>
      <c r="BS1072" s="15"/>
      <c r="BT1072" s="15"/>
      <c r="BU1072" s="15"/>
      <c r="BV1072" s="15"/>
      <c r="BW1072" s="15"/>
      <c r="BX1072" s="15"/>
      <c r="BY1072" s="15"/>
      <c r="BZ1072" s="15"/>
      <c r="CA1072" s="15"/>
      <c r="CB1072" s="15"/>
      <c r="CC1072" s="15"/>
      <c r="CD1072" s="15"/>
      <c r="CE1072" s="15"/>
      <c r="CF1072" s="15"/>
      <c r="CG1072" s="15"/>
      <c r="CH1072" s="15"/>
      <c r="CI1072" s="15"/>
      <c r="CJ1072" s="15"/>
      <c r="CK1072" s="15"/>
      <c r="CL1072" s="15"/>
      <c r="CM1072" s="15"/>
      <c r="CN1072" s="15"/>
      <c r="CO1072" s="15"/>
      <c r="CP1072" s="15"/>
      <c r="CQ1072" s="15"/>
      <c r="CR1072" s="15"/>
      <c r="CS1072" s="15"/>
      <c r="CT1072" s="15"/>
      <c r="CU1072" s="10">
        <f t="shared" si="62"/>
        <v>0</v>
      </c>
      <c r="CV1072" s="10">
        <f t="shared" si="63"/>
        <v>0</v>
      </c>
    </row>
    <row r="1073" spans="1:100" ht="22.5" customHeight="1" x14ac:dyDescent="0.3">
      <c r="A1073" s="12">
        <v>1067</v>
      </c>
      <c r="B1073" s="13" t="s">
        <v>828</v>
      </c>
      <c r="C1073" s="12">
        <f t="shared" ca="1" si="64"/>
        <v>69</v>
      </c>
      <c r="D1073" s="14">
        <v>470730</v>
      </c>
      <c r="E1073" s="14" t="s">
        <v>390</v>
      </c>
      <c r="F1073" s="43" t="s">
        <v>2285</v>
      </c>
      <c r="G1073" s="14" t="s">
        <v>5025</v>
      </c>
      <c r="H1073" s="12" t="s">
        <v>389</v>
      </c>
      <c r="I1073" s="13" t="s">
        <v>2006</v>
      </c>
      <c r="J1073" s="35" t="s">
        <v>6735</v>
      </c>
      <c r="K1073" s="29"/>
      <c r="L1073" s="29"/>
      <c r="M1073" s="29"/>
      <c r="N1073" s="29"/>
      <c r="O1073" s="29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  <c r="AI1073" s="15"/>
      <c r="AJ1073" s="15"/>
      <c r="AK1073" s="15"/>
      <c r="AL1073" s="15"/>
      <c r="AM1073" s="15"/>
      <c r="AN1073" s="15"/>
      <c r="AO1073" s="15"/>
      <c r="AP1073" s="15"/>
      <c r="AQ1073" s="15"/>
      <c r="AR1073" s="15"/>
      <c r="AS1073" s="15"/>
      <c r="AT1073" s="15"/>
      <c r="AU1073" s="15"/>
      <c r="AV1073" s="15"/>
      <c r="AW1073" s="15"/>
      <c r="AX1073" s="15"/>
      <c r="AY1073" s="15"/>
      <c r="AZ1073" s="15"/>
      <c r="BA1073" s="15"/>
      <c r="BB1073" s="15"/>
      <c r="BC1073" s="15"/>
      <c r="BD1073" s="15"/>
      <c r="BE1073" s="15"/>
      <c r="BF1073" s="15"/>
      <c r="BG1073" s="15"/>
      <c r="BH1073" s="15"/>
      <c r="BI1073" s="15"/>
      <c r="BJ1073" s="15"/>
      <c r="BK1073" s="15" t="s">
        <v>5221</v>
      </c>
      <c r="BL1073" s="15"/>
      <c r="BM1073" s="15"/>
      <c r="BN1073" s="15"/>
      <c r="BO1073" s="15"/>
      <c r="BP1073" s="15"/>
      <c r="BQ1073" s="15"/>
      <c r="BR1073" s="15"/>
      <c r="BS1073" s="15"/>
      <c r="BT1073" s="15"/>
      <c r="BU1073" s="15"/>
      <c r="BV1073" s="15"/>
      <c r="BW1073" s="15"/>
      <c r="BX1073" s="15"/>
      <c r="BY1073" s="15"/>
      <c r="BZ1073" s="15"/>
      <c r="CA1073" s="15"/>
      <c r="CB1073" s="15"/>
      <c r="CC1073" s="15"/>
      <c r="CD1073" s="15"/>
      <c r="CE1073" s="15"/>
      <c r="CF1073" s="15"/>
      <c r="CG1073" s="15"/>
      <c r="CH1073" s="15"/>
      <c r="CI1073" s="15"/>
      <c r="CJ1073" s="15"/>
      <c r="CK1073" s="15"/>
      <c r="CL1073" s="15"/>
      <c r="CM1073" s="15"/>
      <c r="CN1073" s="15"/>
      <c r="CO1073" s="15"/>
      <c r="CP1073" s="15"/>
      <c r="CQ1073" s="15"/>
      <c r="CR1073" s="15"/>
      <c r="CS1073" s="15"/>
      <c r="CT1073" s="15"/>
      <c r="CU1073" s="10">
        <f t="shared" si="62"/>
        <v>0</v>
      </c>
      <c r="CV1073" s="10">
        <f t="shared" si="63"/>
        <v>0</v>
      </c>
    </row>
    <row r="1074" spans="1:100" ht="22.5" customHeight="1" x14ac:dyDescent="0.3">
      <c r="A1074" s="12">
        <v>1068</v>
      </c>
      <c r="B1074" s="13" t="s">
        <v>262</v>
      </c>
      <c r="C1074" s="12">
        <f t="shared" ca="1" si="64"/>
        <v>83</v>
      </c>
      <c r="D1074" s="14">
        <v>330626</v>
      </c>
      <c r="E1074" s="14" t="s">
        <v>390</v>
      </c>
      <c r="F1074" s="43" t="s">
        <v>5354</v>
      </c>
      <c r="G1074" s="14" t="s">
        <v>5025</v>
      </c>
      <c r="H1074" s="12" t="s">
        <v>8885</v>
      </c>
      <c r="I1074" s="13" t="s">
        <v>5</v>
      </c>
      <c r="J1074" s="35" t="s">
        <v>6736</v>
      </c>
      <c r="K1074" s="29"/>
      <c r="L1074" s="29"/>
      <c r="M1074" s="29"/>
      <c r="N1074" s="29"/>
      <c r="O1074" s="29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  <c r="AL1074" s="15"/>
      <c r="AM1074" s="15"/>
      <c r="AN1074" s="15"/>
      <c r="AO1074" s="15"/>
      <c r="AP1074" s="15"/>
      <c r="AQ1074" s="15"/>
      <c r="AR1074" s="15"/>
      <c r="AS1074" s="15"/>
      <c r="AT1074" s="15"/>
      <c r="AU1074" s="15"/>
      <c r="AV1074" s="15"/>
      <c r="AW1074" s="15"/>
      <c r="AX1074" s="15"/>
      <c r="AY1074" s="15"/>
      <c r="AZ1074" s="15"/>
      <c r="BA1074" s="15"/>
      <c r="BB1074" s="15"/>
      <c r="BC1074" s="15"/>
      <c r="BD1074" s="15"/>
      <c r="BE1074" s="15"/>
      <c r="BF1074" s="15"/>
      <c r="BG1074" s="15"/>
      <c r="BH1074" s="15"/>
      <c r="BI1074" s="15"/>
      <c r="BJ1074" s="15"/>
      <c r="BK1074" s="15" t="s">
        <v>5221</v>
      </c>
      <c r="BL1074" s="15"/>
      <c r="BM1074" s="15"/>
      <c r="BN1074" s="15"/>
      <c r="BO1074" s="15"/>
      <c r="BP1074" s="15"/>
      <c r="BQ1074" s="15"/>
      <c r="BR1074" s="15"/>
      <c r="BS1074" s="15"/>
      <c r="BT1074" s="15"/>
      <c r="BU1074" s="15"/>
      <c r="BV1074" s="15"/>
      <c r="BW1074" s="15"/>
      <c r="BX1074" s="15"/>
      <c r="BY1074" s="15"/>
      <c r="BZ1074" s="15"/>
      <c r="CA1074" s="15"/>
      <c r="CB1074" s="15"/>
      <c r="CC1074" s="15"/>
      <c r="CD1074" s="15"/>
      <c r="CE1074" s="15"/>
      <c r="CF1074" s="15"/>
      <c r="CG1074" s="15"/>
      <c r="CH1074" s="15"/>
      <c r="CI1074" s="15"/>
      <c r="CJ1074" s="15"/>
      <c r="CK1074" s="15"/>
      <c r="CL1074" s="15"/>
      <c r="CM1074" s="15"/>
      <c r="CN1074" s="15"/>
      <c r="CO1074" s="15"/>
      <c r="CP1074" s="15"/>
      <c r="CQ1074" s="15"/>
      <c r="CR1074" s="15"/>
      <c r="CS1074" s="15"/>
      <c r="CT1074" s="15"/>
      <c r="CU1074" s="10">
        <f t="shared" si="62"/>
        <v>0</v>
      </c>
      <c r="CV1074" s="10">
        <f t="shared" si="63"/>
        <v>0</v>
      </c>
    </row>
    <row r="1075" spans="1:100" ht="22.5" customHeight="1" x14ac:dyDescent="0.3">
      <c r="A1075" s="12">
        <v>1069</v>
      </c>
      <c r="B1075" s="13" t="s">
        <v>262</v>
      </c>
      <c r="C1075" s="12">
        <f t="shared" ca="1" si="64"/>
        <v>83</v>
      </c>
      <c r="D1075" s="14">
        <v>331229</v>
      </c>
      <c r="E1075" s="14" t="s">
        <v>390</v>
      </c>
      <c r="F1075" s="43" t="s">
        <v>3346</v>
      </c>
      <c r="G1075" s="14" t="s">
        <v>5025</v>
      </c>
      <c r="H1075" s="12" t="s">
        <v>389</v>
      </c>
      <c r="I1075" s="13" t="s">
        <v>142</v>
      </c>
      <c r="J1075" s="35" t="s">
        <v>6737</v>
      </c>
      <c r="K1075" s="29"/>
      <c r="L1075" s="29"/>
      <c r="M1075" s="29"/>
      <c r="N1075" s="29"/>
      <c r="O1075" s="29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  <c r="AI1075" s="15"/>
      <c r="AJ1075" s="15"/>
      <c r="AK1075" s="15"/>
      <c r="AL1075" s="15"/>
      <c r="AM1075" s="15"/>
      <c r="AN1075" s="15"/>
      <c r="AO1075" s="15"/>
      <c r="AP1075" s="15"/>
      <c r="AQ1075" s="15"/>
      <c r="AR1075" s="15"/>
      <c r="AS1075" s="15"/>
      <c r="AT1075" s="15"/>
      <c r="AU1075" s="15"/>
      <c r="AV1075" s="15"/>
      <c r="AW1075" s="15"/>
      <c r="AX1075" s="15"/>
      <c r="AY1075" s="15"/>
      <c r="AZ1075" s="15"/>
      <c r="BA1075" s="15"/>
      <c r="BB1075" s="15"/>
      <c r="BC1075" s="15"/>
      <c r="BD1075" s="15"/>
      <c r="BE1075" s="15"/>
      <c r="BF1075" s="15"/>
      <c r="BG1075" s="15"/>
      <c r="BH1075" s="15"/>
      <c r="BI1075" s="15"/>
      <c r="BJ1075" s="15"/>
      <c r="BK1075" s="15" t="s">
        <v>5221</v>
      </c>
      <c r="BL1075" s="15"/>
      <c r="BM1075" s="15"/>
      <c r="BN1075" s="15"/>
      <c r="BO1075" s="15"/>
      <c r="BP1075" s="15"/>
      <c r="BQ1075" s="15"/>
      <c r="BR1075" s="15"/>
      <c r="BS1075" s="15"/>
      <c r="BT1075" s="15"/>
      <c r="BU1075" s="15"/>
      <c r="BV1075" s="15"/>
      <c r="BW1075" s="15"/>
      <c r="BX1075" s="15"/>
      <c r="BY1075" s="15"/>
      <c r="BZ1075" s="15"/>
      <c r="CA1075" s="15"/>
      <c r="CB1075" s="15"/>
      <c r="CC1075" s="15"/>
      <c r="CD1075" s="15"/>
      <c r="CE1075" s="15"/>
      <c r="CF1075" s="15"/>
      <c r="CG1075" s="15"/>
      <c r="CH1075" s="15"/>
      <c r="CI1075" s="15"/>
      <c r="CJ1075" s="15"/>
      <c r="CK1075" s="15"/>
      <c r="CL1075" s="15"/>
      <c r="CM1075" s="15"/>
      <c r="CN1075" s="15"/>
      <c r="CO1075" s="15"/>
      <c r="CP1075" s="15"/>
      <c r="CQ1075" s="15"/>
      <c r="CR1075" s="15"/>
      <c r="CS1075" s="15"/>
      <c r="CT1075" s="15"/>
      <c r="CU1075" s="10">
        <f t="shared" si="62"/>
        <v>0</v>
      </c>
      <c r="CV1075" s="10">
        <f t="shared" si="63"/>
        <v>0</v>
      </c>
    </row>
    <row r="1076" spans="1:100" ht="22.5" customHeight="1" x14ac:dyDescent="0.3">
      <c r="A1076" s="12">
        <v>1070</v>
      </c>
      <c r="B1076" s="17" t="s">
        <v>226</v>
      </c>
      <c r="C1076" s="12">
        <f t="shared" ca="1" si="64"/>
        <v>89</v>
      </c>
      <c r="D1076" s="19">
        <v>270315</v>
      </c>
      <c r="E1076" s="12" t="s">
        <v>390</v>
      </c>
      <c r="F1076" s="43" t="s">
        <v>5355</v>
      </c>
      <c r="G1076" s="14" t="s">
        <v>5025</v>
      </c>
      <c r="H1076" s="12" t="s">
        <v>389</v>
      </c>
      <c r="I1076" s="18" t="s">
        <v>96</v>
      </c>
      <c r="J1076" s="39" t="s">
        <v>5007</v>
      </c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>
        <v>5</v>
      </c>
      <c r="AU1076" s="16"/>
      <c r="AV1076" s="16"/>
      <c r="AW1076" s="16"/>
      <c r="AX1076" s="16"/>
      <c r="AY1076" s="16"/>
      <c r="AZ1076" s="16"/>
      <c r="BA1076" s="16"/>
      <c r="BB1076" s="16"/>
      <c r="BC1076" s="16"/>
      <c r="BD1076" s="16"/>
      <c r="BE1076" s="16"/>
      <c r="BF1076" s="16"/>
      <c r="BG1076" s="16"/>
      <c r="BH1076" s="16"/>
      <c r="BI1076" s="16"/>
      <c r="BJ1076" s="16"/>
      <c r="BK1076" s="15" t="s">
        <v>5221</v>
      </c>
      <c r="BL1076" s="16"/>
      <c r="BM1076" s="16"/>
      <c r="BN1076" s="16"/>
      <c r="BO1076" s="16"/>
      <c r="BP1076" s="16"/>
      <c r="BQ1076" s="16"/>
      <c r="BR1076" s="16"/>
      <c r="BS1076" s="16"/>
      <c r="BT1076" s="16"/>
      <c r="BU1076" s="16"/>
      <c r="BV1076" s="16"/>
      <c r="BW1076" s="16"/>
      <c r="BX1076" s="16"/>
      <c r="BY1076" s="16"/>
      <c r="BZ1076" s="16"/>
      <c r="CA1076" s="16"/>
      <c r="CB1076" s="16"/>
      <c r="CC1076" s="16"/>
      <c r="CD1076" s="16"/>
      <c r="CE1076" s="16"/>
      <c r="CF1076" s="16"/>
      <c r="CG1076" s="16"/>
      <c r="CH1076" s="16"/>
      <c r="CI1076" s="16"/>
      <c r="CJ1076" s="16"/>
      <c r="CK1076" s="16"/>
      <c r="CL1076" s="16"/>
      <c r="CM1076" s="16"/>
      <c r="CN1076" s="16"/>
      <c r="CO1076" s="16"/>
      <c r="CP1076" s="16"/>
      <c r="CQ1076" s="16"/>
      <c r="CR1076" s="16"/>
      <c r="CS1076" s="16"/>
      <c r="CT1076" s="16"/>
      <c r="CU1076" s="10">
        <f t="shared" si="62"/>
        <v>1</v>
      </c>
      <c r="CV1076" s="10">
        <f t="shared" si="63"/>
        <v>5</v>
      </c>
    </row>
    <row r="1077" spans="1:100" ht="22.5" customHeight="1" x14ac:dyDescent="0.3">
      <c r="A1077" s="12">
        <v>1071</v>
      </c>
      <c r="B1077" s="13" t="s">
        <v>3115</v>
      </c>
      <c r="C1077" s="12">
        <f t="shared" ca="1" si="64"/>
        <v>82</v>
      </c>
      <c r="D1077" s="14">
        <v>340613</v>
      </c>
      <c r="E1077" s="14" t="s">
        <v>390</v>
      </c>
      <c r="F1077" s="43" t="s">
        <v>391</v>
      </c>
      <c r="G1077" s="14" t="s">
        <v>5025</v>
      </c>
      <c r="H1077" s="12" t="s">
        <v>389</v>
      </c>
      <c r="I1077" s="13" t="s">
        <v>76</v>
      </c>
      <c r="J1077" s="35" t="s">
        <v>6738</v>
      </c>
      <c r="K1077" s="29"/>
      <c r="L1077" s="29"/>
      <c r="M1077" s="29"/>
      <c r="N1077" s="29"/>
      <c r="O1077" s="29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  <c r="AI1077" s="15"/>
      <c r="AJ1077" s="15"/>
      <c r="AK1077" s="15"/>
      <c r="AL1077" s="15"/>
      <c r="AM1077" s="15"/>
      <c r="AN1077" s="15"/>
      <c r="AO1077" s="15"/>
      <c r="AP1077" s="15"/>
      <c r="AQ1077" s="15"/>
      <c r="AR1077" s="15"/>
      <c r="AS1077" s="15"/>
      <c r="AT1077" s="15"/>
      <c r="AU1077" s="15"/>
      <c r="AV1077" s="15"/>
      <c r="AW1077" s="15"/>
      <c r="AX1077" s="15"/>
      <c r="AY1077" s="15"/>
      <c r="AZ1077" s="15"/>
      <c r="BA1077" s="15"/>
      <c r="BB1077" s="15"/>
      <c r="BC1077" s="15"/>
      <c r="BD1077" s="15"/>
      <c r="BE1077" s="15"/>
      <c r="BF1077" s="15"/>
      <c r="BG1077" s="15"/>
      <c r="BH1077" s="15"/>
      <c r="BI1077" s="15"/>
      <c r="BJ1077" s="15"/>
      <c r="BK1077" s="15" t="s">
        <v>5221</v>
      </c>
      <c r="BL1077" s="15"/>
      <c r="BM1077" s="15"/>
      <c r="BN1077" s="15"/>
      <c r="BO1077" s="15"/>
      <c r="BP1077" s="15"/>
      <c r="BQ1077" s="15"/>
      <c r="BR1077" s="15"/>
      <c r="BS1077" s="15"/>
      <c r="BT1077" s="15"/>
      <c r="BU1077" s="15"/>
      <c r="BV1077" s="15"/>
      <c r="BW1077" s="15"/>
      <c r="BX1077" s="15"/>
      <c r="BY1077" s="15"/>
      <c r="BZ1077" s="15"/>
      <c r="CA1077" s="15"/>
      <c r="CB1077" s="15"/>
      <c r="CC1077" s="15"/>
      <c r="CD1077" s="15"/>
      <c r="CE1077" s="15"/>
      <c r="CF1077" s="15"/>
      <c r="CG1077" s="15"/>
      <c r="CH1077" s="15"/>
      <c r="CI1077" s="15"/>
      <c r="CJ1077" s="15"/>
      <c r="CK1077" s="15"/>
      <c r="CL1077" s="15"/>
      <c r="CM1077" s="15"/>
      <c r="CN1077" s="15"/>
      <c r="CO1077" s="15"/>
      <c r="CP1077" s="15"/>
      <c r="CQ1077" s="15"/>
      <c r="CR1077" s="15"/>
      <c r="CS1077" s="15"/>
      <c r="CT1077" s="15"/>
      <c r="CU1077" s="10">
        <f t="shared" si="62"/>
        <v>0</v>
      </c>
      <c r="CV1077" s="10">
        <f t="shared" si="63"/>
        <v>0</v>
      </c>
    </row>
    <row r="1078" spans="1:100" ht="22.5" customHeight="1" x14ac:dyDescent="0.3">
      <c r="A1078" s="12">
        <v>1072</v>
      </c>
      <c r="B1078" s="13" t="s">
        <v>4944</v>
      </c>
      <c r="C1078" s="12">
        <f t="shared" ca="1" si="64"/>
        <v>74</v>
      </c>
      <c r="D1078" s="14">
        <v>420226</v>
      </c>
      <c r="E1078" s="14" t="s">
        <v>394</v>
      </c>
      <c r="F1078" s="43" t="s">
        <v>4945</v>
      </c>
      <c r="G1078" s="14" t="s">
        <v>5025</v>
      </c>
      <c r="H1078" s="12" t="s">
        <v>389</v>
      </c>
      <c r="I1078" s="13" t="s">
        <v>435</v>
      </c>
      <c r="J1078" s="35" t="s">
        <v>6739</v>
      </c>
      <c r="K1078" s="29"/>
      <c r="L1078" s="29"/>
      <c r="M1078" s="29"/>
      <c r="N1078" s="29"/>
      <c r="O1078" s="29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  <c r="AL1078" s="15"/>
      <c r="AM1078" s="15"/>
      <c r="AN1078" s="15"/>
      <c r="AO1078" s="15"/>
      <c r="AP1078" s="15"/>
      <c r="AQ1078" s="15"/>
      <c r="AR1078" s="15"/>
      <c r="AS1078" s="15"/>
      <c r="AT1078" s="15"/>
      <c r="AU1078" s="15"/>
      <c r="AV1078" s="15"/>
      <c r="AW1078" s="15"/>
      <c r="AX1078" s="15"/>
      <c r="AY1078" s="15"/>
      <c r="AZ1078" s="15"/>
      <c r="BA1078" s="15"/>
      <c r="BB1078" s="15"/>
      <c r="BC1078" s="15"/>
      <c r="BD1078" s="15"/>
      <c r="BE1078" s="15"/>
      <c r="BF1078" s="15"/>
      <c r="BG1078" s="15"/>
      <c r="BH1078" s="15"/>
      <c r="BI1078" s="15"/>
      <c r="BJ1078" s="15"/>
      <c r="BK1078" s="15" t="s">
        <v>5221</v>
      </c>
      <c r="BL1078" s="15"/>
      <c r="BM1078" s="15"/>
      <c r="BN1078" s="15"/>
      <c r="BO1078" s="15"/>
      <c r="BP1078" s="15"/>
      <c r="BQ1078" s="15"/>
      <c r="BR1078" s="15"/>
      <c r="BS1078" s="15"/>
      <c r="BT1078" s="15"/>
      <c r="BU1078" s="15"/>
      <c r="BV1078" s="15"/>
      <c r="BW1078" s="15"/>
      <c r="BX1078" s="15"/>
      <c r="BY1078" s="15"/>
      <c r="BZ1078" s="15"/>
      <c r="CA1078" s="15"/>
      <c r="CB1078" s="15"/>
      <c r="CC1078" s="15"/>
      <c r="CD1078" s="15"/>
      <c r="CE1078" s="15"/>
      <c r="CF1078" s="15"/>
      <c r="CG1078" s="15"/>
      <c r="CH1078" s="15"/>
      <c r="CI1078" s="15"/>
      <c r="CJ1078" s="15"/>
      <c r="CK1078" s="15"/>
      <c r="CL1078" s="15"/>
      <c r="CM1078" s="15"/>
      <c r="CN1078" s="15"/>
      <c r="CO1078" s="15"/>
      <c r="CP1078" s="15"/>
      <c r="CQ1078" s="15"/>
      <c r="CR1078" s="15"/>
      <c r="CS1078" s="15"/>
      <c r="CT1078" s="15"/>
      <c r="CU1078" s="10">
        <f t="shared" si="62"/>
        <v>0</v>
      </c>
      <c r="CV1078" s="10">
        <f t="shared" si="63"/>
        <v>0</v>
      </c>
    </row>
    <row r="1079" spans="1:100" ht="22.5" customHeight="1" x14ac:dyDescent="0.3">
      <c r="A1079" s="12">
        <v>1073</v>
      </c>
      <c r="B1079" s="13" t="s">
        <v>1280</v>
      </c>
      <c r="C1079" s="12">
        <f t="shared" ca="1" si="64"/>
        <v>90</v>
      </c>
      <c r="D1079" s="14">
        <v>261128</v>
      </c>
      <c r="E1079" s="14" t="s">
        <v>390</v>
      </c>
      <c r="F1079" s="43" t="s">
        <v>1281</v>
      </c>
      <c r="G1079" s="14" t="s">
        <v>5025</v>
      </c>
      <c r="H1079" s="12" t="s">
        <v>389</v>
      </c>
      <c r="I1079" s="13" t="s">
        <v>311</v>
      </c>
      <c r="J1079" s="35" t="s">
        <v>6740</v>
      </c>
      <c r="K1079" s="29"/>
      <c r="L1079" s="29"/>
      <c r="M1079" s="29"/>
      <c r="N1079" s="29"/>
      <c r="O1079" s="29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  <c r="AI1079" s="15"/>
      <c r="AJ1079" s="15"/>
      <c r="AK1079" s="15"/>
      <c r="AL1079" s="15"/>
      <c r="AM1079" s="15"/>
      <c r="AN1079" s="15"/>
      <c r="AO1079" s="15"/>
      <c r="AP1079" s="15"/>
      <c r="AQ1079" s="15"/>
      <c r="AR1079" s="15"/>
      <c r="AS1079" s="15"/>
      <c r="AT1079" s="15"/>
      <c r="AU1079" s="15"/>
      <c r="AV1079" s="15"/>
      <c r="AW1079" s="15"/>
      <c r="AX1079" s="15"/>
      <c r="AY1079" s="15"/>
      <c r="AZ1079" s="15"/>
      <c r="BA1079" s="15"/>
      <c r="BB1079" s="15"/>
      <c r="BC1079" s="15"/>
      <c r="BD1079" s="15"/>
      <c r="BE1079" s="15"/>
      <c r="BF1079" s="15"/>
      <c r="BG1079" s="15"/>
      <c r="BH1079" s="15"/>
      <c r="BI1079" s="15"/>
      <c r="BJ1079" s="15"/>
      <c r="BK1079" s="15" t="s">
        <v>5221</v>
      </c>
      <c r="BL1079" s="15"/>
      <c r="BM1079" s="15"/>
      <c r="BN1079" s="15"/>
      <c r="BO1079" s="15"/>
      <c r="BP1079" s="15"/>
      <c r="BQ1079" s="15"/>
      <c r="BR1079" s="15"/>
      <c r="BS1079" s="15"/>
      <c r="BT1079" s="15"/>
      <c r="BU1079" s="15"/>
      <c r="BV1079" s="15"/>
      <c r="BW1079" s="15"/>
      <c r="BX1079" s="15"/>
      <c r="BY1079" s="15"/>
      <c r="BZ1079" s="15"/>
      <c r="CA1079" s="15"/>
      <c r="CB1079" s="15"/>
      <c r="CC1079" s="15"/>
      <c r="CD1079" s="15"/>
      <c r="CE1079" s="15"/>
      <c r="CF1079" s="15"/>
      <c r="CG1079" s="15"/>
      <c r="CH1079" s="15"/>
      <c r="CI1079" s="15"/>
      <c r="CJ1079" s="15"/>
      <c r="CK1079" s="15"/>
      <c r="CL1079" s="15"/>
      <c r="CM1079" s="15"/>
      <c r="CN1079" s="15"/>
      <c r="CO1079" s="15"/>
      <c r="CP1079" s="15"/>
      <c r="CQ1079" s="15"/>
      <c r="CR1079" s="15"/>
      <c r="CS1079" s="15"/>
      <c r="CT1079" s="15"/>
      <c r="CU1079" s="10">
        <f t="shared" si="62"/>
        <v>0</v>
      </c>
      <c r="CV1079" s="10">
        <f t="shared" si="63"/>
        <v>0</v>
      </c>
    </row>
    <row r="1080" spans="1:100" ht="22.5" customHeight="1" x14ac:dyDescent="0.3">
      <c r="A1080" s="12">
        <v>1074</v>
      </c>
      <c r="B1080" s="13" t="s">
        <v>4435</v>
      </c>
      <c r="C1080" s="12">
        <f t="shared" ca="1" si="64"/>
        <v>75</v>
      </c>
      <c r="D1080" s="14">
        <v>410209</v>
      </c>
      <c r="E1080" s="14" t="s">
        <v>390</v>
      </c>
      <c r="F1080" s="43" t="s">
        <v>4436</v>
      </c>
      <c r="G1080" s="14" t="s">
        <v>5025</v>
      </c>
      <c r="H1080" s="12" t="s">
        <v>389</v>
      </c>
      <c r="I1080" s="13" t="s">
        <v>0</v>
      </c>
      <c r="J1080" s="35" t="s">
        <v>6741</v>
      </c>
      <c r="K1080" s="29"/>
      <c r="L1080" s="29"/>
      <c r="M1080" s="29"/>
      <c r="N1080" s="29"/>
      <c r="O1080" s="29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  <c r="AL1080" s="15"/>
      <c r="AM1080" s="15"/>
      <c r="AN1080" s="15"/>
      <c r="AO1080" s="15"/>
      <c r="AP1080" s="15"/>
      <c r="AQ1080" s="15"/>
      <c r="AR1080" s="15"/>
      <c r="AS1080" s="15"/>
      <c r="AT1080" s="15"/>
      <c r="AU1080" s="15"/>
      <c r="AV1080" s="15"/>
      <c r="AW1080" s="15"/>
      <c r="AX1080" s="15"/>
      <c r="AY1080" s="15"/>
      <c r="AZ1080" s="15"/>
      <c r="BA1080" s="15"/>
      <c r="BB1080" s="15"/>
      <c r="BC1080" s="15"/>
      <c r="BD1080" s="15"/>
      <c r="BE1080" s="15"/>
      <c r="BF1080" s="15"/>
      <c r="BG1080" s="15"/>
      <c r="BH1080" s="15"/>
      <c r="BI1080" s="15"/>
      <c r="BJ1080" s="15"/>
      <c r="BK1080" s="15" t="s">
        <v>5221</v>
      </c>
      <c r="BL1080" s="15"/>
      <c r="BM1080" s="15"/>
      <c r="BN1080" s="15"/>
      <c r="BO1080" s="15"/>
      <c r="BP1080" s="15"/>
      <c r="BQ1080" s="15"/>
      <c r="BR1080" s="15"/>
      <c r="BS1080" s="15"/>
      <c r="BT1080" s="15"/>
      <c r="BU1080" s="15"/>
      <c r="BV1080" s="15"/>
      <c r="BW1080" s="15"/>
      <c r="BX1080" s="15"/>
      <c r="BY1080" s="15"/>
      <c r="BZ1080" s="15"/>
      <c r="CA1080" s="15"/>
      <c r="CB1080" s="15"/>
      <c r="CC1080" s="15"/>
      <c r="CD1080" s="15"/>
      <c r="CE1080" s="15"/>
      <c r="CF1080" s="15"/>
      <c r="CG1080" s="15"/>
      <c r="CH1080" s="15"/>
      <c r="CI1080" s="15"/>
      <c r="CJ1080" s="15"/>
      <c r="CK1080" s="15"/>
      <c r="CL1080" s="15"/>
      <c r="CM1080" s="15"/>
      <c r="CN1080" s="15"/>
      <c r="CO1080" s="15"/>
      <c r="CP1080" s="15"/>
      <c r="CQ1080" s="15"/>
      <c r="CR1080" s="15"/>
      <c r="CS1080" s="15"/>
      <c r="CT1080" s="15"/>
      <c r="CU1080" s="10">
        <f t="shared" si="62"/>
        <v>0</v>
      </c>
      <c r="CV1080" s="10">
        <f t="shared" si="63"/>
        <v>0</v>
      </c>
    </row>
    <row r="1081" spans="1:100" ht="22.5" customHeight="1" x14ac:dyDescent="0.3">
      <c r="A1081" s="12">
        <v>1075</v>
      </c>
      <c r="B1081" s="13" t="s">
        <v>2614</v>
      </c>
      <c r="C1081" s="12">
        <f t="shared" ca="1" si="64"/>
        <v>69</v>
      </c>
      <c r="D1081" s="14">
        <v>470327</v>
      </c>
      <c r="E1081" s="14" t="s">
        <v>394</v>
      </c>
      <c r="F1081" s="43" t="s">
        <v>2615</v>
      </c>
      <c r="G1081" s="14" t="s">
        <v>5025</v>
      </c>
      <c r="H1081" s="12" t="s">
        <v>389</v>
      </c>
      <c r="I1081" s="13" t="s">
        <v>2438</v>
      </c>
      <c r="J1081" s="35" t="s">
        <v>6742</v>
      </c>
      <c r="K1081" s="29"/>
      <c r="L1081" s="29"/>
      <c r="M1081" s="29"/>
      <c r="N1081" s="29"/>
      <c r="O1081" s="29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  <c r="AI1081" s="15"/>
      <c r="AJ1081" s="15"/>
      <c r="AK1081" s="15"/>
      <c r="AL1081" s="15"/>
      <c r="AM1081" s="15"/>
      <c r="AN1081" s="15"/>
      <c r="AO1081" s="15"/>
      <c r="AP1081" s="15"/>
      <c r="AQ1081" s="15"/>
      <c r="AR1081" s="15"/>
      <c r="AS1081" s="15"/>
      <c r="AT1081" s="15"/>
      <c r="AU1081" s="15"/>
      <c r="AV1081" s="15"/>
      <c r="AW1081" s="15"/>
      <c r="AX1081" s="15"/>
      <c r="AY1081" s="15"/>
      <c r="AZ1081" s="15"/>
      <c r="BA1081" s="15"/>
      <c r="BB1081" s="15"/>
      <c r="BC1081" s="15"/>
      <c r="BD1081" s="15"/>
      <c r="BE1081" s="15"/>
      <c r="BF1081" s="15"/>
      <c r="BG1081" s="15"/>
      <c r="BH1081" s="15"/>
      <c r="BI1081" s="15"/>
      <c r="BJ1081" s="15"/>
      <c r="BK1081" s="15" t="s">
        <v>5221</v>
      </c>
      <c r="BL1081" s="15"/>
      <c r="BM1081" s="15"/>
      <c r="BN1081" s="15"/>
      <c r="BO1081" s="15"/>
      <c r="BP1081" s="15"/>
      <c r="BQ1081" s="15"/>
      <c r="BR1081" s="15"/>
      <c r="BS1081" s="15"/>
      <c r="BT1081" s="15"/>
      <c r="BU1081" s="15"/>
      <c r="BV1081" s="15"/>
      <c r="BW1081" s="15"/>
      <c r="BX1081" s="15"/>
      <c r="BY1081" s="15"/>
      <c r="BZ1081" s="15"/>
      <c r="CA1081" s="15"/>
      <c r="CB1081" s="15"/>
      <c r="CC1081" s="15"/>
      <c r="CD1081" s="15"/>
      <c r="CE1081" s="15"/>
      <c r="CF1081" s="15"/>
      <c r="CG1081" s="15"/>
      <c r="CH1081" s="15"/>
      <c r="CI1081" s="15"/>
      <c r="CJ1081" s="15"/>
      <c r="CK1081" s="15"/>
      <c r="CL1081" s="15"/>
      <c r="CM1081" s="15"/>
      <c r="CN1081" s="15"/>
      <c r="CO1081" s="15"/>
      <c r="CP1081" s="15"/>
      <c r="CQ1081" s="15"/>
      <c r="CR1081" s="15"/>
      <c r="CS1081" s="15"/>
      <c r="CT1081" s="15"/>
      <c r="CU1081" s="10">
        <f t="shared" si="62"/>
        <v>0</v>
      </c>
      <c r="CV1081" s="10">
        <f t="shared" si="63"/>
        <v>0</v>
      </c>
    </row>
    <row r="1082" spans="1:100" ht="22.5" customHeight="1" x14ac:dyDescent="0.3">
      <c r="A1082" s="12">
        <v>1076</v>
      </c>
      <c r="B1082" s="13" t="s">
        <v>538</v>
      </c>
      <c r="C1082" s="12">
        <f t="shared" ca="1" si="64"/>
        <v>78</v>
      </c>
      <c r="D1082" s="14">
        <v>380109</v>
      </c>
      <c r="E1082" s="14" t="s">
        <v>390</v>
      </c>
      <c r="F1082" s="43" t="s">
        <v>391</v>
      </c>
      <c r="G1082" s="14" t="s">
        <v>5025</v>
      </c>
      <c r="H1082" s="12" t="s">
        <v>389</v>
      </c>
      <c r="I1082" s="13" t="s">
        <v>186</v>
      </c>
      <c r="J1082" s="35" t="s">
        <v>6743</v>
      </c>
      <c r="K1082" s="29"/>
      <c r="L1082" s="29"/>
      <c r="M1082" s="29"/>
      <c r="N1082" s="29"/>
      <c r="O1082" s="29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  <c r="AL1082" s="15"/>
      <c r="AM1082" s="15"/>
      <c r="AN1082" s="15"/>
      <c r="AO1082" s="15"/>
      <c r="AP1082" s="15"/>
      <c r="AQ1082" s="15"/>
      <c r="AR1082" s="15"/>
      <c r="AS1082" s="15"/>
      <c r="AT1082" s="15"/>
      <c r="AU1082" s="15"/>
      <c r="AV1082" s="15"/>
      <c r="AW1082" s="15"/>
      <c r="AX1082" s="15"/>
      <c r="AY1082" s="15"/>
      <c r="AZ1082" s="15"/>
      <c r="BA1082" s="15"/>
      <c r="BB1082" s="15"/>
      <c r="BC1082" s="15"/>
      <c r="BD1082" s="15"/>
      <c r="BE1082" s="15"/>
      <c r="BF1082" s="15"/>
      <c r="BG1082" s="15"/>
      <c r="BH1082" s="15"/>
      <c r="BI1082" s="15"/>
      <c r="BJ1082" s="15"/>
      <c r="BK1082" s="15" t="s">
        <v>5221</v>
      </c>
      <c r="BL1082" s="15"/>
      <c r="BM1082" s="15"/>
      <c r="BN1082" s="15"/>
      <c r="BO1082" s="15"/>
      <c r="BP1082" s="15"/>
      <c r="BQ1082" s="15"/>
      <c r="BR1082" s="15"/>
      <c r="BS1082" s="15"/>
      <c r="BT1082" s="15"/>
      <c r="BU1082" s="15"/>
      <c r="BV1082" s="15"/>
      <c r="BW1082" s="15"/>
      <c r="BX1082" s="15"/>
      <c r="BY1082" s="15"/>
      <c r="BZ1082" s="15"/>
      <c r="CA1082" s="15"/>
      <c r="CB1082" s="15"/>
      <c r="CC1082" s="15"/>
      <c r="CD1082" s="15"/>
      <c r="CE1082" s="15"/>
      <c r="CF1082" s="15"/>
      <c r="CG1082" s="15"/>
      <c r="CH1082" s="15"/>
      <c r="CI1082" s="15"/>
      <c r="CJ1082" s="15"/>
      <c r="CK1082" s="15"/>
      <c r="CL1082" s="15"/>
      <c r="CM1082" s="15"/>
      <c r="CN1082" s="15"/>
      <c r="CO1082" s="15"/>
      <c r="CP1082" s="15"/>
      <c r="CQ1082" s="15"/>
      <c r="CR1082" s="15"/>
      <c r="CS1082" s="15"/>
      <c r="CT1082" s="15"/>
      <c r="CU1082" s="10">
        <f t="shared" si="62"/>
        <v>0</v>
      </c>
      <c r="CV1082" s="10">
        <f t="shared" si="63"/>
        <v>0</v>
      </c>
    </row>
    <row r="1083" spans="1:100" ht="22.5" customHeight="1" x14ac:dyDescent="0.3">
      <c r="A1083" s="12">
        <v>1077</v>
      </c>
      <c r="B1083" s="13" t="s">
        <v>3507</v>
      </c>
      <c r="C1083" s="12">
        <f t="shared" ca="1" si="64"/>
        <v>73</v>
      </c>
      <c r="D1083" s="14">
        <v>430525</v>
      </c>
      <c r="E1083" s="14" t="s">
        <v>390</v>
      </c>
      <c r="F1083" s="43" t="s">
        <v>5356</v>
      </c>
      <c r="G1083" s="14" t="s">
        <v>5025</v>
      </c>
      <c r="H1083" s="12" t="s">
        <v>8885</v>
      </c>
      <c r="I1083" s="13" t="s">
        <v>142</v>
      </c>
      <c r="J1083" s="35" t="s">
        <v>6744</v>
      </c>
      <c r="K1083" s="29"/>
      <c r="L1083" s="29"/>
      <c r="M1083" s="29"/>
      <c r="N1083" s="29"/>
      <c r="O1083" s="29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  <c r="AI1083" s="15"/>
      <c r="AJ1083" s="15"/>
      <c r="AK1083" s="15"/>
      <c r="AL1083" s="15"/>
      <c r="AM1083" s="15"/>
      <c r="AN1083" s="15"/>
      <c r="AO1083" s="15"/>
      <c r="AP1083" s="15"/>
      <c r="AQ1083" s="15"/>
      <c r="AR1083" s="15"/>
      <c r="AS1083" s="15"/>
      <c r="AT1083" s="15"/>
      <c r="AU1083" s="15"/>
      <c r="AV1083" s="15"/>
      <c r="AW1083" s="15"/>
      <c r="AX1083" s="15"/>
      <c r="AY1083" s="15"/>
      <c r="AZ1083" s="15"/>
      <c r="BA1083" s="15"/>
      <c r="BB1083" s="15"/>
      <c r="BC1083" s="15"/>
      <c r="BD1083" s="15"/>
      <c r="BE1083" s="15"/>
      <c r="BF1083" s="15"/>
      <c r="BG1083" s="15"/>
      <c r="BH1083" s="15"/>
      <c r="BI1083" s="15"/>
      <c r="BJ1083" s="15"/>
      <c r="BK1083" s="15" t="s">
        <v>5221</v>
      </c>
      <c r="BL1083" s="15"/>
      <c r="BM1083" s="15"/>
      <c r="BN1083" s="15"/>
      <c r="BO1083" s="15"/>
      <c r="BP1083" s="15"/>
      <c r="BQ1083" s="15"/>
      <c r="BR1083" s="15"/>
      <c r="BS1083" s="15"/>
      <c r="BT1083" s="15"/>
      <c r="BU1083" s="15"/>
      <c r="BV1083" s="15"/>
      <c r="BW1083" s="15"/>
      <c r="BX1083" s="15"/>
      <c r="BY1083" s="15"/>
      <c r="BZ1083" s="15"/>
      <c r="CA1083" s="15"/>
      <c r="CB1083" s="15"/>
      <c r="CC1083" s="15"/>
      <c r="CD1083" s="15"/>
      <c r="CE1083" s="15"/>
      <c r="CF1083" s="15"/>
      <c r="CG1083" s="15"/>
      <c r="CH1083" s="15"/>
      <c r="CI1083" s="15"/>
      <c r="CJ1083" s="15"/>
      <c r="CK1083" s="15"/>
      <c r="CL1083" s="15"/>
      <c r="CM1083" s="15"/>
      <c r="CN1083" s="15"/>
      <c r="CO1083" s="15"/>
      <c r="CP1083" s="15"/>
      <c r="CQ1083" s="15"/>
      <c r="CR1083" s="15"/>
      <c r="CS1083" s="15"/>
      <c r="CT1083" s="15"/>
      <c r="CU1083" s="10">
        <f t="shared" si="62"/>
        <v>0</v>
      </c>
      <c r="CV1083" s="10">
        <f t="shared" si="63"/>
        <v>0</v>
      </c>
    </row>
    <row r="1084" spans="1:100" ht="22.5" customHeight="1" x14ac:dyDescent="0.3">
      <c r="A1084" s="12">
        <v>1078</v>
      </c>
      <c r="B1084" s="13" t="s">
        <v>4262</v>
      </c>
      <c r="C1084" s="12">
        <f t="shared" ca="1" si="64"/>
        <v>93</v>
      </c>
      <c r="D1084" s="14">
        <v>230627</v>
      </c>
      <c r="E1084" s="14" t="s">
        <v>390</v>
      </c>
      <c r="F1084" s="43" t="s">
        <v>4263</v>
      </c>
      <c r="G1084" s="14" t="s">
        <v>5025</v>
      </c>
      <c r="H1084" s="12" t="s">
        <v>389</v>
      </c>
      <c r="I1084" s="13" t="s">
        <v>0</v>
      </c>
      <c r="J1084" s="35" t="s">
        <v>6745</v>
      </c>
      <c r="K1084" s="29"/>
      <c r="L1084" s="29"/>
      <c r="M1084" s="29"/>
      <c r="N1084" s="29"/>
      <c r="O1084" s="29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  <c r="AL1084" s="15"/>
      <c r="AM1084" s="15"/>
      <c r="AN1084" s="15"/>
      <c r="AO1084" s="15"/>
      <c r="AP1084" s="15"/>
      <c r="AQ1084" s="15"/>
      <c r="AR1084" s="15"/>
      <c r="AS1084" s="15"/>
      <c r="AT1084" s="15"/>
      <c r="AU1084" s="15"/>
      <c r="AV1084" s="15"/>
      <c r="AW1084" s="15"/>
      <c r="AX1084" s="15"/>
      <c r="AY1084" s="15"/>
      <c r="AZ1084" s="15"/>
      <c r="BA1084" s="15"/>
      <c r="BB1084" s="15"/>
      <c r="BC1084" s="15"/>
      <c r="BD1084" s="15"/>
      <c r="BE1084" s="15"/>
      <c r="BF1084" s="15"/>
      <c r="BG1084" s="15"/>
      <c r="BH1084" s="15"/>
      <c r="BI1084" s="15"/>
      <c r="BJ1084" s="15"/>
      <c r="BK1084" s="15" t="s">
        <v>5221</v>
      </c>
      <c r="BL1084" s="15"/>
      <c r="BM1084" s="15"/>
      <c r="BN1084" s="15"/>
      <c r="BO1084" s="15"/>
      <c r="BP1084" s="15"/>
      <c r="BQ1084" s="15"/>
      <c r="BR1084" s="15"/>
      <c r="BS1084" s="15"/>
      <c r="BT1084" s="15"/>
      <c r="BU1084" s="15"/>
      <c r="BV1084" s="15"/>
      <c r="BW1084" s="15"/>
      <c r="BX1084" s="15"/>
      <c r="BY1084" s="15"/>
      <c r="BZ1084" s="15"/>
      <c r="CA1084" s="15"/>
      <c r="CB1084" s="15"/>
      <c r="CC1084" s="15"/>
      <c r="CD1084" s="15"/>
      <c r="CE1084" s="15"/>
      <c r="CF1084" s="15"/>
      <c r="CG1084" s="15"/>
      <c r="CH1084" s="15"/>
      <c r="CI1084" s="15"/>
      <c r="CJ1084" s="15"/>
      <c r="CK1084" s="15"/>
      <c r="CL1084" s="15"/>
      <c r="CM1084" s="15"/>
      <c r="CN1084" s="15"/>
      <c r="CO1084" s="15"/>
      <c r="CP1084" s="15"/>
      <c r="CQ1084" s="15"/>
      <c r="CR1084" s="15"/>
      <c r="CS1084" s="15"/>
      <c r="CT1084" s="15"/>
      <c r="CU1084" s="10">
        <f t="shared" si="62"/>
        <v>0</v>
      </c>
      <c r="CV1084" s="10">
        <f t="shared" si="63"/>
        <v>0</v>
      </c>
    </row>
    <row r="1085" spans="1:100" ht="22.5" customHeight="1" x14ac:dyDescent="0.3">
      <c r="A1085" s="12">
        <v>1079</v>
      </c>
      <c r="B1085" s="13" t="s">
        <v>3767</v>
      </c>
      <c r="C1085" s="12">
        <f t="shared" ca="1" si="64"/>
        <v>78</v>
      </c>
      <c r="D1085" s="14">
        <v>381005</v>
      </c>
      <c r="E1085" s="14" t="s">
        <v>390</v>
      </c>
      <c r="F1085" s="43" t="s">
        <v>3768</v>
      </c>
      <c r="G1085" s="14" t="s">
        <v>5025</v>
      </c>
      <c r="H1085" s="12" t="s">
        <v>8885</v>
      </c>
      <c r="I1085" s="13" t="s">
        <v>133</v>
      </c>
      <c r="J1085" s="35" t="s">
        <v>6746</v>
      </c>
      <c r="K1085" s="29"/>
      <c r="L1085" s="29"/>
      <c r="M1085" s="29"/>
      <c r="N1085" s="29"/>
      <c r="O1085" s="29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  <c r="AI1085" s="15"/>
      <c r="AJ1085" s="15"/>
      <c r="AK1085" s="15"/>
      <c r="AL1085" s="15"/>
      <c r="AM1085" s="15"/>
      <c r="AN1085" s="15"/>
      <c r="AO1085" s="15"/>
      <c r="AP1085" s="15"/>
      <c r="AQ1085" s="15"/>
      <c r="AR1085" s="15"/>
      <c r="AS1085" s="15"/>
      <c r="AT1085" s="15"/>
      <c r="AU1085" s="15"/>
      <c r="AV1085" s="15"/>
      <c r="AW1085" s="15"/>
      <c r="AX1085" s="15"/>
      <c r="AY1085" s="15"/>
      <c r="AZ1085" s="15"/>
      <c r="BA1085" s="15"/>
      <c r="BB1085" s="15"/>
      <c r="BC1085" s="15"/>
      <c r="BD1085" s="15"/>
      <c r="BE1085" s="15"/>
      <c r="BF1085" s="15"/>
      <c r="BG1085" s="15"/>
      <c r="BH1085" s="15"/>
      <c r="BI1085" s="15"/>
      <c r="BJ1085" s="15"/>
      <c r="BK1085" s="15" t="s">
        <v>5221</v>
      </c>
      <c r="BL1085" s="15"/>
      <c r="BM1085" s="15"/>
      <c r="BN1085" s="15"/>
      <c r="BO1085" s="15"/>
      <c r="BP1085" s="15"/>
      <c r="BQ1085" s="15"/>
      <c r="BR1085" s="15"/>
      <c r="BS1085" s="15"/>
      <c r="BT1085" s="15"/>
      <c r="BU1085" s="15"/>
      <c r="BV1085" s="15"/>
      <c r="BW1085" s="15"/>
      <c r="BX1085" s="15"/>
      <c r="BY1085" s="15"/>
      <c r="BZ1085" s="15"/>
      <c r="CA1085" s="15"/>
      <c r="CB1085" s="15"/>
      <c r="CC1085" s="15"/>
      <c r="CD1085" s="15"/>
      <c r="CE1085" s="15"/>
      <c r="CF1085" s="15"/>
      <c r="CG1085" s="15"/>
      <c r="CH1085" s="15"/>
      <c r="CI1085" s="15"/>
      <c r="CJ1085" s="15"/>
      <c r="CK1085" s="15"/>
      <c r="CL1085" s="15"/>
      <c r="CM1085" s="15"/>
      <c r="CN1085" s="15"/>
      <c r="CO1085" s="15"/>
      <c r="CP1085" s="15"/>
      <c r="CQ1085" s="15"/>
      <c r="CR1085" s="15"/>
      <c r="CS1085" s="15"/>
      <c r="CT1085" s="15"/>
      <c r="CU1085" s="10">
        <f t="shared" si="62"/>
        <v>0</v>
      </c>
      <c r="CV1085" s="10">
        <f t="shared" si="63"/>
        <v>0</v>
      </c>
    </row>
    <row r="1086" spans="1:100" ht="22.5" customHeight="1" x14ac:dyDescent="0.3">
      <c r="A1086" s="12">
        <v>1080</v>
      </c>
      <c r="B1086" s="13" t="s">
        <v>3485</v>
      </c>
      <c r="C1086" s="12">
        <f t="shared" ca="1" si="64"/>
        <v>74</v>
      </c>
      <c r="D1086" s="14">
        <v>420902</v>
      </c>
      <c r="E1086" s="14" t="s">
        <v>390</v>
      </c>
      <c r="F1086" s="43" t="s">
        <v>3486</v>
      </c>
      <c r="G1086" s="14" t="s">
        <v>5025</v>
      </c>
      <c r="H1086" s="12" t="s">
        <v>389</v>
      </c>
      <c r="I1086" s="13" t="s">
        <v>142</v>
      </c>
      <c r="J1086" s="35" t="s">
        <v>6747</v>
      </c>
      <c r="K1086" s="29"/>
      <c r="L1086" s="29"/>
      <c r="M1086" s="29"/>
      <c r="N1086" s="29"/>
      <c r="O1086" s="29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  <c r="AL1086" s="15"/>
      <c r="AM1086" s="15"/>
      <c r="AN1086" s="15"/>
      <c r="AO1086" s="15"/>
      <c r="AP1086" s="15"/>
      <c r="AQ1086" s="15"/>
      <c r="AR1086" s="15"/>
      <c r="AS1086" s="15"/>
      <c r="AT1086" s="15"/>
      <c r="AU1086" s="15"/>
      <c r="AV1086" s="15"/>
      <c r="AW1086" s="15"/>
      <c r="AX1086" s="15"/>
      <c r="AY1086" s="15"/>
      <c r="AZ1086" s="15"/>
      <c r="BA1086" s="15"/>
      <c r="BB1086" s="15"/>
      <c r="BC1086" s="15"/>
      <c r="BD1086" s="15"/>
      <c r="BE1086" s="15"/>
      <c r="BF1086" s="15"/>
      <c r="BG1086" s="15"/>
      <c r="BH1086" s="15"/>
      <c r="BI1086" s="15"/>
      <c r="BJ1086" s="15"/>
      <c r="BK1086" s="15" t="s">
        <v>5221</v>
      </c>
      <c r="BL1086" s="15"/>
      <c r="BM1086" s="15"/>
      <c r="BN1086" s="15"/>
      <c r="BO1086" s="15"/>
      <c r="BP1086" s="15"/>
      <c r="BQ1086" s="15"/>
      <c r="BR1086" s="15"/>
      <c r="BS1086" s="15"/>
      <c r="BT1086" s="15"/>
      <c r="BU1086" s="15"/>
      <c r="BV1086" s="15"/>
      <c r="BW1086" s="15"/>
      <c r="BX1086" s="15"/>
      <c r="BY1086" s="15"/>
      <c r="BZ1086" s="15"/>
      <c r="CA1086" s="15"/>
      <c r="CB1086" s="15"/>
      <c r="CC1086" s="15"/>
      <c r="CD1086" s="15"/>
      <c r="CE1086" s="15"/>
      <c r="CF1086" s="15"/>
      <c r="CG1086" s="15"/>
      <c r="CH1086" s="15"/>
      <c r="CI1086" s="15"/>
      <c r="CJ1086" s="15"/>
      <c r="CK1086" s="15"/>
      <c r="CL1086" s="15"/>
      <c r="CM1086" s="15"/>
      <c r="CN1086" s="15"/>
      <c r="CO1086" s="15"/>
      <c r="CP1086" s="15"/>
      <c r="CQ1086" s="15"/>
      <c r="CR1086" s="15"/>
      <c r="CS1086" s="15"/>
      <c r="CT1086" s="15"/>
      <c r="CU1086" s="10">
        <f t="shared" si="62"/>
        <v>0</v>
      </c>
      <c r="CV1086" s="10">
        <f t="shared" si="63"/>
        <v>0</v>
      </c>
    </row>
    <row r="1087" spans="1:100" ht="22.5" customHeight="1" x14ac:dyDescent="0.3">
      <c r="A1087" s="12">
        <v>1081</v>
      </c>
      <c r="B1087" s="13" t="s">
        <v>1742</v>
      </c>
      <c r="C1087" s="12">
        <f t="shared" ca="1" si="64"/>
        <v>78</v>
      </c>
      <c r="D1087" s="14">
        <v>380301</v>
      </c>
      <c r="E1087" s="14" t="s">
        <v>390</v>
      </c>
      <c r="F1087" s="43" t="s">
        <v>1743</v>
      </c>
      <c r="G1087" s="14" t="s">
        <v>5025</v>
      </c>
      <c r="H1087" s="12" t="s">
        <v>479</v>
      </c>
      <c r="I1087" s="13" t="s">
        <v>5</v>
      </c>
      <c r="J1087" s="35" t="s">
        <v>6748</v>
      </c>
      <c r="K1087" s="29"/>
      <c r="L1087" s="29"/>
      <c r="M1087" s="29"/>
      <c r="N1087" s="29"/>
      <c r="O1087" s="29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  <c r="AI1087" s="15"/>
      <c r="AJ1087" s="15"/>
      <c r="AK1087" s="15"/>
      <c r="AL1087" s="15"/>
      <c r="AM1087" s="15"/>
      <c r="AN1087" s="15"/>
      <c r="AO1087" s="15"/>
      <c r="AP1087" s="15"/>
      <c r="AQ1087" s="15"/>
      <c r="AR1087" s="15"/>
      <c r="AS1087" s="15"/>
      <c r="AT1087" s="15"/>
      <c r="AU1087" s="15"/>
      <c r="AV1087" s="15"/>
      <c r="AW1087" s="15"/>
      <c r="AX1087" s="15"/>
      <c r="AY1087" s="15"/>
      <c r="AZ1087" s="15"/>
      <c r="BA1087" s="15"/>
      <c r="BB1087" s="15"/>
      <c r="BC1087" s="15"/>
      <c r="BD1087" s="15"/>
      <c r="BE1087" s="15"/>
      <c r="BF1087" s="15"/>
      <c r="BG1087" s="15"/>
      <c r="BH1087" s="15"/>
      <c r="BI1087" s="15"/>
      <c r="BJ1087" s="15"/>
      <c r="BK1087" s="56">
        <v>50</v>
      </c>
      <c r="BL1087" s="15"/>
      <c r="BM1087" s="15"/>
      <c r="BN1087" s="15"/>
      <c r="BO1087" s="15"/>
      <c r="BP1087" s="15"/>
      <c r="BQ1087" s="15"/>
      <c r="BR1087" s="15"/>
      <c r="BS1087" s="15"/>
      <c r="BT1087" s="15"/>
      <c r="BU1087" s="15"/>
      <c r="BV1087" s="15">
        <v>57</v>
      </c>
      <c r="BW1087" s="15"/>
      <c r="BX1087" s="15"/>
      <c r="BY1087" s="15"/>
      <c r="BZ1087" s="15"/>
      <c r="CA1087" s="15"/>
      <c r="CB1087" s="15"/>
      <c r="CC1087" s="15"/>
      <c r="CD1087" s="15"/>
      <c r="CE1087" s="15"/>
      <c r="CF1087" s="15"/>
      <c r="CG1087" s="15"/>
      <c r="CH1087" s="15"/>
      <c r="CI1087" s="15"/>
      <c r="CJ1087" s="15"/>
      <c r="CK1087" s="15"/>
      <c r="CL1087" s="15"/>
      <c r="CM1087" s="15"/>
      <c r="CN1087" s="15"/>
      <c r="CO1087" s="15"/>
      <c r="CP1087" s="15"/>
      <c r="CQ1087" s="15"/>
      <c r="CR1087" s="15">
        <v>6</v>
      </c>
      <c r="CS1087" s="15"/>
      <c r="CT1087" s="15"/>
      <c r="CU1087" s="10">
        <f t="shared" si="62"/>
        <v>3</v>
      </c>
      <c r="CV1087" s="10">
        <f t="shared" si="63"/>
        <v>113</v>
      </c>
    </row>
    <row r="1088" spans="1:100" ht="22.5" customHeight="1" x14ac:dyDescent="0.3">
      <c r="A1088" s="12">
        <v>1082</v>
      </c>
      <c r="B1088" s="13" t="s">
        <v>3780</v>
      </c>
      <c r="C1088" s="12">
        <f t="shared" ca="1" si="64"/>
        <v>77</v>
      </c>
      <c r="D1088" s="14">
        <v>390628</v>
      </c>
      <c r="E1088" s="14" t="s">
        <v>390</v>
      </c>
      <c r="F1088" s="43" t="s">
        <v>3781</v>
      </c>
      <c r="G1088" s="14" t="s">
        <v>5025</v>
      </c>
      <c r="H1088" s="12" t="s">
        <v>389</v>
      </c>
      <c r="I1088" s="13" t="s">
        <v>133</v>
      </c>
      <c r="J1088" s="35" t="s">
        <v>6749</v>
      </c>
      <c r="K1088" s="29"/>
      <c r="L1088" s="29"/>
      <c r="M1088" s="29"/>
      <c r="N1088" s="29"/>
      <c r="O1088" s="29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  <c r="AL1088" s="15"/>
      <c r="AM1088" s="15"/>
      <c r="AN1088" s="15"/>
      <c r="AO1088" s="15"/>
      <c r="AP1088" s="15"/>
      <c r="AQ1088" s="15"/>
      <c r="AR1088" s="15"/>
      <c r="AS1088" s="15"/>
      <c r="AT1088" s="15"/>
      <c r="AU1088" s="15"/>
      <c r="AV1088" s="15"/>
      <c r="AW1088" s="15"/>
      <c r="AX1088" s="15"/>
      <c r="AY1088" s="15"/>
      <c r="AZ1088" s="15"/>
      <c r="BA1088" s="15"/>
      <c r="BB1088" s="15"/>
      <c r="BC1088" s="15"/>
      <c r="BD1088" s="15"/>
      <c r="BE1088" s="15"/>
      <c r="BF1088" s="15"/>
      <c r="BG1088" s="15"/>
      <c r="BH1088" s="15"/>
      <c r="BI1088" s="15"/>
      <c r="BJ1088" s="15"/>
      <c r="BK1088" s="15" t="s">
        <v>5221</v>
      </c>
      <c r="BL1088" s="15"/>
      <c r="BM1088" s="15"/>
      <c r="BN1088" s="15"/>
      <c r="BO1088" s="15"/>
      <c r="BP1088" s="15"/>
      <c r="BQ1088" s="15"/>
      <c r="BR1088" s="15"/>
      <c r="BS1088" s="15"/>
      <c r="BT1088" s="15"/>
      <c r="BU1088" s="15"/>
      <c r="BV1088" s="15"/>
      <c r="BW1088" s="15"/>
      <c r="BX1088" s="15"/>
      <c r="BY1088" s="15"/>
      <c r="BZ1088" s="15"/>
      <c r="CA1088" s="15"/>
      <c r="CB1088" s="15"/>
      <c r="CC1088" s="15"/>
      <c r="CD1088" s="15"/>
      <c r="CE1088" s="15"/>
      <c r="CF1088" s="15"/>
      <c r="CG1088" s="15"/>
      <c r="CH1088" s="15"/>
      <c r="CI1088" s="15"/>
      <c r="CJ1088" s="15"/>
      <c r="CK1088" s="15"/>
      <c r="CL1088" s="15"/>
      <c r="CM1088" s="15"/>
      <c r="CN1088" s="15"/>
      <c r="CO1088" s="15"/>
      <c r="CP1088" s="15"/>
      <c r="CQ1088" s="15"/>
      <c r="CR1088" s="15"/>
      <c r="CS1088" s="15"/>
      <c r="CT1088" s="15"/>
      <c r="CU1088" s="10">
        <f t="shared" si="62"/>
        <v>0</v>
      </c>
      <c r="CV1088" s="10">
        <f t="shared" si="63"/>
        <v>0</v>
      </c>
    </row>
    <row r="1089" spans="1:100" ht="22.5" customHeight="1" x14ac:dyDescent="0.3">
      <c r="A1089" s="12">
        <v>1083</v>
      </c>
      <c r="B1089" s="13" t="s">
        <v>3780</v>
      </c>
      <c r="C1089" s="12">
        <f t="shared" ca="1" si="64"/>
        <v>70</v>
      </c>
      <c r="D1089" s="14">
        <v>461212</v>
      </c>
      <c r="E1089" s="14" t="s">
        <v>390</v>
      </c>
      <c r="F1089" s="43" t="s">
        <v>4232</v>
      </c>
      <c r="G1089" s="14" t="s">
        <v>5025</v>
      </c>
      <c r="H1089" s="12" t="s">
        <v>389</v>
      </c>
      <c r="I1089" s="13" t="s">
        <v>83</v>
      </c>
      <c r="J1089" s="35" t="s">
        <v>6750</v>
      </c>
      <c r="K1089" s="29"/>
      <c r="L1089" s="29"/>
      <c r="M1089" s="29"/>
      <c r="N1089" s="29"/>
      <c r="O1089" s="29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  <c r="AI1089" s="15"/>
      <c r="AJ1089" s="15"/>
      <c r="AK1089" s="15"/>
      <c r="AL1089" s="15"/>
      <c r="AM1089" s="15"/>
      <c r="AN1089" s="15"/>
      <c r="AO1089" s="15"/>
      <c r="AP1089" s="15"/>
      <c r="AQ1089" s="15"/>
      <c r="AR1089" s="15"/>
      <c r="AS1089" s="15"/>
      <c r="AT1089" s="15"/>
      <c r="AU1089" s="15"/>
      <c r="AV1089" s="15"/>
      <c r="AW1089" s="15"/>
      <c r="AX1089" s="15"/>
      <c r="AY1089" s="15"/>
      <c r="AZ1089" s="15"/>
      <c r="BA1089" s="15"/>
      <c r="BB1089" s="15"/>
      <c r="BC1089" s="15"/>
      <c r="BD1089" s="15"/>
      <c r="BE1089" s="15"/>
      <c r="BF1089" s="15"/>
      <c r="BG1089" s="15"/>
      <c r="BH1089" s="15"/>
      <c r="BI1089" s="15"/>
      <c r="BJ1089" s="15"/>
      <c r="BK1089" s="15" t="s">
        <v>5221</v>
      </c>
      <c r="BL1089" s="15"/>
      <c r="BM1089" s="15"/>
      <c r="BN1089" s="15"/>
      <c r="BO1089" s="15"/>
      <c r="BP1089" s="15"/>
      <c r="BQ1089" s="15"/>
      <c r="BR1089" s="15"/>
      <c r="BS1089" s="15"/>
      <c r="BT1089" s="15"/>
      <c r="BU1089" s="15"/>
      <c r="BV1089" s="15"/>
      <c r="BW1089" s="15"/>
      <c r="BX1089" s="15"/>
      <c r="BY1089" s="15"/>
      <c r="BZ1089" s="15"/>
      <c r="CA1089" s="15"/>
      <c r="CB1089" s="15"/>
      <c r="CC1089" s="15"/>
      <c r="CD1089" s="15"/>
      <c r="CE1089" s="15"/>
      <c r="CF1089" s="15"/>
      <c r="CG1089" s="15"/>
      <c r="CH1089" s="15"/>
      <c r="CI1089" s="15"/>
      <c r="CJ1089" s="15"/>
      <c r="CK1089" s="15"/>
      <c r="CL1089" s="15"/>
      <c r="CM1089" s="15"/>
      <c r="CN1089" s="15"/>
      <c r="CO1089" s="15"/>
      <c r="CP1089" s="15"/>
      <c r="CQ1089" s="15"/>
      <c r="CR1089" s="15"/>
      <c r="CS1089" s="15"/>
      <c r="CT1089" s="15"/>
      <c r="CU1089" s="10">
        <f t="shared" si="62"/>
        <v>0</v>
      </c>
      <c r="CV1089" s="10">
        <f t="shared" si="63"/>
        <v>0</v>
      </c>
    </row>
    <row r="1090" spans="1:100" ht="22.5" customHeight="1" x14ac:dyDescent="0.3">
      <c r="A1090" s="12">
        <v>1084</v>
      </c>
      <c r="B1090" s="13" t="s">
        <v>4776</v>
      </c>
      <c r="C1090" s="12">
        <f t="shared" ca="1" si="64"/>
        <v>73</v>
      </c>
      <c r="D1090" s="14">
        <v>431029</v>
      </c>
      <c r="E1090" s="14" t="s">
        <v>390</v>
      </c>
      <c r="F1090" s="43" t="s">
        <v>391</v>
      </c>
      <c r="G1090" s="14" t="s">
        <v>5025</v>
      </c>
      <c r="H1090" s="12" t="s">
        <v>389</v>
      </c>
      <c r="I1090" s="13" t="s">
        <v>55</v>
      </c>
      <c r="J1090" s="35" t="s">
        <v>6751</v>
      </c>
      <c r="K1090" s="29"/>
      <c r="L1090" s="29"/>
      <c r="M1090" s="29"/>
      <c r="N1090" s="29"/>
      <c r="O1090" s="29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  <c r="AL1090" s="15"/>
      <c r="AM1090" s="15"/>
      <c r="AN1090" s="15"/>
      <c r="AO1090" s="15"/>
      <c r="AP1090" s="15"/>
      <c r="AQ1090" s="15"/>
      <c r="AR1090" s="15"/>
      <c r="AS1090" s="15"/>
      <c r="AT1090" s="15"/>
      <c r="AU1090" s="15"/>
      <c r="AV1090" s="15"/>
      <c r="AW1090" s="15"/>
      <c r="AX1090" s="15"/>
      <c r="AY1090" s="15"/>
      <c r="AZ1090" s="15"/>
      <c r="BA1090" s="15"/>
      <c r="BB1090" s="15"/>
      <c r="BC1090" s="15"/>
      <c r="BD1090" s="15"/>
      <c r="BE1090" s="15"/>
      <c r="BF1090" s="15"/>
      <c r="BG1090" s="15"/>
      <c r="BH1090" s="15"/>
      <c r="BI1090" s="15"/>
      <c r="BJ1090" s="15"/>
      <c r="BK1090" s="15" t="s">
        <v>5221</v>
      </c>
      <c r="BL1090" s="15"/>
      <c r="BM1090" s="15"/>
      <c r="BN1090" s="15"/>
      <c r="BO1090" s="15"/>
      <c r="BP1090" s="15"/>
      <c r="BQ1090" s="15"/>
      <c r="BR1090" s="15"/>
      <c r="BS1090" s="15"/>
      <c r="BT1090" s="15"/>
      <c r="BU1090" s="15"/>
      <c r="BV1090" s="15"/>
      <c r="BW1090" s="15"/>
      <c r="BX1090" s="15"/>
      <c r="BY1090" s="15"/>
      <c r="BZ1090" s="15"/>
      <c r="CA1090" s="15"/>
      <c r="CB1090" s="15"/>
      <c r="CC1090" s="15"/>
      <c r="CD1090" s="15"/>
      <c r="CE1090" s="15"/>
      <c r="CF1090" s="15"/>
      <c r="CG1090" s="15"/>
      <c r="CH1090" s="15"/>
      <c r="CI1090" s="15"/>
      <c r="CJ1090" s="15"/>
      <c r="CK1090" s="15"/>
      <c r="CL1090" s="15"/>
      <c r="CM1090" s="15"/>
      <c r="CN1090" s="15"/>
      <c r="CO1090" s="15"/>
      <c r="CP1090" s="15"/>
      <c r="CQ1090" s="15"/>
      <c r="CR1090" s="15"/>
      <c r="CS1090" s="15"/>
      <c r="CT1090" s="15"/>
      <c r="CU1090" s="10">
        <f t="shared" si="62"/>
        <v>0</v>
      </c>
      <c r="CV1090" s="10">
        <f t="shared" si="63"/>
        <v>0</v>
      </c>
    </row>
    <row r="1091" spans="1:100" ht="22.5" customHeight="1" x14ac:dyDescent="0.3">
      <c r="A1091" s="12">
        <v>1085</v>
      </c>
      <c r="B1091" s="13" t="s">
        <v>3766</v>
      </c>
      <c r="C1091" s="12">
        <f t="shared" ca="1" si="64"/>
        <v>78</v>
      </c>
      <c r="D1091" s="14">
        <v>380920</v>
      </c>
      <c r="E1091" s="14" t="s">
        <v>390</v>
      </c>
      <c r="F1091" s="43" t="s">
        <v>5357</v>
      </c>
      <c r="G1091" s="14" t="s">
        <v>5025</v>
      </c>
      <c r="H1091" s="12" t="s">
        <v>479</v>
      </c>
      <c r="I1091" s="13" t="s">
        <v>133</v>
      </c>
      <c r="J1091" s="35" t="s">
        <v>6752</v>
      </c>
      <c r="K1091" s="29"/>
      <c r="L1091" s="29"/>
      <c r="M1091" s="29"/>
      <c r="N1091" s="29"/>
      <c r="O1091" s="29"/>
      <c r="P1091" s="15"/>
      <c r="Q1091" s="15"/>
      <c r="R1091" s="15"/>
      <c r="S1091" s="15">
        <v>2.5</v>
      </c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  <c r="AI1091" s="15"/>
      <c r="AJ1091" s="15"/>
      <c r="AK1091" s="15"/>
      <c r="AL1091" s="15"/>
      <c r="AM1091" s="15"/>
      <c r="AN1091" s="15"/>
      <c r="AO1091" s="15"/>
      <c r="AP1091" s="15"/>
      <c r="AQ1091" s="15"/>
      <c r="AR1091" s="15"/>
      <c r="AS1091" s="15"/>
      <c r="AT1091" s="15"/>
      <c r="AU1091" s="15"/>
      <c r="AV1091" s="15"/>
      <c r="AW1091" s="15"/>
      <c r="AX1091" s="15"/>
      <c r="AY1091" s="15"/>
      <c r="AZ1091" s="15"/>
      <c r="BA1091" s="15">
        <v>15</v>
      </c>
      <c r="BB1091" s="15"/>
      <c r="BC1091" s="15"/>
      <c r="BD1091" s="15"/>
      <c r="BE1091" s="15"/>
      <c r="BF1091" s="15"/>
      <c r="BG1091" s="15"/>
      <c r="BH1091" s="15"/>
      <c r="BI1091" s="15"/>
      <c r="BJ1091" s="15"/>
      <c r="BK1091" s="15" t="s">
        <v>5221</v>
      </c>
      <c r="BL1091" s="15"/>
      <c r="BM1091" s="15"/>
      <c r="BN1091" s="15"/>
      <c r="BO1091" s="15"/>
      <c r="BP1091" s="15"/>
      <c r="BQ1091" s="15"/>
      <c r="BR1091" s="15"/>
      <c r="BS1091" s="15"/>
      <c r="BT1091" s="15"/>
      <c r="BU1091" s="15"/>
      <c r="BV1091" s="15"/>
      <c r="BW1091" s="15"/>
      <c r="BX1091" s="15">
        <v>50</v>
      </c>
      <c r="BY1091" s="15">
        <v>35.700000000000003</v>
      </c>
      <c r="BZ1091" s="15"/>
      <c r="CA1091" s="15"/>
      <c r="CB1091" s="15"/>
      <c r="CC1091" s="15"/>
      <c r="CD1091" s="15"/>
      <c r="CE1091" s="15"/>
      <c r="CF1091" s="15"/>
      <c r="CG1091" s="15"/>
      <c r="CH1091" s="15"/>
      <c r="CI1091" s="15"/>
      <c r="CJ1091" s="15"/>
      <c r="CK1091" s="15"/>
      <c r="CL1091" s="15"/>
      <c r="CM1091" s="15"/>
      <c r="CN1091" s="15"/>
      <c r="CO1091" s="15"/>
      <c r="CP1091" s="15"/>
      <c r="CQ1091" s="15"/>
      <c r="CR1091" s="15"/>
      <c r="CS1091" s="15"/>
      <c r="CT1091" s="15"/>
      <c r="CU1091" s="10">
        <f t="shared" si="62"/>
        <v>4</v>
      </c>
      <c r="CV1091" s="10">
        <f t="shared" si="63"/>
        <v>103.2</v>
      </c>
    </row>
    <row r="1092" spans="1:100" ht="22.5" customHeight="1" x14ac:dyDescent="0.3">
      <c r="A1092" s="12">
        <v>1086</v>
      </c>
      <c r="B1092" s="13" t="s">
        <v>4643</v>
      </c>
      <c r="C1092" s="12">
        <f t="shared" ca="1" si="64"/>
        <v>81</v>
      </c>
      <c r="D1092" s="14">
        <v>350825</v>
      </c>
      <c r="E1092" s="14" t="s">
        <v>390</v>
      </c>
      <c r="F1092" s="43" t="s">
        <v>4644</v>
      </c>
      <c r="G1092" s="14" t="s">
        <v>5025</v>
      </c>
      <c r="H1092" s="12" t="s">
        <v>8885</v>
      </c>
      <c r="I1092" s="13" t="s">
        <v>55</v>
      </c>
      <c r="J1092" s="35" t="s">
        <v>6753</v>
      </c>
      <c r="K1092" s="29"/>
      <c r="L1092" s="29"/>
      <c r="M1092" s="29"/>
      <c r="N1092" s="29"/>
      <c r="O1092" s="29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  <c r="AL1092" s="15"/>
      <c r="AM1092" s="15"/>
      <c r="AN1092" s="15"/>
      <c r="AO1092" s="15"/>
      <c r="AP1092" s="15"/>
      <c r="AQ1092" s="15"/>
      <c r="AR1092" s="15"/>
      <c r="AS1092" s="15"/>
      <c r="AT1092" s="15"/>
      <c r="AU1092" s="15"/>
      <c r="AV1092" s="15"/>
      <c r="AW1092" s="15"/>
      <c r="AX1092" s="15"/>
      <c r="AY1092" s="15"/>
      <c r="AZ1092" s="15"/>
      <c r="BA1092" s="15"/>
      <c r="BB1092" s="15"/>
      <c r="BC1092" s="15"/>
      <c r="BD1092" s="15"/>
      <c r="BE1092" s="15"/>
      <c r="BF1092" s="15"/>
      <c r="BG1092" s="15"/>
      <c r="BH1092" s="15"/>
      <c r="BI1092" s="15"/>
      <c r="BJ1092" s="15"/>
      <c r="BK1092" s="15" t="s">
        <v>5221</v>
      </c>
      <c r="BL1092" s="15"/>
      <c r="BM1092" s="15"/>
      <c r="BN1092" s="15"/>
      <c r="BO1092" s="15"/>
      <c r="BP1092" s="15"/>
      <c r="BQ1092" s="15"/>
      <c r="BR1092" s="15"/>
      <c r="BS1092" s="15"/>
      <c r="BT1092" s="15"/>
      <c r="BU1092" s="15"/>
      <c r="BV1092" s="15"/>
      <c r="BW1092" s="15"/>
      <c r="BX1092" s="15"/>
      <c r="BY1092" s="15"/>
      <c r="BZ1092" s="15"/>
      <c r="CA1092" s="15"/>
      <c r="CB1092" s="15"/>
      <c r="CC1092" s="15"/>
      <c r="CD1092" s="15"/>
      <c r="CE1092" s="15"/>
      <c r="CF1092" s="15"/>
      <c r="CG1092" s="15"/>
      <c r="CH1092" s="15"/>
      <c r="CI1092" s="15"/>
      <c r="CJ1092" s="15"/>
      <c r="CK1092" s="15"/>
      <c r="CL1092" s="15"/>
      <c r="CM1092" s="15"/>
      <c r="CN1092" s="15"/>
      <c r="CO1092" s="15"/>
      <c r="CP1092" s="15"/>
      <c r="CQ1092" s="15"/>
      <c r="CR1092" s="15"/>
      <c r="CS1092" s="15"/>
      <c r="CT1092" s="15"/>
      <c r="CU1092" s="10">
        <f t="shared" si="62"/>
        <v>0</v>
      </c>
      <c r="CV1092" s="10">
        <f t="shared" si="63"/>
        <v>0</v>
      </c>
    </row>
    <row r="1093" spans="1:100" ht="22.5" customHeight="1" x14ac:dyDescent="0.3">
      <c r="A1093" s="12">
        <v>1087</v>
      </c>
      <c r="B1093" s="13" t="s">
        <v>201</v>
      </c>
      <c r="C1093" s="12">
        <f t="shared" ca="1" si="64"/>
        <v>82</v>
      </c>
      <c r="D1093" s="14">
        <v>340810</v>
      </c>
      <c r="E1093" s="14" t="s">
        <v>390</v>
      </c>
      <c r="F1093" s="43" t="s">
        <v>5358</v>
      </c>
      <c r="G1093" s="14" t="s">
        <v>5025</v>
      </c>
      <c r="H1093" s="12" t="s">
        <v>479</v>
      </c>
      <c r="I1093" s="13" t="s">
        <v>318</v>
      </c>
      <c r="J1093" s="35" t="s">
        <v>6754</v>
      </c>
      <c r="K1093" s="29"/>
      <c r="L1093" s="29"/>
      <c r="M1093" s="29"/>
      <c r="N1093" s="29"/>
      <c r="O1093" s="29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>
        <v>40</v>
      </c>
      <c r="AI1093" s="15"/>
      <c r="AJ1093" s="15"/>
      <c r="AK1093" s="15"/>
      <c r="AL1093" s="15"/>
      <c r="AM1093" s="15">
        <v>1</v>
      </c>
      <c r="AN1093" s="15"/>
      <c r="AO1093" s="15"/>
      <c r="AP1093" s="15"/>
      <c r="AQ1093" s="15"/>
      <c r="AR1093" s="15"/>
      <c r="AS1093" s="15"/>
      <c r="AT1093" s="15">
        <v>5</v>
      </c>
      <c r="AU1093" s="15"/>
      <c r="AV1093" s="15"/>
      <c r="AW1093" s="15"/>
      <c r="AX1093" s="15"/>
      <c r="AY1093" s="15"/>
      <c r="AZ1093" s="15"/>
      <c r="BA1093" s="15">
        <v>15</v>
      </c>
      <c r="BB1093" s="15"/>
      <c r="BC1093" s="15"/>
      <c r="BD1093" s="15"/>
      <c r="BE1093" s="15"/>
      <c r="BF1093" s="15"/>
      <c r="BG1093" s="15"/>
      <c r="BH1093" s="15"/>
      <c r="BI1093" s="15"/>
      <c r="BJ1093" s="15"/>
      <c r="BK1093" s="56">
        <v>50</v>
      </c>
      <c r="BL1093" s="15"/>
      <c r="BM1093" s="15"/>
      <c r="BN1093" s="15"/>
      <c r="BO1093" s="15"/>
      <c r="BP1093" s="15"/>
      <c r="BQ1093" s="15"/>
      <c r="BR1093" s="15"/>
      <c r="BS1093" s="15">
        <v>7</v>
      </c>
      <c r="BT1093" s="15">
        <v>20</v>
      </c>
      <c r="BU1093" s="15"/>
      <c r="BV1093" s="15"/>
      <c r="BW1093" s="15"/>
      <c r="BX1093" s="15">
        <v>50</v>
      </c>
      <c r="BY1093" s="15"/>
      <c r="BZ1093" s="15"/>
      <c r="CA1093" s="15"/>
      <c r="CB1093" s="15">
        <v>7</v>
      </c>
      <c r="CC1093" s="15"/>
      <c r="CD1093" s="15"/>
      <c r="CE1093" s="15"/>
      <c r="CF1093" s="15"/>
      <c r="CG1093" s="15"/>
      <c r="CH1093" s="15"/>
      <c r="CI1093" s="15"/>
      <c r="CJ1093" s="15"/>
      <c r="CK1093" s="15"/>
      <c r="CL1093" s="15"/>
      <c r="CM1093" s="15"/>
      <c r="CN1093" s="15"/>
      <c r="CO1093" s="15"/>
      <c r="CP1093" s="15"/>
      <c r="CQ1093" s="15"/>
      <c r="CR1093" s="15"/>
      <c r="CS1093" s="15"/>
      <c r="CT1093" s="15"/>
      <c r="CU1093" s="10">
        <f t="shared" si="62"/>
        <v>9</v>
      </c>
      <c r="CV1093" s="10">
        <f t="shared" si="63"/>
        <v>195</v>
      </c>
    </row>
    <row r="1094" spans="1:100" ht="22.5" customHeight="1" x14ac:dyDescent="0.3">
      <c r="A1094" s="12">
        <v>1088</v>
      </c>
      <c r="B1094" s="13" t="s">
        <v>457</v>
      </c>
      <c r="C1094" s="12">
        <f t="shared" ca="1" si="64"/>
        <v>84</v>
      </c>
      <c r="D1094" s="14">
        <v>320310</v>
      </c>
      <c r="E1094" s="14" t="s">
        <v>390</v>
      </c>
      <c r="F1094" s="43" t="s">
        <v>5359</v>
      </c>
      <c r="G1094" s="14" t="s">
        <v>5025</v>
      </c>
      <c r="H1094" s="12" t="s">
        <v>8885</v>
      </c>
      <c r="I1094" s="13" t="s">
        <v>186</v>
      </c>
      <c r="J1094" s="35" t="s">
        <v>6755</v>
      </c>
      <c r="K1094" s="29"/>
      <c r="L1094" s="29"/>
      <c r="M1094" s="29"/>
      <c r="N1094" s="29"/>
      <c r="O1094" s="29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  <c r="AL1094" s="15"/>
      <c r="AM1094" s="15"/>
      <c r="AN1094" s="15"/>
      <c r="AO1094" s="15"/>
      <c r="AP1094" s="15"/>
      <c r="AQ1094" s="15"/>
      <c r="AR1094" s="15"/>
      <c r="AS1094" s="15"/>
      <c r="AT1094" s="15"/>
      <c r="AU1094" s="15"/>
      <c r="AV1094" s="15"/>
      <c r="AW1094" s="15"/>
      <c r="AX1094" s="15"/>
      <c r="AY1094" s="15"/>
      <c r="AZ1094" s="15"/>
      <c r="BA1094" s="15"/>
      <c r="BB1094" s="15"/>
      <c r="BC1094" s="15"/>
      <c r="BD1094" s="15"/>
      <c r="BE1094" s="15"/>
      <c r="BF1094" s="15"/>
      <c r="BG1094" s="15"/>
      <c r="BH1094" s="15"/>
      <c r="BI1094" s="15"/>
      <c r="BJ1094" s="15"/>
      <c r="BK1094" s="15" t="s">
        <v>5221</v>
      </c>
      <c r="BL1094" s="15"/>
      <c r="BM1094" s="15"/>
      <c r="BN1094" s="15"/>
      <c r="BO1094" s="15"/>
      <c r="BP1094" s="15"/>
      <c r="BQ1094" s="15"/>
      <c r="BR1094" s="15"/>
      <c r="BS1094" s="15"/>
      <c r="BT1094" s="15"/>
      <c r="BU1094" s="15"/>
      <c r="BV1094" s="15"/>
      <c r="BW1094" s="15"/>
      <c r="BX1094" s="15"/>
      <c r="BY1094" s="15"/>
      <c r="BZ1094" s="15"/>
      <c r="CA1094" s="15"/>
      <c r="CB1094" s="15"/>
      <c r="CC1094" s="15"/>
      <c r="CD1094" s="15"/>
      <c r="CE1094" s="15"/>
      <c r="CF1094" s="15"/>
      <c r="CG1094" s="15"/>
      <c r="CH1094" s="15"/>
      <c r="CI1094" s="15"/>
      <c r="CJ1094" s="15"/>
      <c r="CK1094" s="15"/>
      <c r="CL1094" s="15"/>
      <c r="CM1094" s="15"/>
      <c r="CN1094" s="15"/>
      <c r="CO1094" s="15"/>
      <c r="CP1094" s="15"/>
      <c r="CQ1094" s="15"/>
      <c r="CR1094" s="15"/>
      <c r="CS1094" s="15"/>
      <c r="CT1094" s="15"/>
      <c r="CU1094" s="10">
        <f t="shared" si="62"/>
        <v>0</v>
      </c>
      <c r="CV1094" s="10">
        <f t="shared" si="63"/>
        <v>0</v>
      </c>
    </row>
    <row r="1095" spans="1:100" ht="22.5" customHeight="1" x14ac:dyDescent="0.3">
      <c r="A1095" s="12">
        <v>1089</v>
      </c>
      <c r="B1095" s="13" t="s">
        <v>4809</v>
      </c>
      <c r="C1095" s="12">
        <f t="shared" ca="1" si="64"/>
        <v>71</v>
      </c>
      <c r="D1095" s="14">
        <v>450516</v>
      </c>
      <c r="E1095" s="14" t="s">
        <v>390</v>
      </c>
      <c r="F1095" s="43" t="s">
        <v>4810</v>
      </c>
      <c r="G1095" s="14" t="s">
        <v>5025</v>
      </c>
      <c r="H1095" s="12" t="s">
        <v>389</v>
      </c>
      <c r="I1095" s="13" t="s">
        <v>55</v>
      </c>
      <c r="J1095" s="35" t="s">
        <v>6756</v>
      </c>
      <c r="K1095" s="29"/>
      <c r="L1095" s="29"/>
      <c r="M1095" s="29"/>
      <c r="N1095" s="29"/>
      <c r="O1095" s="29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  <c r="AH1095" s="15"/>
      <c r="AI1095" s="15"/>
      <c r="AJ1095" s="15"/>
      <c r="AK1095" s="15"/>
      <c r="AL1095" s="15"/>
      <c r="AM1095" s="15"/>
      <c r="AN1095" s="15"/>
      <c r="AO1095" s="15"/>
      <c r="AP1095" s="15"/>
      <c r="AQ1095" s="15"/>
      <c r="AR1095" s="15"/>
      <c r="AS1095" s="15"/>
      <c r="AT1095" s="15"/>
      <c r="AU1095" s="15"/>
      <c r="AV1095" s="15"/>
      <c r="AW1095" s="15"/>
      <c r="AX1095" s="15"/>
      <c r="AY1095" s="15"/>
      <c r="AZ1095" s="15"/>
      <c r="BA1095" s="15"/>
      <c r="BB1095" s="15"/>
      <c r="BC1095" s="15"/>
      <c r="BD1095" s="15"/>
      <c r="BE1095" s="15"/>
      <c r="BF1095" s="15"/>
      <c r="BG1095" s="15"/>
      <c r="BH1095" s="15"/>
      <c r="BI1095" s="15"/>
      <c r="BJ1095" s="15"/>
      <c r="BK1095" s="15" t="s">
        <v>5221</v>
      </c>
      <c r="BL1095" s="15"/>
      <c r="BM1095" s="15"/>
      <c r="BN1095" s="15"/>
      <c r="BO1095" s="15"/>
      <c r="BP1095" s="15"/>
      <c r="BQ1095" s="15"/>
      <c r="BR1095" s="15"/>
      <c r="BS1095" s="15"/>
      <c r="BT1095" s="15"/>
      <c r="BU1095" s="15"/>
      <c r="BV1095" s="15"/>
      <c r="BW1095" s="15"/>
      <c r="BX1095" s="15">
        <v>50</v>
      </c>
      <c r="BY1095" s="15"/>
      <c r="BZ1095" s="15"/>
      <c r="CA1095" s="15"/>
      <c r="CB1095" s="15"/>
      <c r="CC1095" s="15"/>
      <c r="CD1095" s="15"/>
      <c r="CE1095" s="15"/>
      <c r="CF1095" s="15"/>
      <c r="CG1095" s="15"/>
      <c r="CH1095" s="15"/>
      <c r="CI1095" s="15"/>
      <c r="CJ1095" s="15"/>
      <c r="CK1095" s="15"/>
      <c r="CL1095" s="15"/>
      <c r="CM1095" s="15"/>
      <c r="CN1095" s="15"/>
      <c r="CO1095" s="15"/>
      <c r="CP1095" s="15"/>
      <c r="CQ1095" s="15"/>
      <c r="CR1095" s="15"/>
      <c r="CS1095" s="15"/>
      <c r="CT1095" s="15"/>
      <c r="CU1095" s="10">
        <f t="shared" ref="CU1095:CU1158" si="65">COUNT(K1095:CT1095)</f>
        <v>1</v>
      </c>
      <c r="CV1095" s="10">
        <f t="shared" ref="CV1095:CV1158" si="66">SUM(K1095:CT1095)</f>
        <v>50</v>
      </c>
    </row>
    <row r="1096" spans="1:100" ht="22.5" customHeight="1" x14ac:dyDescent="0.3">
      <c r="A1096" s="12">
        <v>1090</v>
      </c>
      <c r="B1096" s="13" t="s">
        <v>4608</v>
      </c>
      <c r="C1096" s="12">
        <f t="shared" ca="1" si="64"/>
        <v>85</v>
      </c>
      <c r="D1096" s="14">
        <v>311214</v>
      </c>
      <c r="E1096" s="14" t="s">
        <v>390</v>
      </c>
      <c r="F1096" s="43" t="s">
        <v>4609</v>
      </c>
      <c r="G1096" s="14" t="s">
        <v>5025</v>
      </c>
      <c r="H1096" s="12" t="s">
        <v>479</v>
      </c>
      <c r="I1096" s="13" t="s">
        <v>55</v>
      </c>
      <c r="J1096" s="35" t="s">
        <v>6757</v>
      </c>
      <c r="K1096" s="29"/>
      <c r="L1096" s="29"/>
      <c r="M1096" s="29"/>
      <c r="N1096" s="29"/>
      <c r="O1096" s="29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  <c r="AL1096" s="15"/>
      <c r="AM1096" s="15"/>
      <c r="AN1096" s="15"/>
      <c r="AO1096" s="15"/>
      <c r="AP1096" s="15"/>
      <c r="AQ1096" s="15"/>
      <c r="AR1096" s="15"/>
      <c r="AS1096" s="15"/>
      <c r="AT1096" s="15"/>
      <c r="AU1096" s="15"/>
      <c r="AV1096" s="15"/>
      <c r="AW1096" s="15"/>
      <c r="AX1096" s="15"/>
      <c r="AY1096" s="15"/>
      <c r="AZ1096" s="15"/>
      <c r="BA1096" s="15"/>
      <c r="BB1096" s="15"/>
      <c r="BC1096" s="15"/>
      <c r="BD1096" s="15"/>
      <c r="BE1096" s="15"/>
      <c r="BF1096" s="15"/>
      <c r="BG1096" s="15"/>
      <c r="BH1096" s="15"/>
      <c r="BI1096" s="15"/>
      <c r="BJ1096" s="15"/>
      <c r="BK1096" s="15" t="s">
        <v>5221</v>
      </c>
      <c r="BL1096" s="15"/>
      <c r="BM1096" s="15"/>
      <c r="BN1096" s="15"/>
      <c r="BO1096" s="15"/>
      <c r="BP1096" s="15"/>
      <c r="BQ1096" s="15"/>
      <c r="BR1096" s="15"/>
      <c r="BS1096" s="15"/>
      <c r="BT1096" s="15"/>
      <c r="BU1096" s="15"/>
      <c r="BV1096" s="15"/>
      <c r="BW1096" s="15"/>
      <c r="BX1096" s="15"/>
      <c r="BY1096" s="15"/>
      <c r="BZ1096" s="15"/>
      <c r="CA1096" s="15"/>
      <c r="CB1096" s="15"/>
      <c r="CC1096" s="15"/>
      <c r="CD1096" s="15"/>
      <c r="CE1096" s="15"/>
      <c r="CF1096" s="15"/>
      <c r="CG1096" s="15"/>
      <c r="CH1096" s="15"/>
      <c r="CI1096" s="15"/>
      <c r="CJ1096" s="15"/>
      <c r="CK1096" s="15"/>
      <c r="CL1096" s="15"/>
      <c r="CM1096" s="15"/>
      <c r="CN1096" s="15"/>
      <c r="CO1096" s="15"/>
      <c r="CP1096" s="15"/>
      <c r="CQ1096" s="15"/>
      <c r="CR1096" s="15"/>
      <c r="CS1096" s="15"/>
      <c r="CT1096" s="15"/>
      <c r="CU1096" s="10">
        <f t="shared" si="65"/>
        <v>0</v>
      </c>
      <c r="CV1096" s="10">
        <f t="shared" si="66"/>
        <v>0</v>
      </c>
    </row>
    <row r="1097" spans="1:100" ht="22.5" customHeight="1" x14ac:dyDescent="0.3">
      <c r="A1097" s="12">
        <v>1091</v>
      </c>
      <c r="B1097" s="13" t="s">
        <v>3972</v>
      </c>
      <c r="C1097" s="12">
        <f t="shared" ref="C1097:C1160" ca="1" si="67">YEAR(TODAY())-("1900"+LEFT(D1097,2))+1</f>
        <v>87</v>
      </c>
      <c r="D1097" s="14">
        <v>290209</v>
      </c>
      <c r="E1097" s="14" t="s">
        <v>394</v>
      </c>
      <c r="F1097" s="43" t="s">
        <v>3973</v>
      </c>
      <c r="G1097" s="14" t="s">
        <v>5025</v>
      </c>
      <c r="H1097" s="12" t="s">
        <v>8885</v>
      </c>
      <c r="I1097" s="13" t="s">
        <v>83</v>
      </c>
      <c r="J1097" s="35" t="s">
        <v>6758</v>
      </c>
      <c r="K1097" s="29"/>
      <c r="L1097" s="29"/>
      <c r="M1097" s="29"/>
      <c r="N1097" s="29"/>
      <c r="O1097" s="29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  <c r="AH1097" s="15"/>
      <c r="AI1097" s="15"/>
      <c r="AJ1097" s="15"/>
      <c r="AK1097" s="15"/>
      <c r="AL1097" s="15"/>
      <c r="AM1097" s="15"/>
      <c r="AN1097" s="15"/>
      <c r="AO1097" s="15"/>
      <c r="AP1097" s="15"/>
      <c r="AQ1097" s="15"/>
      <c r="AR1097" s="15"/>
      <c r="AS1097" s="15"/>
      <c r="AT1097" s="15"/>
      <c r="AU1097" s="15"/>
      <c r="AV1097" s="15"/>
      <c r="AW1097" s="15"/>
      <c r="AX1097" s="15"/>
      <c r="AY1097" s="15"/>
      <c r="AZ1097" s="15"/>
      <c r="BA1097" s="15"/>
      <c r="BB1097" s="15"/>
      <c r="BC1097" s="15"/>
      <c r="BD1097" s="15"/>
      <c r="BE1097" s="15"/>
      <c r="BF1097" s="15"/>
      <c r="BG1097" s="15"/>
      <c r="BH1097" s="15"/>
      <c r="BI1097" s="15"/>
      <c r="BJ1097" s="15"/>
      <c r="BK1097" s="15" t="s">
        <v>5221</v>
      </c>
      <c r="BL1097" s="15"/>
      <c r="BM1097" s="15"/>
      <c r="BN1097" s="15"/>
      <c r="BO1097" s="15"/>
      <c r="BP1097" s="15"/>
      <c r="BQ1097" s="15"/>
      <c r="BR1097" s="15"/>
      <c r="BS1097" s="15"/>
      <c r="BT1097" s="15"/>
      <c r="BU1097" s="15"/>
      <c r="BV1097" s="15"/>
      <c r="BW1097" s="15"/>
      <c r="BX1097" s="15"/>
      <c r="BY1097" s="15"/>
      <c r="BZ1097" s="15"/>
      <c r="CA1097" s="15"/>
      <c r="CB1097" s="15"/>
      <c r="CC1097" s="15"/>
      <c r="CD1097" s="15"/>
      <c r="CE1097" s="15"/>
      <c r="CF1097" s="15"/>
      <c r="CG1097" s="15"/>
      <c r="CH1097" s="15"/>
      <c r="CI1097" s="15"/>
      <c r="CJ1097" s="15"/>
      <c r="CK1097" s="15"/>
      <c r="CL1097" s="15"/>
      <c r="CM1097" s="15"/>
      <c r="CN1097" s="15"/>
      <c r="CO1097" s="15"/>
      <c r="CP1097" s="15"/>
      <c r="CQ1097" s="15"/>
      <c r="CR1097" s="15"/>
      <c r="CS1097" s="15"/>
      <c r="CT1097" s="15"/>
      <c r="CU1097" s="10">
        <f t="shared" si="65"/>
        <v>0</v>
      </c>
      <c r="CV1097" s="10">
        <f t="shared" si="66"/>
        <v>0</v>
      </c>
    </row>
    <row r="1098" spans="1:100" ht="22.5" customHeight="1" x14ac:dyDescent="0.3">
      <c r="A1098" s="12">
        <v>1092</v>
      </c>
      <c r="B1098" s="13" t="s">
        <v>4034</v>
      </c>
      <c r="C1098" s="12">
        <f t="shared" ca="1" si="67"/>
        <v>81</v>
      </c>
      <c r="D1098" s="14">
        <v>350421</v>
      </c>
      <c r="E1098" s="14" t="s">
        <v>390</v>
      </c>
      <c r="F1098" s="43" t="s">
        <v>5360</v>
      </c>
      <c r="G1098" s="14" t="s">
        <v>5025</v>
      </c>
      <c r="H1098" s="12" t="s">
        <v>479</v>
      </c>
      <c r="I1098" s="13" t="s">
        <v>83</v>
      </c>
      <c r="J1098" s="35" t="s">
        <v>6759</v>
      </c>
      <c r="K1098" s="29"/>
      <c r="L1098" s="29"/>
      <c r="M1098" s="29"/>
      <c r="N1098" s="29"/>
      <c r="O1098" s="29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>
        <v>40</v>
      </c>
      <c r="AI1098" s="15"/>
      <c r="AJ1098" s="15"/>
      <c r="AK1098" s="15"/>
      <c r="AL1098" s="15"/>
      <c r="AM1098" s="15">
        <v>1</v>
      </c>
      <c r="AN1098" s="15"/>
      <c r="AO1098" s="15"/>
      <c r="AP1098" s="15"/>
      <c r="AQ1098" s="15"/>
      <c r="AR1098" s="15"/>
      <c r="AS1098" s="15"/>
      <c r="AT1098" s="15">
        <v>5</v>
      </c>
      <c r="AU1098" s="15"/>
      <c r="AV1098" s="15"/>
      <c r="AW1098" s="15"/>
      <c r="AX1098" s="15"/>
      <c r="AY1098" s="15"/>
      <c r="AZ1098" s="15"/>
      <c r="BA1098" s="15"/>
      <c r="BB1098" s="15"/>
      <c r="BC1098" s="15"/>
      <c r="BD1098" s="15"/>
      <c r="BE1098" s="15"/>
      <c r="BF1098" s="15"/>
      <c r="BG1098" s="15"/>
      <c r="BH1098" s="15"/>
      <c r="BI1098" s="15"/>
      <c r="BJ1098" s="15"/>
      <c r="BK1098" s="56">
        <v>50</v>
      </c>
      <c r="BL1098" s="15"/>
      <c r="BM1098" s="15"/>
      <c r="BN1098" s="15"/>
      <c r="BO1098" s="15"/>
      <c r="BP1098" s="15"/>
      <c r="BQ1098" s="15"/>
      <c r="BR1098" s="15"/>
      <c r="BS1098" s="15"/>
      <c r="BT1098" s="15"/>
      <c r="BU1098" s="15"/>
      <c r="BV1098" s="15"/>
      <c r="BW1098" s="15"/>
      <c r="BX1098" s="15"/>
      <c r="BY1098" s="15"/>
      <c r="BZ1098" s="15"/>
      <c r="CA1098" s="15"/>
      <c r="CB1098" s="15"/>
      <c r="CC1098" s="15"/>
      <c r="CD1098" s="15">
        <v>25</v>
      </c>
      <c r="CE1098" s="15"/>
      <c r="CF1098" s="15"/>
      <c r="CG1098" s="15"/>
      <c r="CH1098" s="15"/>
      <c r="CI1098" s="15"/>
      <c r="CJ1098" s="15"/>
      <c r="CK1098" s="15"/>
      <c r="CL1098" s="15"/>
      <c r="CM1098" s="15"/>
      <c r="CN1098" s="15"/>
      <c r="CO1098" s="15"/>
      <c r="CP1098" s="15"/>
      <c r="CQ1098" s="15"/>
      <c r="CR1098" s="15"/>
      <c r="CS1098" s="15"/>
      <c r="CT1098" s="15"/>
      <c r="CU1098" s="10">
        <f t="shared" si="65"/>
        <v>5</v>
      </c>
      <c r="CV1098" s="10">
        <f t="shared" si="66"/>
        <v>121</v>
      </c>
    </row>
    <row r="1099" spans="1:100" ht="22.5" customHeight="1" x14ac:dyDescent="0.3">
      <c r="A1099" s="12">
        <v>1093</v>
      </c>
      <c r="B1099" s="13" t="s">
        <v>1921</v>
      </c>
      <c r="C1099" s="12">
        <f t="shared" ca="1" si="67"/>
        <v>82</v>
      </c>
      <c r="D1099" s="14">
        <v>340205</v>
      </c>
      <c r="E1099" s="14" t="s">
        <v>390</v>
      </c>
      <c r="F1099" s="43" t="s">
        <v>391</v>
      </c>
      <c r="G1099" s="14" t="s">
        <v>5025</v>
      </c>
      <c r="H1099" s="12" t="s">
        <v>389</v>
      </c>
      <c r="I1099" s="13" t="s">
        <v>400</v>
      </c>
      <c r="J1099" s="35" t="s">
        <v>6760</v>
      </c>
      <c r="K1099" s="29"/>
      <c r="L1099" s="29"/>
      <c r="M1099" s="29"/>
      <c r="N1099" s="29"/>
      <c r="O1099" s="29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  <c r="AH1099" s="15"/>
      <c r="AI1099" s="15"/>
      <c r="AJ1099" s="15"/>
      <c r="AK1099" s="15"/>
      <c r="AL1099" s="15"/>
      <c r="AM1099" s="15"/>
      <c r="AN1099" s="15"/>
      <c r="AO1099" s="15"/>
      <c r="AP1099" s="15"/>
      <c r="AQ1099" s="15"/>
      <c r="AR1099" s="15"/>
      <c r="AS1099" s="15"/>
      <c r="AT1099" s="15"/>
      <c r="AU1099" s="15"/>
      <c r="AV1099" s="15"/>
      <c r="AW1099" s="15"/>
      <c r="AX1099" s="15"/>
      <c r="AY1099" s="15"/>
      <c r="AZ1099" s="15"/>
      <c r="BA1099" s="15"/>
      <c r="BB1099" s="15"/>
      <c r="BC1099" s="15"/>
      <c r="BD1099" s="15"/>
      <c r="BE1099" s="15"/>
      <c r="BF1099" s="15"/>
      <c r="BG1099" s="15"/>
      <c r="BH1099" s="15"/>
      <c r="BI1099" s="15"/>
      <c r="BJ1099" s="15"/>
      <c r="BK1099" s="15" t="s">
        <v>5221</v>
      </c>
      <c r="BL1099" s="15"/>
      <c r="BM1099" s="15"/>
      <c r="BN1099" s="15"/>
      <c r="BO1099" s="15"/>
      <c r="BP1099" s="15"/>
      <c r="BQ1099" s="15"/>
      <c r="BR1099" s="15"/>
      <c r="BS1099" s="15"/>
      <c r="BT1099" s="15"/>
      <c r="BU1099" s="15"/>
      <c r="BV1099" s="15"/>
      <c r="BW1099" s="15"/>
      <c r="BX1099" s="15"/>
      <c r="BY1099" s="15"/>
      <c r="BZ1099" s="15"/>
      <c r="CA1099" s="15"/>
      <c r="CB1099" s="15"/>
      <c r="CC1099" s="15"/>
      <c r="CD1099" s="15"/>
      <c r="CE1099" s="15"/>
      <c r="CF1099" s="15"/>
      <c r="CG1099" s="15"/>
      <c r="CH1099" s="15"/>
      <c r="CI1099" s="15"/>
      <c r="CJ1099" s="15"/>
      <c r="CK1099" s="15"/>
      <c r="CL1099" s="15"/>
      <c r="CM1099" s="15"/>
      <c r="CN1099" s="15"/>
      <c r="CO1099" s="15"/>
      <c r="CP1099" s="15"/>
      <c r="CQ1099" s="15"/>
      <c r="CR1099" s="15"/>
      <c r="CS1099" s="15"/>
      <c r="CT1099" s="15"/>
      <c r="CU1099" s="10">
        <f t="shared" si="65"/>
        <v>0</v>
      </c>
      <c r="CV1099" s="10">
        <f t="shared" si="66"/>
        <v>0</v>
      </c>
    </row>
    <row r="1100" spans="1:100" ht="22.5" customHeight="1" x14ac:dyDescent="0.3">
      <c r="A1100" s="12">
        <v>1094</v>
      </c>
      <c r="B1100" s="13" t="s">
        <v>8842</v>
      </c>
      <c r="C1100" s="12">
        <f t="shared" ca="1" si="67"/>
        <v>69</v>
      </c>
      <c r="D1100" s="14">
        <v>470228</v>
      </c>
      <c r="E1100" s="14" t="s">
        <v>8839</v>
      </c>
      <c r="F1100" s="65" t="s">
        <v>8843</v>
      </c>
      <c r="G1100" s="14" t="s">
        <v>5025</v>
      </c>
      <c r="H1100" s="12" t="s">
        <v>389</v>
      </c>
      <c r="I1100" s="48" t="s">
        <v>8844</v>
      </c>
      <c r="J1100" s="49" t="s">
        <v>8845</v>
      </c>
      <c r="K1100" s="29"/>
      <c r="L1100" s="29"/>
      <c r="M1100" s="29"/>
      <c r="N1100" s="29"/>
      <c r="O1100" s="29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  <c r="AL1100" s="15"/>
      <c r="AM1100" s="15"/>
      <c r="AN1100" s="15"/>
      <c r="AO1100" s="15"/>
      <c r="AP1100" s="15"/>
      <c r="AQ1100" s="15"/>
      <c r="AR1100" s="15"/>
      <c r="AS1100" s="15"/>
      <c r="AT1100" s="15"/>
      <c r="AU1100" s="15"/>
      <c r="AV1100" s="15"/>
      <c r="AW1100" s="15"/>
      <c r="AX1100" s="15"/>
      <c r="AY1100" s="15"/>
      <c r="AZ1100" s="15"/>
      <c r="BA1100" s="15"/>
      <c r="BB1100" s="15"/>
      <c r="BC1100" s="15"/>
      <c r="BD1100" s="15"/>
      <c r="BE1100" s="15"/>
      <c r="BF1100" s="15"/>
      <c r="BG1100" s="15"/>
      <c r="BH1100" s="15"/>
      <c r="BI1100" s="15"/>
      <c r="BJ1100" s="15"/>
      <c r="BK1100" s="15" t="s">
        <v>5221</v>
      </c>
      <c r="BL1100" s="15"/>
      <c r="BM1100" s="15"/>
      <c r="BN1100" s="15"/>
      <c r="BO1100" s="15"/>
      <c r="BP1100" s="15"/>
      <c r="BQ1100" s="15"/>
      <c r="BR1100" s="15"/>
      <c r="BS1100" s="15"/>
      <c r="BT1100" s="15"/>
      <c r="BU1100" s="15"/>
      <c r="BV1100" s="15"/>
      <c r="BW1100" s="15">
        <v>10</v>
      </c>
      <c r="BX1100" s="15"/>
      <c r="BY1100" s="15"/>
      <c r="BZ1100" s="15"/>
      <c r="CA1100" s="15">
        <v>2</v>
      </c>
      <c r="CB1100" s="15"/>
      <c r="CC1100" s="15">
        <v>4.5</v>
      </c>
      <c r="CD1100" s="15"/>
      <c r="CE1100" s="15"/>
      <c r="CF1100" s="15"/>
      <c r="CG1100" s="15"/>
      <c r="CH1100" s="15"/>
      <c r="CI1100" s="15"/>
      <c r="CJ1100" s="15"/>
      <c r="CK1100" s="15"/>
      <c r="CL1100" s="15"/>
      <c r="CM1100" s="15"/>
      <c r="CN1100" s="15"/>
      <c r="CO1100" s="15"/>
      <c r="CP1100" s="15"/>
      <c r="CQ1100" s="15"/>
      <c r="CR1100" s="15"/>
      <c r="CS1100" s="15"/>
      <c r="CT1100" s="15"/>
      <c r="CU1100" s="10">
        <f t="shared" si="65"/>
        <v>3</v>
      </c>
      <c r="CV1100" s="10">
        <f t="shared" si="66"/>
        <v>16.5</v>
      </c>
    </row>
    <row r="1101" spans="1:100" ht="22.5" customHeight="1" x14ac:dyDescent="0.3">
      <c r="A1101" s="12">
        <v>1095</v>
      </c>
      <c r="B1101" s="13" t="s">
        <v>4051</v>
      </c>
      <c r="C1101" s="12">
        <f t="shared" ca="1" si="67"/>
        <v>79</v>
      </c>
      <c r="D1101" s="14">
        <v>370305</v>
      </c>
      <c r="E1101" s="14" t="s">
        <v>394</v>
      </c>
      <c r="F1101" s="43" t="s">
        <v>5361</v>
      </c>
      <c r="G1101" s="14" t="s">
        <v>5025</v>
      </c>
      <c r="H1101" s="12" t="s">
        <v>389</v>
      </c>
      <c r="I1101" s="13" t="s">
        <v>83</v>
      </c>
      <c r="J1101" s="35" t="s">
        <v>6761</v>
      </c>
      <c r="K1101" s="29"/>
      <c r="L1101" s="29"/>
      <c r="M1101" s="29"/>
      <c r="N1101" s="29"/>
      <c r="O1101" s="29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  <c r="AI1101" s="15"/>
      <c r="AJ1101" s="15"/>
      <c r="AK1101" s="15"/>
      <c r="AL1101" s="15"/>
      <c r="AM1101" s="15"/>
      <c r="AN1101" s="15"/>
      <c r="AO1101" s="15"/>
      <c r="AP1101" s="15"/>
      <c r="AQ1101" s="15"/>
      <c r="AR1101" s="15"/>
      <c r="AS1101" s="15"/>
      <c r="AT1101" s="15"/>
      <c r="AU1101" s="15"/>
      <c r="AV1101" s="15"/>
      <c r="AW1101" s="15"/>
      <c r="AX1101" s="15"/>
      <c r="AY1101" s="15"/>
      <c r="AZ1101" s="15"/>
      <c r="BA1101" s="15"/>
      <c r="BB1101" s="15"/>
      <c r="BC1101" s="15"/>
      <c r="BD1101" s="15"/>
      <c r="BE1101" s="15"/>
      <c r="BF1101" s="15"/>
      <c r="BG1101" s="15"/>
      <c r="BH1101" s="15"/>
      <c r="BI1101" s="15"/>
      <c r="BJ1101" s="15"/>
      <c r="BK1101" s="15" t="s">
        <v>5221</v>
      </c>
      <c r="BL1101" s="15"/>
      <c r="BM1101" s="15"/>
      <c r="BN1101" s="15"/>
      <c r="BO1101" s="15"/>
      <c r="BP1101" s="15"/>
      <c r="BQ1101" s="15"/>
      <c r="BR1101" s="15"/>
      <c r="BS1101" s="15"/>
      <c r="BT1101" s="15"/>
      <c r="BU1101" s="15"/>
      <c r="BV1101" s="15"/>
      <c r="BW1101" s="15"/>
      <c r="BX1101" s="15"/>
      <c r="BY1101" s="15"/>
      <c r="BZ1101" s="15"/>
      <c r="CA1101" s="15"/>
      <c r="CB1101" s="15"/>
      <c r="CC1101" s="15"/>
      <c r="CD1101" s="15"/>
      <c r="CE1101" s="15"/>
      <c r="CF1101" s="15"/>
      <c r="CG1101" s="15"/>
      <c r="CH1101" s="15"/>
      <c r="CI1101" s="15"/>
      <c r="CJ1101" s="15"/>
      <c r="CK1101" s="15"/>
      <c r="CL1101" s="15"/>
      <c r="CM1101" s="15"/>
      <c r="CN1101" s="15"/>
      <c r="CO1101" s="15"/>
      <c r="CP1101" s="15"/>
      <c r="CQ1101" s="15"/>
      <c r="CR1101" s="15"/>
      <c r="CS1101" s="15"/>
      <c r="CT1101" s="15"/>
      <c r="CU1101" s="10">
        <f t="shared" si="65"/>
        <v>0</v>
      </c>
      <c r="CV1101" s="10">
        <f t="shared" si="66"/>
        <v>0</v>
      </c>
    </row>
    <row r="1102" spans="1:100" ht="22.5" customHeight="1" x14ac:dyDescent="0.3">
      <c r="A1102" s="12">
        <v>1096</v>
      </c>
      <c r="B1102" s="13" t="s">
        <v>2301</v>
      </c>
      <c r="C1102" s="12">
        <f t="shared" ca="1" si="67"/>
        <v>90</v>
      </c>
      <c r="D1102" s="14">
        <v>261117</v>
      </c>
      <c r="E1102" s="14" t="s">
        <v>390</v>
      </c>
      <c r="F1102" s="43" t="s">
        <v>2302</v>
      </c>
      <c r="G1102" s="14" t="s">
        <v>5025</v>
      </c>
      <c r="H1102" s="12" t="s">
        <v>389</v>
      </c>
      <c r="I1102" s="13" t="s">
        <v>2293</v>
      </c>
      <c r="J1102" s="35" t="s">
        <v>6762</v>
      </c>
      <c r="K1102" s="29"/>
      <c r="L1102" s="29"/>
      <c r="M1102" s="29"/>
      <c r="N1102" s="29"/>
      <c r="O1102" s="29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  <c r="AL1102" s="15"/>
      <c r="AM1102" s="15"/>
      <c r="AN1102" s="15"/>
      <c r="AO1102" s="15"/>
      <c r="AP1102" s="15"/>
      <c r="AQ1102" s="15"/>
      <c r="AR1102" s="15"/>
      <c r="AS1102" s="15"/>
      <c r="AT1102" s="15"/>
      <c r="AU1102" s="15"/>
      <c r="AV1102" s="15"/>
      <c r="AW1102" s="15"/>
      <c r="AX1102" s="15"/>
      <c r="AY1102" s="15"/>
      <c r="AZ1102" s="15"/>
      <c r="BA1102" s="15"/>
      <c r="BB1102" s="15"/>
      <c r="BC1102" s="15"/>
      <c r="BD1102" s="15"/>
      <c r="BE1102" s="15"/>
      <c r="BF1102" s="15"/>
      <c r="BG1102" s="15"/>
      <c r="BH1102" s="15"/>
      <c r="BI1102" s="15"/>
      <c r="BJ1102" s="15"/>
      <c r="BK1102" s="15" t="s">
        <v>5221</v>
      </c>
      <c r="BL1102" s="15"/>
      <c r="BM1102" s="15"/>
      <c r="BN1102" s="15"/>
      <c r="BO1102" s="15"/>
      <c r="BP1102" s="15"/>
      <c r="BQ1102" s="15"/>
      <c r="BR1102" s="15"/>
      <c r="BS1102" s="15"/>
      <c r="BT1102" s="15"/>
      <c r="BU1102" s="15"/>
      <c r="BV1102" s="15"/>
      <c r="BW1102" s="15"/>
      <c r="BX1102" s="15"/>
      <c r="BY1102" s="15"/>
      <c r="BZ1102" s="15"/>
      <c r="CA1102" s="15"/>
      <c r="CB1102" s="15"/>
      <c r="CC1102" s="15"/>
      <c r="CD1102" s="15"/>
      <c r="CE1102" s="15"/>
      <c r="CF1102" s="15"/>
      <c r="CG1102" s="15"/>
      <c r="CH1102" s="15"/>
      <c r="CI1102" s="15"/>
      <c r="CJ1102" s="15"/>
      <c r="CK1102" s="15"/>
      <c r="CL1102" s="15"/>
      <c r="CM1102" s="15"/>
      <c r="CN1102" s="15"/>
      <c r="CO1102" s="15"/>
      <c r="CP1102" s="15"/>
      <c r="CQ1102" s="15"/>
      <c r="CR1102" s="15"/>
      <c r="CS1102" s="15"/>
      <c r="CT1102" s="15"/>
      <c r="CU1102" s="10">
        <f t="shared" si="65"/>
        <v>0</v>
      </c>
      <c r="CV1102" s="10">
        <f t="shared" si="66"/>
        <v>0</v>
      </c>
    </row>
    <row r="1103" spans="1:100" ht="22.5" customHeight="1" x14ac:dyDescent="0.3">
      <c r="A1103" s="12">
        <v>1097</v>
      </c>
      <c r="B1103" s="13" t="s">
        <v>2002</v>
      </c>
      <c r="C1103" s="12">
        <f t="shared" ca="1" si="67"/>
        <v>69</v>
      </c>
      <c r="D1103" s="14">
        <v>470710</v>
      </c>
      <c r="E1103" s="14" t="s">
        <v>394</v>
      </c>
      <c r="F1103" s="43" t="s">
        <v>391</v>
      </c>
      <c r="G1103" s="14" t="s">
        <v>5025</v>
      </c>
      <c r="H1103" s="12" t="s">
        <v>389</v>
      </c>
      <c r="I1103" s="13" t="s">
        <v>400</v>
      </c>
      <c r="J1103" s="35" t="s">
        <v>6763</v>
      </c>
      <c r="K1103" s="29"/>
      <c r="L1103" s="29"/>
      <c r="M1103" s="29"/>
      <c r="N1103" s="29"/>
      <c r="O1103" s="29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  <c r="AI1103" s="15"/>
      <c r="AJ1103" s="15"/>
      <c r="AK1103" s="15"/>
      <c r="AL1103" s="15"/>
      <c r="AM1103" s="15"/>
      <c r="AN1103" s="15"/>
      <c r="AO1103" s="15"/>
      <c r="AP1103" s="15"/>
      <c r="AQ1103" s="15"/>
      <c r="AR1103" s="15"/>
      <c r="AS1103" s="15"/>
      <c r="AT1103" s="15"/>
      <c r="AU1103" s="15"/>
      <c r="AV1103" s="15"/>
      <c r="AW1103" s="15"/>
      <c r="AX1103" s="15"/>
      <c r="AY1103" s="15"/>
      <c r="AZ1103" s="15"/>
      <c r="BA1103" s="15"/>
      <c r="BB1103" s="15"/>
      <c r="BC1103" s="15"/>
      <c r="BD1103" s="15"/>
      <c r="BE1103" s="15"/>
      <c r="BF1103" s="15"/>
      <c r="BG1103" s="15"/>
      <c r="BH1103" s="15"/>
      <c r="BI1103" s="15"/>
      <c r="BJ1103" s="15"/>
      <c r="BK1103" s="15" t="s">
        <v>5221</v>
      </c>
      <c r="BL1103" s="15"/>
      <c r="BM1103" s="15"/>
      <c r="BN1103" s="15"/>
      <c r="BO1103" s="15"/>
      <c r="BP1103" s="15"/>
      <c r="BQ1103" s="15"/>
      <c r="BR1103" s="15"/>
      <c r="BS1103" s="15"/>
      <c r="BT1103" s="15"/>
      <c r="BU1103" s="15"/>
      <c r="BV1103" s="15"/>
      <c r="BW1103" s="15"/>
      <c r="BX1103" s="15"/>
      <c r="BY1103" s="15"/>
      <c r="BZ1103" s="15"/>
      <c r="CA1103" s="15"/>
      <c r="CB1103" s="15"/>
      <c r="CC1103" s="15"/>
      <c r="CD1103" s="15"/>
      <c r="CE1103" s="15"/>
      <c r="CF1103" s="15"/>
      <c r="CG1103" s="15"/>
      <c r="CH1103" s="15"/>
      <c r="CI1103" s="15"/>
      <c r="CJ1103" s="15"/>
      <c r="CK1103" s="15"/>
      <c r="CL1103" s="15"/>
      <c r="CM1103" s="15"/>
      <c r="CN1103" s="15"/>
      <c r="CO1103" s="15"/>
      <c r="CP1103" s="15"/>
      <c r="CQ1103" s="15"/>
      <c r="CR1103" s="15"/>
      <c r="CS1103" s="15"/>
      <c r="CT1103" s="15"/>
      <c r="CU1103" s="10">
        <f t="shared" si="65"/>
        <v>0</v>
      </c>
      <c r="CV1103" s="10">
        <f t="shared" si="66"/>
        <v>0</v>
      </c>
    </row>
    <row r="1104" spans="1:100" ht="22.5" customHeight="1" x14ac:dyDescent="0.3">
      <c r="A1104" s="12">
        <v>1098</v>
      </c>
      <c r="B1104" s="13" t="s">
        <v>2276</v>
      </c>
      <c r="C1104" s="12">
        <f t="shared" ca="1" si="67"/>
        <v>69</v>
      </c>
      <c r="D1104" s="14">
        <v>470115</v>
      </c>
      <c r="E1104" s="14" t="s">
        <v>394</v>
      </c>
      <c r="F1104" s="43" t="s">
        <v>391</v>
      </c>
      <c r="G1104" s="14" t="s">
        <v>5025</v>
      </c>
      <c r="H1104" s="12" t="s">
        <v>389</v>
      </c>
      <c r="I1104" s="13" t="s">
        <v>2006</v>
      </c>
      <c r="J1104" s="35" t="s">
        <v>6764</v>
      </c>
      <c r="K1104" s="29"/>
      <c r="L1104" s="29"/>
      <c r="M1104" s="29"/>
      <c r="N1104" s="29"/>
      <c r="O1104" s="29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  <c r="AU1104" s="15"/>
      <c r="AV1104" s="15"/>
      <c r="AW1104" s="15"/>
      <c r="AX1104" s="15"/>
      <c r="AY1104" s="15"/>
      <c r="AZ1104" s="15"/>
      <c r="BA1104" s="15"/>
      <c r="BB1104" s="15"/>
      <c r="BC1104" s="15"/>
      <c r="BD1104" s="15"/>
      <c r="BE1104" s="15"/>
      <c r="BF1104" s="15"/>
      <c r="BG1104" s="15"/>
      <c r="BH1104" s="15"/>
      <c r="BI1104" s="15"/>
      <c r="BJ1104" s="15"/>
      <c r="BK1104" s="15" t="s">
        <v>5221</v>
      </c>
      <c r="BL1104" s="15"/>
      <c r="BM1104" s="15"/>
      <c r="BN1104" s="15"/>
      <c r="BO1104" s="15"/>
      <c r="BP1104" s="15"/>
      <c r="BQ1104" s="15"/>
      <c r="BR1104" s="15"/>
      <c r="BS1104" s="15"/>
      <c r="BT1104" s="15"/>
      <c r="BU1104" s="15"/>
      <c r="BV1104" s="15"/>
      <c r="BW1104" s="15"/>
      <c r="BX1104" s="15"/>
      <c r="BY1104" s="15"/>
      <c r="BZ1104" s="15"/>
      <c r="CA1104" s="15"/>
      <c r="CB1104" s="15"/>
      <c r="CC1104" s="15"/>
      <c r="CD1104" s="15"/>
      <c r="CE1104" s="15"/>
      <c r="CF1104" s="15"/>
      <c r="CG1104" s="15"/>
      <c r="CH1104" s="15"/>
      <c r="CI1104" s="15"/>
      <c r="CJ1104" s="15"/>
      <c r="CK1104" s="15"/>
      <c r="CL1104" s="15"/>
      <c r="CM1104" s="15"/>
      <c r="CN1104" s="15"/>
      <c r="CO1104" s="15"/>
      <c r="CP1104" s="15"/>
      <c r="CQ1104" s="15"/>
      <c r="CR1104" s="15"/>
      <c r="CS1104" s="15"/>
      <c r="CT1104" s="15"/>
      <c r="CU1104" s="10">
        <f t="shared" si="65"/>
        <v>0</v>
      </c>
      <c r="CV1104" s="10">
        <f t="shared" si="66"/>
        <v>0</v>
      </c>
    </row>
    <row r="1105" spans="1:100" ht="22.5" customHeight="1" x14ac:dyDescent="0.3">
      <c r="A1105" s="12">
        <v>1099</v>
      </c>
      <c r="B1105" s="13" t="s">
        <v>2533</v>
      </c>
      <c r="C1105" s="12">
        <f t="shared" ca="1" si="67"/>
        <v>78</v>
      </c>
      <c r="D1105" s="14">
        <v>380712</v>
      </c>
      <c r="E1105" s="14" t="s">
        <v>390</v>
      </c>
      <c r="F1105" s="43" t="s">
        <v>2534</v>
      </c>
      <c r="G1105" s="14" t="s">
        <v>5025</v>
      </c>
      <c r="H1105" s="12" t="s">
        <v>389</v>
      </c>
      <c r="I1105" s="13" t="s">
        <v>2438</v>
      </c>
      <c r="J1105" s="35" t="s">
        <v>6765</v>
      </c>
      <c r="K1105" s="29"/>
      <c r="L1105" s="29"/>
      <c r="M1105" s="29"/>
      <c r="N1105" s="29"/>
      <c r="O1105" s="29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5"/>
      <c r="AK1105" s="15"/>
      <c r="AL1105" s="15"/>
      <c r="AM1105" s="15"/>
      <c r="AN1105" s="15"/>
      <c r="AO1105" s="15"/>
      <c r="AP1105" s="15"/>
      <c r="AQ1105" s="15"/>
      <c r="AR1105" s="15"/>
      <c r="AS1105" s="15"/>
      <c r="AT1105" s="15"/>
      <c r="AU1105" s="15"/>
      <c r="AV1105" s="15"/>
      <c r="AW1105" s="15"/>
      <c r="AX1105" s="15"/>
      <c r="AY1105" s="15"/>
      <c r="AZ1105" s="15"/>
      <c r="BA1105" s="15"/>
      <c r="BB1105" s="15"/>
      <c r="BC1105" s="15"/>
      <c r="BD1105" s="15"/>
      <c r="BE1105" s="15"/>
      <c r="BF1105" s="15"/>
      <c r="BG1105" s="15"/>
      <c r="BH1105" s="15"/>
      <c r="BI1105" s="15"/>
      <c r="BJ1105" s="15"/>
      <c r="BK1105" s="15" t="s">
        <v>5221</v>
      </c>
      <c r="BL1105" s="15"/>
      <c r="BM1105" s="15"/>
      <c r="BN1105" s="15"/>
      <c r="BO1105" s="15"/>
      <c r="BP1105" s="15"/>
      <c r="BQ1105" s="15"/>
      <c r="BR1105" s="15"/>
      <c r="BS1105" s="15"/>
      <c r="BT1105" s="15"/>
      <c r="BU1105" s="15"/>
      <c r="BV1105" s="15"/>
      <c r="BW1105" s="15"/>
      <c r="BX1105" s="15"/>
      <c r="BY1105" s="15"/>
      <c r="BZ1105" s="15"/>
      <c r="CA1105" s="15"/>
      <c r="CB1105" s="15"/>
      <c r="CC1105" s="15"/>
      <c r="CD1105" s="15"/>
      <c r="CE1105" s="15"/>
      <c r="CF1105" s="15"/>
      <c r="CG1105" s="15"/>
      <c r="CH1105" s="15"/>
      <c r="CI1105" s="15"/>
      <c r="CJ1105" s="15"/>
      <c r="CK1105" s="15"/>
      <c r="CL1105" s="15"/>
      <c r="CM1105" s="15"/>
      <c r="CN1105" s="15"/>
      <c r="CO1105" s="15"/>
      <c r="CP1105" s="15"/>
      <c r="CQ1105" s="15"/>
      <c r="CR1105" s="15"/>
      <c r="CS1105" s="15"/>
      <c r="CT1105" s="15"/>
      <c r="CU1105" s="10">
        <f t="shared" si="65"/>
        <v>0</v>
      </c>
      <c r="CV1105" s="10">
        <f t="shared" si="66"/>
        <v>0</v>
      </c>
    </row>
    <row r="1106" spans="1:100" ht="22.5" customHeight="1" x14ac:dyDescent="0.3">
      <c r="A1106" s="12">
        <v>1100</v>
      </c>
      <c r="B1106" s="13" t="s">
        <v>2871</v>
      </c>
      <c r="C1106" s="12">
        <f t="shared" ca="1" si="67"/>
        <v>86</v>
      </c>
      <c r="D1106" s="14">
        <v>300126</v>
      </c>
      <c r="E1106" s="14" t="s">
        <v>390</v>
      </c>
      <c r="F1106" s="43" t="s">
        <v>2872</v>
      </c>
      <c r="G1106" s="14" t="s">
        <v>5025</v>
      </c>
      <c r="H1106" s="12" t="s">
        <v>389</v>
      </c>
      <c r="I1106" s="13" t="s">
        <v>101</v>
      </c>
      <c r="J1106" s="35" t="s">
        <v>6766</v>
      </c>
      <c r="K1106" s="29"/>
      <c r="L1106" s="29"/>
      <c r="M1106" s="29"/>
      <c r="N1106" s="29"/>
      <c r="O1106" s="29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  <c r="AM1106" s="15"/>
      <c r="AN1106" s="15"/>
      <c r="AO1106" s="15"/>
      <c r="AP1106" s="15"/>
      <c r="AQ1106" s="15"/>
      <c r="AR1106" s="15"/>
      <c r="AS1106" s="15"/>
      <c r="AT1106" s="15"/>
      <c r="AU1106" s="15"/>
      <c r="AV1106" s="15"/>
      <c r="AW1106" s="15"/>
      <c r="AX1106" s="15"/>
      <c r="AY1106" s="15"/>
      <c r="AZ1106" s="15"/>
      <c r="BA1106" s="15"/>
      <c r="BB1106" s="15"/>
      <c r="BC1106" s="15"/>
      <c r="BD1106" s="15"/>
      <c r="BE1106" s="15"/>
      <c r="BF1106" s="15"/>
      <c r="BG1106" s="15"/>
      <c r="BH1106" s="15"/>
      <c r="BI1106" s="15"/>
      <c r="BJ1106" s="15"/>
      <c r="BK1106" s="15" t="s">
        <v>5221</v>
      </c>
      <c r="BL1106" s="15"/>
      <c r="BM1106" s="15"/>
      <c r="BN1106" s="15"/>
      <c r="BO1106" s="15"/>
      <c r="BP1106" s="15"/>
      <c r="BQ1106" s="15"/>
      <c r="BR1106" s="15"/>
      <c r="BS1106" s="15"/>
      <c r="BT1106" s="15"/>
      <c r="BU1106" s="15"/>
      <c r="BV1106" s="15"/>
      <c r="BW1106" s="15"/>
      <c r="BX1106" s="15"/>
      <c r="BY1106" s="15"/>
      <c r="BZ1106" s="15"/>
      <c r="CA1106" s="15"/>
      <c r="CB1106" s="15"/>
      <c r="CC1106" s="15"/>
      <c r="CD1106" s="15"/>
      <c r="CE1106" s="15"/>
      <c r="CF1106" s="15"/>
      <c r="CG1106" s="15"/>
      <c r="CH1106" s="15"/>
      <c r="CI1106" s="15"/>
      <c r="CJ1106" s="15"/>
      <c r="CK1106" s="15"/>
      <c r="CL1106" s="15"/>
      <c r="CM1106" s="15"/>
      <c r="CN1106" s="15"/>
      <c r="CO1106" s="15"/>
      <c r="CP1106" s="15"/>
      <c r="CQ1106" s="15"/>
      <c r="CR1106" s="15"/>
      <c r="CS1106" s="15"/>
      <c r="CT1106" s="15"/>
      <c r="CU1106" s="10">
        <f t="shared" si="65"/>
        <v>0</v>
      </c>
      <c r="CV1106" s="10">
        <f t="shared" si="66"/>
        <v>0</v>
      </c>
    </row>
    <row r="1107" spans="1:100" ht="22.5" customHeight="1" x14ac:dyDescent="0.3">
      <c r="A1107" s="12">
        <v>1101</v>
      </c>
      <c r="B1107" s="13" t="s">
        <v>1286</v>
      </c>
      <c r="C1107" s="12">
        <f t="shared" ca="1" si="67"/>
        <v>89</v>
      </c>
      <c r="D1107" s="14">
        <v>270513</v>
      </c>
      <c r="E1107" s="14" t="s">
        <v>390</v>
      </c>
      <c r="F1107" s="43" t="s">
        <v>1287</v>
      </c>
      <c r="G1107" s="14" t="s">
        <v>5025</v>
      </c>
      <c r="H1107" s="12" t="s">
        <v>389</v>
      </c>
      <c r="I1107" s="13" t="s">
        <v>311</v>
      </c>
      <c r="J1107" s="35" t="s">
        <v>6767</v>
      </c>
      <c r="K1107" s="29"/>
      <c r="L1107" s="29"/>
      <c r="M1107" s="29"/>
      <c r="N1107" s="29"/>
      <c r="O1107" s="29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5"/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  <c r="AU1107" s="15"/>
      <c r="AV1107" s="15"/>
      <c r="AW1107" s="15"/>
      <c r="AX1107" s="15"/>
      <c r="AY1107" s="15"/>
      <c r="AZ1107" s="15"/>
      <c r="BA1107" s="15"/>
      <c r="BB1107" s="15"/>
      <c r="BC1107" s="15"/>
      <c r="BD1107" s="15"/>
      <c r="BE1107" s="15"/>
      <c r="BF1107" s="15"/>
      <c r="BG1107" s="15"/>
      <c r="BH1107" s="15"/>
      <c r="BI1107" s="15"/>
      <c r="BJ1107" s="15"/>
      <c r="BK1107" s="15" t="s">
        <v>5221</v>
      </c>
      <c r="BL1107" s="15"/>
      <c r="BM1107" s="15"/>
      <c r="BN1107" s="15"/>
      <c r="BO1107" s="15"/>
      <c r="BP1107" s="15"/>
      <c r="BQ1107" s="15"/>
      <c r="BR1107" s="15"/>
      <c r="BS1107" s="15"/>
      <c r="BT1107" s="15"/>
      <c r="BU1107" s="15"/>
      <c r="BV1107" s="15"/>
      <c r="BW1107" s="15"/>
      <c r="BX1107" s="15"/>
      <c r="BY1107" s="15"/>
      <c r="BZ1107" s="15"/>
      <c r="CA1107" s="15"/>
      <c r="CB1107" s="15"/>
      <c r="CC1107" s="15"/>
      <c r="CD1107" s="15"/>
      <c r="CE1107" s="15"/>
      <c r="CF1107" s="15"/>
      <c r="CG1107" s="15"/>
      <c r="CH1107" s="15"/>
      <c r="CI1107" s="15"/>
      <c r="CJ1107" s="15"/>
      <c r="CK1107" s="15"/>
      <c r="CL1107" s="15"/>
      <c r="CM1107" s="15"/>
      <c r="CN1107" s="15"/>
      <c r="CO1107" s="15"/>
      <c r="CP1107" s="15"/>
      <c r="CQ1107" s="15"/>
      <c r="CR1107" s="15"/>
      <c r="CS1107" s="15"/>
      <c r="CT1107" s="15"/>
      <c r="CU1107" s="10">
        <f t="shared" si="65"/>
        <v>0</v>
      </c>
      <c r="CV1107" s="10">
        <f t="shared" si="66"/>
        <v>0</v>
      </c>
    </row>
    <row r="1108" spans="1:100" ht="22.5" customHeight="1" x14ac:dyDescent="0.3">
      <c r="A1108" s="12">
        <v>1102</v>
      </c>
      <c r="B1108" s="13" t="s">
        <v>2487</v>
      </c>
      <c r="C1108" s="12">
        <f t="shared" ca="1" si="67"/>
        <v>83</v>
      </c>
      <c r="D1108" s="14">
        <v>330210</v>
      </c>
      <c r="E1108" s="14" t="s">
        <v>390</v>
      </c>
      <c r="F1108" s="43" t="s">
        <v>5362</v>
      </c>
      <c r="G1108" s="14" t="s">
        <v>5025</v>
      </c>
      <c r="H1108" s="12" t="s">
        <v>389</v>
      </c>
      <c r="I1108" s="13" t="s">
        <v>2438</v>
      </c>
      <c r="J1108" s="35" t="s">
        <v>6768</v>
      </c>
      <c r="K1108" s="29"/>
      <c r="L1108" s="29"/>
      <c r="M1108" s="29"/>
      <c r="N1108" s="29"/>
      <c r="O1108" s="29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  <c r="AU1108" s="15"/>
      <c r="AV1108" s="15"/>
      <c r="AW1108" s="15"/>
      <c r="AX1108" s="15"/>
      <c r="AY1108" s="15"/>
      <c r="AZ1108" s="15"/>
      <c r="BA1108" s="15"/>
      <c r="BB1108" s="15"/>
      <c r="BC1108" s="15"/>
      <c r="BD1108" s="15"/>
      <c r="BE1108" s="15"/>
      <c r="BF1108" s="15"/>
      <c r="BG1108" s="15"/>
      <c r="BH1108" s="15"/>
      <c r="BI1108" s="15"/>
      <c r="BJ1108" s="15"/>
      <c r="BK1108" s="15" t="s">
        <v>5221</v>
      </c>
      <c r="BL1108" s="15"/>
      <c r="BM1108" s="15"/>
      <c r="BN1108" s="15"/>
      <c r="BO1108" s="15"/>
      <c r="BP1108" s="15"/>
      <c r="BQ1108" s="15"/>
      <c r="BR1108" s="15"/>
      <c r="BS1108" s="15"/>
      <c r="BT1108" s="15"/>
      <c r="BU1108" s="15"/>
      <c r="BV1108" s="15"/>
      <c r="BW1108" s="15"/>
      <c r="BX1108" s="15"/>
      <c r="BY1108" s="15"/>
      <c r="BZ1108" s="15"/>
      <c r="CA1108" s="15"/>
      <c r="CB1108" s="15"/>
      <c r="CC1108" s="15"/>
      <c r="CD1108" s="15"/>
      <c r="CE1108" s="15"/>
      <c r="CF1108" s="15"/>
      <c r="CG1108" s="15"/>
      <c r="CH1108" s="15"/>
      <c r="CI1108" s="15"/>
      <c r="CJ1108" s="15"/>
      <c r="CK1108" s="15"/>
      <c r="CL1108" s="15"/>
      <c r="CM1108" s="15"/>
      <c r="CN1108" s="15"/>
      <c r="CO1108" s="15"/>
      <c r="CP1108" s="15"/>
      <c r="CQ1108" s="15"/>
      <c r="CR1108" s="15"/>
      <c r="CS1108" s="15"/>
      <c r="CT1108" s="15"/>
      <c r="CU1108" s="10">
        <f t="shared" si="65"/>
        <v>0</v>
      </c>
      <c r="CV1108" s="10">
        <f t="shared" si="66"/>
        <v>0</v>
      </c>
    </row>
    <row r="1109" spans="1:100" ht="22.5" customHeight="1" x14ac:dyDescent="0.3">
      <c r="A1109" s="12">
        <v>1103</v>
      </c>
      <c r="B1109" s="13" t="s">
        <v>790</v>
      </c>
      <c r="C1109" s="12">
        <f t="shared" ca="1" si="67"/>
        <v>83</v>
      </c>
      <c r="D1109" s="14">
        <v>330315</v>
      </c>
      <c r="E1109" s="14" t="s">
        <v>390</v>
      </c>
      <c r="F1109" s="43" t="s">
        <v>791</v>
      </c>
      <c r="G1109" s="14" t="s">
        <v>5025</v>
      </c>
      <c r="H1109" s="12" t="s">
        <v>389</v>
      </c>
      <c r="I1109" s="13" t="s">
        <v>178</v>
      </c>
      <c r="J1109" s="35" t="s">
        <v>6769</v>
      </c>
      <c r="K1109" s="29"/>
      <c r="L1109" s="29"/>
      <c r="M1109" s="29"/>
      <c r="N1109" s="29"/>
      <c r="O1109" s="29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  <c r="AU1109" s="15"/>
      <c r="AV1109" s="15"/>
      <c r="AW1109" s="15"/>
      <c r="AX1109" s="15"/>
      <c r="AY1109" s="15"/>
      <c r="AZ1109" s="15"/>
      <c r="BA1109" s="15"/>
      <c r="BB1109" s="15"/>
      <c r="BC1109" s="15"/>
      <c r="BD1109" s="15"/>
      <c r="BE1109" s="15"/>
      <c r="BF1109" s="15"/>
      <c r="BG1109" s="15"/>
      <c r="BH1109" s="15"/>
      <c r="BI1109" s="15"/>
      <c r="BJ1109" s="15"/>
      <c r="BK1109" s="15" t="s">
        <v>5221</v>
      </c>
      <c r="BL1109" s="15"/>
      <c r="BM1109" s="15"/>
      <c r="BN1109" s="15"/>
      <c r="BO1109" s="15"/>
      <c r="BP1109" s="15"/>
      <c r="BQ1109" s="15"/>
      <c r="BR1109" s="15"/>
      <c r="BS1109" s="15"/>
      <c r="BT1109" s="15"/>
      <c r="BU1109" s="15"/>
      <c r="BV1109" s="15"/>
      <c r="BW1109" s="15"/>
      <c r="BX1109" s="15"/>
      <c r="BY1109" s="15"/>
      <c r="BZ1109" s="15"/>
      <c r="CA1109" s="15"/>
      <c r="CB1109" s="15"/>
      <c r="CC1109" s="15"/>
      <c r="CD1109" s="15"/>
      <c r="CE1109" s="15"/>
      <c r="CF1109" s="15"/>
      <c r="CG1109" s="15"/>
      <c r="CH1109" s="15"/>
      <c r="CI1109" s="15"/>
      <c r="CJ1109" s="15"/>
      <c r="CK1109" s="15"/>
      <c r="CL1109" s="15"/>
      <c r="CM1109" s="15"/>
      <c r="CN1109" s="15"/>
      <c r="CO1109" s="15"/>
      <c r="CP1109" s="15"/>
      <c r="CQ1109" s="15"/>
      <c r="CR1109" s="15"/>
      <c r="CS1109" s="15"/>
      <c r="CT1109" s="15"/>
      <c r="CU1109" s="10">
        <f t="shared" si="65"/>
        <v>0</v>
      </c>
      <c r="CV1109" s="10">
        <f t="shared" si="66"/>
        <v>0</v>
      </c>
    </row>
    <row r="1110" spans="1:100" ht="22.5" customHeight="1" x14ac:dyDescent="0.3">
      <c r="A1110" s="12">
        <v>1104</v>
      </c>
      <c r="B1110" s="13" t="s">
        <v>4144</v>
      </c>
      <c r="C1110" s="12">
        <f t="shared" ca="1" si="67"/>
        <v>91</v>
      </c>
      <c r="D1110" s="14">
        <v>251223</v>
      </c>
      <c r="E1110" s="14" t="s">
        <v>390</v>
      </c>
      <c r="F1110" s="43" t="s">
        <v>4269</v>
      </c>
      <c r="G1110" s="14" t="s">
        <v>5025</v>
      </c>
      <c r="H1110" s="12" t="s">
        <v>8885</v>
      </c>
      <c r="I1110" s="13" t="s">
        <v>0</v>
      </c>
      <c r="J1110" s="35" t="s">
        <v>6770</v>
      </c>
      <c r="K1110" s="29"/>
      <c r="L1110" s="29"/>
      <c r="M1110" s="29"/>
      <c r="N1110" s="29"/>
      <c r="O1110" s="29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  <c r="AU1110" s="15"/>
      <c r="AV1110" s="15"/>
      <c r="AW1110" s="15"/>
      <c r="AX1110" s="15"/>
      <c r="AY1110" s="15"/>
      <c r="AZ1110" s="15"/>
      <c r="BA1110" s="15"/>
      <c r="BB1110" s="15"/>
      <c r="BC1110" s="15"/>
      <c r="BD1110" s="15"/>
      <c r="BE1110" s="15"/>
      <c r="BF1110" s="15"/>
      <c r="BG1110" s="15"/>
      <c r="BH1110" s="15"/>
      <c r="BI1110" s="15"/>
      <c r="BJ1110" s="15"/>
      <c r="BK1110" s="15" t="s">
        <v>5221</v>
      </c>
      <c r="BL1110" s="15"/>
      <c r="BM1110" s="15"/>
      <c r="BN1110" s="15"/>
      <c r="BO1110" s="15"/>
      <c r="BP1110" s="15"/>
      <c r="BQ1110" s="15"/>
      <c r="BR1110" s="15"/>
      <c r="BS1110" s="15"/>
      <c r="BT1110" s="15"/>
      <c r="BU1110" s="15"/>
      <c r="BV1110" s="15"/>
      <c r="BW1110" s="15"/>
      <c r="BX1110" s="15"/>
      <c r="BY1110" s="15"/>
      <c r="BZ1110" s="15"/>
      <c r="CA1110" s="15"/>
      <c r="CB1110" s="15"/>
      <c r="CC1110" s="15"/>
      <c r="CD1110" s="15"/>
      <c r="CE1110" s="15"/>
      <c r="CF1110" s="15"/>
      <c r="CG1110" s="15"/>
      <c r="CH1110" s="15"/>
      <c r="CI1110" s="15"/>
      <c r="CJ1110" s="15"/>
      <c r="CK1110" s="15"/>
      <c r="CL1110" s="15"/>
      <c r="CM1110" s="15"/>
      <c r="CN1110" s="15"/>
      <c r="CO1110" s="15"/>
      <c r="CP1110" s="15"/>
      <c r="CQ1110" s="15"/>
      <c r="CR1110" s="15"/>
      <c r="CS1110" s="15"/>
      <c r="CT1110" s="15"/>
      <c r="CU1110" s="10">
        <f t="shared" si="65"/>
        <v>0</v>
      </c>
      <c r="CV1110" s="10">
        <f t="shared" si="66"/>
        <v>0</v>
      </c>
    </row>
    <row r="1111" spans="1:100" ht="22.5" customHeight="1" x14ac:dyDescent="0.3">
      <c r="A1111" s="12">
        <v>1105</v>
      </c>
      <c r="B1111" s="13" t="s">
        <v>4144</v>
      </c>
      <c r="C1111" s="12">
        <f t="shared" ca="1" si="67"/>
        <v>74</v>
      </c>
      <c r="D1111" s="14">
        <v>420722</v>
      </c>
      <c r="E1111" s="12" t="s">
        <v>8839</v>
      </c>
      <c r="F1111" s="43" t="s">
        <v>8855</v>
      </c>
      <c r="G1111" s="12" t="s">
        <v>5025</v>
      </c>
      <c r="H1111" s="12" t="s">
        <v>8885</v>
      </c>
      <c r="I1111" s="12" t="s">
        <v>8856</v>
      </c>
      <c r="J1111" s="50" t="s">
        <v>8857</v>
      </c>
      <c r="K1111" s="29"/>
      <c r="L1111" s="29"/>
      <c r="M1111" s="29"/>
      <c r="N1111" s="29"/>
      <c r="O1111" s="29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  <c r="AU1111" s="15"/>
      <c r="AV1111" s="15"/>
      <c r="AW1111" s="15"/>
      <c r="AX1111" s="15"/>
      <c r="AY1111" s="15"/>
      <c r="AZ1111" s="15"/>
      <c r="BA1111" s="15"/>
      <c r="BB1111" s="15"/>
      <c r="BC1111" s="15"/>
      <c r="BD1111" s="15"/>
      <c r="BE1111" s="15"/>
      <c r="BF1111" s="15"/>
      <c r="BG1111" s="15"/>
      <c r="BH1111" s="15"/>
      <c r="BI1111" s="15"/>
      <c r="BJ1111" s="15"/>
      <c r="BK1111" s="15" t="s">
        <v>5221</v>
      </c>
      <c r="BL1111" s="15"/>
      <c r="BM1111" s="15"/>
      <c r="BN1111" s="15"/>
      <c r="BO1111" s="15"/>
      <c r="BP1111" s="15"/>
      <c r="BQ1111" s="15"/>
      <c r="BR1111" s="15">
        <v>50</v>
      </c>
      <c r="BS1111" s="15"/>
      <c r="BT1111" s="15"/>
      <c r="BU1111" s="15"/>
      <c r="BV1111" s="15"/>
      <c r="BW1111" s="15"/>
      <c r="BX1111" s="15"/>
      <c r="BY1111" s="15"/>
      <c r="BZ1111" s="15"/>
      <c r="CA1111" s="15"/>
      <c r="CB1111" s="15"/>
      <c r="CC1111" s="15"/>
      <c r="CD1111" s="15"/>
      <c r="CE1111" s="15"/>
      <c r="CF1111" s="15"/>
      <c r="CG1111" s="15"/>
      <c r="CH1111" s="15"/>
      <c r="CI1111" s="15"/>
      <c r="CJ1111" s="15"/>
      <c r="CK1111" s="15"/>
      <c r="CL1111" s="15"/>
      <c r="CM1111" s="15"/>
      <c r="CN1111" s="15"/>
      <c r="CO1111" s="15"/>
      <c r="CP1111" s="15"/>
      <c r="CQ1111" s="15"/>
      <c r="CR1111" s="15"/>
      <c r="CS1111" s="15"/>
      <c r="CT1111" s="15"/>
      <c r="CU1111" s="10">
        <f t="shared" si="65"/>
        <v>1</v>
      </c>
      <c r="CV1111" s="10">
        <f t="shared" si="66"/>
        <v>50</v>
      </c>
    </row>
    <row r="1112" spans="1:100" ht="22.5" customHeight="1" x14ac:dyDescent="0.3">
      <c r="A1112" s="12">
        <v>1106</v>
      </c>
      <c r="B1112" s="13" t="s">
        <v>3636</v>
      </c>
      <c r="C1112" s="12">
        <f t="shared" ca="1" si="67"/>
        <v>89</v>
      </c>
      <c r="D1112" s="14">
        <v>271004</v>
      </c>
      <c r="E1112" s="14" t="s">
        <v>394</v>
      </c>
      <c r="F1112" s="43" t="s">
        <v>3637</v>
      </c>
      <c r="G1112" s="14" t="s">
        <v>5025</v>
      </c>
      <c r="H1112" s="12" t="s">
        <v>389</v>
      </c>
      <c r="I1112" s="13" t="s">
        <v>133</v>
      </c>
      <c r="J1112" s="35" t="s">
        <v>6771</v>
      </c>
      <c r="K1112" s="29"/>
      <c r="L1112" s="29"/>
      <c r="M1112" s="29"/>
      <c r="N1112" s="29"/>
      <c r="O1112" s="29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  <c r="AU1112" s="15"/>
      <c r="AV1112" s="15"/>
      <c r="AW1112" s="15"/>
      <c r="AX1112" s="15"/>
      <c r="AY1112" s="15"/>
      <c r="AZ1112" s="15"/>
      <c r="BA1112" s="15"/>
      <c r="BB1112" s="15"/>
      <c r="BC1112" s="15"/>
      <c r="BD1112" s="15"/>
      <c r="BE1112" s="15"/>
      <c r="BF1112" s="15"/>
      <c r="BG1112" s="15"/>
      <c r="BH1112" s="15"/>
      <c r="BI1112" s="15"/>
      <c r="BJ1112" s="15"/>
      <c r="BK1112" s="15" t="s">
        <v>5221</v>
      </c>
      <c r="BL1112" s="15"/>
      <c r="BM1112" s="15"/>
      <c r="BN1112" s="15"/>
      <c r="BO1112" s="15"/>
      <c r="BP1112" s="15"/>
      <c r="BQ1112" s="15"/>
      <c r="BR1112" s="15"/>
      <c r="BS1112" s="15"/>
      <c r="BT1112" s="15"/>
      <c r="BU1112" s="15"/>
      <c r="BV1112" s="15"/>
      <c r="BW1112" s="15"/>
      <c r="BX1112" s="15"/>
      <c r="BY1112" s="15"/>
      <c r="BZ1112" s="15"/>
      <c r="CA1112" s="15"/>
      <c r="CB1112" s="15"/>
      <c r="CC1112" s="15"/>
      <c r="CD1112" s="15"/>
      <c r="CE1112" s="15"/>
      <c r="CF1112" s="15"/>
      <c r="CG1112" s="15"/>
      <c r="CH1112" s="15"/>
      <c r="CI1112" s="15"/>
      <c r="CJ1112" s="15"/>
      <c r="CK1112" s="15"/>
      <c r="CL1112" s="15"/>
      <c r="CM1112" s="15"/>
      <c r="CN1112" s="15"/>
      <c r="CO1112" s="15"/>
      <c r="CP1112" s="15"/>
      <c r="CQ1112" s="15"/>
      <c r="CR1112" s="15"/>
      <c r="CS1112" s="15"/>
      <c r="CT1112" s="15"/>
      <c r="CU1112" s="10">
        <f t="shared" si="65"/>
        <v>0</v>
      </c>
      <c r="CV1112" s="10">
        <f t="shared" si="66"/>
        <v>0</v>
      </c>
    </row>
    <row r="1113" spans="1:100" ht="22.5" customHeight="1" x14ac:dyDescent="0.3">
      <c r="A1113" s="12">
        <v>1107</v>
      </c>
      <c r="B1113" s="21" t="s">
        <v>5061</v>
      </c>
      <c r="C1113" s="12">
        <f t="shared" ca="1" si="67"/>
        <v>84</v>
      </c>
      <c r="D1113" s="23">
        <v>320425</v>
      </c>
      <c r="E1113" s="22" t="s">
        <v>394</v>
      </c>
      <c r="F1113" s="43" t="s">
        <v>5363</v>
      </c>
      <c r="G1113" s="22"/>
      <c r="H1113" s="12" t="s">
        <v>389</v>
      </c>
      <c r="I1113" s="22" t="s">
        <v>5053</v>
      </c>
      <c r="J1113" s="40" t="s">
        <v>5031</v>
      </c>
      <c r="K1113" s="15"/>
      <c r="L1113" s="15"/>
      <c r="M1113" s="15"/>
      <c r="N1113" s="15"/>
      <c r="O1113" s="15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7"/>
      <c r="AF1113" s="27"/>
      <c r="AG1113" s="27"/>
      <c r="AH1113" s="27"/>
      <c r="AI1113" s="27"/>
      <c r="AJ1113" s="27"/>
      <c r="AK1113" s="27"/>
      <c r="AL1113" s="27"/>
      <c r="AM1113" s="27"/>
      <c r="AN1113" s="27"/>
      <c r="AO1113" s="27"/>
      <c r="AP1113" s="27"/>
      <c r="AQ1113" s="27"/>
      <c r="AR1113" s="27"/>
      <c r="AS1113" s="27"/>
      <c r="AT1113" s="27"/>
      <c r="AU1113" s="27"/>
      <c r="AV1113" s="27"/>
      <c r="AW1113" s="27"/>
      <c r="AX1113" s="27"/>
      <c r="AY1113" s="27"/>
      <c r="AZ1113" s="27"/>
      <c r="BA1113" s="27"/>
      <c r="BB1113" s="27"/>
      <c r="BC1113" s="27"/>
      <c r="BD1113" s="27"/>
      <c r="BE1113" s="27"/>
      <c r="BF1113" s="27"/>
      <c r="BG1113" s="27"/>
      <c r="BH1113" s="27"/>
      <c r="BI1113" s="27"/>
      <c r="BJ1113" s="27"/>
      <c r="BK1113" s="15" t="s">
        <v>5221</v>
      </c>
      <c r="BL1113" s="27"/>
      <c r="BM1113" s="27"/>
      <c r="BN1113" s="27"/>
      <c r="BO1113" s="27"/>
      <c r="BP1113" s="27"/>
      <c r="BQ1113" s="27"/>
      <c r="BR1113" s="27"/>
      <c r="BS1113" s="27"/>
      <c r="BT1113" s="27"/>
      <c r="BU1113" s="27"/>
      <c r="BV1113" s="27"/>
      <c r="BW1113" s="27"/>
      <c r="BX1113" s="27"/>
      <c r="BY1113" s="27"/>
      <c r="BZ1113" s="27"/>
      <c r="CA1113" s="27"/>
      <c r="CB1113" s="27"/>
      <c r="CC1113" s="27"/>
      <c r="CD1113" s="27"/>
      <c r="CE1113" s="27"/>
      <c r="CF1113" s="27"/>
      <c r="CG1113" s="27"/>
      <c r="CH1113" s="27"/>
      <c r="CI1113" s="27"/>
      <c r="CJ1113" s="27"/>
      <c r="CK1113" s="27"/>
      <c r="CL1113" s="27"/>
      <c r="CM1113" s="27"/>
      <c r="CN1113" s="27"/>
      <c r="CO1113" s="27"/>
      <c r="CP1113" s="27"/>
      <c r="CQ1113" s="27"/>
      <c r="CR1113" s="27"/>
      <c r="CS1113" s="27"/>
      <c r="CT1113" s="27"/>
      <c r="CU1113" s="10">
        <f t="shared" si="65"/>
        <v>0</v>
      </c>
      <c r="CV1113" s="10">
        <f t="shared" si="66"/>
        <v>0</v>
      </c>
    </row>
    <row r="1114" spans="1:100" ht="22.5" customHeight="1" x14ac:dyDescent="0.3">
      <c r="A1114" s="12">
        <v>1108</v>
      </c>
      <c r="B1114" s="13" t="s">
        <v>4133</v>
      </c>
      <c r="C1114" s="12">
        <f t="shared" ca="1" si="67"/>
        <v>75</v>
      </c>
      <c r="D1114" s="14">
        <v>411227</v>
      </c>
      <c r="E1114" s="14" t="s">
        <v>394</v>
      </c>
      <c r="F1114" s="43" t="s">
        <v>391</v>
      </c>
      <c r="G1114" s="14" t="s">
        <v>5025</v>
      </c>
      <c r="H1114" s="12" t="s">
        <v>479</v>
      </c>
      <c r="I1114" s="13" t="s">
        <v>83</v>
      </c>
      <c r="J1114" s="35" t="s">
        <v>6772</v>
      </c>
      <c r="K1114" s="29"/>
      <c r="L1114" s="29"/>
      <c r="M1114" s="29"/>
      <c r="N1114" s="29"/>
      <c r="O1114" s="29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  <c r="AU1114" s="15"/>
      <c r="AV1114" s="15"/>
      <c r="AW1114" s="15"/>
      <c r="AX1114" s="15"/>
      <c r="AY1114" s="15"/>
      <c r="AZ1114" s="15"/>
      <c r="BA1114" s="15"/>
      <c r="BB1114" s="15"/>
      <c r="BC1114" s="15"/>
      <c r="BD1114" s="15"/>
      <c r="BE1114" s="15"/>
      <c r="BF1114" s="15"/>
      <c r="BG1114" s="15"/>
      <c r="BH1114" s="15"/>
      <c r="BI1114" s="15"/>
      <c r="BJ1114" s="15"/>
      <c r="BK1114" s="15" t="s">
        <v>5221</v>
      </c>
      <c r="BL1114" s="15"/>
      <c r="BM1114" s="15"/>
      <c r="BN1114" s="15"/>
      <c r="BO1114" s="15"/>
      <c r="BP1114" s="15"/>
      <c r="BQ1114" s="15"/>
      <c r="BR1114" s="15"/>
      <c r="BS1114" s="15"/>
      <c r="BT1114" s="15"/>
      <c r="BU1114" s="15"/>
      <c r="BV1114" s="15">
        <v>57</v>
      </c>
      <c r="BW1114" s="15"/>
      <c r="BX1114" s="15"/>
      <c r="BY1114" s="15"/>
      <c r="BZ1114" s="15"/>
      <c r="CA1114" s="15"/>
      <c r="CB1114" s="15"/>
      <c r="CC1114" s="15"/>
      <c r="CD1114" s="15"/>
      <c r="CE1114" s="15"/>
      <c r="CF1114" s="15"/>
      <c r="CG1114" s="15"/>
      <c r="CH1114" s="15"/>
      <c r="CI1114" s="15"/>
      <c r="CJ1114" s="15"/>
      <c r="CK1114" s="15"/>
      <c r="CL1114" s="15"/>
      <c r="CM1114" s="15"/>
      <c r="CN1114" s="15"/>
      <c r="CO1114" s="15"/>
      <c r="CP1114" s="15"/>
      <c r="CQ1114" s="15"/>
      <c r="CR1114" s="15"/>
      <c r="CS1114" s="15"/>
      <c r="CT1114" s="15"/>
      <c r="CU1114" s="10">
        <f t="shared" si="65"/>
        <v>1</v>
      </c>
      <c r="CV1114" s="10">
        <f t="shared" si="66"/>
        <v>57</v>
      </c>
    </row>
    <row r="1115" spans="1:100" ht="22.5" customHeight="1" x14ac:dyDescent="0.3">
      <c r="A1115" s="12">
        <v>1109</v>
      </c>
      <c r="B1115" s="13" t="s">
        <v>2044</v>
      </c>
      <c r="C1115" s="12">
        <f t="shared" ca="1" si="67"/>
        <v>84</v>
      </c>
      <c r="D1115" s="14">
        <v>320410</v>
      </c>
      <c r="E1115" s="14" t="s">
        <v>390</v>
      </c>
      <c r="F1115" s="43" t="s">
        <v>2045</v>
      </c>
      <c r="G1115" s="14" t="s">
        <v>5025</v>
      </c>
      <c r="H1115" s="12" t="s">
        <v>389</v>
      </c>
      <c r="I1115" s="13" t="s">
        <v>2006</v>
      </c>
      <c r="J1115" s="35" t="s">
        <v>6773</v>
      </c>
      <c r="K1115" s="29"/>
      <c r="L1115" s="29"/>
      <c r="M1115" s="29"/>
      <c r="N1115" s="29"/>
      <c r="O1115" s="29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  <c r="AI1115" s="15"/>
      <c r="AJ1115" s="15"/>
      <c r="AK1115" s="15"/>
      <c r="AL1115" s="15"/>
      <c r="AM1115" s="15"/>
      <c r="AN1115" s="15"/>
      <c r="AO1115" s="15"/>
      <c r="AP1115" s="15"/>
      <c r="AQ1115" s="15"/>
      <c r="AR1115" s="15"/>
      <c r="AS1115" s="15"/>
      <c r="AT1115" s="15"/>
      <c r="AU1115" s="15"/>
      <c r="AV1115" s="15"/>
      <c r="AW1115" s="15"/>
      <c r="AX1115" s="15"/>
      <c r="AY1115" s="15"/>
      <c r="AZ1115" s="15"/>
      <c r="BA1115" s="15"/>
      <c r="BB1115" s="15"/>
      <c r="BC1115" s="15"/>
      <c r="BD1115" s="15"/>
      <c r="BE1115" s="15"/>
      <c r="BF1115" s="15"/>
      <c r="BG1115" s="15"/>
      <c r="BH1115" s="15"/>
      <c r="BI1115" s="15"/>
      <c r="BJ1115" s="15"/>
      <c r="BK1115" s="15" t="s">
        <v>5221</v>
      </c>
      <c r="BL1115" s="15"/>
      <c r="BM1115" s="15"/>
      <c r="BN1115" s="15"/>
      <c r="BO1115" s="15"/>
      <c r="BP1115" s="15"/>
      <c r="BQ1115" s="15"/>
      <c r="BR1115" s="15"/>
      <c r="BS1115" s="15"/>
      <c r="BT1115" s="15"/>
      <c r="BU1115" s="15"/>
      <c r="BV1115" s="15"/>
      <c r="BW1115" s="15"/>
      <c r="BX1115" s="15"/>
      <c r="BY1115" s="15"/>
      <c r="BZ1115" s="15"/>
      <c r="CA1115" s="15"/>
      <c r="CB1115" s="15"/>
      <c r="CC1115" s="15"/>
      <c r="CD1115" s="15"/>
      <c r="CE1115" s="15"/>
      <c r="CF1115" s="15"/>
      <c r="CG1115" s="15"/>
      <c r="CH1115" s="15"/>
      <c r="CI1115" s="15"/>
      <c r="CJ1115" s="15"/>
      <c r="CK1115" s="15"/>
      <c r="CL1115" s="15"/>
      <c r="CM1115" s="15"/>
      <c r="CN1115" s="15"/>
      <c r="CO1115" s="15"/>
      <c r="CP1115" s="15"/>
      <c r="CQ1115" s="15"/>
      <c r="CR1115" s="15"/>
      <c r="CS1115" s="15"/>
      <c r="CT1115" s="15"/>
      <c r="CU1115" s="10">
        <f t="shared" si="65"/>
        <v>0</v>
      </c>
      <c r="CV1115" s="10">
        <f t="shared" si="66"/>
        <v>0</v>
      </c>
    </row>
    <row r="1116" spans="1:100" ht="22.5" customHeight="1" x14ac:dyDescent="0.3">
      <c r="A1116" s="12">
        <v>1110</v>
      </c>
      <c r="B1116" s="13" t="s">
        <v>3430</v>
      </c>
      <c r="C1116" s="12">
        <f t="shared" ca="1" si="67"/>
        <v>76</v>
      </c>
      <c r="D1116" s="14">
        <v>400502</v>
      </c>
      <c r="E1116" s="14" t="s">
        <v>390</v>
      </c>
      <c r="F1116" s="43" t="s">
        <v>391</v>
      </c>
      <c r="G1116" s="14" t="s">
        <v>5025</v>
      </c>
      <c r="H1116" s="12" t="s">
        <v>389</v>
      </c>
      <c r="I1116" s="13" t="s">
        <v>142</v>
      </c>
      <c r="J1116" s="35" t="s">
        <v>6774</v>
      </c>
      <c r="K1116" s="29"/>
      <c r="L1116" s="29"/>
      <c r="M1116" s="29"/>
      <c r="N1116" s="29"/>
      <c r="O1116" s="29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  <c r="AU1116" s="15"/>
      <c r="AV1116" s="15"/>
      <c r="AW1116" s="15"/>
      <c r="AX1116" s="15"/>
      <c r="AY1116" s="15"/>
      <c r="AZ1116" s="15"/>
      <c r="BA1116" s="15"/>
      <c r="BB1116" s="15"/>
      <c r="BC1116" s="15"/>
      <c r="BD1116" s="15"/>
      <c r="BE1116" s="15"/>
      <c r="BF1116" s="15"/>
      <c r="BG1116" s="15"/>
      <c r="BH1116" s="15"/>
      <c r="BI1116" s="15"/>
      <c r="BJ1116" s="15"/>
      <c r="BK1116" s="15" t="s">
        <v>5221</v>
      </c>
      <c r="BL1116" s="15"/>
      <c r="BM1116" s="15"/>
      <c r="BN1116" s="15"/>
      <c r="BO1116" s="15"/>
      <c r="BP1116" s="15"/>
      <c r="BQ1116" s="15"/>
      <c r="BR1116" s="15"/>
      <c r="BS1116" s="15"/>
      <c r="BT1116" s="15"/>
      <c r="BU1116" s="15"/>
      <c r="BV1116" s="15"/>
      <c r="BW1116" s="15"/>
      <c r="BX1116" s="15"/>
      <c r="BY1116" s="15"/>
      <c r="BZ1116" s="15"/>
      <c r="CA1116" s="15"/>
      <c r="CB1116" s="15"/>
      <c r="CC1116" s="15"/>
      <c r="CD1116" s="15"/>
      <c r="CE1116" s="15"/>
      <c r="CF1116" s="15"/>
      <c r="CG1116" s="15"/>
      <c r="CH1116" s="15"/>
      <c r="CI1116" s="15"/>
      <c r="CJ1116" s="15"/>
      <c r="CK1116" s="15"/>
      <c r="CL1116" s="15"/>
      <c r="CM1116" s="15"/>
      <c r="CN1116" s="15"/>
      <c r="CO1116" s="15"/>
      <c r="CP1116" s="15"/>
      <c r="CQ1116" s="15"/>
      <c r="CR1116" s="15"/>
      <c r="CS1116" s="15"/>
      <c r="CT1116" s="15"/>
      <c r="CU1116" s="10">
        <f t="shared" si="65"/>
        <v>0</v>
      </c>
      <c r="CV1116" s="10">
        <f t="shared" si="66"/>
        <v>0</v>
      </c>
    </row>
    <row r="1117" spans="1:100" ht="22.5" customHeight="1" x14ac:dyDescent="0.3">
      <c r="A1117" s="12">
        <v>1111</v>
      </c>
      <c r="B1117" s="17" t="s">
        <v>8</v>
      </c>
      <c r="C1117" s="12">
        <f t="shared" ca="1" si="67"/>
        <v>74</v>
      </c>
      <c r="D1117" s="19">
        <v>420420</v>
      </c>
      <c r="E1117" s="12" t="s">
        <v>390</v>
      </c>
      <c r="F1117" s="43" t="s">
        <v>5364</v>
      </c>
      <c r="G1117" s="14" t="s">
        <v>5025</v>
      </c>
      <c r="H1117" s="12" t="s">
        <v>479</v>
      </c>
      <c r="I1117" s="18" t="s">
        <v>5</v>
      </c>
      <c r="J1117" s="36" t="s">
        <v>9</v>
      </c>
      <c r="K1117" s="30"/>
      <c r="L1117" s="30"/>
      <c r="M1117" s="30"/>
      <c r="N1117" s="30"/>
      <c r="O1117" s="30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/>
      <c r="AX1117" s="16"/>
      <c r="AY1117" s="16"/>
      <c r="AZ1117" s="16"/>
      <c r="BA1117" s="16"/>
      <c r="BB1117" s="16"/>
      <c r="BC1117" s="16"/>
      <c r="BD1117" s="16"/>
      <c r="BE1117" s="16"/>
      <c r="BF1117" s="16"/>
      <c r="BG1117" s="16"/>
      <c r="BH1117" s="16"/>
      <c r="BI1117" s="16"/>
      <c r="BJ1117" s="16"/>
      <c r="BK1117" s="15" t="s">
        <v>5221</v>
      </c>
      <c r="BL1117" s="16"/>
      <c r="BM1117" s="16"/>
      <c r="BN1117" s="16"/>
      <c r="BO1117" s="16"/>
      <c r="BP1117" s="16"/>
      <c r="BQ1117" s="16"/>
      <c r="BR1117" s="16"/>
      <c r="BS1117" s="16"/>
      <c r="BT1117" s="16"/>
      <c r="BU1117" s="16"/>
      <c r="BV1117" s="16"/>
      <c r="BW1117" s="16"/>
      <c r="BX1117" s="16"/>
      <c r="BY1117" s="16"/>
      <c r="BZ1117" s="16"/>
      <c r="CA1117" s="16"/>
      <c r="CB1117" s="16"/>
      <c r="CC1117" s="16"/>
      <c r="CD1117" s="16"/>
      <c r="CE1117" s="16"/>
      <c r="CF1117" s="16"/>
      <c r="CG1117" s="16"/>
      <c r="CH1117" s="16"/>
      <c r="CI1117" s="16"/>
      <c r="CJ1117" s="16"/>
      <c r="CK1117" s="16"/>
      <c r="CL1117" s="16"/>
      <c r="CM1117" s="16"/>
      <c r="CN1117" s="16"/>
      <c r="CO1117" s="16"/>
      <c r="CP1117" s="16"/>
      <c r="CQ1117" s="16"/>
      <c r="CR1117" s="16"/>
      <c r="CS1117" s="16"/>
      <c r="CT1117" s="16"/>
      <c r="CU1117" s="10">
        <f t="shared" si="65"/>
        <v>0</v>
      </c>
      <c r="CV1117" s="10">
        <f t="shared" si="66"/>
        <v>0</v>
      </c>
    </row>
    <row r="1118" spans="1:100" ht="22.5" customHeight="1" x14ac:dyDescent="0.3">
      <c r="A1118" s="12">
        <v>1112</v>
      </c>
      <c r="B1118" s="13" t="s">
        <v>8</v>
      </c>
      <c r="C1118" s="12">
        <f t="shared" ca="1" si="67"/>
        <v>73</v>
      </c>
      <c r="D1118" s="14">
        <v>430103</v>
      </c>
      <c r="E1118" s="14" t="s">
        <v>390</v>
      </c>
      <c r="F1118" s="43" t="s">
        <v>391</v>
      </c>
      <c r="G1118" s="14" t="s">
        <v>5025</v>
      </c>
      <c r="H1118" s="12" t="s">
        <v>389</v>
      </c>
      <c r="I1118" s="13" t="s">
        <v>5</v>
      </c>
      <c r="J1118" s="35" t="s">
        <v>6775</v>
      </c>
      <c r="K1118" s="29"/>
      <c r="L1118" s="29"/>
      <c r="M1118" s="29"/>
      <c r="N1118" s="29"/>
      <c r="O1118" s="29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  <c r="AU1118" s="15"/>
      <c r="AV1118" s="15"/>
      <c r="AW1118" s="15"/>
      <c r="AX1118" s="15"/>
      <c r="AY1118" s="15"/>
      <c r="AZ1118" s="15"/>
      <c r="BA1118" s="15"/>
      <c r="BB1118" s="15"/>
      <c r="BC1118" s="15"/>
      <c r="BD1118" s="15"/>
      <c r="BE1118" s="15"/>
      <c r="BF1118" s="15"/>
      <c r="BG1118" s="15"/>
      <c r="BH1118" s="15"/>
      <c r="BI1118" s="15"/>
      <c r="BJ1118" s="15"/>
      <c r="BK1118" s="15" t="s">
        <v>5221</v>
      </c>
      <c r="BL1118" s="15"/>
      <c r="BM1118" s="15"/>
      <c r="BN1118" s="15"/>
      <c r="BO1118" s="15"/>
      <c r="BP1118" s="15"/>
      <c r="BQ1118" s="15"/>
      <c r="BR1118" s="15"/>
      <c r="BS1118" s="15"/>
      <c r="BT1118" s="15"/>
      <c r="BU1118" s="15"/>
      <c r="BV1118" s="15"/>
      <c r="BW1118" s="15"/>
      <c r="BX1118" s="15"/>
      <c r="BY1118" s="15"/>
      <c r="BZ1118" s="15"/>
      <c r="CA1118" s="15"/>
      <c r="CB1118" s="15"/>
      <c r="CC1118" s="15"/>
      <c r="CD1118" s="15"/>
      <c r="CE1118" s="15"/>
      <c r="CF1118" s="15"/>
      <c r="CG1118" s="15"/>
      <c r="CH1118" s="15"/>
      <c r="CI1118" s="15"/>
      <c r="CJ1118" s="15"/>
      <c r="CK1118" s="15"/>
      <c r="CL1118" s="15"/>
      <c r="CM1118" s="15"/>
      <c r="CN1118" s="15"/>
      <c r="CO1118" s="15"/>
      <c r="CP1118" s="15"/>
      <c r="CQ1118" s="15"/>
      <c r="CR1118" s="15"/>
      <c r="CS1118" s="15"/>
      <c r="CT1118" s="15"/>
      <c r="CU1118" s="10">
        <f t="shared" si="65"/>
        <v>0</v>
      </c>
      <c r="CV1118" s="10">
        <f t="shared" si="66"/>
        <v>0</v>
      </c>
    </row>
    <row r="1119" spans="1:100" ht="22.5" customHeight="1" x14ac:dyDescent="0.3">
      <c r="A1119" s="12">
        <v>1113</v>
      </c>
      <c r="B1119" s="13" t="s">
        <v>2766</v>
      </c>
      <c r="C1119" s="12">
        <f t="shared" ca="1" si="67"/>
        <v>74</v>
      </c>
      <c r="D1119" s="14">
        <v>420130</v>
      </c>
      <c r="E1119" s="14" t="s">
        <v>390</v>
      </c>
      <c r="F1119" s="43" t="s">
        <v>2767</v>
      </c>
      <c r="G1119" s="14" t="s">
        <v>5025</v>
      </c>
      <c r="H1119" s="12" t="s">
        <v>389</v>
      </c>
      <c r="I1119" s="13" t="s">
        <v>2618</v>
      </c>
      <c r="J1119" s="35" t="s">
        <v>6776</v>
      </c>
      <c r="K1119" s="29"/>
      <c r="L1119" s="29"/>
      <c r="M1119" s="29"/>
      <c r="N1119" s="29"/>
      <c r="O1119" s="29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  <c r="AI1119" s="15"/>
      <c r="AJ1119" s="15"/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  <c r="AU1119" s="15"/>
      <c r="AV1119" s="15"/>
      <c r="AW1119" s="15"/>
      <c r="AX1119" s="15"/>
      <c r="AY1119" s="15"/>
      <c r="AZ1119" s="15"/>
      <c r="BA1119" s="15"/>
      <c r="BB1119" s="15"/>
      <c r="BC1119" s="15"/>
      <c r="BD1119" s="15"/>
      <c r="BE1119" s="15"/>
      <c r="BF1119" s="15"/>
      <c r="BG1119" s="15"/>
      <c r="BH1119" s="15"/>
      <c r="BI1119" s="15"/>
      <c r="BJ1119" s="15"/>
      <c r="BK1119" s="15" t="s">
        <v>5221</v>
      </c>
      <c r="BL1119" s="15"/>
      <c r="BM1119" s="15"/>
      <c r="BN1119" s="15"/>
      <c r="BO1119" s="15"/>
      <c r="BP1119" s="15"/>
      <c r="BQ1119" s="15"/>
      <c r="BR1119" s="15"/>
      <c r="BS1119" s="15"/>
      <c r="BT1119" s="15"/>
      <c r="BU1119" s="15"/>
      <c r="BV1119" s="15"/>
      <c r="BW1119" s="15"/>
      <c r="BX1119" s="15"/>
      <c r="BY1119" s="15"/>
      <c r="BZ1119" s="15"/>
      <c r="CA1119" s="15"/>
      <c r="CB1119" s="15"/>
      <c r="CC1119" s="15"/>
      <c r="CD1119" s="15"/>
      <c r="CE1119" s="15"/>
      <c r="CF1119" s="15"/>
      <c r="CG1119" s="15"/>
      <c r="CH1119" s="15"/>
      <c r="CI1119" s="15"/>
      <c r="CJ1119" s="15"/>
      <c r="CK1119" s="15"/>
      <c r="CL1119" s="15"/>
      <c r="CM1119" s="15"/>
      <c r="CN1119" s="15"/>
      <c r="CO1119" s="15"/>
      <c r="CP1119" s="15"/>
      <c r="CQ1119" s="15"/>
      <c r="CR1119" s="15"/>
      <c r="CS1119" s="15"/>
      <c r="CT1119" s="15"/>
      <c r="CU1119" s="10">
        <f t="shared" si="65"/>
        <v>0</v>
      </c>
      <c r="CV1119" s="10">
        <f t="shared" si="66"/>
        <v>0</v>
      </c>
    </row>
    <row r="1120" spans="1:100" ht="22.5" customHeight="1" x14ac:dyDescent="0.3">
      <c r="A1120" s="12">
        <v>1114</v>
      </c>
      <c r="B1120" s="13" t="s">
        <v>2296</v>
      </c>
      <c r="C1120" s="12">
        <f t="shared" ca="1" si="67"/>
        <v>92</v>
      </c>
      <c r="D1120" s="14">
        <v>240920</v>
      </c>
      <c r="E1120" s="14" t="s">
        <v>390</v>
      </c>
      <c r="F1120" s="43" t="s">
        <v>2297</v>
      </c>
      <c r="G1120" s="14" t="s">
        <v>5025</v>
      </c>
      <c r="H1120" s="12" t="s">
        <v>389</v>
      </c>
      <c r="I1120" s="13" t="s">
        <v>2293</v>
      </c>
      <c r="J1120" s="35" t="s">
        <v>6777</v>
      </c>
      <c r="K1120" s="29"/>
      <c r="L1120" s="29"/>
      <c r="M1120" s="29"/>
      <c r="N1120" s="29"/>
      <c r="O1120" s="29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  <c r="AU1120" s="15"/>
      <c r="AV1120" s="15"/>
      <c r="AW1120" s="15"/>
      <c r="AX1120" s="15"/>
      <c r="AY1120" s="15"/>
      <c r="AZ1120" s="15"/>
      <c r="BA1120" s="15"/>
      <c r="BB1120" s="15"/>
      <c r="BC1120" s="15"/>
      <c r="BD1120" s="15"/>
      <c r="BE1120" s="15"/>
      <c r="BF1120" s="15"/>
      <c r="BG1120" s="15"/>
      <c r="BH1120" s="15"/>
      <c r="BI1120" s="15"/>
      <c r="BJ1120" s="15"/>
      <c r="BK1120" s="15" t="s">
        <v>5221</v>
      </c>
      <c r="BL1120" s="15"/>
      <c r="BM1120" s="15"/>
      <c r="BN1120" s="15"/>
      <c r="BO1120" s="15"/>
      <c r="BP1120" s="15"/>
      <c r="BQ1120" s="15"/>
      <c r="BR1120" s="15"/>
      <c r="BS1120" s="15"/>
      <c r="BT1120" s="15"/>
      <c r="BU1120" s="15"/>
      <c r="BV1120" s="15"/>
      <c r="BW1120" s="15"/>
      <c r="BX1120" s="15"/>
      <c r="BY1120" s="15"/>
      <c r="BZ1120" s="15"/>
      <c r="CA1120" s="15"/>
      <c r="CB1120" s="15"/>
      <c r="CC1120" s="15"/>
      <c r="CD1120" s="15"/>
      <c r="CE1120" s="15"/>
      <c r="CF1120" s="15"/>
      <c r="CG1120" s="15"/>
      <c r="CH1120" s="15"/>
      <c r="CI1120" s="15"/>
      <c r="CJ1120" s="15"/>
      <c r="CK1120" s="15"/>
      <c r="CL1120" s="15"/>
      <c r="CM1120" s="15"/>
      <c r="CN1120" s="15"/>
      <c r="CO1120" s="15"/>
      <c r="CP1120" s="15"/>
      <c r="CQ1120" s="15"/>
      <c r="CR1120" s="15"/>
      <c r="CS1120" s="15"/>
      <c r="CT1120" s="15"/>
      <c r="CU1120" s="10">
        <f t="shared" si="65"/>
        <v>0</v>
      </c>
      <c r="CV1120" s="10">
        <f t="shared" si="66"/>
        <v>0</v>
      </c>
    </row>
    <row r="1121" spans="1:100" ht="22.5" customHeight="1" x14ac:dyDescent="0.3">
      <c r="A1121" s="12">
        <v>1115</v>
      </c>
      <c r="B1121" s="13" t="s">
        <v>1878</v>
      </c>
      <c r="C1121" s="12">
        <f t="shared" ca="1" si="67"/>
        <v>69</v>
      </c>
      <c r="D1121" s="14">
        <v>471003</v>
      </c>
      <c r="E1121" s="14" t="s">
        <v>390</v>
      </c>
      <c r="F1121" s="43" t="s">
        <v>391</v>
      </c>
      <c r="G1121" s="14" t="s">
        <v>5025</v>
      </c>
      <c r="H1121" s="12" t="s">
        <v>389</v>
      </c>
      <c r="I1121" s="13" t="s">
        <v>5</v>
      </c>
      <c r="J1121" s="35" t="s">
        <v>6778</v>
      </c>
      <c r="K1121" s="29"/>
      <c r="L1121" s="29"/>
      <c r="M1121" s="29"/>
      <c r="N1121" s="29"/>
      <c r="O1121" s="29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  <c r="AI1121" s="15"/>
      <c r="AJ1121" s="15"/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  <c r="AU1121" s="15"/>
      <c r="AV1121" s="15"/>
      <c r="AW1121" s="15"/>
      <c r="AX1121" s="15"/>
      <c r="AY1121" s="15"/>
      <c r="AZ1121" s="15"/>
      <c r="BA1121" s="15"/>
      <c r="BB1121" s="15"/>
      <c r="BC1121" s="15"/>
      <c r="BD1121" s="15"/>
      <c r="BE1121" s="15"/>
      <c r="BF1121" s="15"/>
      <c r="BG1121" s="15"/>
      <c r="BH1121" s="15"/>
      <c r="BI1121" s="15"/>
      <c r="BJ1121" s="15"/>
      <c r="BK1121" s="15" t="s">
        <v>5221</v>
      </c>
      <c r="BL1121" s="15"/>
      <c r="BM1121" s="15"/>
      <c r="BN1121" s="15"/>
      <c r="BO1121" s="15"/>
      <c r="BP1121" s="15"/>
      <c r="BQ1121" s="15"/>
      <c r="BR1121" s="15"/>
      <c r="BS1121" s="15"/>
      <c r="BT1121" s="15"/>
      <c r="BU1121" s="15"/>
      <c r="BV1121" s="15"/>
      <c r="BW1121" s="15"/>
      <c r="BX1121" s="15"/>
      <c r="BY1121" s="15"/>
      <c r="BZ1121" s="15"/>
      <c r="CA1121" s="15"/>
      <c r="CB1121" s="15"/>
      <c r="CC1121" s="15"/>
      <c r="CD1121" s="15"/>
      <c r="CE1121" s="15"/>
      <c r="CF1121" s="15"/>
      <c r="CG1121" s="15"/>
      <c r="CH1121" s="15"/>
      <c r="CI1121" s="15"/>
      <c r="CJ1121" s="15"/>
      <c r="CK1121" s="15"/>
      <c r="CL1121" s="15"/>
      <c r="CM1121" s="15"/>
      <c r="CN1121" s="15"/>
      <c r="CO1121" s="15"/>
      <c r="CP1121" s="15"/>
      <c r="CQ1121" s="15"/>
      <c r="CR1121" s="15"/>
      <c r="CS1121" s="15"/>
      <c r="CT1121" s="15"/>
      <c r="CU1121" s="10">
        <f t="shared" si="65"/>
        <v>0</v>
      </c>
      <c r="CV1121" s="10">
        <f t="shared" si="66"/>
        <v>0</v>
      </c>
    </row>
    <row r="1122" spans="1:100" ht="22.5" customHeight="1" x14ac:dyDescent="0.3">
      <c r="A1122" s="12">
        <v>1116</v>
      </c>
      <c r="B1122" s="13" t="s">
        <v>1898</v>
      </c>
      <c r="C1122" s="12">
        <f t="shared" ca="1" si="67"/>
        <v>94</v>
      </c>
      <c r="D1122" s="14">
        <v>220412</v>
      </c>
      <c r="E1122" s="14" t="s">
        <v>390</v>
      </c>
      <c r="F1122" s="43" t="s">
        <v>2441</v>
      </c>
      <c r="G1122" s="14" t="s">
        <v>5025</v>
      </c>
      <c r="H1122" s="12" t="s">
        <v>389</v>
      </c>
      <c r="I1122" s="13" t="s">
        <v>2438</v>
      </c>
      <c r="J1122" s="35" t="s">
        <v>6779</v>
      </c>
      <c r="K1122" s="29"/>
      <c r="L1122" s="29"/>
      <c r="M1122" s="29"/>
      <c r="N1122" s="29"/>
      <c r="O1122" s="29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  <c r="AU1122" s="15"/>
      <c r="AV1122" s="15"/>
      <c r="AW1122" s="15"/>
      <c r="AX1122" s="15"/>
      <c r="AY1122" s="15"/>
      <c r="AZ1122" s="15"/>
      <c r="BA1122" s="15"/>
      <c r="BB1122" s="15"/>
      <c r="BC1122" s="15"/>
      <c r="BD1122" s="15"/>
      <c r="BE1122" s="15"/>
      <c r="BF1122" s="15"/>
      <c r="BG1122" s="15"/>
      <c r="BH1122" s="15"/>
      <c r="BI1122" s="15"/>
      <c r="BJ1122" s="15"/>
      <c r="BK1122" s="15" t="s">
        <v>5221</v>
      </c>
      <c r="BL1122" s="15"/>
      <c r="BM1122" s="15"/>
      <c r="BN1122" s="15"/>
      <c r="BO1122" s="15"/>
      <c r="BP1122" s="15"/>
      <c r="BQ1122" s="15"/>
      <c r="BR1122" s="15"/>
      <c r="BS1122" s="15"/>
      <c r="BT1122" s="15"/>
      <c r="BU1122" s="15"/>
      <c r="BV1122" s="15"/>
      <c r="BW1122" s="15"/>
      <c r="BX1122" s="15"/>
      <c r="BY1122" s="15"/>
      <c r="BZ1122" s="15"/>
      <c r="CA1122" s="15"/>
      <c r="CB1122" s="15"/>
      <c r="CC1122" s="15"/>
      <c r="CD1122" s="15"/>
      <c r="CE1122" s="15"/>
      <c r="CF1122" s="15"/>
      <c r="CG1122" s="15"/>
      <c r="CH1122" s="15"/>
      <c r="CI1122" s="15"/>
      <c r="CJ1122" s="15"/>
      <c r="CK1122" s="15"/>
      <c r="CL1122" s="15"/>
      <c r="CM1122" s="15"/>
      <c r="CN1122" s="15"/>
      <c r="CO1122" s="15"/>
      <c r="CP1122" s="15"/>
      <c r="CQ1122" s="15"/>
      <c r="CR1122" s="15"/>
      <c r="CS1122" s="15"/>
      <c r="CT1122" s="15"/>
      <c r="CU1122" s="10">
        <f t="shared" si="65"/>
        <v>0</v>
      </c>
      <c r="CV1122" s="10">
        <f t="shared" si="66"/>
        <v>0</v>
      </c>
    </row>
    <row r="1123" spans="1:100" ht="22.5" customHeight="1" x14ac:dyDescent="0.3">
      <c r="A1123" s="12">
        <v>1117</v>
      </c>
      <c r="B1123" s="13" t="s">
        <v>1898</v>
      </c>
      <c r="C1123" s="12">
        <f t="shared" ca="1" si="67"/>
        <v>88</v>
      </c>
      <c r="D1123" s="14">
        <v>281016</v>
      </c>
      <c r="E1123" s="14" t="s">
        <v>390</v>
      </c>
      <c r="F1123" s="43" t="s">
        <v>1899</v>
      </c>
      <c r="G1123" s="14" t="s">
        <v>5025</v>
      </c>
      <c r="H1123" s="12" t="s">
        <v>8885</v>
      </c>
      <c r="I1123" s="13" t="s">
        <v>400</v>
      </c>
      <c r="J1123" s="35" t="s">
        <v>6780</v>
      </c>
      <c r="K1123" s="29"/>
      <c r="L1123" s="29"/>
      <c r="M1123" s="29"/>
      <c r="N1123" s="29"/>
      <c r="O1123" s="29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  <c r="AI1123" s="15"/>
      <c r="AJ1123" s="15"/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  <c r="AU1123" s="15"/>
      <c r="AV1123" s="15"/>
      <c r="AW1123" s="15"/>
      <c r="AX1123" s="15"/>
      <c r="AY1123" s="15"/>
      <c r="AZ1123" s="15"/>
      <c r="BA1123" s="15"/>
      <c r="BB1123" s="15"/>
      <c r="BC1123" s="15"/>
      <c r="BD1123" s="15"/>
      <c r="BE1123" s="15"/>
      <c r="BF1123" s="15"/>
      <c r="BG1123" s="15"/>
      <c r="BH1123" s="15"/>
      <c r="BI1123" s="15"/>
      <c r="BJ1123" s="15"/>
      <c r="BK1123" s="15" t="s">
        <v>5221</v>
      </c>
      <c r="BL1123" s="15"/>
      <c r="BM1123" s="15"/>
      <c r="BN1123" s="15"/>
      <c r="BO1123" s="15"/>
      <c r="BP1123" s="15"/>
      <c r="BQ1123" s="15"/>
      <c r="BR1123" s="15"/>
      <c r="BS1123" s="15"/>
      <c r="BT1123" s="15"/>
      <c r="BU1123" s="15"/>
      <c r="BV1123" s="15"/>
      <c r="BW1123" s="15"/>
      <c r="BX1123" s="15"/>
      <c r="BY1123" s="15"/>
      <c r="BZ1123" s="15"/>
      <c r="CA1123" s="15"/>
      <c r="CB1123" s="15"/>
      <c r="CC1123" s="15"/>
      <c r="CD1123" s="15"/>
      <c r="CE1123" s="15"/>
      <c r="CF1123" s="15"/>
      <c r="CG1123" s="15"/>
      <c r="CH1123" s="15"/>
      <c r="CI1123" s="15"/>
      <c r="CJ1123" s="15"/>
      <c r="CK1123" s="15"/>
      <c r="CL1123" s="15"/>
      <c r="CM1123" s="15"/>
      <c r="CN1123" s="15"/>
      <c r="CO1123" s="15"/>
      <c r="CP1123" s="15"/>
      <c r="CQ1123" s="15"/>
      <c r="CR1123" s="15"/>
      <c r="CS1123" s="15"/>
      <c r="CT1123" s="15"/>
      <c r="CU1123" s="10">
        <f t="shared" si="65"/>
        <v>0</v>
      </c>
      <c r="CV1123" s="10">
        <f t="shared" si="66"/>
        <v>0</v>
      </c>
    </row>
    <row r="1124" spans="1:100" ht="22.5" customHeight="1" x14ac:dyDescent="0.3">
      <c r="A1124" s="12">
        <v>1118</v>
      </c>
      <c r="B1124" s="13" t="s">
        <v>2134</v>
      </c>
      <c r="C1124" s="12">
        <f t="shared" ca="1" si="67"/>
        <v>79</v>
      </c>
      <c r="D1124" s="14">
        <v>370120</v>
      </c>
      <c r="E1124" s="14" t="s">
        <v>390</v>
      </c>
      <c r="F1124" s="43" t="s">
        <v>391</v>
      </c>
      <c r="G1124" s="14" t="s">
        <v>5025</v>
      </c>
      <c r="H1124" s="12" t="s">
        <v>389</v>
      </c>
      <c r="I1124" s="13" t="s">
        <v>2618</v>
      </c>
      <c r="J1124" s="35" t="s">
        <v>6781</v>
      </c>
      <c r="K1124" s="29"/>
      <c r="L1124" s="29"/>
      <c r="M1124" s="29"/>
      <c r="N1124" s="29"/>
      <c r="O1124" s="29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  <c r="AU1124" s="15"/>
      <c r="AV1124" s="15"/>
      <c r="AW1124" s="15"/>
      <c r="AX1124" s="15"/>
      <c r="AY1124" s="15"/>
      <c r="AZ1124" s="15"/>
      <c r="BA1124" s="15"/>
      <c r="BB1124" s="15"/>
      <c r="BC1124" s="15"/>
      <c r="BD1124" s="15"/>
      <c r="BE1124" s="15"/>
      <c r="BF1124" s="15"/>
      <c r="BG1124" s="15"/>
      <c r="BH1124" s="15"/>
      <c r="BI1124" s="15"/>
      <c r="BJ1124" s="15"/>
      <c r="BK1124" s="15" t="s">
        <v>5221</v>
      </c>
      <c r="BL1124" s="15"/>
      <c r="BM1124" s="15"/>
      <c r="BN1124" s="15"/>
      <c r="BO1124" s="15"/>
      <c r="BP1124" s="15"/>
      <c r="BQ1124" s="15"/>
      <c r="BR1124" s="15"/>
      <c r="BS1124" s="15"/>
      <c r="BT1124" s="15"/>
      <c r="BU1124" s="15"/>
      <c r="BV1124" s="15"/>
      <c r="BW1124" s="15"/>
      <c r="BX1124" s="15"/>
      <c r="BY1124" s="15"/>
      <c r="BZ1124" s="15"/>
      <c r="CA1124" s="15"/>
      <c r="CB1124" s="15"/>
      <c r="CC1124" s="15"/>
      <c r="CD1124" s="15"/>
      <c r="CE1124" s="15"/>
      <c r="CF1124" s="15"/>
      <c r="CG1124" s="15"/>
      <c r="CH1124" s="15"/>
      <c r="CI1124" s="15"/>
      <c r="CJ1124" s="15"/>
      <c r="CK1124" s="15"/>
      <c r="CL1124" s="15"/>
      <c r="CM1124" s="15"/>
      <c r="CN1124" s="15"/>
      <c r="CO1124" s="15"/>
      <c r="CP1124" s="15"/>
      <c r="CQ1124" s="15"/>
      <c r="CR1124" s="15"/>
      <c r="CS1124" s="15"/>
      <c r="CT1124" s="15"/>
      <c r="CU1124" s="10">
        <f t="shared" si="65"/>
        <v>0</v>
      </c>
      <c r="CV1124" s="10">
        <f t="shared" si="66"/>
        <v>0</v>
      </c>
    </row>
    <row r="1125" spans="1:100" ht="22.5" customHeight="1" x14ac:dyDescent="0.3">
      <c r="A1125" s="12">
        <v>1119</v>
      </c>
      <c r="B1125" s="13" t="s">
        <v>2134</v>
      </c>
      <c r="C1125" s="12">
        <f t="shared" ca="1" si="67"/>
        <v>76</v>
      </c>
      <c r="D1125" s="14">
        <v>400815</v>
      </c>
      <c r="E1125" s="14" t="s">
        <v>390</v>
      </c>
      <c r="F1125" s="43" t="s">
        <v>2135</v>
      </c>
      <c r="G1125" s="14" t="s">
        <v>5025</v>
      </c>
      <c r="H1125" s="12" t="s">
        <v>389</v>
      </c>
      <c r="I1125" s="13" t="s">
        <v>2006</v>
      </c>
      <c r="J1125" s="35" t="s">
        <v>6782</v>
      </c>
      <c r="K1125" s="29"/>
      <c r="L1125" s="29"/>
      <c r="M1125" s="29"/>
      <c r="N1125" s="29"/>
      <c r="O1125" s="29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  <c r="AI1125" s="15"/>
      <c r="AJ1125" s="15"/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  <c r="AU1125" s="15"/>
      <c r="AV1125" s="15"/>
      <c r="AW1125" s="15"/>
      <c r="AX1125" s="15"/>
      <c r="AY1125" s="15"/>
      <c r="AZ1125" s="15"/>
      <c r="BA1125" s="15"/>
      <c r="BB1125" s="15"/>
      <c r="BC1125" s="15"/>
      <c r="BD1125" s="15"/>
      <c r="BE1125" s="15"/>
      <c r="BF1125" s="15"/>
      <c r="BG1125" s="15"/>
      <c r="BH1125" s="15"/>
      <c r="BI1125" s="15"/>
      <c r="BJ1125" s="15"/>
      <c r="BK1125" s="15" t="s">
        <v>5221</v>
      </c>
      <c r="BL1125" s="15"/>
      <c r="BM1125" s="15"/>
      <c r="BN1125" s="15"/>
      <c r="BO1125" s="15"/>
      <c r="BP1125" s="15"/>
      <c r="BQ1125" s="15"/>
      <c r="BR1125" s="15"/>
      <c r="BS1125" s="15"/>
      <c r="BT1125" s="15"/>
      <c r="BU1125" s="15"/>
      <c r="BV1125" s="15"/>
      <c r="BW1125" s="15"/>
      <c r="BX1125" s="15"/>
      <c r="BY1125" s="15"/>
      <c r="BZ1125" s="15"/>
      <c r="CA1125" s="15"/>
      <c r="CB1125" s="15"/>
      <c r="CC1125" s="15"/>
      <c r="CD1125" s="15"/>
      <c r="CE1125" s="15"/>
      <c r="CF1125" s="15"/>
      <c r="CG1125" s="15"/>
      <c r="CH1125" s="15"/>
      <c r="CI1125" s="15"/>
      <c r="CJ1125" s="15"/>
      <c r="CK1125" s="15"/>
      <c r="CL1125" s="15"/>
      <c r="CM1125" s="15"/>
      <c r="CN1125" s="15"/>
      <c r="CO1125" s="15"/>
      <c r="CP1125" s="15"/>
      <c r="CQ1125" s="15"/>
      <c r="CR1125" s="15"/>
      <c r="CS1125" s="15"/>
      <c r="CT1125" s="15"/>
      <c r="CU1125" s="10">
        <f t="shared" si="65"/>
        <v>0</v>
      </c>
      <c r="CV1125" s="10">
        <f t="shared" si="66"/>
        <v>0</v>
      </c>
    </row>
    <row r="1126" spans="1:100" ht="22.5" customHeight="1" x14ac:dyDescent="0.3">
      <c r="A1126" s="12">
        <v>1120</v>
      </c>
      <c r="B1126" s="13" t="s">
        <v>4691</v>
      </c>
      <c r="C1126" s="12">
        <f t="shared" ca="1" si="67"/>
        <v>76</v>
      </c>
      <c r="D1126" s="14">
        <v>400308</v>
      </c>
      <c r="E1126" s="14" t="s">
        <v>390</v>
      </c>
      <c r="F1126" s="43" t="s">
        <v>391</v>
      </c>
      <c r="G1126" s="14" t="s">
        <v>5025</v>
      </c>
      <c r="H1126" s="12" t="s">
        <v>389</v>
      </c>
      <c r="I1126" s="13" t="s">
        <v>55</v>
      </c>
      <c r="J1126" s="35" t="s">
        <v>6783</v>
      </c>
      <c r="K1126" s="29"/>
      <c r="L1126" s="29"/>
      <c r="M1126" s="29"/>
      <c r="N1126" s="29"/>
      <c r="O1126" s="29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  <c r="AU1126" s="15"/>
      <c r="AV1126" s="15"/>
      <c r="AW1126" s="15"/>
      <c r="AX1126" s="15"/>
      <c r="AY1126" s="15"/>
      <c r="AZ1126" s="15"/>
      <c r="BA1126" s="15"/>
      <c r="BB1126" s="15"/>
      <c r="BC1126" s="15"/>
      <c r="BD1126" s="15"/>
      <c r="BE1126" s="15"/>
      <c r="BF1126" s="15"/>
      <c r="BG1126" s="15"/>
      <c r="BH1126" s="15"/>
      <c r="BI1126" s="15"/>
      <c r="BJ1126" s="15"/>
      <c r="BK1126" s="15" t="s">
        <v>5221</v>
      </c>
      <c r="BL1126" s="15"/>
      <c r="BM1126" s="15"/>
      <c r="BN1126" s="15"/>
      <c r="BO1126" s="15"/>
      <c r="BP1126" s="15"/>
      <c r="BQ1126" s="15"/>
      <c r="BR1126" s="15"/>
      <c r="BS1126" s="15"/>
      <c r="BT1126" s="15"/>
      <c r="BU1126" s="15"/>
      <c r="BV1126" s="15"/>
      <c r="BW1126" s="15"/>
      <c r="BX1126" s="15"/>
      <c r="BY1126" s="15"/>
      <c r="BZ1126" s="15"/>
      <c r="CA1126" s="15"/>
      <c r="CB1126" s="15"/>
      <c r="CC1126" s="15"/>
      <c r="CD1126" s="15"/>
      <c r="CE1126" s="15"/>
      <c r="CF1126" s="15"/>
      <c r="CG1126" s="15"/>
      <c r="CH1126" s="15"/>
      <c r="CI1126" s="15"/>
      <c r="CJ1126" s="15"/>
      <c r="CK1126" s="15"/>
      <c r="CL1126" s="15"/>
      <c r="CM1126" s="15"/>
      <c r="CN1126" s="15"/>
      <c r="CO1126" s="15"/>
      <c r="CP1126" s="15"/>
      <c r="CQ1126" s="15"/>
      <c r="CR1126" s="15"/>
      <c r="CS1126" s="15"/>
      <c r="CT1126" s="15"/>
      <c r="CU1126" s="10">
        <f t="shared" si="65"/>
        <v>0</v>
      </c>
      <c r="CV1126" s="10">
        <f t="shared" si="66"/>
        <v>0</v>
      </c>
    </row>
    <row r="1127" spans="1:100" ht="22.5" customHeight="1" x14ac:dyDescent="0.3">
      <c r="A1127" s="12">
        <v>1121</v>
      </c>
      <c r="B1127" s="13" t="s">
        <v>4887</v>
      </c>
      <c r="C1127" s="12">
        <f t="shared" ca="1" si="67"/>
        <v>82</v>
      </c>
      <c r="D1127" s="14">
        <v>340405</v>
      </c>
      <c r="E1127" s="14" t="s">
        <v>390</v>
      </c>
      <c r="F1127" s="43" t="s">
        <v>4888</v>
      </c>
      <c r="G1127" s="14" t="s">
        <v>5025</v>
      </c>
      <c r="H1127" s="12" t="s">
        <v>479</v>
      </c>
      <c r="I1127" s="13" t="s">
        <v>435</v>
      </c>
      <c r="J1127" s="35" t="s">
        <v>5968</v>
      </c>
      <c r="K1127" s="29"/>
      <c r="L1127" s="29"/>
      <c r="M1127" s="29"/>
      <c r="N1127" s="29"/>
      <c r="O1127" s="29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5"/>
      <c r="AK1127" s="15"/>
      <c r="AL1127" s="15"/>
      <c r="AM1127" s="15"/>
      <c r="AN1127" s="15"/>
      <c r="AO1127" s="15"/>
      <c r="AP1127" s="15"/>
      <c r="AQ1127" s="15"/>
      <c r="AR1127" s="15"/>
      <c r="AS1127" s="15"/>
      <c r="AT1127" s="15"/>
      <c r="AU1127" s="15"/>
      <c r="AV1127" s="15"/>
      <c r="AW1127" s="15"/>
      <c r="AX1127" s="15"/>
      <c r="AY1127" s="15"/>
      <c r="AZ1127" s="15"/>
      <c r="BA1127" s="15"/>
      <c r="BB1127" s="15"/>
      <c r="BC1127" s="15"/>
      <c r="BD1127" s="15"/>
      <c r="BE1127" s="15"/>
      <c r="BF1127" s="15"/>
      <c r="BG1127" s="15"/>
      <c r="BH1127" s="15"/>
      <c r="BI1127" s="15"/>
      <c r="BJ1127" s="15"/>
      <c r="BK1127" s="56">
        <v>50</v>
      </c>
      <c r="BL1127" s="15"/>
      <c r="BM1127" s="15"/>
      <c r="BN1127" s="15"/>
      <c r="BO1127" s="15"/>
      <c r="BP1127" s="15"/>
      <c r="BQ1127" s="15">
        <v>50</v>
      </c>
      <c r="BR1127" s="15"/>
      <c r="BS1127" s="15"/>
      <c r="BT1127" s="15"/>
      <c r="BU1127" s="15"/>
      <c r="BV1127" s="15"/>
      <c r="BW1127" s="15"/>
      <c r="BX1127" s="15"/>
      <c r="BY1127" s="15"/>
      <c r="BZ1127" s="15"/>
      <c r="CA1127" s="15"/>
      <c r="CB1127" s="15"/>
      <c r="CC1127" s="15"/>
      <c r="CD1127" s="15"/>
      <c r="CE1127" s="15"/>
      <c r="CF1127" s="15"/>
      <c r="CG1127" s="15"/>
      <c r="CH1127" s="15"/>
      <c r="CI1127" s="15"/>
      <c r="CJ1127" s="15"/>
      <c r="CK1127" s="15"/>
      <c r="CL1127" s="15"/>
      <c r="CM1127" s="15"/>
      <c r="CN1127" s="15"/>
      <c r="CO1127" s="15"/>
      <c r="CP1127" s="15"/>
      <c r="CQ1127" s="15"/>
      <c r="CR1127" s="15"/>
      <c r="CS1127" s="15"/>
      <c r="CT1127" s="15"/>
      <c r="CU1127" s="10">
        <f t="shared" si="65"/>
        <v>2</v>
      </c>
      <c r="CV1127" s="10">
        <f t="shared" si="66"/>
        <v>100</v>
      </c>
    </row>
    <row r="1128" spans="1:100" ht="22.5" customHeight="1" x14ac:dyDescent="0.3">
      <c r="A1128" s="12">
        <v>1122</v>
      </c>
      <c r="B1128" s="13" t="s">
        <v>806</v>
      </c>
      <c r="C1128" s="12">
        <f t="shared" ca="1" si="67"/>
        <v>82</v>
      </c>
      <c r="D1128" s="14">
        <v>340807</v>
      </c>
      <c r="E1128" s="14" t="s">
        <v>390</v>
      </c>
      <c r="F1128" s="43" t="s">
        <v>391</v>
      </c>
      <c r="G1128" s="14" t="s">
        <v>5025</v>
      </c>
      <c r="H1128" s="12" t="s">
        <v>389</v>
      </c>
      <c r="I1128" s="13" t="s">
        <v>178</v>
      </c>
      <c r="J1128" s="35" t="s">
        <v>6784</v>
      </c>
      <c r="K1128" s="29"/>
      <c r="L1128" s="29"/>
      <c r="M1128" s="29"/>
      <c r="N1128" s="29"/>
      <c r="O1128" s="29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  <c r="AL1128" s="15"/>
      <c r="AM1128" s="15"/>
      <c r="AN1128" s="15"/>
      <c r="AO1128" s="15"/>
      <c r="AP1128" s="15"/>
      <c r="AQ1128" s="15"/>
      <c r="AR1128" s="15"/>
      <c r="AS1128" s="15"/>
      <c r="AT1128" s="15"/>
      <c r="AU1128" s="15"/>
      <c r="AV1128" s="15"/>
      <c r="AW1128" s="15"/>
      <c r="AX1128" s="15"/>
      <c r="AY1128" s="15"/>
      <c r="AZ1128" s="15"/>
      <c r="BA1128" s="15"/>
      <c r="BB1128" s="15"/>
      <c r="BC1128" s="15"/>
      <c r="BD1128" s="15"/>
      <c r="BE1128" s="15"/>
      <c r="BF1128" s="15"/>
      <c r="BG1128" s="15"/>
      <c r="BH1128" s="15"/>
      <c r="BI1128" s="15"/>
      <c r="BJ1128" s="15"/>
      <c r="BK1128" s="15" t="s">
        <v>5221</v>
      </c>
      <c r="BL1128" s="15"/>
      <c r="BM1128" s="15"/>
      <c r="BN1128" s="15"/>
      <c r="BO1128" s="15"/>
      <c r="BP1128" s="15"/>
      <c r="BQ1128" s="15"/>
      <c r="BR1128" s="15"/>
      <c r="BS1128" s="15"/>
      <c r="BT1128" s="15"/>
      <c r="BU1128" s="15"/>
      <c r="BV1128" s="15"/>
      <c r="BW1128" s="15"/>
      <c r="BX1128" s="15"/>
      <c r="BY1128" s="15"/>
      <c r="BZ1128" s="15"/>
      <c r="CA1128" s="15"/>
      <c r="CB1128" s="15"/>
      <c r="CC1128" s="15"/>
      <c r="CD1128" s="15"/>
      <c r="CE1128" s="15"/>
      <c r="CF1128" s="15"/>
      <c r="CG1128" s="15"/>
      <c r="CH1128" s="15"/>
      <c r="CI1128" s="15"/>
      <c r="CJ1128" s="15"/>
      <c r="CK1128" s="15"/>
      <c r="CL1128" s="15"/>
      <c r="CM1128" s="15"/>
      <c r="CN1128" s="15"/>
      <c r="CO1128" s="15"/>
      <c r="CP1128" s="15"/>
      <c r="CQ1128" s="15"/>
      <c r="CR1128" s="15"/>
      <c r="CS1128" s="15"/>
      <c r="CT1128" s="15"/>
      <c r="CU1128" s="10">
        <f t="shared" si="65"/>
        <v>0</v>
      </c>
      <c r="CV1128" s="10">
        <f t="shared" si="66"/>
        <v>0</v>
      </c>
    </row>
    <row r="1129" spans="1:100" ht="22.5" customHeight="1" x14ac:dyDescent="0.3">
      <c r="A1129" s="12">
        <v>1123</v>
      </c>
      <c r="B1129" s="17" t="s">
        <v>227</v>
      </c>
      <c r="C1129" s="12">
        <f t="shared" ca="1" si="67"/>
        <v>75</v>
      </c>
      <c r="D1129" s="19">
        <v>410613</v>
      </c>
      <c r="E1129" s="12" t="s">
        <v>394</v>
      </c>
      <c r="F1129" s="43" t="s">
        <v>5365</v>
      </c>
      <c r="G1129" s="14" t="s">
        <v>5025</v>
      </c>
      <c r="H1129" s="12" t="s">
        <v>389</v>
      </c>
      <c r="I1129" s="18" t="s">
        <v>59</v>
      </c>
      <c r="J1129" s="35" t="s">
        <v>228</v>
      </c>
      <c r="K1129" s="29"/>
      <c r="L1129" s="29"/>
      <c r="M1129" s="29"/>
      <c r="N1129" s="29"/>
      <c r="O1129" s="29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/>
      <c r="AW1129" s="16"/>
      <c r="AX1129" s="16"/>
      <c r="AY1129" s="16"/>
      <c r="AZ1129" s="16"/>
      <c r="BA1129" s="16"/>
      <c r="BB1129" s="16"/>
      <c r="BC1129" s="16"/>
      <c r="BD1129" s="16"/>
      <c r="BE1129" s="16"/>
      <c r="BF1129" s="16"/>
      <c r="BG1129" s="16"/>
      <c r="BH1129" s="16"/>
      <c r="BI1129" s="16"/>
      <c r="BJ1129" s="16"/>
      <c r="BK1129" s="15" t="s">
        <v>5221</v>
      </c>
      <c r="BL1129" s="16"/>
      <c r="BM1129" s="16"/>
      <c r="BN1129" s="16"/>
      <c r="BO1129" s="16"/>
      <c r="BP1129" s="16"/>
      <c r="BQ1129" s="16"/>
      <c r="BR1129" s="16"/>
      <c r="BS1129" s="16"/>
      <c r="BT1129" s="16"/>
      <c r="BU1129" s="16"/>
      <c r="BV1129" s="16"/>
      <c r="BW1129" s="16"/>
      <c r="BX1129" s="16"/>
      <c r="BY1129" s="16"/>
      <c r="BZ1129" s="16"/>
      <c r="CA1129" s="16"/>
      <c r="CB1129" s="16"/>
      <c r="CC1129" s="16"/>
      <c r="CD1129" s="16"/>
      <c r="CE1129" s="16"/>
      <c r="CF1129" s="16"/>
      <c r="CG1129" s="16"/>
      <c r="CH1129" s="16"/>
      <c r="CI1129" s="16"/>
      <c r="CJ1129" s="16"/>
      <c r="CK1129" s="16"/>
      <c r="CL1129" s="16"/>
      <c r="CM1129" s="16"/>
      <c r="CN1129" s="16"/>
      <c r="CO1129" s="16"/>
      <c r="CP1129" s="16"/>
      <c r="CQ1129" s="16"/>
      <c r="CR1129" s="16"/>
      <c r="CS1129" s="16"/>
      <c r="CT1129" s="16"/>
      <c r="CU1129" s="10">
        <f t="shared" si="65"/>
        <v>0</v>
      </c>
      <c r="CV1129" s="10">
        <f t="shared" si="66"/>
        <v>0</v>
      </c>
    </row>
    <row r="1130" spans="1:100" ht="22.5" customHeight="1" x14ac:dyDescent="0.3">
      <c r="A1130" s="12">
        <v>1124</v>
      </c>
      <c r="B1130" s="13" t="s">
        <v>2355</v>
      </c>
      <c r="C1130" s="12">
        <f t="shared" ca="1" si="67"/>
        <v>80</v>
      </c>
      <c r="D1130" s="14">
        <v>360502</v>
      </c>
      <c r="E1130" s="14" t="s">
        <v>390</v>
      </c>
      <c r="F1130" s="43" t="s">
        <v>2356</v>
      </c>
      <c r="G1130" s="14" t="s">
        <v>5025</v>
      </c>
      <c r="H1130" s="12" t="s">
        <v>389</v>
      </c>
      <c r="I1130" s="13" t="s">
        <v>2293</v>
      </c>
      <c r="J1130" s="35" t="s">
        <v>6785</v>
      </c>
      <c r="K1130" s="29"/>
      <c r="L1130" s="29"/>
      <c r="M1130" s="29"/>
      <c r="N1130" s="29"/>
      <c r="O1130" s="29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  <c r="AU1130" s="15"/>
      <c r="AV1130" s="15"/>
      <c r="AW1130" s="15"/>
      <c r="AX1130" s="15"/>
      <c r="AY1130" s="15"/>
      <c r="AZ1130" s="15"/>
      <c r="BA1130" s="15"/>
      <c r="BB1130" s="15"/>
      <c r="BC1130" s="15"/>
      <c r="BD1130" s="15"/>
      <c r="BE1130" s="15"/>
      <c r="BF1130" s="15"/>
      <c r="BG1130" s="15"/>
      <c r="BH1130" s="15"/>
      <c r="BI1130" s="15"/>
      <c r="BJ1130" s="15"/>
      <c r="BK1130" s="15" t="s">
        <v>5221</v>
      </c>
      <c r="BL1130" s="15"/>
      <c r="BM1130" s="15"/>
      <c r="BN1130" s="15"/>
      <c r="BO1130" s="15"/>
      <c r="BP1130" s="15"/>
      <c r="BQ1130" s="15"/>
      <c r="BR1130" s="15"/>
      <c r="BS1130" s="15"/>
      <c r="BT1130" s="15"/>
      <c r="BU1130" s="15"/>
      <c r="BV1130" s="15"/>
      <c r="BW1130" s="15"/>
      <c r="BX1130" s="15"/>
      <c r="BY1130" s="15"/>
      <c r="BZ1130" s="15"/>
      <c r="CA1130" s="15"/>
      <c r="CB1130" s="15"/>
      <c r="CC1130" s="15"/>
      <c r="CD1130" s="15"/>
      <c r="CE1130" s="15"/>
      <c r="CF1130" s="15"/>
      <c r="CG1130" s="15"/>
      <c r="CH1130" s="15"/>
      <c r="CI1130" s="15"/>
      <c r="CJ1130" s="15"/>
      <c r="CK1130" s="15"/>
      <c r="CL1130" s="15"/>
      <c r="CM1130" s="15"/>
      <c r="CN1130" s="15"/>
      <c r="CO1130" s="15"/>
      <c r="CP1130" s="15"/>
      <c r="CQ1130" s="15"/>
      <c r="CR1130" s="15"/>
      <c r="CS1130" s="15"/>
      <c r="CT1130" s="15"/>
      <c r="CU1130" s="10">
        <f t="shared" si="65"/>
        <v>0</v>
      </c>
      <c r="CV1130" s="10">
        <f t="shared" si="66"/>
        <v>0</v>
      </c>
    </row>
    <row r="1131" spans="1:100" ht="22.5" customHeight="1" x14ac:dyDescent="0.3">
      <c r="A1131" s="12">
        <v>1125</v>
      </c>
      <c r="B1131" s="13" t="s">
        <v>890</v>
      </c>
      <c r="C1131" s="12">
        <f t="shared" ca="1" si="67"/>
        <v>74</v>
      </c>
      <c r="D1131" s="14">
        <v>420924</v>
      </c>
      <c r="E1131" s="14" t="s">
        <v>390</v>
      </c>
      <c r="F1131" s="43" t="s">
        <v>891</v>
      </c>
      <c r="G1131" s="14" t="s">
        <v>5025</v>
      </c>
      <c r="H1131" s="12" t="s">
        <v>8885</v>
      </c>
      <c r="I1131" s="13" t="s">
        <v>178</v>
      </c>
      <c r="J1131" s="35" t="s">
        <v>6786</v>
      </c>
      <c r="K1131" s="29"/>
      <c r="L1131" s="29"/>
      <c r="M1131" s="29"/>
      <c r="N1131" s="29"/>
      <c r="O1131" s="29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  <c r="AI1131" s="15"/>
      <c r="AJ1131" s="15"/>
      <c r="AK1131" s="15"/>
      <c r="AL1131" s="15"/>
      <c r="AM1131" s="15"/>
      <c r="AN1131" s="15"/>
      <c r="AO1131" s="15"/>
      <c r="AP1131" s="15"/>
      <c r="AQ1131" s="15"/>
      <c r="AR1131" s="15"/>
      <c r="AS1131" s="15"/>
      <c r="AT1131" s="15"/>
      <c r="AU1131" s="15"/>
      <c r="AV1131" s="15"/>
      <c r="AW1131" s="15"/>
      <c r="AX1131" s="15"/>
      <c r="AY1131" s="15"/>
      <c r="AZ1131" s="15"/>
      <c r="BA1131" s="15"/>
      <c r="BB1131" s="15"/>
      <c r="BC1131" s="15"/>
      <c r="BD1131" s="15"/>
      <c r="BE1131" s="15"/>
      <c r="BF1131" s="15"/>
      <c r="BG1131" s="15"/>
      <c r="BH1131" s="15"/>
      <c r="BI1131" s="15"/>
      <c r="BJ1131" s="15"/>
      <c r="BK1131" s="15" t="s">
        <v>5221</v>
      </c>
      <c r="BL1131" s="15"/>
      <c r="BM1131" s="15"/>
      <c r="BN1131" s="15"/>
      <c r="BO1131" s="15"/>
      <c r="BP1131" s="15"/>
      <c r="BQ1131" s="15"/>
      <c r="BR1131" s="15"/>
      <c r="BS1131" s="15"/>
      <c r="BT1131" s="15"/>
      <c r="BU1131" s="15"/>
      <c r="BV1131" s="15"/>
      <c r="BW1131" s="15"/>
      <c r="BX1131" s="15"/>
      <c r="BY1131" s="15"/>
      <c r="BZ1131" s="15"/>
      <c r="CA1131" s="15"/>
      <c r="CB1131" s="15"/>
      <c r="CC1131" s="15"/>
      <c r="CD1131" s="15"/>
      <c r="CE1131" s="15"/>
      <c r="CF1131" s="15"/>
      <c r="CG1131" s="15"/>
      <c r="CH1131" s="15"/>
      <c r="CI1131" s="15"/>
      <c r="CJ1131" s="15"/>
      <c r="CK1131" s="15"/>
      <c r="CL1131" s="15"/>
      <c r="CM1131" s="15"/>
      <c r="CN1131" s="15"/>
      <c r="CO1131" s="15"/>
      <c r="CP1131" s="15"/>
      <c r="CQ1131" s="15"/>
      <c r="CR1131" s="15"/>
      <c r="CS1131" s="15"/>
      <c r="CT1131" s="15"/>
      <c r="CU1131" s="10">
        <f t="shared" si="65"/>
        <v>0</v>
      </c>
      <c r="CV1131" s="10">
        <f t="shared" si="66"/>
        <v>0</v>
      </c>
    </row>
    <row r="1132" spans="1:100" ht="22.5" customHeight="1" x14ac:dyDescent="0.3">
      <c r="A1132" s="12">
        <v>1126</v>
      </c>
      <c r="B1132" s="13" t="s">
        <v>890</v>
      </c>
      <c r="C1132" s="12">
        <f t="shared" ca="1" si="67"/>
        <v>72</v>
      </c>
      <c r="D1132" s="14">
        <v>440825</v>
      </c>
      <c r="E1132" s="14" t="s">
        <v>390</v>
      </c>
      <c r="F1132" s="43" t="s">
        <v>3536</v>
      </c>
      <c r="G1132" s="14" t="s">
        <v>5025</v>
      </c>
      <c r="H1132" s="12" t="s">
        <v>8885</v>
      </c>
      <c r="I1132" s="13" t="s">
        <v>142</v>
      </c>
      <c r="J1132" s="35" t="s">
        <v>6787</v>
      </c>
      <c r="K1132" s="29"/>
      <c r="L1132" s="29"/>
      <c r="M1132" s="29"/>
      <c r="N1132" s="29"/>
      <c r="O1132" s="29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  <c r="AL1132" s="15"/>
      <c r="AM1132" s="15"/>
      <c r="AN1132" s="15"/>
      <c r="AO1132" s="15"/>
      <c r="AP1132" s="15"/>
      <c r="AQ1132" s="15"/>
      <c r="AR1132" s="15"/>
      <c r="AS1132" s="15"/>
      <c r="AT1132" s="15"/>
      <c r="AU1132" s="15"/>
      <c r="AV1132" s="15"/>
      <c r="AW1132" s="15"/>
      <c r="AX1132" s="15"/>
      <c r="AY1132" s="15"/>
      <c r="AZ1132" s="15"/>
      <c r="BA1132" s="15"/>
      <c r="BB1132" s="15"/>
      <c r="BC1132" s="15"/>
      <c r="BD1132" s="15"/>
      <c r="BE1132" s="15"/>
      <c r="BF1132" s="15"/>
      <c r="BG1132" s="15"/>
      <c r="BH1132" s="15"/>
      <c r="BI1132" s="15"/>
      <c r="BJ1132" s="15"/>
      <c r="BK1132" s="15" t="s">
        <v>5221</v>
      </c>
      <c r="BL1132" s="15"/>
      <c r="BM1132" s="15"/>
      <c r="BN1132" s="15"/>
      <c r="BO1132" s="15"/>
      <c r="BP1132" s="15"/>
      <c r="BQ1132" s="15"/>
      <c r="BR1132" s="15"/>
      <c r="BS1132" s="15"/>
      <c r="BT1132" s="15"/>
      <c r="BU1132" s="15"/>
      <c r="BV1132" s="15"/>
      <c r="BW1132" s="15"/>
      <c r="BX1132" s="15"/>
      <c r="BY1132" s="15"/>
      <c r="BZ1132" s="15"/>
      <c r="CA1132" s="15"/>
      <c r="CB1132" s="15"/>
      <c r="CC1132" s="15"/>
      <c r="CD1132" s="15"/>
      <c r="CE1132" s="15"/>
      <c r="CF1132" s="15"/>
      <c r="CG1132" s="15"/>
      <c r="CH1132" s="15"/>
      <c r="CI1132" s="15"/>
      <c r="CJ1132" s="15"/>
      <c r="CK1132" s="15"/>
      <c r="CL1132" s="15"/>
      <c r="CM1132" s="15"/>
      <c r="CN1132" s="15"/>
      <c r="CO1132" s="15"/>
      <c r="CP1132" s="15"/>
      <c r="CQ1132" s="15"/>
      <c r="CR1132" s="15"/>
      <c r="CS1132" s="15"/>
      <c r="CT1132" s="15"/>
      <c r="CU1132" s="10">
        <f t="shared" si="65"/>
        <v>0</v>
      </c>
      <c r="CV1132" s="10">
        <f t="shared" si="66"/>
        <v>0</v>
      </c>
    </row>
    <row r="1133" spans="1:100" ht="22.5" customHeight="1" x14ac:dyDescent="0.3">
      <c r="A1133" s="12">
        <v>1127</v>
      </c>
      <c r="B1133" s="13" t="s">
        <v>4048</v>
      </c>
      <c r="C1133" s="12">
        <f t="shared" ca="1" si="67"/>
        <v>80</v>
      </c>
      <c r="D1133" s="14">
        <v>361005</v>
      </c>
      <c r="E1133" s="14" t="s">
        <v>390</v>
      </c>
      <c r="F1133" s="43" t="s">
        <v>5366</v>
      </c>
      <c r="G1133" s="14" t="s">
        <v>5025</v>
      </c>
      <c r="H1133" s="12" t="s">
        <v>8885</v>
      </c>
      <c r="I1133" s="13" t="s">
        <v>83</v>
      </c>
      <c r="J1133" s="35" t="s">
        <v>6788</v>
      </c>
      <c r="K1133" s="29"/>
      <c r="L1133" s="29"/>
      <c r="M1133" s="29"/>
      <c r="N1133" s="29"/>
      <c r="O1133" s="29"/>
      <c r="P1133" s="15">
        <v>50</v>
      </c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>
        <v>3</v>
      </c>
      <c r="AJ1133" s="15"/>
      <c r="AK1133" s="15"/>
      <c r="AL1133" s="15"/>
      <c r="AM1133" s="15"/>
      <c r="AN1133" s="15"/>
      <c r="AO1133" s="15"/>
      <c r="AP1133" s="15"/>
      <c r="AQ1133" s="15"/>
      <c r="AR1133" s="15">
        <v>3</v>
      </c>
      <c r="AS1133" s="15">
        <v>5</v>
      </c>
      <c r="AT1133" s="15"/>
      <c r="AU1133" s="15"/>
      <c r="AV1133" s="15"/>
      <c r="AW1133" s="15"/>
      <c r="AX1133" s="15">
        <v>20</v>
      </c>
      <c r="AY1133" s="15"/>
      <c r="AZ1133" s="15"/>
      <c r="BA1133" s="15"/>
      <c r="BB1133" s="15"/>
      <c r="BC1133" s="15"/>
      <c r="BD1133" s="15">
        <v>20</v>
      </c>
      <c r="BE1133" s="15"/>
      <c r="BF1133" s="15"/>
      <c r="BG1133" s="15">
        <v>5</v>
      </c>
      <c r="BH1133" s="15"/>
      <c r="BI1133" s="15"/>
      <c r="BJ1133" s="15"/>
      <c r="BK1133" s="15" t="s">
        <v>5221</v>
      </c>
      <c r="BL1133" s="15"/>
      <c r="BM1133" s="15"/>
      <c r="BN1133" s="15">
        <v>4</v>
      </c>
      <c r="BO1133" s="15"/>
      <c r="BP1133" s="15"/>
      <c r="BQ1133" s="15"/>
      <c r="BR1133" s="15"/>
      <c r="BS1133" s="15"/>
      <c r="BT1133" s="15"/>
      <c r="BU1133" s="15"/>
      <c r="BV1133" s="15"/>
      <c r="BW1133" s="15"/>
      <c r="BX1133" s="15"/>
      <c r="BY1133" s="15"/>
      <c r="BZ1133" s="15"/>
      <c r="CA1133" s="15"/>
      <c r="CB1133" s="15"/>
      <c r="CC1133" s="15"/>
      <c r="CD1133" s="15"/>
      <c r="CE1133" s="15"/>
      <c r="CF1133" s="15"/>
      <c r="CG1133" s="15"/>
      <c r="CH1133" s="15"/>
      <c r="CI1133" s="15"/>
      <c r="CJ1133" s="15"/>
      <c r="CK1133" s="15"/>
      <c r="CL1133" s="15"/>
      <c r="CM1133" s="15"/>
      <c r="CN1133" s="15"/>
      <c r="CO1133" s="15"/>
      <c r="CP1133" s="15"/>
      <c r="CQ1133" s="15"/>
      <c r="CR1133" s="15"/>
      <c r="CS1133" s="15"/>
      <c r="CT1133" s="15"/>
      <c r="CU1133" s="10">
        <f t="shared" si="65"/>
        <v>8</v>
      </c>
      <c r="CV1133" s="10">
        <f t="shared" si="66"/>
        <v>110</v>
      </c>
    </row>
    <row r="1134" spans="1:100" ht="22.5" customHeight="1" x14ac:dyDescent="0.3">
      <c r="A1134" s="12">
        <v>1128</v>
      </c>
      <c r="B1134" s="13" t="s">
        <v>5191</v>
      </c>
      <c r="C1134" s="12">
        <f t="shared" ca="1" si="67"/>
        <v>82</v>
      </c>
      <c r="D1134" s="14">
        <v>341116</v>
      </c>
      <c r="E1134" s="14" t="s">
        <v>5192</v>
      </c>
      <c r="F1134" s="43" t="s">
        <v>5367</v>
      </c>
      <c r="G1134" s="14"/>
      <c r="H1134" s="12" t="s">
        <v>8885</v>
      </c>
      <c r="I1134" s="13"/>
      <c r="J1134" s="35"/>
      <c r="K1134" s="29"/>
      <c r="L1134" s="29"/>
      <c r="M1134" s="29"/>
      <c r="N1134" s="29"/>
      <c r="O1134" s="29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  <c r="AM1134" s="15">
        <v>1</v>
      </c>
      <c r="AN1134" s="15"/>
      <c r="AO1134" s="15"/>
      <c r="AP1134" s="15"/>
      <c r="AQ1134" s="15"/>
      <c r="AR1134" s="15"/>
      <c r="AS1134" s="15"/>
      <c r="AT1134" s="15"/>
      <c r="AU1134" s="15"/>
      <c r="AV1134" s="15"/>
      <c r="AW1134" s="15"/>
      <c r="AX1134" s="15"/>
      <c r="AY1134" s="15"/>
      <c r="AZ1134" s="15"/>
      <c r="BA1134" s="15"/>
      <c r="BB1134" s="15"/>
      <c r="BC1134" s="15">
        <v>4.5</v>
      </c>
      <c r="BD1134" s="15"/>
      <c r="BE1134" s="15"/>
      <c r="BF1134" s="15"/>
      <c r="BG1134" s="15"/>
      <c r="BH1134" s="15"/>
      <c r="BI1134" s="15"/>
      <c r="BJ1134" s="15"/>
      <c r="BK1134" s="15" t="s">
        <v>5221</v>
      </c>
      <c r="BL1134" s="15"/>
      <c r="BM1134" s="15"/>
      <c r="BN1134" s="15"/>
      <c r="BO1134" s="15"/>
      <c r="BP1134" s="15"/>
      <c r="BQ1134" s="15"/>
      <c r="BR1134" s="15"/>
      <c r="BS1134" s="15"/>
      <c r="BT1134" s="15"/>
      <c r="BU1134" s="15"/>
      <c r="BV1134" s="15"/>
      <c r="BW1134" s="15"/>
      <c r="BX1134" s="15"/>
      <c r="BY1134" s="15"/>
      <c r="BZ1134" s="15"/>
      <c r="CA1134" s="15"/>
      <c r="CB1134" s="15"/>
      <c r="CC1134" s="15"/>
      <c r="CD1134" s="15"/>
      <c r="CE1134" s="15"/>
      <c r="CF1134" s="15">
        <v>3</v>
      </c>
      <c r="CG1134" s="15"/>
      <c r="CH1134" s="15"/>
      <c r="CI1134" s="15">
        <v>3</v>
      </c>
      <c r="CJ1134" s="15"/>
      <c r="CK1134" s="15">
        <v>30</v>
      </c>
      <c r="CL1134" s="15">
        <v>3</v>
      </c>
      <c r="CM1134" s="15"/>
      <c r="CN1134" s="15"/>
      <c r="CO1134" s="15"/>
      <c r="CP1134" s="15"/>
      <c r="CQ1134" s="15"/>
      <c r="CR1134" s="15"/>
      <c r="CS1134" s="15"/>
      <c r="CT1134" s="15"/>
      <c r="CU1134" s="10">
        <f t="shared" si="65"/>
        <v>6</v>
      </c>
      <c r="CV1134" s="10">
        <f t="shared" si="66"/>
        <v>44.5</v>
      </c>
    </row>
    <row r="1135" spans="1:100" ht="22.5" customHeight="1" x14ac:dyDescent="0.3">
      <c r="A1135" s="12">
        <v>1129</v>
      </c>
      <c r="B1135" s="21" t="s">
        <v>5062</v>
      </c>
      <c r="C1135" s="12">
        <f t="shared" ca="1" si="67"/>
        <v>84</v>
      </c>
      <c r="D1135" s="23">
        <v>320712</v>
      </c>
      <c r="E1135" s="22" t="s">
        <v>390</v>
      </c>
      <c r="F1135" s="43" t="s">
        <v>5368</v>
      </c>
      <c r="G1135" s="22"/>
      <c r="H1135" s="12" t="s">
        <v>479</v>
      </c>
      <c r="I1135" s="22" t="s">
        <v>5051</v>
      </c>
      <c r="J1135" s="40" t="s">
        <v>5032</v>
      </c>
      <c r="K1135" s="15"/>
      <c r="L1135" s="15"/>
      <c r="M1135" s="15"/>
      <c r="N1135" s="15"/>
      <c r="O1135" s="15"/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  <c r="AP1135" s="27"/>
      <c r="AQ1135" s="27"/>
      <c r="AR1135" s="27"/>
      <c r="AS1135" s="27"/>
      <c r="AT1135" s="27"/>
      <c r="AU1135" s="27"/>
      <c r="AV1135" s="27"/>
      <c r="AW1135" s="27"/>
      <c r="AX1135" s="27"/>
      <c r="AY1135" s="27"/>
      <c r="AZ1135" s="27"/>
      <c r="BA1135" s="27"/>
      <c r="BB1135" s="27"/>
      <c r="BC1135" s="27"/>
      <c r="BD1135" s="27"/>
      <c r="BE1135" s="27"/>
      <c r="BF1135" s="27"/>
      <c r="BG1135" s="27"/>
      <c r="BH1135" s="27"/>
      <c r="BI1135" s="27"/>
      <c r="BJ1135" s="27"/>
      <c r="BK1135" s="15" t="s">
        <v>5221</v>
      </c>
      <c r="BL1135" s="27"/>
      <c r="BM1135" s="27"/>
      <c r="BN1135" s="27"/>
      <c r="BO1135" s="27"/>
      <c r="BP1135" s="27"/>
      <c r="BQ1135" s="27"/>
      <c r="BR1135" s="27"/>
      <c r="BS1135" s="27"/>
      <c r="BT1135" s="27"/>
      <c r="BU1135" s="27"/>
      <c r="BV1135" s="27"/>
      <c r="BW1135" s="27"/>
      <c r="BX1135" s="27"/>
      <c r="BY1135" s="27"/>
      <c r="BZ1135" s="27"/>
      <c r="CA1135" s="27"/>
      <c r="CB1135" s="27"/>
      <c r="CC1135" s="27"/>
      <c r="CD1135" s="27"/>
      <c r="CE1135" s="27"/>
      <c r="CF1135" s="27"/>
      <c r="CG1135" s="27"/>
      <c r="CH1135" s="27"/>
      <c r="CI1135" s="27"/>
      <c r="CJ1135" s="27"/>
      <c r="CK1135" s="27"/>
      <c r="CL1135" s="27"/>
      <c r="CM1135" s="27"/>
      <c r="CN1135" s="27"/>
      <c r="CO1135" s="27"/>
      <c r="CP1135" s="27"/>
      <c r="CQ1135" s="27"/>
      <c r="CR1135" s="27"/>
      <c r="CS1135" s="27"/>
      <c r="CT1135" s="27"/>
      <c r="CU1135" s="10">
        <f t="shared" si="65"/>
        <v>0</v>
      </c>
      <c r="CV1135" s="10">
        <f t="shared" si="66"/>
        <v>0</v>
      </c>
    </row>
    <row r="1136" spans="1:100" ht="22.5" customHeight="1" x14ac:dyDescent="0.3">
      <c r="A1136" s="12">
        <v>1130</v>
      </c>
      <c r="B1136" s="13" t="s">
        <v>2412</v>
      </c>
      <c r="C1136" s="12">
        <f t="shared" ca="1" si="67"/>
        <v>72</v>
      </c>
      <c r="D1136" s="14">
        <v>440830</v>
      </c>
      <c r="E1136" s="14" t="s">
        <v>394</v>
      </c>
      <c r="F1136" s="43" t="s">
        <v>5369</v>
      </c>
      <c r="G1136" s="14" t="s">
        <v>5025</v>
      </c>
      <c r="H1136" s="12" t="s">
        <v>389</v>
      </c>
      <c r="I1136" s="13" t="s">
        <v>2293</v>
      </c>
      <c r="J1136" s="35" t="s">
        <v>6789</v>
      </c>
      <c r="K1136" s="29"/>
      <c r="L1136" s="29"/>
      <c r="M1136" s="29"/>
      <c r="N1136" s="29"/>
      <c r="O1136" s="29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  <c r="AU1136" s="15"/>
      <c r="AV1136" s="15"/>
      <c r="AW1136" s="15"/>
      <c r="AX1136" s="15"/>
      <c r="AY1136" s="15"/>
      <c r="AZ1136" s="15"/>
      <c r="BA1136" s="15"/>
      <c r="BB1136" s="15"/>
      <c r="BC1136" s="15"/>
      <c r="BD1136" s="15"/>
      <c r="BE1136" s="15"/>
      <c r="BF1136" s="15"/>
      <c r="BG1136" s="15"/>
      <c r="BH1136" s="15"/>
      <c r="BI1136" s="15"/>
      <c r="BJ1136" s="15"/>
      <c r="BK1136" s="15" t="s">
        <v>5221</v>
      </c>
      <c r="BL1136" s="15"/>
      <c r="BM1136" s="15"/>
      <c r="BN1136" s="15"/>
      <c r="BO1136" s="15"/>
      <c r="BP1136" s="15"/>
      <c r="BQ1136" s="15"/>
      <c r="BR1136" s="15"/>
      <c r="BS1136" s="15"/>
      <c r="BT1136" s="15"/>
      <c r="BU1136" s="15"/>
      <c r="BV1136" s="15"/>
      <c r="BW1136" s="15"/>
      <c r="BX1136" s="15"/>
      <c r="BY1136" s="15"/>
      <c r="BZ1136" s="15"/>
      <c r="CA1136" s="15"/>
      <c r="CB1136" s="15"/>
      <c r="CC1136" s="15"/>
      <c r="CD1136" s="15"/>
      <c r="CE1136" s="15"/>
      <c r="CF1136" s="15"/>
      <c r="CG1136" s="15"/>
      <c r="CH1136" s="15"/>
      <c r="CI1136" s="15"/>
      <c r="CJ1136" s="15"/>
      <c r="CK1136" s="15"/>
      <c r="CL1136" s="15"/>
      <c r="CM1136" s="15"/>
      <c r="CN1136" s="15"/>
      <c r="CO1136" s="15"/>
      <c r="CP1136" s="15"/>
      <c r="CQ1136" s="15"/>
      <c r="CR1136" s="15"/>
      <c r="CS1136" s="15"/>
      <c r="CT1136" s="15"/>
      <c r="CU1136" s="10">
        <f t="shared" si="65"/>
        <v>0</v>
      </c>
      <c r="CV1136" s="10">
        <f t="shared" si="66"/>
        <v>0</v>
      </c>
    </row>
    <row r="1137" spans="1:100" ht="22.5" customHeight="1" x14ac:dyDescent="0.3">
      <c r="A1137" s="12">
        <v>1131</v>
      </c>
      <c r="B1137" s="13" t="s">
        <v>109</v>
      </c>
      <c r="C1137" s="12">
        <f t="shared" ca="1" si="67"/>
        <v>78</v>
      </c>
      <c r="D1137" s="14">
        <v>380103</v>
      </c>
      <c r="E1137" s="14" t="s">
        <v>390</v>
      </c>
      <c r="F1137" s="43" t="s">
        <v>2530</v>
      </c>
      <c r="G1137" s="14" t="s">
        <v>5025</v>
      </c>
      <c r="H1137" s="12" t="s">
        <v>8885</v>
      </c>
      <c r="I1137" s="13" t="s">
        <v>2438</v>
      </c>
      <c r="J1137" s="35" t="s">
        <v>6791</v>
      </c>
      <c r="K1137" s="29"/>
      <c r="L1137" s="29"/>
      <c r="M1137" s="29"/>
      <c r="N1137" s="29"/>
      <c r="O1137" s="29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5"/>
      <c r="AV1137" s="15"/>
      <c r="AW1137" s="15"/>
      <c r="AX1137" s="15"/>
      <c r="AY1137" s="15"/>
      <c r="AZ1137" s="15"/>
      <c r="BA1137" s="15"/>
      <c r="BB1137" s="15"/>
      <c r="BC1137" s="15"/>
      <c r="BD1137" s="15"/>
      <c r="BE1137" s="15"/>
      <c r="BF1137" s="15"/>
      <c r="BG1137" s="15"/>
      <c r="BH1137" s="15"/>
      <c r="BI1137" s="15"/>
      <c r="BJ1137" s="15"/>
      <c r="BK1137" s="15" t="s">
        <v>5221</v>
      </c>
      <c r="BL1137" s="15"/>
      <c r="BM1137" s="15"/>
      <c r="BN1137" s="15"/>
      <c r="BO1137" s="15"/>
      <c r="BP1137" s="15"/>
      <c r="BQ1137" s="15"/>
      <c r="BR1137" s="15"/>
      <c r="BS1137" s="15"/>
      <c r="BT1137" s="15"/>
      <c r="BU1137" s="15"/>
      <c r="BV1137" s="15"/>
      <c r="BW1137" s="15"/>
      <c r="BX1137" s="15"/>
      <c r="BY1137" s="15"/>
      <c r="BZ1137" s="15"/>
      <c r="CA1137" s="15"/>
      <c r="CB1137" s="15"/>
      <c r="CC1137" s="15"/>
      <c r="CD1137" s="15"/>
      <c r="CE1137" s="15"/>
      <c r="CF1137" s="15"/>
      <c r="CG1137" s="15"/>
      <c r="CH1137" s="15"/>
      <c r="CI1137" s="15"/>
      <c r="CJ1137" s="15"/>
      <c r="CK1137" s="15"/>
      <c r="CL1137" s="15"/>
      <c r="CM1137" s="15"/>
      <c r="CN1137" s="15"/>
      <c r="CO1137" s="15"/>
      <c r="CP1137" s="15"/>
      <c r="CQ1137" s="15"/>
      <c r="CR1137" s="15"/>
      <c r="CS1137" s="15"/>
      <c r="CT1137" s="15"/>
      <c r="CU1137" s="10">
        <f t="shared" si="65"/>
        <v>0</v>
      </c>
      <c r="CV1137" s="10">
        <f t="shared" si="66"/>
        <v>0</v>
      </c>
    </row>
    <row r="1138" spans="1:100" ht="22.5" customHeight="1" x14ac:dyDescent="0.3">
      <c r="A1138" s="12">
        <v>1132</v>
      </c>
      <c r="B1138" s="13" t="s">
        <v>109</v>
      </c>
      <c r="C1138" s="12">
        <f t="shared" ca="1" si="67"/>
        <v>74</v>
      </c>
      <c r="D1138" s="14">
        <v>420121</v>
      </c>
      <c r="E1138" s="14" t="s">
        <v>390</v>
      </c>
      <c r="F1138" s="43" t="s">
        <v>5370</v>
      </c>
      <c r="G1138" s="14" t="s">
        <v>5025</v>
      </c>
      <c r="H1138" s="12" t="s">
        <v>479</v>
      </c>
      <c r="I1138" s="13" t="s">
        <v>55</v>
      </c>
      <c r="J1138" s="35" t="s">
        <v>6790</v>
      </c>
      <c r="K1138" s="29"/>
      <c r="L1138" s="29"/>
      <c r="M1138" s="29"/>
      <c r="N1138" s="29"/>
      <c r="O1138" s="29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5"/>
      <c r="AV1138" s="15"/>
      <c r="AW1138" s="15"/>
      <c r="AX1138" s="15"/>
      <c r="AY1138" s="15"/>
      <c r="AZ1138" s="15"/>
      <c r="BA1138" s="15"/>
      <c r="BB1138" s="15"/>
      <c r="BC1138" s="15"/>
      <c r="BD1138" s="15"/>
      <c r="BE1138" s="15"/>
      <c r="BF1138" s="15"/>
      <c r="BG1138" s="15"/>
      <c r="BH1138" s="15">
        <v>50</v>
      </c>
      <c r="BI1138" s="15"/>
      <c r="BJ1138" s="15"/>
      <c r="BK1138" s="15" t="s">
        <v>5221</v>
      </c>
      <c r="BL1138" s="15"/>
      <c r="BM1138" s="15"/>
      <c r="BN1138" s="15"/>
      <c r="BO1138" s="15"/>
      <c r="BP1138" s="15"/>
      <c r="BQ1138" s="15"/>
      <c r="BR1138" s="15"/>
      <c r="BS1138" s="15"/>
      <c r="BT1138" s="15"/>
      <c r="BU1138" s="15"/>
      <c r="BV1138" s="15"/>
      <c r="BW1138" s="15"/>
      <c r="BX1138" s="15"/>
      <c r="BY1138" s="15"/>
      <c r="BZ1138" s="15"/>
      <c r="CA1138" s="15"/>
      <c r="CB1138" s="15"/>
      <c r="CC1138" s="15"/>
      <c r="CD1138" s="15"/>
      <c r="CE1138" s="15"/>
      <c r="CF1138" s="15"/>
      <c r="CG1138" s="15"/>
      <c r="CH1138" s="15"/>
      <c r="CI1138" s="15"/>
      <c r="CJ1138" s="15"/>
      <c r="CK1138" s="15"/>
      <c r="CL1138" s="15"/>
      <c r="CM1138" s="15"/>
      <c r="CN1138" s="15"/>
      <c r="CO1138" s="15"/>
      <c r="CP1138" s="15"/>
      <c r="CQ1138" s="15"/>
      <c r="CR1138" s="15"/>
      <c r="CS1138" s="15"/>
      <c r="CT1138" s="15"/>
      <c r="CU1138" s="10">
        <f t="shared" si="65"/>
        <v>1</v>
      </c>
      <c r="CV1138" s="10">
        <f t="shared" si="66"/>
        <v>50</v>
      </c>
    </row>
    <row r="1139" spans="1:100" ht="22.5" customHeight="1" x14ac:dyDescent="0.3">
      <c r="A1139" s="12">
        <v>1133</v>
      </c>
      <c r="B1139" s="13" t="s">
        <v>1013</v>
      </c>
      <c r="C1139" s="12">
        <f t="shared" ca="1" si="67"/>
        <v>83</v>
      </c>
      <c r="D1139" s="14">
        <v>330514</v>
      </c>
      <c r="E1139" s="14" t="s">
        <v>390</v>
      </c>
      <c r="F1139" s="43" t="s">
        <v>1014</v>
      </c>
      <c r="G1139" s="14" t="s">
        <v>5025</v>
      </c>
      <c r="H1139" s="12" t="s">
        <v>389</v>
      </c>
      <c r="I1139" s="13" t="s">
        <v>318</v>
      </c>
      <c r="J1139" s="35" t="s">
        <v>6792</v>
      </c>
      <c r="K1139" s="29"/>
      <c r="L1139" s="29"/>
      <c r="M1139" s="29"/>
      <c r="N1139" s="29"/>
      <c r="O1139" s="29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5"/>
      <c r="AV1139" s="15"/>
      <c r="AW1139" s="15"/>
      <c r="AX1139" s="15"/>
      <c r="AY1139" s="15"/>
      <c r="AZ1139" s="15"/>
      <c r="BA1139" s="15"/>
      <c r="BB1139" s="15"/>
      <c r="BC1139" s="15"/>
      <c r="BD1139" s="15"/>
      <c r="BE1139" s="15"/>
      <c r="BF1139" s="15"/>
      <c r="BG1139" s="15"/>
      <c r="BH1139" s="15"/>
      <c r="BI1139" s="15"/>
      <c r="BJ1139" s="15"/>
      <c r="BK1139" s="15" t="s">
        <v>5221</v>
      </c>
      <c r="BL1139" s="15"/>
      <c r="BM1139" s="15"/>
      <c r="BN1139" s="15"/>
      <c r="BO1139" s="15"/>
      <c r="BP1139" s="15"/>
      <c r="BQ1139" s="15"/>
      <c r="BR1139" s="15"/>
      <c r="BS1139" s="15"/>
      <c r="BT1139" s="15"/>
      <c r="BU1139" s="15"/>
      <c r="BV1139" s="15"/>
      <c r="BW1139" s="15"/>
      <c r="BX1139" s="15"/>
      <c r="BY1139" s="15"/>
      <c r="BZ1139" s="15"/>
      <c r="CA1139" s="15"/>
      <c r="CB1139" s="15"/>
      <c r="CC1139" s="15"/>
      <c r="CD1139" s="15"/>
      <c r="CE1139" s="15"/>
      <c r="CF1139" s="15"/>
      <c r="CG1139" s="15"/>
      <c r="CH1139" s="15"/>
      <c r="CI1139" s="15"/>
      <c r="CJ1139" s="15"/>
      <c r="CK1139" s="15"/>
      <c r="CL1139" s="15"/>
      <c r="CM1139" s="15"/>
      <c r="CN1139" s="15"/>
      <c r="CO1139" s="15"/>
      <c r="CP1139" s="15"/>
      <c r="CQ1139" s="15"/>
      <c r="CR1139" s="15"/>
      <c r="CS1139" s="15"/>
      <c r="CT1139" s="15"/>
      <c r="CU1139" s="10">
        <f t="shared" si="65"/>
        <v>0</v>
      </c>
      <c r="CV1139" s="10">
        <f t="shared" si="66"/>
        <v>0</v>
      </c>
    </row>
    <row r="1140" spans="1:100" ht="22.5" customHeight="1" x14ac:dyDescent="0.3">
      <c r="A1140" s="12">
        <v>1134</v>
      </c>
      <c r="B1140" s="13" t="s">
        <v>4498</v>
      </c>
      <c r="C1140" s="12">
        <f t="shared" ca="1" si="67"/>
        <v>73</v>
      </c>
      <c r="D1140" s="14">
        <v>431004</v>
      </c>
      <c r="E1140" s="14" t="s">
        <v>390</v>
      </c>
      <c r="F1140" s="43" t="s">
        <v>4499</v>
      </c>
      <c r="G1140" s="14" t="s">
        <v>5025</v>
      </c>
      <c r="H1140" s="12" t="s">
        <v>8885</v>
      </c>
      <c r="I1140" s="13" t="s">
        <v>0</v>
      </c>
      <c r="J1140" s="35" t="s">
        <v>6793</v>
      </c>
      <c r="K1140" s="29"/>
      <c r="L1140" s="29"/>
      <c r="M1140" s="29"/>
      <c r="N1140" s="29"/>
      <c r="O1140" s="29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5"/>
      <c r="AV1140" s="15"/>
      <c r="AW1140" s="15"/>
      <c r="AX1140" s="15"/>
      <c r="AY1140" s="15"/>
      <c r="AZ1140" s="15"/>
      <c r="BA1140" s="15"/>
      <c r="BB1140" s="15"/>
      <c r="BC1140" s="15"/>
      <c r="BD1140" s="15"/>
      <c r="BE1140" s="15"/>
      <c r="BF1140" s="15"/>
      <c r="BG1140" s="15"/>
      <c r="BH1140" s="15"/>
      <c r="BI1140" s="15"/>
      <c r="BJ1140" s="15"/>
      <c r="BK1140" s="15" t="s">
        <v>5221</v>
      </c>
      <c r="BL1140" s="15"/>
      <c r="BM1140" s="15"/>
      <c r="BN1140" s="15"/>
      <c r="BO1140" s="15"/>
      <c r="BP1140" s="15"/>
      <c r="BQ1140" s="15"/>
      <c r="BR1140" s="15">
        <v>50</v>
      </c>
      <c r="BS1140" s="15"/>
      <c r="BT1140" s="15"/>
      <c r="BU1140" s="15"/>
      <c r="BV1140" s="15"/>
      <c r="BW1140" s="15"/>
      <c r="BX1140" s="15"/>
      <c r="BY1140" s="15"/>
      <c r="BZ1140" s="15"/>
      <c r="CA1140" s="15"/>
      <c r="CB1140" s="15"/>
      <c r="CC1140" s="15"/>
      <c r="CD1140" s="15"/>
      <c r="CE1140" s="15"/>
      <c r="CF1140" s="15"/>
      <c r="CG1140" s="15"/>
      <c r="CH1140" s="15"/>
      <c r="CI1140" s="15"/>
      <c r="CJ1140" s="15"/>
      <c r="CK1140" s="15"/>
      <c r="CL1140" s="15"/>
      <c r="CM1140" s="15"/>
      <c r="CN1140" s="15"/>
      <c r="CO1140" s="15"/>
      <c r="CP1140" s="15"/>
      <c r="CQ1140" s="15"/>
      <c r="CR1140" s="15"/>
      <c r="CS1140" s="15"/>
      <c r="CT1140" s="15"/>
      <c r="CU1140" s="10">
        <f t="shared" si="65"/>
        <v>1</v>
      </c>
      <c r="CV1140" s="10">
        <f t="shared" si="66"/>
        <v>50</v>
      </c>
    </row>
    <row r="1141" spans="1:100" ht="22.5" customHeight="1" x14ac:dyDescent="0.3">
      <c r="A1141" s="12">
        <v>1135</v>
      </c>
      <c r="B1141" s="13" t="s">
        <v>608</v>
      </c>
      <c r="C1141" s="12">
        <f t="shared" ca="1" si="67"/>
        <v>74</v>
      </c>
      <c r="D1141" s="14">
        <v>420207</v>
      </c>
      <c r="E1141" s="14" t="s">
        <v>390</v>
      </c>
      <c r="F1141" s="43" t="s">
        <v>391</v>
      </c>
      <c r="G1141" s="14" t="s">
        <v>5025</v>
      </c>
      <c r="H1141" s="12" t="s">
        <v>389</v>
      </c>
      <c r="I1141" s="13" t="s">
        <v>186</v>
      </c>
      <c r="J1141" s="35" t="s">
        <v>6794</v>
      </c>
      <c r="K1141" s="29"/>
      <c r="L1141" s="29"/>
      <c r="M1141" s="29"/>
      <c r="N1141" s="29"/>
      <c r="O1141" s="29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5"/>
      <c r="AV1141" s="15"/>
      <c r="AW1141" s="15"/>
      <c r="AX1141" s="15"/>
      <c r="AY1141" s="15"/>
      <c r="AZ1141" s="15"/>
      <c r="BA1141" s="15"/>
      <c r="BB1141" s="15"/>
      <c r="BC1141" s="15"/>
      <c r="BD1141" s="15"/>
      <c r="BE1141" s="15"/>
      <c r="BF1141" s="15"/>
      <c r="BG1141" s="15"/>
      <c r="BH1141" s="15"/>
      <c r="BI1141" s="15"/>
      <c r="BJ1141" s="15"/>
      <c r="BK1141" s="15" t="s">
        <v>5221</v>
      </c>
      <c r="BL1141" s="15"/>
      <c r="BM1141" s="15"/>
      <c r="BN1141" s="15"/>
      <c r="BO1141" s="15"/>
      <c r="BP1141" s="15"/>
      <c r="BQ1141" s="15"/>
      <c r="BR1141" s="15"/>
      <c r="BS1141" s="15"/>
      <c r="BT1141" s="15"/>
      <c r="BU1141" s="15"/>
      <c r="BV1141" s="15"/>
      <c r="BW1141" s="15"/>
      <c r="BX1141" s="15"/>
      <c r="BY1141" s="15"/>
      <c r="BZ1141" s="15"/>
      <c r="CA1141" s="15"/>
      <c r="CB1141" s="15"/>
      <c r="CC1141" s="15"/>
      <c r="CD1141" s="15"/>
      <c r="CE1141" s="15"/>
      <c r="CF1141" s="15"/>
      <c r="CG1141" s="15"/>
      <c r="CH1141" s="15"/>
      <c r="CI1141" s="15"/>
      <c r="CJ1141" s="15"/>
      <c r="CK1141" s="15"/>
      <c r="CL1141" s="15"/>
      <c r="CM1141" s="15"/>
      <c r="CN1141" s="15"/>
      <c r="CO1141" s="15"/>
      <c r="CP1141" s="15"/>
      <c r="CQ1141" s="15"/>
      <c r="CR1141" s="15"/>
      <c r="CS1141" s="15"/>
      <c r="CT1141" s="15"/>
      <c r="CU1141" s="10">
        <f t="shared" si="65"/>
        <v>0</v>
      </c>
      <c r="CV1141" s="10">
        <f t="shared" si="66"/>
        <v>0</v>
      </c>
    </row>
    <row r="1142" spans="1:100" ht="22.5" customHeight="1" x14ac:dyDescent="0.3">
      <c r="A1142" s="12">
        <v>1136</v>
      </c>
      <c r="B1142" s="20" t="s">
        <v>36</v>
      </c>
      <c r="C1142" s="12">
        <f t="shared" ca="1" si="67"/>
        <v>89</v>
      </c>
      <c r="D1142" s="19">
        <v>270806</v>
      </c>
      <c r="E1142" s="12" t="s">
        <v>390</v>
      </c>
      <c r="F1142" s="43" t="s">
        <v>5371</v>
      </c>
      <c r="G1142" s="14" t="s">
        <v>5025</v>
      </c>
      <c r="H1142" s="12" t="s">
        <v>8885</v>
      </c>
      <c r="I1142" s="18" t="s">
        <v>10</v>
      </c>
      <c r="J1142" s="35" t="s">
        <v>37</v>
      </c>
      <c r="K1142" s="29"/>
      <c r="L1142" s="29"/>
      <c r="M1142" s="29"/>
      <c r="N1142" s="29"/>
      <c r="O1142" s="29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/>
      <c r="AX1142" s="16"/>
      <c r="AY1142" s="16"/>
      <c r="AZ1142" s="16"/>
      <c r="BA1142" s="16"/>
      <c r="BB1142" s="16"/>
      <c r="BC1142" s="16"/>
      <c r="BD1142" s="16"/>
      <c r="BE1142" s="16"/>
      <c r="BF1142" s="16"/>
      <c r="BG1142" s="16"/>
      <c r="BH1142" s="16"/>
      <c r="BI1142" s="16"/>
      <c r="BJ1142" s="16"/>
      <c r="BK1142" s="15" t="s">
        <v>5221</v>
      </c>
      <c r="BL1142" s="16"/>
      <c r="BM1142" s="16"/>
      <c r="BN1142" s="16"/>
      <c r="BO1142" s="16"/>
      <c r="BP1142" s="16"/>
      <c r="BQ1142" s="16"/>
      <c r="BR1142" s="16"/>
      <c r="BS1142" s="16"/>
      <c r="BT1142" s="16"/>
      <c r="BU1142" s="16"/>
      <c r="BV1142" s="16">
        <v>57</v>
      </c>
      <c r="BW1142" s="16"/>
      <c r="BX1142" s="16"/>
      <c r="BY1142" s="16"/>
      <c r="BZ1142" s="16"/>
      <c r="CA1142" s="16"/>
      <c r="CB1142" s="16"/>
      <c r="CC1142" s="16"/>
      <c r="CD1142" s="16"/>
      <c r="CE1142" s="16"/>
      <c r="CF1142" s="16"/>
      <c r="CG1142" s="16"/>
      <c r="CH1142" s="16"/>
      <c r="CI1142" s="16"/>
      <c r="CJ1142" s="16"/>
      <c r="CK1142" s="16"/>
      <c r="CL1142" s="16"/>
      <c r="CM1142" s="16"/>
      <c r="CN1142" s="16"/>
      <c r="CO1142" s="16"/>
      <c r="CP1142" s="16"/>
      <c r="CQ1142" s="16"/>
      <c r="CR1142" s="16"/>
      <c r="CS1142" s="16"/>
      <c r="CT1142" s="16"/>
      <c r="CU1142" s="10">
        <f t="shared" si="65"/>
        <v>1</v>
      </c>
      <c r="CV1142" s="10">
        <f t="shared" si="66"/>
        <v>57</v>
      </c>
    </row>
    <row r="1143" spans="1:100" ht="22.5" customHeight="1" x14ac:dyDescent="0.3">
      <c r="A1143" s="12">
        <v>1137</v>
      </c>
      <c r="B1143" s="13" t="s">
        <v>715</v>
      </c>
      <c r="C1143" s="12">
        <f t="shared" ca="1" si="67"/>
        <v>74</v>
      </c>
      <c r="D1143" s="14">
        <v>420804</v>
      </c>
      <c r="E1143" s="14" t="s">
        <v>390</v>
      </c>
      <c r="F1143" s="43" t="s">
        <v>1799</v>
      </c>
      <c r="G1143" s="14" t="s">
        <v>5025</v>
      </c>
      <c r="H1143" s="12" t="s">
        <v>8885</v>
      </c>
      <c r="I1143" s="13" t="s">
        <v>5</v>
      </c>
      <c r="J1143" s="35" t="s">
        <v>6795</v>
      </c>
      <c r="K1143" s="29"/>
      <c r="L1143" s="29"/>
      <c r="M1143" s="29"/>
      <c r="N1143" s="29"/>
      <c r="O1143" s="29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  <c r="AI1143" s="15"/>
      <c r="AJ1143" s="15"/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5"/>
      <c r="AV1143" s="15"/>
      <c r="AW1143" s="15"/>
      <c r="AX1143" s="15"/>
      <c r="AY1143" s="15"/>
      <c r="AZ1143" s="15"/>
      <c r="BA1143" s="15"/>
      <c r="BB1143" s="15"/>
      <c r="BC1143" s="15"/>
      <c r="BD1143" s="15"/>
      <c r="BE1143" s="15"/>
      <c r="BF1143" s="15"/>
      <c r="BG1143" s="15"/>
      <c r="BH1143" s="15"/>
      <c r="BI1143" s="15"/>
      <c r="BJ1143" s="15"/>
      <c r="BK1143" s="15" t="s">
        <v>5221</v>
      </c>
      <c r="BL1143" s="15"/>
      <c r="BM1143" s="15"/>
      <c r="BN1143" s="15"/>
      <c r="BO1143" s="15"/>
      <c r="BP1143" s="15"/>
      <c r="BQ1143" s="15"/>
      <c r="BR1143" s="15"/>
      <c r="BS1143" s="15"/>
      <c r="BT1143" s="15"/>
      <c r="BU1143" s="15"/>
      <c r="BV1143" s="15"/>
      <c r="BW1143" s="15"/>
      <c r="BX1143" s="15"/>
      <c r="BY1143" s="15"/>
      <c r="BZ1143" s="15"/>
      <c r="CA1143" s="15"/>
      <c r="CB1143" s="15"/>
      <c r="CC1143" s="15"/>
      <c r="CD1143" s="15"/>
      <c r="CE1143" s="15"/>
      <c r="CF1143" s="15"/>
      <c r="CG1143" s="15"/>
      <c r="CH1143" s="15"/>
      <c r="CI1143" s="15"/>
      <c r="CJ1143" s="15"/>
      <c r="CK1143" s="15"/>
      <c r="CL1143" s="15"/>
      <c r="CM1143" s="15"/>
      <c r="CN1143" s="15"/>
      <c r="CO1143" s="15"/>
      <c r="CP1143" s="15"/>
      <c r="CQ1143" s="15"/>
      <c r="CR1143" s="15"/>
      <c r="CS1143" s="15"/>
      <c r="CT1143" s="15"/>
      <c r="CU1143" s="10">
        <f t="shared" si="65"/>
        <v>0</v>
      </c>
      <c r="CV1143" s="10">
        <f t="shared" si="66"/>
        <v>0</v>
      </c>
    </row>
    <row r="1144" spans="1:100" ht="22.5" customHeight="1" x14ac:dyDescent="0.3">
      <c r="A1144" s="12">
        <v>1138</v>
      </c>
      <c r="B1144" s="13" t="s">
        <v>1821</v>
      </c>
      <c r="C1144" s="12">
        <f t="shared" ca="1" si="67"/>
        <v>72</v>
      </c>
      <c r="D1144" s="14">
        <v>440610</v>
      </c>
      <c r="E1144" s="14" t="s">
        <v>390</v>
      </c>
      <c r="F1144" s="43" t="s">
        <v>1822</v>
      </c>
      <c r="G1144" s="14" t="s">
        <v>5025</v>
      </c>
      <c r="H1144" s="12" t="s">
        <v>389</v>
      </c>
      <c r="I1144" s="13" t="s">
        <v>5</v>
      </c>
      <c r="J1144" s="35" t="s">
        <v>6796</v>
      </c>
      <c r="K1144" s="29"/>
      <c r="L1144" s="29"/>
      <c r="M1144" s="29"/>
      <c r="N1144" s="29"/>
      <c r="O1144" s="29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5"/>
      <c r="AV1144" s="15"/>
      <c r="AW1144" s="15"/>
      <c r="AX1144" s="15"/>
      <c r="AY1144" s="15"/>
      <c r="AZ1144" s="15"/>
      <c r="BA1144" s="15"/>
      <c r="BB1144" s="15"/>
      <c r="BC1144" s="15"/>
      <c r="BD1144" s="15"/>
      <c r="BE1144" s="15"/>
      <c r="BF1144" s="15"/>
      <c r="BG1144" s="15"/>
      <c r="BH1144" s="15"/>
      <c r="BI1144" s="15"/>
      <c r="BJ1144" s="15"/>
      <c r="BK1144" s="15" t="s">
        <v>5221</v>
      </c>
      <c r="BL1144" s="15"/>
      <c r="BM1144" s="15"/>
      <c r="BN1144" s="15"/>
      <c r="BO1144" s="15"/>
      <c r="BP1144" s="15"/>
      <c r="BQ1144" s="15"/>
      <c r="BR1144" s="15"/>
      <c r="BS1144" s="15"/>
      <c r="BT1144" s="15"/>
      <c r="BU1144" s="15"/>
      <c r="BV1144" s="15"/>
      <c r="BW1144" s="15"/>
      <c r="BX1144" s="15"/>
      <c r="BY1144" s="15"/>
      <c r="BZ1144" s="15"/>
      <c r="CA1144" s="15"/>
      <c r="CB1144" s="15"/>
      <c r="CC1144" s="15"/>
      <c r="CD1144" s="15"/>
      <c r="CE1144" s="15"/>
      <c r="CF1144" s="15"/>
      <c r="CG1144" s="15"/>
      <c r="CH1144" s="15"/>
      <c r="CI1144" s="15"/>
      <c r="CJ1144" s="15"/>
      <c r="CK1144" s="15"/>
      <c r="CL1144" s="15"/>
      <c r="CM1144" s="15"/>
      <c r="CN1144" s="15"/>
      <c r="CO1144" s="15"/>
      <c r="CP1144" s="15"/>
      <c r="CQ1144" s="15"/>
      <c r="CR1144" s="15"/>
      <c r="CS1144" s="15"/>
      <c r="CT1144" s="15"/>
      <c r="CU1144" s="10">
        <f t="shared" si="65"/>
        <v>0</v>
      </c>
      <c r="CV1144" s="10">
        <f t="shared" si="66"/>
        <v>0</v>
      </c>
    </row>
    <row r="1145" spans="1:100" ht="22.5" customHeight="1" x14ac:dyDescent="0.3">
      <c r="A1145" s="12">
        <v>1139</v>
      </c>
      <c r="B1145" s="13" t="s">
        <v>1673</v>
      </c>
      <c r="C1145" s="12">
        <f t="shared" ca="1" si="67"/>
        <v>82</v>
      </c>
      <c r="D1145" s="14">
        <v>340211</v>
      </c>
      <c r="E1145" s="14" t="s">
        <v>394</v>
      </c>
      <c r="F1145" s="43" t="s">
        <v>391</v>
      </c>
      <c r="G1145" s="14" t="s">
        <v>5025</v>
      </c>
      <c r="H1145" s="12" t="s">
        <v>389</v>
      </c>
      <c r="I1145" s="13" t="s">
        <v>5</v>
      </c>
      <c r="J1145" s="35" t="s">
        <v>6797</v>
      </c>
      <c r="K1145" s="29"/>
      <c r="L1145" s="29"/>
      <c r="M1145" s="29"/>
      <c r="N1145" s="29"/>
      <c r="O1145" s="29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5"/>
      <c r="AH1145" s="15"/>
      <c r="AI1145" s="15"/>
      <c r="AJ1145" s="15"/>
      <c r="AK1145" s="15"/>
      <c r="AL1145" s="15"/>
      <c r="AM1145" s="15"/>
      <c r="AN1145" s="15"/>
      <c r="AO1145" s="15"/>
      <c r="AP1145" s="15"/>
      <c r="AQ1145" s="15"/>
      <c r="AR1145" s="15"/>
      <c r="AS1145" s="15"/>
      <c r="AT1145" s="15"/>
      <c r="AU1145" s="15"/>
      <c r="AV1145" s="15"/>
      <c r="AW1145" s="15"/>
      <c r="AX1145" s="15"/>
      <c r="AY1145" s="15"/>
      <c r="AZ1145" s="15"/>
      <c r="BA1145" s="15"/>
      <c r="BB1145" s="15"/>
      <c r="BC1145" s="15"/>
      <c r="BD1145" s="15"/>
      <c r="BE1145" s="15"/>
      <c r="BF1145" s="15"/>
      <c r="BG1145" s="15"/>
      <c r="BH1145" s="15"/>
      <c r="BI1145" s="15"/>
      <c r="BJ1145" s="15"/>
      <c r="BK1145" s="15" t="s">
        <v>5221</v>
      </c>
      <c r="BL1145" s="15"/>
      <c r="BM1145" s="15"/>
      <c r="BN1145" s="15"/>
      <c r="BO1145" s="15"/>
      <c r="BP1145" s="15"/>
      <c r="BQ1145" s="15"/>
      <c r="BR1145" s="15"/>
      <c r="BS1145" s="15"/>
      <c r="BT1145" s="15"/>
      <c r="BU1145" s="15"/>
      <c r="BV1145" s="15"/>
      <c r="BW1145" s="15"/>
      <c r="BX1145" s="15"/>
      <c r="BY1145" s="15"/>
      <c r="BZ1145" s="15"/>
      <c r="CA1145" s="15"/>
      <c r="CB1145" s="15"/>
      <c r="CC1145" s="15"/>
      <c r="CD1145" s="15"/>
      <c r="CE1145" s="15"/>
      <c r="CF1145" s="15"/>
      <c r="CG1145" s="15"/>
      <c r="CH1145" s="15"/>
      <c r="CI1145" s="15"/>
      <c r="CJ1145" s="15"/>
      <c r="CK1145" s="15"/>
      <c r="CL1145" s="15"/>
      <c r="CM1145" s="15"/>
      <c r="CN1145" s="15"/>
      <c r="CO1145" s="15"/>
      <c r="CP1145" s="15"/>
      <c r="CQ1145" s="15"/>
      <c r="CR1145" s="15"/>
      <c r="CS1145" s="15"/>
      <c r="CT1145" s="15"/>
      <c r="CU1145" s="10">
        <f t="shared" si="65"/>
        <v>0</v>
      </c>
      <c r="CV1145" s="10">
        <f t="shared" si="66"/>
        <v>0</v>
      </c>
    </row>
    <row r="1146" spans="1:100" ht="22.5" customHeight="1" x14ac:dyDescent="0.3">
      <c r="A1146" s="12">
        <v>1140</v>
      </c>
      <c r="B1146" s="13" t="s">
        <v>2509</v>
      </c>
      <c r="C1146" s="12">
        <f t="shared" ca="1" si="67"/>
        <v>81</v>
      </c>
      <c r="D1146" s="14">
        <v>350614</v>
      </c>
      <c r="E1146" s="14" t="s">
        <v>390</v>
      </c>
      <c r="F1146" s="43" t="s">
        <v>2510</v>
      </c>
      <c r="G1146" s="14" t="s">
        <v>5025</v>
      </c>
      <c r="H1146" s="12" t="s">
        <v>389</v>
      </c>
      <c r="I1146" s="13" t="s">
        <v>2438</v>
      </c>
      <c r="J1146" s="35" t="s">
        <v>6798</v>
      </c>
      <c r="K1146" s="29"/>
      <c r="L1146" s="29"/>
      <c r="M1146" s="29"/>
      <c r="N1146" s="29"/>
      <c r="O1146" s="29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  <c r="AL1146" s="15"/>
      <c r="AM1146" s="15"/>
      <c r="AN1146" s="15"/>
      <c r="AO1146" s="15"/>
      <c r="AP1146" s="15"/>
      <c r="AQ1146" s="15"/>
      <c r="AR1146" s="15"/>
      <c r="AS1146" s="15"/>
      <c r="AT1146" s="15"/>
      <c r="AU1146" s="15"/>
      <c r="AV1146" s="15"/>
      <c r="AW1146" s="15"/>
      <c r="AX1146" s="15"/>
      <c r="AY1146" s="15"/>
      <c r="AZ1146" s="15"/>
      <c r="BA1146" s="15"/>
      <c r="BB1146" s="15"/>
      <c r="BC1146" s="15"/>
      <c r="BD1146" s="15"/>
      <c r="BE1146" s="15"/>
      <c r="BF1146" s="15"/>
      <c r="BG1146" s="15"/>
      <c r="BH1146" s="15"/>
      <c r="BI1146" s="15"/>
      <c r="BJ1146" s="15"/>
      <c r="BK1146" s="15" t="s">
        <v>5221</v>
      </c>
      <c r="BL1146" s="15"/>
      <c r="BM1146" s="15"/>
      <c r="BN1146" s="15"/>
      <c r="BO1146" s="15"/>
      <c r="BP1146" s="15"/>
      <c r="BQ1146" s="15"/>
      <c r="BR1146" s="15"/>
      <c r="BS1146" s="15"/>
      <c r="BT1146" s="15"/>
      <c r="BU1146" s="15"/>
      <c r="BV1146" s="15"/>
      <c r="BW1146" s="15"/>
      <c r="BX1146" s="15"/>
      <c r="BY1146" s="15"/>
      <c r="BZ1146" s="15"/>
      <c r="CA1146" s="15"/>
      <c r="CB1146" s="15"/>
      <c r="CC1146" s="15"/>
      <c r="CD1146" s="15"/>
      <c r="CE1146" s="15"/>
      <c r="CF1146" s="15"/>
      <c r="CG1146" s="15"/>
      <c r="CH1146" s="15"/>
      <c r="CI1146" s="15"/>
      <c r="CJ1146" s="15"/>
      <c r="CK1146" s="15"/>
      <c r="CL1146" s="15"/>
      <c r="CM1146" s="15"/>
      <c r="CN1146" s="15"/>
      <c r="CO1146" s="15"/>
      <c r="CP1146" s="15"/>
      <c r="CQ1146" s="15"/>
      <c r="CR1146" s="15"/>
      <c r="CS1146" s="15"/>
      <c r="CT1146" s="15"/>
      <c r="CU1146" s="10">
        <f t="shared" si="65"/>
        <v>0</v>
      </c>
      <c r="CV1146" s="10">
        <f t="shared" si="66"/>
        <v>0</v>
      </c>
    </row>
    <row r="1147" spans="1:100" ht="22.5" customHeight="1" x14ac:dyDescent="0.3">
      <c r="A1147" s="12">
        <v>1141</v>
      </c>
      <c r="B1147" s="13" t="s">
        <v>1050</v>
      </c>
      <c r="C1147" s="12">
        <f t="shared" ca="1" si="67"/>
        <v>80</v>
      </c>
      <c r="D1147" s="14">
        <v>360525</v>
      </c>
      <c r="E1147" s="14" t="s">
        <v>390</v>
      </c>
      <c r="F1147" s="43" t="s">
        <v>391</v>
      </c>
      <c r="G1147" s="14" t="s">
        <v>5025</v>
      </c>
      <c r="H1147" s="12" t="s">
        <v>389</v>
      </c>
      <c r="I1147" s="13" t="s">
        <v>318</v>
      </c>
      <c r="J1147" s="35" t="s">
        <v>6799</v>
      </c>
      <c r="K1147" s="29"/>
      <c r="L1147" s="29"/>
      <c r="M1147" s="29"/>
      <c r="N1147" s="29"/>
      <c r="O1147" s="29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5"/>
      <c r="AH1147" s="15"/>
      <c r="AI1147" s="15"/>
      <c r="AJ1147" s="15"/>
      <c r="AK1147" s="15"/>
      <c r="AL1147" s="15"/>
      <c r="AM1147" s="15"/>
      <c r="AN1147" s="15"/>
      <c r="AO1147" s="15"/>
      <c r="AP1147" s="15"/>
      <c r="AQ1147" s="15"/>
      <c r="AR1147" s="15"/>
      <c r="AS1147" s="15"/>
      <c r="AT1147" s="15"/>
      <c r="AU1147" s="15"/>
      <c r="AV1147" s="15"/>
      <c r="AW1147" s="15"/>
      <c r="AX1147" s="15"/>
      <c r="AY1147" s="15"/>
      <c r="AZ1147" s="15"/>
      <c r="BA1147" s="15"/>
      <c r="BB1147" s="15"/>
      <c r="BC1147" s="15"/>
      <c r="BD1147" s="15"/>
      <c r="BE1147" s="15"/>
      <c r="BF1147" s="15"/>
      <c r="BG1147" s="15"/>
      <c r="BH1147" s="15"/>
      <c r="BI1147" s="15"/>
      <c r="BJ1147" s="15"/>
      <c r="BK1147" s="15" t="s">
        <v>5221</v>
      </c>
      <c r="BL1147" s="15"/>
      <c r="BM1147" s="15"/>
      <c r="BN1147" s="15"/>
      <c r="BO1147" s="15"/>
      <c r="BP1147" s="15"/>
      <c r="BQ1147" s="15"/>
      <c r="BR1147" s="15"/>
      <c r="BS1147" s="15"/>
      <c r="BT1147" s="15"/>
      <c r="BU1147" s="15"/>
      <c r="BV1147" s="15"/>
      <c r="BW1147" s="15"/>
      <c r="BX1147" s="15"/>
      <c r="BY1147" s="15"/>
      <c r="BZ1147" s="15"/>
      <c r="CA1147" s="15"/>
      <c r="CB1147" s="15"/>
      <c r="CC1147" s="15"/>
      <c r="CD1147" s="15"/>
      <c r="CE1147" s="15"/>
      <c r="CF1147" s="15"/>
      <c r="CG1147" s="15"/>
      <c r="CH1147" s="15"/>
      <c r="CI1147" s="15"/>
      <c r="CJ1147" s="15"/>
      <c r="CK1147" s="15"/>
      <c r="CL1147" s="15"/>
      <c r="CM1147" s="15"/>
      <c r="CN1147" s="15"/>
      <c r="CO1147" s="15"/>
      <c r="CP1147" s="15"/>
      <c r="CQ1147" s="15"/>
      <c r="CR1147" s="15"/>
      <c r="CS1147" s="15"/>
      <c r="CT1147" s="15"/>
      <c r="CU1147" s="10">
        <f t="shared" si="65"/>
        <v>0</v>
      </c>
      <c r="CV1147" s="10">
        <f t="shared" si="66"/>
        <v>0</v>
      </c>
    </row>
    <row r="1148" spans="1:100" ht="22.5" customHeight="1" x14ac:dyDescent="0.3">
      <c r="A1148" s="12">
        <v>1142</v>
      </c>
      <c r="B1148" s="13" t="s">
        <v>1532</v>
      </c>
      <c r="C1148" s="12">
        <f t="shared" ca="1" si="67"/>
        <v>95</v>
      </c>
      <c r="D1148" s="14">
        <v>210215</v>
      </c>
      <c r="E1148" s="14" t="s">
        <v>394</v>
      </c>
      <c r="F1148" s="43" t="s">
        <v>391</v>
      </c>
      <c r="G1148" s="14" t="s">
        <v>5025</v>
      </c>
      <c r="H1148" s="12" t="s">
        <v>389</v>
      </c>
      <c r="I1148" s="13" t="s">
        <v>5</v>
      </c>
      <c r="J1148" s="35" t="s">
        <v>6800</v>
      </c>
      <c r="K1148" s="29"/>
      <c r="L1148" s="29"/>
      <c r="M1148" s="29"/>
      <c r="N1148" s="29"/>
      <c r="O1148" s="29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  <c r="AL1148" s="15"/>
      <c r="AM1148" s="15"/>
      <c r="AN1148" s="15"/>
      <c r="AO1148" s="15"/>
      <c r="AP1148" s="15"/>
      <c r="AQ1148" s="15"/>
      <c r="AR1148" s="15"/>
      <c r="AS1148" s="15"/>
      <c r="AT1148" s="15"/>
      <c r="AU1148" s="15"/>
      <c r="AV1148" s="15"/>
      <c r="AW1148" s="15"/>
      <c r="AX1148" s="15"/>
      <c r="AY1148" s="15"/>
      <c r="AZ1148" s="15"/>
      <c r="BA1148" s="15"/>
      <c r="BB1148" s="15"/>
      <c r="BC1148" s="15"/>
      <c r="BD1148" s="15"/>
      <c r="BE1148" s="15"/>
      <c r="BF1148" s="15"/>
      <c r="BG1148" s="15"/>
      <c r="BH1148" s="15"/>
      <c r="BI1148" s="15"/>
      <c r="BJ1148" s="15"/>
      <c r="BK1148" s="15" t="s">
        <v>5221</v>
      </c>
      <c r="BL1148" s="15"/>
      <c r="BM1148" s="15"/>
      <c r="BN1148" s="15"/>
      <c r="BO1148" s="15"/>
      <c r="BP1148" s="15"/>
      <c r="BQ1148" s="15"/>
      <c r="BR1148" s="15"/>
      <c r="BS1148" s="15"/>
      <c r="BT1148" s="15"/>
      <c r="BU1148" s="15"/>
      <c r="BV1148" s="15"/>
      <c r="BW1148" s="15"/>
      <c r="BX1148" s="15"/>
      <c r="BY1148" s="15"/>
      <c r="BZ1148" s="15"/>
      <c r="CA1148" s="15"/>
      <c r="CB1148" s="15"/>
      <c r="CC1148" s="15"/>
      <c r="CD1148" s="15"/>
      <c r="CE1148" s="15"/>
      <c r="CF1148" s="15"/>
      <c r="CG1148" s="15"/>
      <c r="CH1148" s="15"/>
      <c r="CI1148" s="15"/>
      <c r="CJ1148" s="15"/>
      <c r="CK1148" s="15"/>
      <c r="CL1148" s="15"/>
      <c r="CM1148" s="15"/>
      <c r="CN1148" s="15"/>
      <c r="CO1148" s="15"/>
      <c r="CP1148" s="15"/>
      <c r="CQ1148" s="15"/>
      <c r="CR1148" s="15"/>
      <c r="CS1148" s="15"/>
      <c r="CT1148" s="15"/>
      <c r="CU1148" s="10">
        <f t="shared" si="65"/>
        <v>0</v>
      </c>
      <c r="CV1148" s="10">
        <f t="shared" si="66"/>
        <v>0</v>
      </c>
    </row>
    <row r="1149" spans="1:100" ht="22.5" customHeight="1" x14ac:dyDescent="0.3">
      <c r="A1149" s="12">
        <v>1143</v>
      </c>
      <c r="B1149" s="13" t="s">
        <v>1631</v>
      </c>
      <c r="C1149" s="12">
        <f t="shared" ca="1" si="67"/>
        <v>86</v>
      </c>
      <c r="D1149" s="14">
        <v>301119</v>
      </c>
      <c r="E1149" s="14" t="s">
        <v>390</v>
      </c>
      <c r="F1149" s="43" t="s">
        <v>391</v>
      </c>
      <c r="G1149" s="14" t="s">
        <v>5025</v>
      </c>
      <c r="H1149" s="12" t="s">
        <v>389</v>
      </c>
      <c r="I1149" s="13" t="s">
        <v>5</v>
      </c>
      <c r="J1149" s="35" t="s">
        <v>6801</v>
      </c>
      <c r="K1149" s="29"/>
      <c r="L1149" s="29"/>
      <c r="M1149" s="29"/>
      <c r="N1149" s="29"/>
      <c r="O1149" s="29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5"/>
      <c r="AH1149" s="15"/>
      <c r="AI1149" s="15"/>
      <c r="AJ1149" s="15"/>
      <c r="AK1149" s="15"/>
      <c r="AL1149" s="15"/>
      <c r="AM1149" s="15"/>
      <c r="AN1149" s="15"/>
      <c r="AO1149" s="15"/>
      <c r="AP1149" s="15"/>
      <c r="AQ1149" s="15"/>
      <c r="AR1149" s="15"/>
      <c r="AS1149" s="15"/>
      <c r="AT1149" s="15"/>
      <c r="AU1149" s="15"/>
      <c r="AV1149" s="15"/>
      <c r="AW1149" s="15"/>
      <c r="AX1149" s="15"/>
      <c r="AY1149" s="15"/>
      <c r="AZ1149" s="15"/>
      <c r="BA1149" s="15"/>
      <c r="BB1149" s="15"/>
      <c r="BC1149" s="15"/>
      <c r="BD1149" s="15"/>
      <c r="BE1149" s="15"/>
      <c r="BF1149" s="15"/>
      <c r="BG1149" s="15"/>
      <c r="BH1149" s="15"/>
      <c r="BI1149" s="15"/>
      <c r="BJ1149" s="15"/>
      <c r="BK1149" s="15" t="s">
        <v>5221</v>
      </c>
      <c r="BL1149" s="15"/>
      <c r="BM1149" s="15"/>
      <c r="BN1149" s="15"/>
      <c r="BO1149" s="15"/>
      <c r="BP1149" s="15"/>
      <c r="BQ1149" s="15"/>
      <c r="BR1149" s="15"/>
      <c r="BS1149" s="15"/>
      <c r="BT1149" s="15"/>
      <c r="BU1149" s="15"/>
      <c r="BV1149" s="15"/>
      <c r="BW1149" s="15"/>
      <c r="BX1149" s="15"/>
      <c r="BY1149" s="15"/>
      <c r="BZ1149" s="15"/>
      <c r="CA1149" s="15"/>
      <c r="CB1149" s="15"/>
      <c r="CC1149" s="15"/>
      <c r="CD1149" s="15"/>
      <c r="CE1149" s="15"/>
      <c r="CF1149" s="15"/>
      <c r="CG1149" s="15"/>
      <c r="CH1149" s="15"/>
      <c r="CI1149" s="15"/>
      <c r="CJ1149" s="15"/>
      <c r="CK1149" s="15"/>
      <c r="CL1149" s="15"/>
      <c r="CM1149" s="15"/>
      <c r="CN1149" s="15"/>
      <c r="CO1149" s="15"/>
      <c r="CP1149" s="15"/>
      <c r="CQ1149" s="15"/>
      <c r="CR1149" s="15"/>
      <c r="CS1149" s="15"/>
      <c r="CT1149" s="15"/>
      <c r="CU1149" s="10">
        <f t="shared" si="65"/>
        <v>0</v>
      </c>
      <c r="CV1149" s="10">
        <f t="shared" si="66"/>
        <v>0</v>
      </c>
    </row>
    <row r="1150" spans="1:100" ht="22.5" customHeight="1" x14ac:dyDescent="0.3">
      <c r="A1150" s="12">
        <v>1144</v>
      </c>
      <c r="B1150" s="13" t="s">
        <v>914</v>
      </c>
      <c r="C1150" s="12">
        <f t="shared" ca="1" si="67"/>
        <v>77</v>
      </c>
      <c r="D1150" s="14">
        <v>390319</v>
      </c>
      <c r="E1150" s="14" t="s">
        <v>394</v>
      </c>
      <c r="F1150" s="43" t="s">
        <v>4089</v>
      </c>
      <c r="G1150" s="14" t="s">
        <v>5025</v>
      </c>
      <c r="H1150" s="12" t="s">
        <v>8885</v>
      </c>
      <c r="I1150" s="13" t="s">
        <v>83</v>
      </c>
      <c r="J1150" s="35" t="s">
        <v>6802</v>
      </c>
      <c r="K1150" s="29"/>
      <c r="L1150" s="29"/>
      <c r="M1150" s="29"/>
      <c r="N1150" s="29"/>
      <c r="O1150" s="29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  <c r="AL1150" s="15"/>
      <c r="AM1150" s="15"/>
      <c r="AN1150" s="15"/>
      <c r="AO1150" s="15"/>
      <c r="AP1150" s="15"/>
      <c r="AQ1150" s="15"/>
      <c r="AR1150" s="15"/>
      <c r="AS1150" s="15"/>
      <c r="AT1150" s="15"/>
      <c r="AU1150" s="15"/>
      <c r="AV1150" s="15"/>
      <c r="AW1150" s="15"/>
      <c r="AX1150" s="15"/>
      <c r="AY1150" s="15"/>
      <c r="AZ1150" s="15"/>
      <c r="BA1150" s="15"/>
      <c r="BB1150" s="15"/>
      <c r="BC1150" s="15"/>
      <c r="BD1150" s="15"/>
      <c r="BE1150" s="15"/>
      <c r="BF1150" s="15"/>
      <c r="BG1150" s="15"/>
      <c r="BH1150" s="15"/>
      <c r="BI1150" s="15"/>
      <c r="BJ1150" s="15"/>
      <c r="BK1150" s="15" t="s">
        <v>5221</v>
      </c>
      <c r="BL1150" s="15"/>
      <c r="BM1150" s="15"/>
      <c r="BN1150" s="15"/>
      <c r="BO1150" s="15"/>
      <c r="BP1150" s="15"/>
      <c r="BQ1150" s="15"/>
      <c r="BR1150" s="15"/>
      <c r="BS1150" s="15"/>
      <c r="BT1150" s="15"/>
      <c r="BU1150" s="15"/>
      <c r="BV1150" s="15"/>
      <c r="BW1150" s="15"/>
      <c r="BX1150" s="15"/>
      <c r="BY1150" s="15"/>
      <c r="BZ1150" s="15"/>
      <c r="CA1150" s="15"/>
      <c r="CB1150" s="15"/>
      <c r="CC1150" s="15"/>
      <c r="CD1150" s="15"/>
      <c r="CE1150" s="15"/>
      <c r="CF1150" s="15"/>
      <c r="CG1150" s="15"/>
      <c r="CH1150" s="15"/>
      <c r="CI1150" s="15"/>
      <c r="CJ1150" s="15"/>
      <c r="CK1150" s="15"/>
      <c r="CL1150" s="15"/>
      <c r="CM1150" s="15"/>
      <c r="CN1150" s="15"/>
      <c r="CO1150" s="15"/>
      <c r="CP1150" s="15"/>
      <c r="CQ1150" s="15"/>
      <c r="CR1150" s="15"/>
      <c r="CS1150" s="15"/>
      <c r="CT1150" s="15"/>
      <c r="CU1150" s="10">
        <f t="shared" si="65"/>
        <v>0</v>
      </c>
      <c r="CV1150" s="10">
        <f t="shared" si="66"/>
        <v>0</v>
      </c>
    </row>
    <row r="1151" spans="1:100" ht="22.5" customHeight="1" x14ac:dyDescent="0.3">
      <c r="A1151" s="12">
        <v>1145</v>
      </c>
      <c r="B1151" s="13" t="s">
        <v>914</v>
      </c>
      <c r="C1151" s="12">
        <f t="shared" ca="1" si="67"/>
        <v>71</v>
      </c>
      <c r="D1151" s="14">
        <v>450320</v>
      </c>
      <c r="E1151" s="14" t="s">
        <v>394</v>
      </c>
      <c r="F1151" s="43" t="s">
        <v>391</v>
      </c>
      <c r="G1151" s="14" t="s">
        <v>5025</v>
      </c>
      <c r="H1151" s="12" t="s">
        <v>389</v>
      </c>
      <c r="I1151" s="13" t="s">
        <v>83</v>
      </c>
      <c r="J1151" s="35" t="s">
        <v>6803</v>
      </c>
      <c r="K1151" s="29"/>
      <c r="L1151" s="29"/>
      <c r="M1151" s="29"/>
      <c r="N1151" s="29"/>
      <c r="O1151" s="29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5"/>
      <c r="AH1151" s="15"/>
      <c r="AI1151" s="15"/>
      <c r="AJ1151" s="15"/>
      <c r="AK1151" s="15"/>
      <c r="AL1151" s="15"/>
      <c r="AM1151" s="15"/>
      <c r="AN1151" s="15"/>
      <c r="AO1151" s="15"/>
      <c r="AP1151" s="15"/>
      <c r="AQ1151" s="15"/>
      <c r="AR1151" s="15"/>
      <c r="AS1151" s="15"/>
      <c r="AT1151" s="15"/>
      <c r="AU1151" s="15"/>
      <c r="AV1151" s="15"/>
      <c r="AW1151" s="15"/>
      <c r="AX1151" s="15"/>
      <c r="AY1151" s="15"/>
      <c r="AZ1151" s="15"/>
      <c r="BA1151" s="15"/>
      <c r="BB1151" s="15"/>
      <c r="BC1151" s="15"/>
      <c r="BD1151" s="15"/>
      <c r="BE1151" s="15"/>
      <c r="BF1151" s="15"/>
      <c r="BG1151" s="15"/>
      <c r="BH1151" s="15"/>
      <c r="BI1151" s="15"/>
      <c r="BJ1151" s="15"/>
      <c r="BK1151" s="15" t="s">
        <v>5221</v>
      </c>
      <c r="BL1151" s="15"/>
      <c r="BM1151" s="15"/>
      <c r="BN1151" s="15"/>
      <c r="BO1151" s="15"/>
      <c r="BP1151" s="15"/>
      <c r="BQ1151" s="15"/>
      <c r="BR1151" s="15"/>
      <c r="BS1151" s="15"/>
      <c r="BT1151" s="15"/>
      <c r="BU1151" s="15"/>
      <c r="BV1151" s="15"/>
      <c r="BW1151" s="15"/>
      <c r="BX1151" s="15"/>
      <c r="BY1151" s="15"/>
      <c r="BZ1151" s="15"/>
      <c r="CA1151" s="15"/>
      <c r="CB1151" s="15"/>
      <c r="CC1151" s="15"/>
      <c r="CD1151" s="15"/>
      <c r="CE1151" s="15"/>
      <c r="CF1151" s="15"/>
      <c r="CG1151" s="15"/>
      <c r="CH1151" s="15"/>
      <c r="CI1151" s="15"/>
      <c r="CJ1151" s="15"/>
      <c r="CK1151" s="15"/>
      <c r="CL1151" s="15"/>
      <c r="CM1151" s="15"/>
      <c r="CN1151" s="15"/>
      <c r="CO1151" s="15"/>
      <c r="CP1151" s="15"/>
      <c r="CQ1151" s="15"/>
      <c r="CR1151" s="15"/>
      <c r="CS1151" s="15"/>
      <c r="CT1151" s="15"/>
      <c r="CU1151" s="10">
        <f t="shared" si="65"/>
        <v>0</v>
      </c>
      <c r="CV1151" s="10">
        <f t="shared" si="66"/>
        <v>0</v>
      </c>
    </row>
    <row r="1152" spans="1:100" ht="22.5" customHeight="1" x14ac:dyDescent="0.3">
      <c r="A1152" s="12">
        <v>1146</v>
      </c>
      <c r="B1152" s="13" t="s">
        <v>53</v>
      </c>
      <c r="C1152" s="12">
        <f t="shared" ca="1" si="67"/>
        <v>78</v>
      </c>
      <c r="D1152" s="14">
        <v>380831</v>
      </c>
      <c r="E1152" s="14" t="s">
        <v>390</v>
      </c>
      <c r="F1152" s="43" t="s">
        <v>2535</v>
      </c>
      <c r="G1152" s="14" t="s">
        <v>5025</v>
      </c>
      <c r="H1152" s="12" t="s">
        <v>389</v>
      </c>
      <c r="I1152" s="13" t="s">
        <v>2438</v>
      </c>
      <c r="J1152" s="35" t="s">
        <v>6804</v>
      </c>
      <c r="K1152" s="29"/>
      <c r="L1152" s="29"/>
      <c r="M1152" s="29"/>
      <c r="N1152" s="29"/>
      <c r="O1152" s="29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  <c r="AL1152" s="15"/>
      <c r="AM1152" s="15"/>
      <c r="AN1152" s="15"/>
      <c r="AO1152" s="15"/>
      <c r="AP1152" s="15"/>
      <c r="AQ1152" s="15"/>
      <c r="AR1152" s="15"/>
      <c r="AS1152" s="15"/>
      <c r="AT1152" s="15"/>
      <c r="AU1152" s="15"/>
      <c r="AV1152" s="15"/>
      <c r="AW1152" s="15"/>
      <c r="AX1152" s="15"/>
      <c r="AY1152" s="15"/>
      <c r="AZ1152" s="15"/>
      <c r="BA1152" s="15"/>
      <c r="BB1152" s="15"/>
      <c r="BC1152" s="15"/>
      <c r="BD1152" s="15"/>
      <c r="BE1152" s="15"/>
      <c r="BF1152" s="15"/>
      <c r="BG1152" s="15"/>
      <c r="BH1152" s="15"/>
      <c r="BI1152" s="15"/>
      <c r="BJ1152" s="15"/>
      <c r="BK1152" s="15" t="s">
        <v>5221</v>
      </c>
      <c r="BL1152" s="15"/>
      <c r="BM1152" s="15"/>
      <c r="BN1152" s="15"/>
      <c r="BO1152" s="15"/>
      <c r="BP1152" s="15"/>
      <c r="BQ1152" s="15"/>
      <c r="BR1152" s="15"/>
      <c r="BS1152" s="15"/>
      <c r="BT1152" s="15"/>
      <c r="BU1152" s="15"/>
      <c r="BV1152" s="15"/>
      <c r="BW1152" s="15"/>
      <c r="BX1152" s="15"/>
      <c r="BY1152" s="15"/>
      <c r="BZ1152" s="15"/>
      <c r="CA1152" s="15"/>
      <c r="CB1152" s="15"/>
      <c r="CC1152" s="15"/>
      <c r="CD1152" s="15"/>
      <c r="CE1152" s="15"/>
      <c r="CF1152" s="15"/>
      <c r="CG1152" s="15"/>
      <c r="CH1152" s="15"/>
      <c r="CI1152" s="15"/>
      <c r="CJ1152" s="15"/>
      <c r="CK1152" s="15"/>
      <c r="CL1152" s="15"/>
      <c r="CM1152" s="15"/>
      <c r="CN1152" s="15"/>
      <c r="CO1152" s="15"/>
      <c r="CP1152" s="15"/>
      <c r="CQ1152" s="15"/>
      <c r="CR1152" s="15"/>
      <c r="CS1152" s="15"/>
      <c r="CT1152" s="15"/>
      <c r="CU1152" s="10">
        <f t="shared" si="65"/>
        <v>0</v>
      </c>
      <c r="CV1152" s="10">
        <f t="shared" si="66"/>
        <v>0</v>
      </c>
    </row>
    <row r="1153" spans="1:100" ht="22.5" customHeight="1" x14ac:dyDescent="0.3">
      <c r="A1153" s="12">
        <v>1147</v>
      </c>
      <c r="B1153" s="13" t="s">
        <v>682</v>
      </c>
      <c r="C1153" s="12">
        <f t="shared" ca="1" si="67"/>
        <v>70</v>
      </c>
      <c r="D1153" s="14">
        <v>460415</v>
      </c>
      <c r="E1153" s="14" t="s">
        <v>390</v>
      </c>
      <c r="F1153" s="43" t="s">
        <v>391</v>
      </c>
      <c r="G1153" s="14" t="s">
        <v>5025</v>
      </c>
      <c r="H1153" s="12" t="s">
        <v>389</v>
      </c>
      <c r="I1153" s="13" t="s">
        <v>186</v>
      </c>
      <c r="J1153" s="35" t="s">
        <v>6805</v>
      </c>
      <c r="K1153" s="29"/>
      <c r="L1153" s="29"/>
      <c r="M1153" s="29"/>
      <c r="N1153" s="29"/>
      <c r="O1153" s="29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5"/>
      <c r="AH1153" s="15"/>
      <c r="AI1153" s="15"/>
      <c r="AJ1153" s="15"/>
      <c r="AK1153" s="15"/>
      <c r="AL1153" s="15"/>
      <c r="AM1153" s="15"/>
      <c r="AN1153" s="15"/>
      <c r="AO1153" s="15"/>
      <c r="AP1153" s="15"/>
      <c r="AQ1153" s="15"/>
      <c r="AR1153" s="15"/>
      <c r="AS1153" s="15"/>
      <c r="AT1153" s="15"/>
      <c r="AU1153" s="15"/>
      <c r="AV1153" s="15"/>
      <c r="AW1153" s="15"/>
      <c r="AX1153" s="15"/>
      <c r="AY1153" s="15"/>
      <c r="AZ1153" s="15"/>
      <c r="BA1153" s="15"/>
      <c r="BB1153" s="15"/>
      <c r="BC1153" s="15"/>
      <c r="BD1153" s="15"/>
      <c r="BE1153" s="15"/>
      <c r="BF1153" s="15"/>
      <c r="BG1153" s="15"/>
      <c r="BH1153" s="15"/>
      <c r="BI1153" s="15"/>
      <c r="BJ1153" s="15"/>
      <c r="BK1153" s="15" t="s">
        <v>5221</v>
      </c>
      <c r="BL1153" s="15"/>
      <c r="BM1153" s="15"/>
      <c r="BN1153" s="15"/>
      <c r="BO1153" s="15"/>
      <c r="BP1153" s="15"/>
      <c r="BQ1153" s="15"/>
      <c r="BR1153" s="15"/>
      <c r="BS1153" s="15"/>
      <c r="BT1153" s="15"/>
      <c r="BU1153" s="15"/>
      <c r="BV1153" s="15"/>
      <c r="BW1153" s="15"/>
      <c r="BX1153" s="15"/>
      <c r="BY1153" s="15"/>
      <c r="BZ1153" s="15"/>
      <c r="CA1153" s="15"/>
      <c r="CB1153" s="15"/>
      <c r="CC1153" s="15"/>
      <c r="CD1153" s="15"/>
      <c r="CE1153" s="15"/>
      <c r="CF1153" s="15"/>
      <c r="CG1153" s="15"/>
      <c r="CH1153" s="15"/>
      <c r="CI1153" s="15"/>
      <c r="CJ1153" s="15"/>
      <c r="CK1153" s="15"/>
      <c r="CL1153" s="15"/>
      <c r="CM1153" s="15"/>
      <c r="CN1153" s="15"/>
      <c r="CO1153" s="15"/>
      <c r="CP1153" s="15"/>
      <c r="CQ1153" s="15"/>
      <c r="CR1153" s="15"/>
      <c r="CS1153" s="15"/>
      <c r="CT1153" s="15"/>
      <c r="CU1153" s="10">
        <f t="shared" si="65"/>
        <v>0</v>
      </c>
      <c r="CV1153" s="10">
        <f t="shared" si="66"/>
        <v>0</v>
      </c>
    </row>
    <row r="1154" spans="1:100" ht="22.5" customHeight="1" x14ac:dyDescent="0.3">
      <c r="A1154" s="12">
        <v>1148</v>
      </c>
      <c r="B1154" s="13" t="s">
        <v>74</v>
      </c>
      <c r="C1154" s="12">
        <f t="shared" ca="1" si="67"/>
        <v>93</v>
      </c>
      <c r="D1154" s="14">
        <v>230315</v>
      </c>
      <c r="E1154" s="14" t="s">
        <v>390</v>
      </c>
      <c r="F1154" s="43" t="s">
        <v>1545</v>
      </c>
      <c r="G1154" s="14" t="s">
        <v>5025</v>
      </c>
      <c r="H1154" s="12" t="s">
        <v>389</v>
      </c>
      <c r="I1154" s="13" t="s">
        <v>5</v>
      </c>
      <c r="J1154" s="35" t="s">
        <v>6806</v>
      </c>
      <c r="K1154" s="29"/>
      <c r="L1154" s="29"/>
      <c r="M1154" s="29"/>
      <c r="N1154" s="29"/>
      <c r="O1154" s="29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  <c r="AL1154" s="15"/>
      <c r="AM1154" s="15"/>
      <c r="AN1154" s="15"/>
      <c r="AO1154" s="15"/>
      <c r="AP1154" s="15"/>
      <c r="AQ1154" s="15"/>
      <c r="AR1154" s="15"/>
      <c r="AS1154" s="15"/>
      <c r="AT1154" s="15"/>
      <c r="AU1154" s="15"/>
      <c r="AV1154" s="15"/>
      <c r="AW1154" s="15"/>
      <c r="AX1154" s="15"/>
      <c r="AY1154" s="15"/>
      <c r="AZ1154" s="15"/>
      <c r="BA1154" s="15"/>
      <c r="BB1154" s="15"/>
      <c r="BC1154" s="15"/>
      <c r="BD1154" s="15"/>
      <c r="BE1154" s="15"/>
      <c r="BF1154" s="15"/>
      <c r="BG1154" s="15"/>
      <c r="BH1154" s="15"/>
      <c r="BI1154" s="15"/>
      <c r="BJ1154" s="15"/>
      <c r="BK1154" s="15" t="s">
        <v>5221</v>
      </c>
      <c r="BL1154" s="15"/>
      <c r="BM1154" s="15"/>
      <c r="BN1154" s="15"/>
      <c r="BO1154" s="15"/>
      <c r="BP1154" s="15"/>
      <c r="BQ1154" s="15"/>
      <c r="BR1154" s="15"/>
      <c r="BS1154" s="15"/>
      <c r="BT1154" s="15"/>
      <c r="BU1154" s="15"/>
      <c r="BV1154" s="15"/>
      <c r="BW1154" s="15"/>
      <c r="BX1154" s="15"/>
      <c r="BY1154" s="15"/>
      <c r="BZ1154" s="15"/>
      <c r="CA1154" s="15"/>
      <c r="CB1154" s="15"/>
      <c r="CC1154" s="15"/>
      <c r="CD1154" s="15"/>
      <c r="CE1154" s="15"/>
      <c r="CF1154" s="15"/>
      <c r="CG1154" s="15"/>
      <c r="CH1154" s="15"/>
      <c r="CI1154" s="15"/>
      <c r="CJ1154" s="15"/>
      <c r="CK1154" s="15"/>
      <c r="CL1154" s="15"/>
      <c r="CM1154" s="15"/>
      <c r="CN1154" s="15"/>
      <c r="CO1154" s="15"/>
      <c r="CP1154" s="15"/>
      <c r="CQ1154" s="15"/>
      <c r="CR1154" s="15"/>
      <c r="CS1154" s="15"/>
      <c r="CT1154" s="15"/>
      <c r="CU1154" s="10">
        <f t="shared" si="65"/>
        <v>0</v>
      </c>
      <c r="CV1154" s="10">
        <f t="shared" si="66"/>
        <v>0</v>
      </c>
    </row>
    <row r="1155" spans="1:100" ht="22.5" customHeight="1" x14ac:dyDescent="0.3">
      <c r="A1155" s="12">
        <v>1149</v>
      </c>
      <c r="B1155" s="13" t="s">
        <v>74</v>
      </c>
      <c r="C1155" s="12">
        <f t="shared" ca="1" si="67"/>
        <v>87</v>
      </c>
      <c r="D1155" s="14">
        <v>291205</v>
      </c>
      <c r="E1155" s="14" t="s">
        <v>390</v>
      </c>
      <c r="F1155" s="43" t="s">
        <v>3090</v>
      </c>
      <c r="G1155" s="14" t="s">
        <v>5025</v>
      </c>
      <c r="H1155" s="12" t="s">
        <v>389</v>
      </c>
      <c r="I1155" s="13" t="s">
        <v>76</v>
      </c>
      <c r="J1155" s="35" t="s">
        <v>6807</v>
      </c>
      <c r="K1155" s="29"/>
      <c r="L1155" s="29"/>
      <c r="M1155" s="29"/>
      <c r="N1155" s="29"/>
      <c r="O1155" s="29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5"/>
      <c r="AH1155" s="15"/>
      <c r="AI1155" s="15"/>
      <c r="AJ1155" s="15"/>
      <c r="AK1155" s="15"/>
      <c r="AL1155" s="15"/>
      <c r="AM1155" s="15"/>
      <c r="AN1155" s="15"/>
      <c r="AO1155" s="15"/>
      <c r="AP1155" s="15"/>
      <c r="AQ1155" s="15"/>
      <c r="AR1155" s="15"/>
      <c r="AS1155" s="15"/>
      <c r="AT1155" s="15"/>
      <c r="AU1155" s="15"/>
      <c r="AV1155" s="15"/>
      <c r="AW1155" s="15"/>
      <c r="AX1155" s="15"/>
      <c r="AY1155" s="15"/>
      <c r="AZ1155" s="15"/>
      <c r="BA1155" s="15"/>
      <c r="BB1155" s="15"/>
      <c r="BC1155" s="15"/>
      <c r="BD1155" s="15"/>
      <c r="BE1155" s="15"/>
      <c r="BF1155" s="15"/>
      <c r="BG1155" s="15"/>
      <c r="BH1155" s="15"/>
      <c r="BI1155" s="15"/>
      <c r="BJ1155" s="15"/>
      <c r="BK1155" s="15" t="s">
        <v>5221</v>
      </c>
      <c r="BL1155" s="15"/>
      <c r="BM1155" s="15"/>
      <c r="BN1155" s="15"/>
      <c r="BO1155" s="15"/>
      <c r="BP1155" s="15"/>
      <c r="BQ1155" s="15"/>
      <c r="BR1155" s="15"/>
      <c r="BS1155" s="15"/>
      <c r="BT1155" s="15"/>
      <c r="BU1155" s="15"/>
      <c r="BV1155" s="15"/>
      <c r="BW1155" s="15"/>
      <c r="BX1155" s="15"/>
      <c r="BY1155" s="15"/>
      <c r="BZ1155" s="15"/>
      <c r="CA1155" s="15"/>
      <c r="CB1155" s="15"/>
      <c r="CC1155" s="15"/>
      <c r="CD1155" s="15"/>
      <c r="CE1155" s="15"/>
      <c r="CF1155" s="15"/>
      <c r="CG1155" s="15"/>
      <c r="CH1155" s="15"/>
      <c r="CI1155" s="15"/>
      <c r="CJ1155" s="15"/>
      <c r="CK1155" s="15"/>
      <c r="CL1155" s="15"/>
      <c r="CM1155" s="15"/>
      <c r="CN1155" s="15"/>
      <c r="CO1155" s="15"/>
      <c r="CP1155" s="15"/>
      <c r="CQ1155" s="15"/>
      <c r="CR1155" s="15"/>
      <c r="CS1155" s="15"/>
      <c r="CT1155" s="15"/>
      <c r="CU1155" s="10">
        <f t="shared" si="65"/>
        <v>0</v>
      </c>
      <c r="CV1155" s="10">
        <f t="shared" si="66"/>
        <v>0</v>
      </c>
    </row>
    <row r="1156" spans="1:100" ht="22.5" customHeight="1" x14ac:dyDescent="0.3">
      <c r="A1156" s="12">
        <v>1150</v>
      </c>
      <c r="B1156" s="13" t="s">
        <v>74</v>
      </c>
      <c r="C1156" s="12">
        <f t="shared" ca="1" si="67"/>
        <v>77</v>
      </c>
      <c r="D1156" s="14">
        <v>390625</v>
      </c>
      <c r="E1156" s="14" t="s">
        <v>390</v>
      </c>
      <c r="F1156" s="43" t="s">
        <v>3411</v>
      </c>
      <c r="G1156" s="14" t="s">
        <v>5025</v>
      </c>
      <c r="H1156" s="12" t="s">
        <v>8885</v>
      </c>
      <c r="I1156" s="13" t="s">
        <v>142</v>
      </c>
      <c r="J1156" s="35" t="s">
        <v>6808</v>
      </c>
      <c r="K1156" s="29"/>
      <c r="L1156" s="29"/>
      <c r="M1156" s="29"/>
      <c r="N1156" s="29"/>
      <c r="O1156" s="29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  <c r="AL1156" s="15"/>
      <c r="AM1156" s="15"/>
      <c r="AN1156" s="15"/>
      <c r="AO1156" s="15"/>
      <c r="AP1156" s="15"/>
      <c r="AQ1156" s="15"/>
      <c r="AR1156" s="15"/>
      <c r="AS1156" s="15"/>
      <c r="AT1156" s="15"/>
      <c r="AU1156" s="15"/>
      <c r="AV1156" s="15"/>
      <c r="AW1156" s="15"/>
      <c r="AX1156" s="15"/>
      <c r="AY1156" s="15"/>
      <c r="AZ1156" s="15"/>
      <c r="BA1156" s="15"/>
      <c r="BB1156" s="15"/>
      <c r="BC1156" s="15"/>
      <c r="BD1156" s="15"/>
      <c r="BE1156" s="15"/>
      <c r="BF1156" s="15"/>
      <c r="BG1156" s="15"/>
      <c r="BH1156" s="15"/>
      <c r="BI1156" s="15"/>
      <c r="BJ1156" s="15"/>
      <c r="BK1156" s="15" t="s">
        <v>5221</v>
      </c>
      <c r="BL1156" s="15"/>
      <c r="BM1156" s="15"/>
      <c r="BN1156" s="15"/>
      <c r="BO1156" s="15"/>
      <c r="BP1156" s="15"/>
      <c r="BQ1156" s="15"/>
      <c r="BR1156" s="15"/>
      <c r="BS1156" s="15"/>
      <c r="BT1156" s="15"/>
      <c r="BU1156" s="15"/>
      <c r="BV1156" s="15"/>
      <c r="BW1156" s="15"/>
      <c r="BX1156" s="15"/>
      <c r="BY1156" s="15"/>
      <c r="BZ1156" s="15"/>
      <c r="CA1156" s="15"/>
      <c r="CB1156" s="15"/>
      <c r="CC1156" s="15"/>
      <c r="CD1156" s="15"/>
      <c r="CE1156" s="15"/>
      <c r="CF1156" s="15"/>
      <c r="CG1156" s="15"/>
      <c r="CH1156" s="15"/>
      <c r="CI1156" s="15"/>
      <c r="CJ1156" s="15"/>
      <c r="CK1156" s="15"/>
      <c r="CL1156" s="15"/>
      <c r="CM1156" s="15"/>
      <c r="CN1156" s="15"/>
      <c r="CO1156" s="15"/>
      <c r="CP1156" s="15"/>
      <c r="CQ1156" s="15"/>
      <c r="CR1156" s="15"/>
      <c r="CS1156" s="15"/>
      <c r="CT1156" s="15"/>
      <c r="CU1156" s="10">
        <f t="shared" si="65"/>
        <v>0</v>
      </c>
      <c r="CV1156" s="10">
        <f t="shared" si="66"/>
        <v>0</v>
      </c>
    </row>
    <row r="1157" spans="1:100" ht="22.5" customHeight="1" x14ac:dyDescent="0.3">
      <c r="A1157" s="12">
        <v>1151</v>
      </c>
      <c r="B1157" s="13" t="s">
        <v>74</v>
      </c>
      <c r="C1157" s="12">
        <f t="shared" ca="1" si="67"/>
        <v>70</v>
      </c>
      <c r="D1157" s="14">
        <v>460818</v>
      </c>
      <c r="E1157" s="14" t="s">
        <v>390</v>
      </c>
      <c r="F1157" s="43" t="s">
        <v>3912</v>
      </c>
      <c r="G1157" s="14" t="s">
        <v>5025</v>
      </c>
      <c r="H1157" s="12" t="s">
        <v>389</v>
      </c>
      <c r="I1157" s="13" t="s">
        <v>133</v>
      </c>
      <c r="J1157" s="35" t="s">
        <v>6809</v>
      </c>
      <c r="K1157" s="29"/>
      <c r="L1157" s="29"/>
      <c r="M1157" s="29"/>
      <c r="N1157" s="29"/>
      <c r="O1157" s="29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5"/>
      <c r="AH1157" s="15"/>
      <c r="AI1157" s="15"/>
      <c r="AJ1157" s="15"/>
      <c r="AK1157" s="15"/>
      <c r="AL1157" s="15"/>
      <c r="AM1157" s="15"/>
      <c r="AN1157" s="15"/>
      <c r="AO1157" s="15"/>
      <c r="AP1157" s="15"/>
      <c r="AQ1157" s="15"/>
      <c r="AR1157" s="15"/>
      <c r="AS1157" s="15"/>
      <c r="AT1157" s="15"/>
      <c r="AU1157" s="15"/>
      <c r="AV1157" s="15"/>
      <c r="AW1157" s="15"/>
      <c r="AX1157" s="15"/>
      <c r="AY1157" s="15"/>
      <c r="AZ1157" s="15"/>
      <c r="BA1157" s="15"/>
      <c r="BB1157" s="15"/>
      <c r="BC1157" s="15"/>
      <c r="BD1157" s="15"/>
      <c r="BE1157" s="15"/>
      <c r="BF1157" s="15"/>
      <c r="BG1157" s="15"/>
      <c r="BH1157" s="15"/>
      <c r="BI1157" s="15"/>
      <c r="BJ1157" s="15"/>
      <c r="BK1157" s="15" t="s">
        <v>5221</v>
      </c>
      <c r="BL1157" s="15"/>
      <c r="BM1157" s="15"/>
      <c r="BN1157" s="15"/>
      <c r="BO1157" s="15"/>
      <c r="BP1157" s="15"/>
      <c r="BQ1157" s="15"/>
      <c r="BR1157" s="15"/>
      <c r="BS1157" s="15"/>
      <c r="BT1157" s="15"/>
      <c r="BU1157" s="15"/>
      <c r="BV1157" s="15"/>
      <c r="BW1157" s="15"/>
      <c r="BX1157" s="15"/>
      <c r="BY1157" s="15"/>
      <c r="BZ1157" s="15"/>
      <c r="CA1157" s="15"/>
      <c r="CB1157" s="15"/>
      <c r="CC1157" s="15"/>
      <c r="CD1157" s="15"/>
      <c r="CE1157" s="15"/>
      <c r="CF1157" s="15"/>
      <c r="CG1157" s="15"/>
      <c r="CH1157" s="15"/>
      <c r="CI1157" s="15"/>
      <c r="CJ1157" s="15"/>
      <c r="CK1157" s="15"/>
      <c r="CL1157" s="15"/>
      <c r="CM1157" s="15"/>
      <c r="CN1157" s="15"/>
      <c r="CO1157" s="15"/>
      <c r="CP1157" s="15"/>
      <c r="CQ1157" s="15"/>
      <c r="CR1157" s="15"/>
      <c r="CS1157" s="15"/>
      <c r="CT1157" s="15"/>
      <c r="CU1157" s="10">
        <f t="shared" si="65"/>
        <v>0</v>
      </c>
      <c r="CV1157" s="10">
        <f t="shared" si="66"/>
        <v>0</v>
      </c>
    </row>
    <row r="1158" spans="1:100" ht="22.5" customHeight="1" x14ac:dyDescent="0.3">
      <c r="A1158" s="12">
        <v>1152</v>
      </c>
      <c r="B1158" s="13" t="s">
        <v>2049</v>
      </c>
      <c r="C1158" s="12">
        <f t="shared" ca="1" si="67"/>
        <v>84</v>
      </c>
      <c r="D1158" s="14">
        <v>320806</v>
      </c>
      <c r="E1158" s="14" t="s">
        <v>390</v>
      </c>
      <c r="F1158" s="43" t="s">
        <v>5372</v>
      </c>
      <c r="G1158" s="14" t="s">
        <v>5025</v>
      </c>
      <c r="H1158" s="12" t="s">
        <v>389</v>
      </c>
      <c r="I1158" s="13" t="s">
        <v>2006</v>
      </c>
      <c r="J1158" s="35" t="s">
        <v>6810</v>
      </c>
      <c r="K1158" s="29"/>
      <c r="L1158" s="29"/>
      <c r="M1158" s="29"/>
      <c r="N1158" s="29"/>
      <c r="O1158" s="29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  <c r="AL1158" s="15"/>
      <c r="AM1158" s="15"/>
      <c r="AN1158" s="15"/>
      <c r="AO1158" s="15"/>
      <c r="AP1158" s="15"/>
      <c r="AQ1158" s="15"/>
      <c r="AR1158" s="15"/>
      <c r="AS1158" s="15"/>
      <c r="AT1158" s="15"/>
      <c r="AU1158" s="15"/>
      <c r="AV1158" s="15"/>
      <c r="AW1158" s="15"/>
      <c r="AX1158" s="15"/>
      <c r="AY1158" s="15"/>
      <c r="AZ1158" s="15"/>
      <c r="BA1158" s="15"/>
      <c r="BB1158" s="15"/>
      <c r="BC1158" s="15"/>
      <c r="BD1158" s="15"/>
      <c r="BE1158" s="15"/>
      <c r="BF1158" s="15"/>
      <c r="BG1158" s="15"/>
      <c r="BH1158" s="15"/>
      <c r="BI1158" s="15"/>
      <c r="BJ1158" s="15"/>
      <c r="BK1158" s="15" t="s">
        <v>5221</v>
      </c>
      <c r="BL1158" s="15"/>
      <c r="BM1158" s="15"/>
      <c r="BN1158" s="15"/>
      <c r="BO1158" s="15"/>
      <c r="BP1158" s="15"/>
      <c r="BQ1158" s="15"/>
      <c r="BR1158" s="15"/>
      <c r="BS1158" s="15"/>
      <c r="BT1158" s="15"/>
      <c r="BU1158" s="15"/>
      <c r="BV1158" s="15"/>
      <c r="BW1158" s="15"/>
      <c r="BX1158" s="15"/>
      <c r="BY1158" s="15"/>
      <c r="BZ1158" s="15"/>
      <c r="CA1158" s="15"/>
      <c r="CB1158" s="15"/>
      <c r="CC1158" s="15"/>
      <c r="CD1158" s="15"/>
      <c r="CE1158" s="15"/>
      <c r="CF1158" s="15"/>
      <c r="CG1158" s="15"/>
      <c r="CH1158" s="15"/>
      <c r="CI1158" s="15"/>
      <c r="CJ1158" s="15"/>
      <c r="CK1158" s="15"/>
      <c r="CL1158" s="15"/>
      <c r="CM1158" s="15"/>
      <c r="CN1158" s="15"/>
      <c r="CO1158" s="15"/>
      <c r="CP1158" s="15"/>
      <c r="CQ1158" s="15"/>
      <c r="CR1158" s="15"/>
      <c r="CS1158" s="15"/>
      <c r="CT1158" s="15"/>
      <c r="CU1158" s="10">
        <f t="shared" si="65"/>
        <v>0</v>
      </c>
      <c r="CV1158" s="10">
        <f t="shared" si="66"/>
        <v>0</v>
      </c>
    </row>
    <row r="1159" spans="1:100" ht="22.5" customHeight="1" x14ac:dyDescent="0.3">
      <c r="A1159" s="12">
        <v>1153</v>
      </c>
      <c r="B1159" s="13" t="s">
        <v>2049</v>
      </c>
      <c r="C1159" s="12">
        <f t="shared" ca="1" si="67"/>
        <v>73</v>
      </c>
      <c r="D1159" s="14">
        <v>430226</v>
      </c>
      <c r="E1159" s="14" t="s">
        <v>390</v>
      </c>
      <c r="F1159" s="43" t="s">
        <v>3202</v>
      </c>
      <c r="G1159" s="14" t="s">
        <v>5025</v>
      </c>
      <c r="H1159" s="12" t="s">
        <v>389</v>
      </c>
      <c r="I1159" s="13" t="s">
        <v>76</v>
      </c>
      <c r="J1159" s="35" t="s">
        <v>6811</v>
      </c>
      <c r="K1159" s="29"/>
      <c r="L1159" s="29"/>
      <c r="M1159" s="29"/>
      <c r="N1159" s="29"/>
      <c r="O1159" s="29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  <c r="AH1159" s="15"/>
      <c r="AI1159" s="15"/>
      <c r="AJ1159" s="15"/>
      <c r="AK1159" s="15"/>
      <c r="AL1159" s="15"/>
      <c r="AM1159" s="15"/>
      <c r="AN1159" s="15"/>
      <c r="AO1159" s="15"/>
      <c r="AP1159" s="15"/>
      <c r="AQ1159" s="15"/>
      <c r="AR1159" s="15"/>
      <c r="AS1159" s="15"/>
      <c r="AT1159" s="15"/>
      <c r="AU1159" s="15"/>
      <c r="AV1159" s="15"/>
      <c r="AW1159" s="15"/>
      <c r="AX1159" s="15"/>
      <c r="AY1159" s="15"/>
      <c r="AZ1159" s="15"/>
      <c r="BA1159" s="15"/>
      <c r="BB1159" s="15"/>
      <c r="BC1159" s="15"/>
      <c r="BD1159" s="15"/>
      <c r="BE1159" s="15"/>
      <c r="BF1159" s="15"/>
      <c r="BG1159" s="15"/>
      <c r="BH1159" s="15"/>
      <c r="BI1159" s="15"/>
      <c r="BJ1159" s="15"/>
      <c r="BK1159" s="15" t="s">
        <v>5221</v>
      </c>
      <c r="BL1159" s="15"/>
      <c r="BM1159" s="15"/>
      <c r="BN1159" s="15"/>
      <c r="BO1159" s="15"/>
      <c r="BP1159" s="15"/>
      <c r="BQ1159" s="15"/>
      <c r="BR1159" s="15"/>
      <c r="BS1159" s="15"/>
      <c r="BT1159" s="15"/>
      <c r="BU1159" s="15"/>
      <c r="BV1159" s="15"/>
      <c r="BW1159" s="15"/>
      <c r="BX1159" s="15"/>
      <c r="BY1159" s="15"/>
      <c r="BZ1159" s="15"/>
      <c r="CA1159" s="15"/>
      <c r="CB1159" s="15"/>
      <c r="CC1159" s="15"/>
      <c r="CD1159" s="15"/>
      <c r="CE1159" s="15"/>
      <c r="CF1159" s="15"/>
      <c r="CG1159" s="15"/>
      <c r="CH1159" s="15"/>
      <c r="CI1159" s="15"/>
      <c r="CJ1159" s="15"/>
      <c r="CK1159" s="15"/>
      <c r="CL1159" s="15"/>
      <c r="CM1159" s="15"/>
      <c r="CN1159" s="15"/>
      <c r="CO1159" s="15"/>
      <c r="CP1159" s="15"/>
      <c r="CQ1159" s="15"/>
      <c r="CR1159" s="15"/>
      <c r="CS1159" s="15"/>
      <c r="CT1159" s="15"/>
      <c r="CU1159" s="10">
        <f t="shared" ref="CU1159:CU1222" si="68">COUNT(K1159:CT1159)</f>
        <v>0</v>
      </c>
      <c r="CV1159" s="10">
        <f t="shared" ref="CV1159:CV1222" si="69">SUM(K1159:CT1159)</f>
        <v>0</v>
      </c>
    </row>
    <row r="1160" spans="1:100" ht="22.5" customHeight="1" x14ac:dyDescent="0.3">
      <c r="A1160" s="12">
        <v>1154</v>
      </c>
      <c r="B1160" s="13" t="s">
        <v>868</v>
      </c>
      <c r="C1160" s="12">
        <f t="shared" ca="1" si="67"/>
        <v>76</v>
      </c>
      <c r="D1160" s="14">
        <v>400107</v>
      </c>
      <c r="E1160" s="14" t="s">
        <v>390</v>
      </c>
      <c r="F1160" s="43" t="s">
        <v>2374</v>
      </c>
      <c r="G1160" s="14" t="s">
        <v>5025</v>
      </c>
      <c r="H1160" s="12" t="s">
        <v>389</v>
      </c>
      <c r="I1160" s="13" t="s">
        <v>2293</v>
      </c>
      <c r="J1160" s="35" t="s">
        <v>6812</v>
      </c>
      <c r="K1160" s="29"/>
      <c r="L1160" s="29"/>
      <c r="M1160" s="29"/>
      <c r="N1160" s="29"/>
      <c r="O1160" s="29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  <c r="AL1160" s="15"/>
      <c r="AM1160" s="15"/>
      <c r="AN1160" s="15"/>
      <c r="AO1160" s="15"/>
      <c r="AP1160" s="15"/>
      <c r="AQ1160" s="15"/>
      <c r="AR1160" s="15"/>
      <c r="AS1160" s="15"/>
      <c r="AT1160" s="15"/>
      <c r="AU1160" s="15"/>
      <c r="AV1160" s="15"/>
      <c r="AW1160" s="15"/>
      <c r="AX1160" s="15"/>
      <c r="AY1160" s="15"/>
      <c r="AZ1160" s="15"/>
      <c r="BA1160" s="15"/>
      <c r="BB1160" s="15"/>
      <c r="BC1160" s="15"/>
      <c r="BD1160" s="15"/>
      <c r="BE1160" s="15"/>
      <c r="BF1160" s="15"/>
      <c r="BG1160" s="15"/>
      <c r="BH1160" s="15"/>
      <c r="BI1160" s="15"/>
      <c r="BJ1160" s="15"/>
      <c r="BK1160" s="15" t="s">
        <v>5221</v>
      </c>
      <c r="BL1160" s="15"/>
      <c r="BM1160" s="15"/>
      <c r="BN1160" s="15"/>
      <c r="BO1160" s="15"/>
      <c r="BP1160" s="15"/>
      <c r="BQ1160" s="15"/>
      <c r="BR1160" s="15"/>
      <c r="BS1160" s="15"/>
      <c r="BT1160" s="15"/>
      <c r="BU1160" s="15"/>
      <c r="BV1160" s="15"/>
      <c r="BW1160" s="15"/>
      <c r="BX1160" s="15"/>
      <c r="BY1160" s="15"/>
      <c r="BZ1160" s="15"/>
      <c r="CA1160" s="15"/>
      <c r="CB1160" s="15"/>
      <c r="CC1160" s="15"/>
      <c r="CD1160" s="15"/>
      <c r="CE1160" s="15"/>
      <c r="CF1160" s="15"/>
      <c r="CG1160" s="15"/>
      <c r="CH1160" s="15"/>
      <c r="CI1160" s="15"/>
      <c r="CJ1160" s="15"/>
      <c r="CK1160" s="15"/>
      <c r="CL1160" s="15"/>
      <c r="CM1160" s="15"/>
      <c r="CN1160" s="15"/>
      <c r="CO1160" s="15"/>
      <c r="CP1160" s="15"/>
      <c r="CQ1160" s="15"/>
      <c r="CR1160" s="15"/>
      <c r="CS1160" s="15"/>
      <c r="CT1160" s="15"/>
      <c r="CU1160" s="10">
        <f t="shared" si="68"/>
        <v>0</v>
      </c>
      <c r="CV1160" s="10">
        <f t="shared" si="69"/>
        <v>0</v>
      </c>
    </row>
    <row r="1161" spans="1:100" ht="22.5" customHeight="1" x14ac:dyDescent="0.3">
      <c r="A1161" s="12">
        <v>1155</v>
      </c>
      <c r="B1161" s="13" t="s">
        <v>868</v>
      </c>
      <c r="C1161" s="12">
        <f t="shared" ref="C1161:C1224" ca="1" si="70">YEAR(TODAY())-("1900"+LEFT(D1161,2))+1</f>
        <v>76</v>
      </c>
      <c r="D1161" s="14">
        <v>401003</v>
      </c>
      <c r="E1161" s="14" t="s">
        <v>390</v>
      </c>
      <c r="F1161" s="43" t="s">
        <v>869</v>
      </c>
      <c r="G1161" s="14" t="s">
        <v>5025</v>
      </c>
      <c r="H1161" s="12" t="s">
        <v>8885</v>
      </c>
      <c r="I1161" s="13" t="s">
        <v>178</v>
      </c>
      <c r="J1161" s="35" t="s">
        <v>6813</v>
      </c>
      <c r="K1161" s="29"/>
      <c r="L1161" s="29"/>
      <c r="M1161" s="29"/>
      <c r="N1161" s="29"/>
      <c r="O1161" s="29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5"/>
      <c r="AH1161" s="15"/>
      <c r="AI1161" s="15"/>
      <c r="AJ1161" s="15"/>
      <c r="AK1161" s="15"/>
      <c r="AL1161" s="15"/>
      <c r="AM1161" s="15"/>
      <c r="AN1161" s="15"/>
      <c r="AO1161" s="15"/>
      <c r="AP1161" s="15"/>
      <c r="AQ1161" s="15"/>
      <c r="AR1161" s="15"/>
      <c r="AS1161" s="15"/>
      <c r="AT1161" s="15"/>
      <c r="AU1161" s="15"/>
      <c r="AV1161" s="15"/>
      <c r="AW1161" s="15"/>
      <c r="AX1161" s="15"/>
      <c r="AY1161" s="15"/>
      <c r="AZ1161" s="15"/>
      <c r="BA1161" s="15"/>
      <c r="BB1161" s="15"/>
      <c r="BC1161" s="15"/>
      <c r="BD1161" s="15"/>
      <c r="BE1161" s="15"/>
      <c r="BF1161" s="15"/>
      <c r="BG1161" s="15"/>
      <c r="BH1161" s="15"/>
      <c r="BI1161" s="15"/>
      <c r="BJ1161" s="15"/>
      <c r="BK1161" s="15" t="s">
        <v>5221</v>
      </c>
      <c r="BL1161" s="15"/>
      <c r="BM1161" s="15"/>
      <c r="BN1161" s="15"/>
      <c r="BO1161" s="15"/>
      <c r="BP1161" s="15"/>
      <c r="BQ1161" s="15"/>
      <c r="BR1161" s="15"/>
      <c r="BS1161" s="15"/>
      <c r="BT1161" s="15"/>
      <c r="BU1161" s="15"/>
      <c r="BV1161" s="15"/>
      <c r="BW1161" s="15"/>
      <c r="BX1161" s="15"/>
      <c r="BY1161" s="15"/>
      <c r="BZ1161" s="15"/>
      <c r="CA1161" s="15"/>
      <c r="CB1161" s="15"/>
      <c r="CC1161" s="15"/>
      <c r="CD1161" s="15"/>
      <c r="CE1161" s="15"/>
      <c r="CF1161" s="15"/>
      <c r="CG1161" s="15"/>
      <c r="CH1161" s="15"/>
      <c r="CI1161" s="15"/>
      <c r="CJ1161" s="15"/>
      <c r="CK1161" s="15"/>
      <c r="CL1161" s="15"/>
      <c r="CM1161" s="15"/>
      <c r="CN1161" s="15"/>
      <c r="CO1161" s="15"/>
      <c r="CP1161" s="15"/>
      <c r="CQ1161" s="15"/>
      <c r="CR1161" s="15"/>
      <c r="CS1161" s="15"/>
      <c r="CT1161" s="15"/>
      <c r="CU1161" s="10">
        <f t="shared" si="68"/>
        <v>0</v>
      </c>
      <c r="CV1161" s="10">
        <f t="shared" si="69"/>
        <v>0</v>
      </c>
    </row>
    <row r="1162" spans="1:100" ht="22.5" customHeight="1" x14ac:dyDescent="0.3">
      <c r="A1162" s="12">
        <v>1156</v>
      </c>
      <c r="B1162" s="13" t="s">
        <v>868</v>
      </c>
      <c r="C1162" s="12">
        <f t="shared" ca="1" si="70"/>
        <v>74</v>
      </c>
      <c r="D1162" s="14">
        <v>421221</v>
      </c>
      <c r="E1162" s="14" t="s">
        <v>390</v>
      </c>
      <c r="F1162" s="43" t="s">
        <v>4484</v>
      </c>
      <c r="G1162" s="14" t="s">
        <v>5025</v>
      </c>
      <c r="H1162" s="12" t="s">
        <v>479</v>
      </c>
      <c r="I1162" s="13" t="s">
        <v>0</v>
      </c>
      <c r="J1162" s="35" t="s">
        <v>6814</v>
      </c>
      <c r="K1162" s="29"/>
      <c r="L1162" s="29"/>
      <c r="M1162" s="29"/>
      <c r="N1162" s="29"/>
      <c r="O1162" s="29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  <c r="AL1162" s="15"/>
      <c r="AM1162" s="15"/>
      <c r="AN1162" s="15"/>
      <c r="AO1162" s="15"/>
      <c r="AP1162" s="15"/>
      <c r="AQ1162" s="15"/>
      <c r="AR1162" s="15"/>
      <c r="AS1162" s="15"/>
      <c r="AT1162" s="15"/>
      <c r="AU1162" s="15"/>
      <c r="AV1162" s="15"/>
      <c r="AW1162" s="15"/>
      <c r="AX1162" s="15"/>
      <c r="AY1162" s="15"/>
      <c r="AZ1162" s="15"/>
      <c r="BA1162" s="15"/>
      <c r="BB1162" s="15"/>
      <c r="BC1162" s="15"/>
      <c r="BD1162" s="15"/>
      <c r="BE1162" s="15"/>
      <c r="BF1162" s="15"/>
      <c r="BG1162" s="15"/>
      <c r="BH1162" s="15"/>
      <c r="BI1162" s="15"/>
      <c r="BJ1162" s="15"/>
      <c r="BK1162" s="15" t="s">
        <v>5221</v>
      </c>
      <c r="BL1162" s="15"/>
      <c r="BM1162" s="15"/>
      <c r="BN1162" s="15"/>
      <c r="BO1162" s="15"/>
      <c r="BP1162" s="15"/>
      <c r="BQ1162" s="15"/>
      <c r="BR1162" s="15"/>
      <c r="BS1162" s="15"/>
      <c r="BT1162" s="15"/>
      <c r="BU1162" s="15"/>
      <c r="BV1162" s="15"/>
      <c r="BW1162" s="15"/>
      <c r="BX1162" s="15"/>
      <c r="BY1162" s="15"/>
      <c r="BZ1162" s="15"/>
      <c r="CA1162" s="15"/>
      <c r="CB1162" s="15"/>
      <c r="CC1162" s="15"/>
      <c r="CD1162" s="15"/>
      <c r="CE1162" s="15"/>
      <c r="CF1162" s="15"/>
      <c r="CG1162" s="15"/>
      <c r="CH1162" s="15"/>
      <c r="CI1162" s="15"/>
      <c r="CJ1162" s="15"/>
      <c r="CK1162" s="15"/>
      <c r="CL1162" s="15"/>
      <c r="CM1162" s="15"/>
      <c r="CN1162" s="15"/>
      <c r="CO1162" s="15"/>
      <c r="CP1162" s="15"/>
      <c r="CQ1162" s="15"/>
      <c r="CR1162" s="15"/>
      <c r="CS1162" s="15"/>
      <c r="CT1162" s="15"/>
      <c r="CU1162" s="10">
        <f t="shared" si="68"/>
        <v>0</v>
      </c>
      <c r="CV1162" s="10">
        <f t="shared" si="69"/>
        <v>0</v>
      </c>
    </row>
    <row r="1163" spans="1:100" ht="22.5" customHeight="1" x14ac:dyDescent="0.3">
      <c r="A1163" s="12">
        <v>1157</v>
      </c>
      <c r="B1163" s="13" t="s">
        <v>868</v>
      </c>
      <c r="C1163" s="12">
        <f t="shared" ca="1" si="70"/>
        <v>73</v>
      </c>
      <c r="D1163" s="14">
        <v>430619</v>
      </c>
      <c r="E1163" s="14" t="s">
        <v>390</v>
      </c>
      <c r="F1163" s="43" t="s">
        <v>3509</v>
      </c>
      <c r="G1163" s="14" t="s">
        <v>5025</v>
      </c>
      <c r="H1163" s="12" t="s">
        <v>479</v>
      </c>
      <c r="I1163" s="13" t="s">
        <v>142</v>
      </c>
      <c r="J1163" s="35" t="s">
        <v>6815</v>
      </c>
      <c r="K1163" s="29"/>
      <c r="L1163" s="29"/>
      <c r="M1163" s="29"/>
      <c r="N1163" s="29"/>
      <c r="O1163" s="29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5"/>
      <c r="AH1163" s="15"/>
      <c r="AI1163" s="15"/>
      <c r="AJ1163" s="15"/>
      <c r="AK1163" s="15"/>
      <c r="AL1163" s="15"/>
      <c r="AM1163" s="15"/>
      <c r="AN1163" s="15"/>
      <c r="AO1163" s="15"/>
      <c r="AP1163" s="15"/>
      <c r="AQ1163" s="15"/>
      <c r="AR1163" s="15"/>
      <c r="AS1163" s="15"/>
      <c r="AT1163" s="15"/>
      <c r="AU1163" s="15"/>
      <c r="AV1163" s="15"/>
      <c r="AW1163" s="15"/>
      <c r="AX1163" s="15"/>
      <c r="AY1163" s="15"/>
      <c r="AZ1163" s="15"/>
      <c r="BA1163" s="15"/>
      <c r="BB1163" s="15"/>
      <c r="BC1163" s="15"/>
      <c r="BD1163" s="15"/>
      <c r="BE1163" s="15"/>
      <c r="BF1163" s="15"/>
      <c r="BG1163" s="15"/>
      <c r="BH1163" s="15"/>
      <c r="BI1163" s="15"/>
      <c r="BJ1163" s="15"/>
      <c r="BK1163" s="15" t="s">
        <v>5221</v>
      </c>
      <c r="BL1163" s="15"/>
      <c r="BM1163" s="15"/>
      <c r="BN1163" s="15"/>
      <c r="BO1163" s="15"/>
      <c r="BP1163" s="15"/>
      <c r="BQ1163" s="15"/>
      <c r="BR1163" s="15"/>
      <c r="BS1163" s="15"/>
      <c r="BT1163" s="15"/>
      <c r="BU1163" s="15"/>
      <c r="BV1163" s="15"/>
      <c r="BW1163" s="15"/>
      <c r="BX1163" s="15"/>
      <c r="BY1163" s="15"/>
      <c r="BZ1163" s="15"/>
      <c r="CA1163" s="15"/>
      <c r="CB1163" s="15"/>
      <c r="CC1163" s="15"/>
      <c r="CD1163" s="15"/>
      <c r="CE1163" s="15"/>
      <c r="CF1163" s="15"/>
      <c r="CG1163" s="15"/>
      <c r="CH1163" s="15"/>
      <c r="CI1163" s="15"/>
      <c r="CJ1163" s="15"/>
      <c r="CK1163" s="15"/>
      <c r="CL1163" s="15"/>
      <c r="CM1163" s="15"/>
      <c r="CN1163" s="15"/>
      <c r="CO1163" s="15"/>
      <c r="CP1163" s="15"/>
      <c r="CQ1163" s="15"/>
      <c r="CR1163" s="15"/>
      <c r="CS1163" s="15"/>
      <c r="CT1163" s="15"/>
      <c r="CU1163" s="10">
        <f t="shared" si="68"/>
        <v>0</v>
      </c>
      <c r="CV1163" s="10">
        <f t="shared" si="69"/>
        <v>0</v>
      </c>
    </row>
    <row r="1164" spans="1:100" ht="22.5" customHeight="1" x14ac:dyDescent="0.3">
      <c r="A1164" s="12">
        <v>1158</v>
      </c>
      <c r="B1164" s="13" t="s">
        <v>868</v>
      </c>
      <c r="C1164" s="12">
        <f t="shared" ca="1" si="70"/>
        <v>73</v>
      </c>
      <c r="D1164" s="14">
        <v>430825</v>
      </c>
      <c r="E1164" s="14" t="s">
        <v>390</v>
      </c>
      <c r="F1164" s="43" t="s">
        <v>3207</v>
      </c>
      <c r="G1164" s="14" t="s">
        <v>5025</v>
      </c>
      <c r="H1164" s="12" t="s">
        <v>8885</v>
      </c>
      <c r="I1164" s="13" t="s">
        <v>76</v>
      </c>
      <c r="J1164" s="35" t="s">
        <v>6816</v>
      </c>
      <c r="K1164" s="29"/>
      <c r="L1164" s="29"/>
      <c r="M1164" s="29"/>
      <c r="N1164" s="29"/>
      <c r="O1164" s="29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  <c r="AL1164" s="15"/>
      <c r="AM1164" s="15"/>
      <c r="AN1164" s="15"/>
      <c r="AO1164" s="15"/>
      <c r="AP1164" s="15"/>
      <c r="AQ1164" s="15"/>
      <c r="AR1164" s="15"/>
      <c r="AS1164" s="15"/>
      <c r="AT1164" s="15"/>
      <c r="AU1164" s="15"/>
      <c r="AV1164" s="15"/>
      <c r="AW1164" s="15"/>
      <c r="AX1164" s="15"/>
      <c r="AY1164" s="15"/>
      <c r="AZ1164" s="15"/>
      <c r="BA1164" s="15"/>
      <c r="BB1164" s="15"/>
      <c r="BC1164" s="15"/>
      <c r="BD1164" s="15"/>
      <c r="BE1164" s="15"/>
      <c r="BF1164" s="15"/>
      <c r="BG1164" s="15"/>
      <c r="BH1164" s="15"/>
      <c r="BI1164" s="15"/>
      <c r="BJ1164" s="15"/>
      <c r="BK1164" s="15" t="s">
        <v>5221</v>
      </c>
      <c r="BL1164" s="15"/>
      <c r="BM1164" s="15"/>
      <c r="BN1164" s="15"/>
      <c r="BO1164" s="15"/>
      <c r="BP1164" s="15"/>
      <c r="BQ1164" s="15"/>
      <c r="BR1164" s="15"/>
      <c r="BS1164" s="15"/>
      <c r="BT1164" s="15"/>
      <c r="BU1164" s="15"/>
      <c r="BV1164" s="15"/>
      <c r="BW1164" s="15"/>
      <c r="BX1164" s="15"/>
      <c r="BY1164" s="15"/>
      <c r="BZ1164" s="15"/>
      <c r="CA1164" s="15"/>
      <c r="CB1164" s="15"/>
      <c r="CC1164" s="15"/>
      <c r="CD1164" s="15"/>
      <c r="CE1164" s="15"/>
      <c r="CF1164" s="15"/>
      <c r="CG1164" s="15"/>
      <c r="CH1164" s="15"/>
      <c r="CI1164" s="15"/>
      <c r="CJ1164" s="15"/>
      <c r="CK1164" s="15"/>
      <c r="CL1164" s="15"/>
      <c r="CM1164" s="15"/>
      <c r="CN1164" s="15"/>
      <c r="CO1164" s="15"/>
      <c r="CP1164" s="15"/>
      <c r="CQ1164" s="15"/>
      <c r="CR1164" s="15"/>
      <c r="CS1164" s="15"/>
      <c r="CT1164" s="15"/>
      <c r="CU1164" s="10">
        <f t="shared" si="68"/>
        <v>0</v>
      </c>
      <c r="CV1164" s="10">
        <f t="shared" si="69"/>
        <v>0</v>
      </c>
    </row>
    <row r="1165" spans="1:100" ht="22.5" customHeight="1" x14ac:dyDescent="0.3">
      <c r="A1165" s="12">
        <v>1159</v>
      </c>
      <c r="B1165" s="13" t="s">
        <v>868</v>
      </c>
      <c r="C1165" s="12">
        <f t="shared" ca="1" si="70"/>
        <v>71</v>
      </c>
      <c r="D1165" s="14">
        <v>451215</v>
      </c>
      <c r="E1165" s="14" t="s">
        <v>390</v>
      </c>
      <c r="F1165" s="43" t="s">
        <v>1217</v>
      </c>
      <c r="G1165" s="14" t="s">
        <v>5025</v>
      </c>
      <c r="H1165" s="12" t="s">
        <v>8885</v>
      </c>
      <c r="I1165" s="13" t="s">
        <v>318</v>
      </c>
      <c r="J1165" s="35" t="s">
        <v>6817</v>
      </c>
      <c r="K1165" s="29"/>
      <c r="L1165" s="29"/>
      <c r="M1165" s="29"/>
      <c r="N1165" s="29"/>
      <c r="O1165" s="29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5"/>
      <c r="AH1165" s="15"/>
      <c r="AI1165" s="15"/>
      <c r="AJ1165" s="15"/>
      <c r="AK1165" s="15"/>
      <c r="AL1165" s="15"/>
      <c r="AM1165" s="15"/>
      <c r="AN1165" s="15"/>
      <c r="AO1165" s="15"/>
      <c r="AP1165" s="15"/>
      <c r="AQ1165" s="15"/>
      <c r="AR1165" s="15"/>
      <c r="AS1165" s="15"/>
      <c r="AT1165" s="15"/>
      <c r="AU1165" s="15"/>
      <c r="AV1165" s="15"/>
      <c r="AW1165" s="15"/>
      <c r="AX1165" s="15"/>
      <c r="AY1165" s="15"/>
      <c r="AZ1165" s="15"/>
      <c r="BA1165" s="15"/>
      <c r="BB1165" s="15"/>
      <c r="BC1165" s="15"/>
      <c r="BD1165" s="15"/>
      <c r="BE1165" s="15"/>
      <c r="BF1165" s="15"/>
      <c r="BG1165" s="15"/>
      <c r="BH1165" s="15"/>
      <c r="BI1165" s="15"/>
      <c r="BJ1165" s="15"/>
      <c r="BK1165" s="15" t="s">
        <v>5221</v>
      </c>
      <c r="BL1165" s="15"/>
      <c r="BM1165" s="15"/>
      <c r="BN1165" s="15"/>
      <c r="BO1165" s="15"/>
      <c r="BP1165" s="15"/>
      <c r="BQ1165" s="15"/>
      <c r="BR1165" s="15"/>
      <c r="BS1165" s="15"/>
      <c r="BT1165" s="15"/>
      <c r="BU1165" s="15"/>
      <c r="BV1165" s="15"/>
      <c r="BW1165" s="15"/>
      <c r="BX1165" s="15"/>
      <c r="BY1165" s="15"/>
      <c r="BZ1165" s="15"/>
      <c r="CA1165" s="15"/>
      <c r="CB1165" s="15"/>
      <c r="CC1165" s="15"/>
      <c r="CD1165" s="15"/>
      <c r="CE1165" s="15"/>
      <c r="CF1165" s="15"/>
      <c r="CG1165" s="15"/>
      <c r="CH1165" s="15"/>
      <c r="CI1165" s="15"/>
      <c r="CJ1165" s="15"/>
      <c r="CK1165" s="15"/>
      <c r="CL1165" s="15"/>
      <c r="CM1165" s="15"/>
      <c r="CN1165" s="15"/>
      <c r="CO1165" s="15"/>
      <c r="CP1165" s="15"/>
      <c r="CQ1165" s="15"/>
      <c r="CR1165" s="15"/>
      <c r="CS1165" s="15"/>
      <c r="CT1165" s="15"/>
      <c r="CU1165" s="10">
        <f t="shared" si="68"/>
        <v>0</v>
      </c>
      <c r="CV1165" s="10">
        <f t="shared" si="69"/>
        <v>0</v>
      </c>
    </row>
    <row r="1166" spans="1:100" ht="22.5" customHeight="1" x14ac:dyDescent="0.3">
      <c r="A1166" s="12">
        <v>1160</v>
      </c>
      <c r="B1166" s="13" t="s">
        <v>3037</v>
      </c>
      <c r="C1166" s="12">
        <f t="shared" ca="1" si="70"/>
        <v>70</v>
      </c>
      <c r="D1166" s="14">
        <v>460807</v>
      </c>
      <c r="E1166" s="14" t="s">
        <v>394</v>
      </c>
      <c r="F1166" s="43" t="s">
        <v>3038</v>
      </c>
      <c r="G1166" s="14" t="s">
        <v>5025</v>
      </c>
      <c r="H1166" s="12" t="s">
        <v>389</v>
      </c>
      <c r="I1166" s="13" t="s">
        <v>101</v>
      </c>
      <c r="J1166" s="35" t="s">
        <v>6818</v>
      </c>
      <c r="K1166" s="29"/>
      <c r="L1166" s="29"/>
      <c r="M1166" s="29"/>
      <c r="N1166" s="29"/>
      <c r="O1166" s="29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  <c r="AL1166" s="15"/>
      <c r="AM1166" s="15"/>
      <c r="AN1166" s="15"/>
      <c r="AO1166" s="15"/>
      <c r="AP1166" s="15"/>
      <c r="AQ1166" s="15"/>
      <c r="AR1166" s="15"/>
      <c r="AS1166" s="15"/>
      <c r="AT1166" s="15"/>
      <c r="AU1166" s="15"/>
      <c r="AV1166" s="15"/>
      <c r="AW1166" s="15"/>
      <c r="AX1166" s="15"/>
      <c r="AY1166" s="15"/>
      <c r="AZ1166" s="15"/>
      <c r="BA1166" s="15"/>
      <c r="BB1166" s="15"/>
      <c r="BC1166" s="15"/>
      <c r="BD1166" s="15"/>
      <c r="BE1166" s="15"/>
      <c r="BF1166" s="15"/>
      <c r="BG1166" s="15"/>
      <c r="BH1166" s="15"/>
      <c r="BI1166" s="15"/>
      <c r="BJ1166" s="15"/>
      <c r="BK1166" s="15" t="s">
        <v>5221</v>
      </c>
      <c r="BL1166" s="15"/>
      <c r="BM1166" s="15"/>
      <c r="BN1166" s="15"/>
      <c r="BO1166" s="15"/>
      <c r="BP1166" s="15"/>
      <c r="BQ1166" s="15"/>
      <c r="BR1166" s="15"/>
      <c r="BS1166" s="15"/>
      <c r="BT1166" s="15"/>
      <c r="BU1166" s="15"/>
      <c r="BV1166" s="15"/>
      <c r="BW1166" s="15"/>
      <c r="BX1166" s="15"/>
      <c r="BY1166" s="15"/>
      <c r="BZ1166" s="15"/>
      <c r="CA1166" s="15"/>
      <c r="CB1166" s="15"/>
      <c r="CC1166" s="15"/>
      <c r="CD1166" s="15"/>
      <c r="CE1166" s="15"/>
      <c r="CF1166" s="15"/>
      <c r="CG1166" s="15"/>
      <c r="CH1166" s="15"/>
      <c r="CI1166" s="15"/>
      <c r="CJ1166" s="15"/>
      <c r="CK1166" s="15"/>
      <c r="CL1166" s="15"/>
      <c r="CM1166" s="15"/>
      <c r="CN1166" s="15"/>
      <c r="CO1166" s="15"/>
      <c r="CP1166" s="15"/>
      <c r="CQ1166" s="15"/>
      <c r="CR1166" s="15"/>
      <c r="CS1166" s="15"/>
      <c r="CT1166" s="15"/>
      <c r="CU1166" s="10">
        <f t="shared" si="68"/>
        <v>0</v>
      </c>
      <c r="CV1166" s="10">
        <f t="shared" si="69"/>
        <v>0</v>
      </c>
    </row>
    <row r="1167" spans="1:100" ht="22.5" customHeight="1" x14ac:dyDescent="0.3">
      <c r="A1167" s="12">
        <v>1161</v>
      </c>
      <c r="B1167" s="13" t="s">
        <v>834</v>
      </c>
      <c r="C1167" s="12">
        <f t="shared" ca="1" si="70"/>
        <v>93</v>
      </c>
      <c r="D1167" s="14">
        <v>230108</v>
      </c>
      <c r="E1167" s="14" t="s">
        <v>390</v>
      </c>
      <c r="F1167" s="43" t="s">
        <v>3954</v>
      </c>
      <c r="G1167" s="14" t="s">
        <v>5025</v>
      </c>
      <c r="H1167" s="12" t="s">
        <v>389</v>
      </c>
      <c r="I1167" s="13" t="s">
        <v>83</v>
      </c>
      <c r="J1167" s="35" t="s">
        <v>6819</v>
      </c>
      <c r="K1167" s="29"/>
      <c r="L1167" s="29"/>
      <c r="M1167" s="29"/>
      <c r="N1167" s="29"/>
      <c r="O1167" s="29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5"/>
      <c r="AH1167" s="15"/>
      <c r="AI1167" s="15"/>
      <c r="AJ1167" s="15"/>
      <c r="AK1167" s="15"/>
      <c r="AL1167" s="15"/>
      <c r="AM1167" s="15"/>
      <c r="AN1167" s="15"/>
      <c r="AO1167" s="15"/>
      <c r="AP1167" s="15"/>
      <c r="AQ1167" s="15"/>
      <c r="AR1167" s="15"/>
      <c r="AS1167" s="15"/>
      <c r="AT1167" s="15"/>
      <c r="AU1167" s="15"/>
      <c r="AV1167" s="15"/>
      <c r="AW1167" s="15"/>
      <c r="AX1167" s="15"/>
      <c r="AY1167" s="15"/>
      <c r="AZ1167" s="15"/>
      <c r="BA1167" s="15"/>
      <c r="BB1167" s="15"/>
      <c r="BC1167" s="15"/>
      <c r="BD1167" s="15"/>
      <c r="BE1167" s="15"/>
      <c r="BF1167" s="15"/>
      <c r="BG1167" s="15"/>
      <c r="BH1167" s="15"/>
      <c r="BI1167" s="15"/>
      <c r="BJ1167" s="15"/>
      <c r="BK1167" s="15" t="s">
        <v>5221</v>
      </c>
      <c r="BL1167" s="15"/>
      <c r="BM1167" s="15"/>
      <c r="BN1167" s="15"/>
      <c r="BO1167" s="15"/>
      <c r="BP1167" s="15"/>
      <c r="BQ1167" s="15"/>
      <c r="BR1167" s="15"/>
      <c r="BS1167" s="15"/>
      <c r="BT1167" s="15"/>
      <c r="BU1167" s="15"/>
      <c r="BV1167" s="15"/>
      <c r="BW1167" s="15"/>
      <c r="BX1167" s="15"/>
      <c r="BY1167" s="15"/>
      <c r="BZ1167" s="15"/>
      <c r="CA1167" s="15"/>
      <c r="CB1167" s="15"/>
      <c r="CC1167" s="15"/>
      <c r="CD1167" s="15"/>
      <c r="CE1167" s="15"/>
      <c r="CF1167" s="15"/>
      <c r="CG1167" s="15"/>
      <c r="CH1167" s="15"/>
      <c r="CI1167" s="15"/>
      <c r="CJ1167" s="15"/>
      <c r="CK1167" s="15"/>
      <c r="CL1167" s="15"/>
      <c r="CM1167" s="15"/>
      <c r="CN1167" s="15"/>
      <c r="CO1167" s="15"/>
      <c r="CP1167" s="15"/>
      <c r="CQ1167" s="15"/>
      <c r="CR1167" s="15"/>
      <c r="CS1167" s="15"/>
      <c r="CT1167" s="15"/>
      <c r="CU1167" s="10">
        <f t="shared" si="68"/>
        <v>0</v>
      </c>
      <c r="CV1167" s="10">
        <f t="shared" si="69"/>
        <v>0</v>
      </c>
    </row>
    <row r="1168" spans="1:100" ht="22.5" customHeight="1" x14ac:dyDescent="0.3">
      <c r="A1168" s="12">
        <v>1162</v>
      </c>
      <c r="B1168" s="13" t="s">
        <v>739</v>
      </c>
      <c r="C1168" s="12">
        <f t="shared" ca="1" si="70"/>
        <v>88</v>
      </c>
      <c r="D1168" s="14">
        <v>280103</v>
      </c>
      <c r="E1168" s="14" t="s">
        <v>390</v>
      </c>
      <c r="F1168" s="43" t="s">
        <v>740</v>
      </c>
      <c r="G1168" s="14" t="s">
        <v>5025</v>
      </c>
      <c r="H1168" s="12" t="s">
        <v>8885</v>
      </c>
      <c r="I1168" s="13" t="s">
        <v>178</v>
      </c>
      <c r="J1168" s="35" t="s">
        <v>6820</v>
      </c>
      <c r="K1168" s="29"/>
      <c r="L1168" s="29"/>
      <c r="M1168" s="29"/>
      <c r="N1168" s="29"/>
      <c r="O1168" s="29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  <c r="AL1168" s="15"/>
      <c r="AM1168" s="15"/>
      <c r="AN1168" s="15"/>
      <c r="AO1168" s="15"/>
      <c r="AP1168" s="15"/>
      <c r="AQ1168" s="15"/>
      <c r="AR1168" s="15"/>
      <c r="AS1168" s="15"/>
      <c r="AT1168" s="15"/>
      <c r="AU1168" s="15"/>
      <c r="AV1168" s="15"/>
      <c r="AW1168" s="15"/>
      <c r="AX1168" s="15"/>
      <c r="AY1168" s="15"/>
      <c r="AZ1168" s="15"/>
      <c r="BA1168" s="15"/>
      <c r="BB1168" s="15"/>
      <c r="BC1168" s="15"/>
      <c r="BD1168" s="15"/>
      <c r="BE1168" s="15"/>
      <c r="BF1168" s="15"/>
      <c r="BG1168" s="15"/>
      <c r="BH1168" s="15"/>
      <c r="BI1168" s="15"/>
      <c r="BJ1168" s="15"/>
      <c r="BK1168" s="15" t="s">
        <v>5221</v>
      </c>
      <c r="BL1168" s="15"/>
      <c r="BM1168" s="15"/>
      <c r="BN1168" s="15"/>
      <c r="BO1168" s="15"/>
      <c r="BP1168" s="15"/>
      <c r="BQ1168" s="15"/>
      <c r="BR1168" s="15"/>
      <c r="BS1168" s="15"/>
      <c r="BT1168" s="15"/>
      <c r="BU1168" s="15"/>
      <c r="BV1168" s="15"/>
      <c r="BW1168" s="15"/>
      <c r="BX1168" s="15"/>
      <c r="BY1168" s="15"/>
      <c r="BZ1168" s="15"/>
      <c r="CA1168" s="15"/>
      <c r="CB1168" s="15"/>
      <c r="CC1168" s="15"/>
      <c r="CD1168" s="15"/>
      <c r="CE1168" s="15"/>
      <c r="CF1168" s="15"/>
      <c r="CG1168" s="15"/>
      <c r="CH1168" s="15"/>
      <c r="CI1168" s="15"/>
      <c r="CJ1168" s="15"/>
      <c r="CK1168" s="15"/>
      <c r="CL1168" s="15"/>
      <c r="CM1168" s="15"/>
      <c r="CN1168" s="15"/>
      <c r="CO1168" s="15"/>
      <c r="CP1168" s="15"/>
      <c r="CQ1168" s="15"/>
      <c r="CR1168" s="15"/>
      <c r="CS1168" s="15"/>
      <c r="CT1168" s="15"/>
      <c r="CU1168" s="10">
        <f t="shared" si="68"/>
        <v>0</v>
      </c>
      <c r="CV1168" s="10">
        <f t="shared" si="69"/>
        <v>0</v>
      </c>
    </row>
    <row r="1169" spans="1:100" ht="22.5" customHeight="1" x14ac:dyDescent="0.3">
      <c r="A1169" s="12">
        <v>1163</v>
      </c>
      <c r="B1169" s="13" t="s">
        <v>3278</v>
      </c>
      <c r="C1169" s="12">
        <f t="shared" ca="1" si="70"/>
        <v>93</v>
      </c>
      <c r="D1169" s="14">
        <v>230920</v>
      </c>
      <c r="E1169" s="14" t="s">
        <v>390</v>
      </c>
      <c r="F1169" s="43" t="s">
        <v>3279</v>
      </c>
      <c r="G1169" s="14" t="s">
        <v>5025</v>
      </c>
      <c r="H1169" s="12" t="s">
        <v>389</v>
      </c>
      <c r="I1169" s="13" t="s">
        <v>142</v>
      </c>
      <c r="J1169" s="35" t="s">
        <v>5834</v>
      </c>
      <c r="K1169" s="29"/>
      <c r="L1169" s="29"/>
      <c r="M1169" s="29"/>
      <c r="N1169" s="29"/>
      <c r="O1169" s="29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5"/>
      <c r="AH1169" s="15"/>
      <c r="AI1169" s="15"/>
      <c r="AJ1169" s="15"/>
      <c r="AK1169" s="15"/>
      <c r="AL1169" s="15"/>
      <c r="AM1169" s="15"/>
      <c r="AN1169" s="15"/>
      <c r="AO1169" s="15"/>
      <c r="AP1169" s="15"/>
      <c r="AQ1169" s="15"/>
      <c r="AR1169" s="15"/>
      <c r="AS1169" s="15"/>
      <c r="AT1169" s="15"/>
      <c r="AU1169" s="15"/>
      <c r="AV1169" s="15"/>
      <c r="AW1169" s="15"/>
      <c r="AX1169" s="15"/>
      <c r="AY1169" s="15"/>
      <c r="AZ1169" s="15"/>
      <c r="BA1169" s="15"/>
      <c r="BB1169" s="15"/>
      <c r="BC1169" s="15"/>
      <c r="BD1169" s="15"/>
      <c r="BE1169" s="15"/>
      <c r="BF1169" s="15"/>
      <c r="BG1169" s="15"/>
      <c r="BH1169" s="15"/>
      <c r="BI1169" s="15"/>
      <c r="BJ1169" s="15"/>
      <c r="BK1169" s="15" t="s">
        <v>5221</v>
      </c>
      <c r="BL1169" s="15"/>
      <c r="BM1169" s="15"/>
      <c r="BN1169" s="15"/>
      <c r="BO1169" s="15"/>
      <c r="BP1169" s="15"/>
      <c r="BQ1169" s="15"/>
      <c r="BR1169" s="15"/>
      <c r="BS1169" s="15"/>
      <c r="BT1169" s="15"/>
      <c r="BU1169" s="15"/>
      <c r="BV1169" s="15"/>
      <c r="BW1169" s="15"/>
      <c r="BX1169" s="15"/>
      <c r="BY1169" s="15"/>
      <c r="BZ1169" s="15"/>
      <c r="CA1169" s="15"/>
      <c r="CB1169" s="15"/>
      <c r="CC1169" s="15"/>
      <c r="CD1169" s="15"/>
      <c r="CE1169" s="15"/>
      <c r="CF1169" s="15"/>
      <c r="CG1169" s="15"/>
      <c r="CH1169" s="15"/>
      <c r="CI1169" s="15"/>
      <c r="CJ1169" s="15"/>
      <c r="CK1169" s="15"/>
      <c r="CL1169" s="15"/>
      <c r="CM1169" s="15"/>
      <c r="CN1169" s="15"/>
      <c r="CO1169" s="15"/>
      <c r="CP1169" s="15"/>
      <c r="CQ1169" s="15"/>
      <c r="CR1169" s="15"/>
      <c r="CS1169" s="15"/>
      <c r="CT1169" s="15"/>
      <c r="CU1169" s="10">
        <f t="shared" si="68"/>
        <v>0</v>
      </c>
      <c r="CV1169" s="10">
        <f t="shared" si="69"/>
        <v>0</v>
      </c>
    </row>
    <row r="1170" spans="1:100" ht="22.5" customHeight="1" x14ac:dyDescent="0.3">
      <c r="A1170" s="12">
        <v>1164</v>
      </c>
      <c r="B1170" s="13" t="s">
        <v>3278</v>
      </c>
      <c r="C1170" s="12">
        <f t="shared" ca="1" si="70"/>
        <v>69</v>
      </c>
      <c r="D1170" s="14">
        <v>470305</v>
      </c>
      <c r="E1170" s="14" t="s">
        <v>390</v>
      </c>
      <c r="F1170" s="43" t="s">
        <v>5012</v>
      </c>
      <c r="G1170" s="14" t="s">
        <v>5025</v>
      </c>
      <c r="H1170" s="12" t="s">
        <v>479</v>
      </c>
      <c r="I1170" s="13" t="s">
        <v>0</v>
      </c>
      <c r="J1170" s="35" t="s">
        <v>6821</v>
      </c>
      <c r="K1170" s="29"/>
      <c r="L1170" s="29"/>
      <c r="M1170" s="29">
        <v>27</v>
      </c>
      <c r="N1170" s="29"/>
      <c r="O1170" s="29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  <c r="AL1170" s="15"/>
      <c r="AM1170" s="15"/>
      <c r="AN1170" s="15"/>
      <c r="AO1170" s="15"/>
      <c r="AP1170" s="15"/>
      <c r="AQ1170" s="15"/>
      <c r="AR1170" s="15"/>
      <c r="AS1170" s="15"/>
      <c r="AT1170" s="15"/>
      <c r="AU1170" s="15"/>
      <c r="AV1170" s="15"/>
      <c r="AW1170" s="15"/>
      <c r="AX1170" s="15"/>
      <c r="AY1170" s="15"/>
      <c r="AZ1170" s="15"/>
      <c r="BA1170" s="15"/>
      <c r="BB1170" s="15"/>
      <c r="BC1170" s="15"/>
      <c r="BD1170" s="15"/>
      <c r="BE1170" s="15"/>
      <c r="BF1170" s="15"/>
      <c r="BG1170" s="15"/>
      <c r="BH1170" s="15"/>
      <c r="BI1170" s="15"/>
      <c r="BJ1170" s="15"/>
      <c r="BK1170" s="15" t="s">
        <v>5221</v>
      </c>
      <c r="BL1170" s="15"/>
      <c r="BM1170" s="15"/>
      <c r="BN1170" s="15"/>
      <c r="BO1170" s="15"/>
      <c r="BP1170" s="15"/>
      <c r="BQ1170" s="15"/>
      <c r="BR1170" s="15"/>
      <c r="BS1170" s="15"/>
      <c r="BT1170" s="15"/>
      <c r="BU1170" s="15"/>
      <c r="BV1170" s="15"/>
      <c r="BW1170" s="15"/>
      <c r="BX1170" s="15"/>
      <c r="BY1170" s="15"/>
      <c r="BZ1170" s="15"/>
      <c r="CA1170" s="15"/>
      <c r="CB1170" s="15"/>
      <c r="CC1170" s="15"/>
      <c r="CD1170" s="15"/>
      <c r="CE1170" s="15"/>
      <c r="CF1170" s="15"/>
      <c r="CG1170" s="15"/>
      <c r="CH1170" s="15"/>
      <c r="CI1170" s="15"/>
      <c r="CJ1170" s="15"/>
      <c r="CK1170" s="15"/>
      <c r="CL1170" s="15"/>
      <c r="CM1170" s="15"/>
      <c r="CN1170" s="15"/>
      <c r="CO1170" s="15"/>
      <c r="CP1170" s="15"/>
      <c r="CQ1170" s="15"/>
      <c r="CR1170" s="15">
        <v>6</v>
      </c>
      <c r="CS1170" s="15"/>
      <c r="CT1170" s="15"/>
      <c r="CU1170" s="10">
        <f t="shared" si="68"/>
        <v>2</v>
      </c>
      <c r="CV1170" s="10">
        <f t="shared" si="69"/>
        <v>33</v>
      </c>
    </row>
    <row r="1171" spans="1:100" ht="22.5" customHeight="1" x14ac:dyDescent="0.3">
      <c r="A1171" s="12">
        <v>1165</v>
      </c>
      <c r="B1171" s="13" t="s">
        <v>2237</v>
      </c>
      <c r="C1171" s="12">
        <f t="shared" ca="1" si="70"/>
        <v>89</v>
      </c>
      <c r="D1171" s="14">
        <v>270313</v>
      </c>
      <c r="E1171" s="14" t="s">
        <v>390</v>
      </c>
      <c r="F1171" s="43" t="s">
        <v>4865</v>
      </c>
      <c r="G1171" s="14" t="s">
        <v>5025</v>
      </c>
      <c r="H1171" s="12" t="s">
        <v>389</v>
      </c>
      <c r="I1171" s="13" t="s">
        <v>435</v>
      </c>
      <c r="J1171" s="35" t="s">
        <v>6822</v>
      </c>
      <c r="K1171" s="29"/>
      <c r="L1171" s="29"/>
      <c r="M1171" s="29"/>
      <c r="N1171" s="29"/>
      <c r="O1171" s="29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  <c r="AH1171" s="15"/>
      <c r="AI1171" s="15"/>
      <c r="AJ1171" s="15"/>
      <c r="AK1171" s="15"/>
      <c r="AL1171" s="15"/>
      <c r="AM1171" s="15"/>
      <c r="AN1171" s="15"/>
      <c r="AO1171" s="15"/>
      <c r="AP1171" s="15"/>
      <c r="AQ1171" s="15"/>
      <c r="AR1171" s="15"/>
      <c r="AS1171" s="15"/>
      <c r="AT1171" s="15"/>
      <c r="AU1171" s="15"/>
      <c r="AV1171" s="15"/>
      <c r="AW1171" s="15"/>
      <c r="AX1171" s="15"/>
      <c r="AY1171" s="15"/>
      <c r="AZ1171" s="15"/>
      <c r="BA1171" s="15"/>
      <c r="BB1171" s="15"/>
      <c r="BC1171" s="15"/>
      <c r="BD1171" s="15"/>
      <c r="BE1171" s="15"/>
      <c r="BF1171" s="15"/>
      <c r="BG1171" s="15"/>
      <c r="BH1171" s="15"/>
      <c r="BI1171" s="15"/>
      <c r="BJ1171" s="15"/>
      <c r="BK1171" s="15" t="s">
        <v>5221</v>
      </c>
      <c r="BL1171" s="15"/>
      <c r="BM1171" s="15"/>
      <c r="BN1171" s="15"/>
      <c r="BO1171" s="15"/>
      <c r="BP1171" s="15"/>
      <c r="BQ1171" s="15"/>
      <c r="BR1171" s="15"/>
      <c r="BS1171" s="15"/>
      <c r="BT1171" s="15"/>
      <c r="BU1171" s="15"/>
      <c r="BV1171" s="15"/>
      <c r="BW1171" s="15"/>
      <c r="BX1171" s="15"/>
      <c r="BY1171" s="15"/>
      <c r="BZ1171" s="15"/>
      <c r="CA1171" s="15"/>
      <c r="CB1171" s="15"/>
      <c r="CC1171" s="15"/>
      <c r="CD1171" s="15"/>
      <c r="CE1171" s="15"/>
      <c r="CF1171" s="15"/>
      <c r="CG1171" s="15"/>
      <c r="CH1171" s="15"/>
      <c r="CI1171" s="15"/>
      <c r="CJ1171" s="15"/>
      <c r="CK1171" s="15"/>
      <c r="CL1171" s="15"/>
      <c r="CM1171" s="15"/>
      <c r="CN1171" s="15"/>
      <c r="CO1171" s="15"/>
      <c r="CP1171" s="15"/>
      <c r="CQ1171" s="15"/>
      <c r="CR1171" s="15"/>
      <c r="CS1171" s="15"/>
      <c r="CT1171" s="15"/>
      <c r="CU1171" s="10">
        <f t="shared" si="68"/>
        <v>0</v>
      </c>
      <c r="CV1171" s="10">
        <f t="shared" si="69"/>
        <v>0</v>
      </c>
    </row>
    <row r="1172" spans="1:100" ht="22.5" customHeight="1" x14ac:dyDescent="0.3">
      <c r="A1172" s="12">
        <v>1166</v>
      </c>
      <c r="B1172" s="13" t="s">
        <v>2237</v>
      </c>
      <c r="C1172" s="12">
        <f t="shared" ca="1" si="70"/>
        <v>71</v>
      </c>
      <c r="D1172" s="14">
        <v>450113</v>
      </c>
      <c r="E1172" s="14" t="s">
        <v>390</v>
      </c>
      <c r="F1172" s="43" t="s">
        <v>2238</v>
      </c>
      <c r="G1172" s="14" t="s">
        <v>5025</v>
      </c>
      <c r="H1172" s="12" t="s">
        <v>479</v>
      </c>
      <c r="I1172" s="13" t="s">
        <v>2006</v>
      </c>
      <c r="J1172" s="35" t="s">
        <v>6823</v>
      </c>
      <c r="K1172" s="29"/>
      <c r="L1172" s="29"/>
      <c r="M1172" s="29"/>
      <c r="N1172" s="29"/>
      <c r="O1172" s="29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  <c r="AL1172" s="15"/>
      <c r="AM1172" s="15"/>
      <c r="AN1172" s="15"/>
      <c r="AO1172" s="15"/>
      <c r="AP1172" s="15"/>
      <c r="AQ1172" s="15"/>
      <c r="AR1172" s="15"/>
      <c r="AS1172" s="15"/>
      <c r="AT1172" s="15"/>
      <c r="AU1172" s="15"/>
      <c r="AV1172" s="15">
        <v>15</v>
      </c>
      <c r="AW1172" s="15">
        <v>15</v>
      </c>
      <c r="AX1172" s="15"/>
      <c r="AY1172" s="15"/>
      <c r="AZ1172" s="15"/>
      <c r="BA1172" s="15"/>
      <c r="BB1172" s="15"/>
      <c r="BC1172" s="15"/>
      <c r="BD1172" s="15"/>
      <c r="BE1172" s="15"/>
      <c r="BF1172" s="15"/>
      <c r="BG1172" s="15"/>
      <c r="BH1172" s="15"/>
      <c r="BI1172" s="15"/>
      <c r="BJ1172" s="15"/>
      <c r="BK1172" s="15" t="s">
        <v>5221</v>
      </c>
      <c r="BL1172" s="15"/>
      <c r="BM1172" s="15"/>
      <c r="BN1172" s="15"/>
      <c r="BO1172" s="15"/>
      <c r="BP1172" s="15"/>
      <c r="BQ1172" s="15"/>
      <c r="BR1172" s="15"/>
      <c r="BS1172" s="15"/>
      <c r="BT1172" s="15"/>
      <c r="BU1172" s="15"/>
      <c r="BV1172" s="15"/>
      <c r="BW1172" s="15"/>
      <c r="BX1172" s="15"/>
      <c r="BY1172" s="15"/>
      <c r="BZ1172" s="15"/>
      <c r="CA1172" s="15"/>
      <c r="CB1172" s="15"/>
      <c r="CC1172" s="15"/>
      <c r="CD1172" s="15"/>
      <c r="CE1172" s="15"/>
      <c r="CF1172" s="15"/>
      <c r="CG1172" s="15"/>
      <c r="CH1172" s="15"/>
      <c r="CI1172" s="15"/>
      <c r="CJ1172" s="15"/>
      <c r="CK1172" s="15"/>
      <c r="CL1172" s="15"/>
      <c r="CM1172" s="15"/>
      <c r="CN1172" s="15"/>
      <c r="CO1172" s="15"/>
      <c r="CP1172" s="15"/>
      <c r="CQ1172" s="15"/>
      <c r="CR1172" s="15"/>
      <c r="CS1172" s="15"/>
      <c r="CT1172" s="15"/>
      <c r="CU1172" s="10">
        <f t="shared" si="68"/>
        <v>2</v>
      </c>
      <c r="CV1172" s="10">
        <f t="shared" si="69"/>
        <v>30</v>
      </c>
    </row>
    <row r="1173" spans="1:100" ht="22.5" customHeight="1" x14ac:dyDescent="0.3">
      <c r="A1173" s="12">
        <v>1167</v>
      </c>
      <c r="B1173" s="13" t="s">
        <v>2359</v>
      </c>
      <c r="C1173" s="12">
        <f t="shared" ca="1" si="70"/>
        <v>79</v>
      </c>
      <c r="D1173" s="14">
        <v>370110</v>
      </c>
      <c r="E1173" s="14" t="s">
        <v>390</v>
      </c>
      <c r="F1173" s="43" t="s">
        <v>5373</v>
      </c>
      <c r="G1173" s="14" t="s">
        <v>5025</v>
      </c>
      <c r="H1173" s="12" t="s">
        <v>389</v>
      </c>
      <c r="I1173" s="13" t="s">
        <v>2293</v>
      </c>
      <c r="J1173" s="35" t="s">
        <v>6824</v>
      </c>
      <c r="K1173" s="29"/>
      <c r="L1173" s="29"/>
      <c r="M1173" s="29"/>
      <c r="N1173" s="29"/>
      <c r="O1173" s="29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5"/>
      <c r="AH1173" s="15"/>
      <c r="AI1173" s="15"/>
      <c r="AJ1173" s="15"/>
      <c r="AK1173" s="15"/>
      <c r="AL1173" s="15"/>
      <c r="AM1173" s="15"/>
      <c r="AN1173" s="15"/>
      <c r="AO1173" s="15"/>
      <c r="AP1173" s="15"/>
      <c r="AQ1173" s="15"/>
      <c r="AR1173" s="15"/>
      <c r="AS1173" s="15"/>
      <c r="AT1173" s="15"/>
      <c r="AU1173" s="15"/>
      <c r="AV1173" s="15"/>
      <c r="AW1173" s="15"/>
      <c r="AX1173" s="15"/>
      <c r="AY1173" s="15"/>
      <c r="AZ1173" s="15"/>
      <c r="BA1173" s="15"/>
      <c r="BB1173" s="15"/>
      <c r="BC1173" s="15"/>
      <c r="BD1173" s="15"/>
      <c r="BE1173" s="15"/>
      <c r="BF1173" s="15"/>
      <c r="BG1173" s="15"/>
      <c r="BH1173" s="15"/>
      <c r="BI1173" s="15"/>
      <c r="BJ1173" s="15"/>
      <c r="BK1173" s="15" t="s">
        <v>5221</v>
      </c>
      <c r="BL1173" s="15"/>
      <c r="BM1173" s="15"/>
      <c r="BN1173" s="15"/>
      <c r="BO1173" s="15"/>
      <c r="BP1173" s="15"/>
      <c r="BQ1173" s="15"/>
      <c r="BR1173" s="15"/>
      <c r="BS1173" s="15"/>
      <c r="BT1173" s="15"/>
      <c r="BU1173" s="15"/>
      <c r="BV1173" s="15"/>
      <c r="BW1173" s="15"/>
      <c r="BX1173" s="15"/>
      <c r="BY1173" s="15"/>
      <c r="BZ1173" s="15"/>
      <c r="CA1173" s="15"/>
      <c r="CB1173" s="15"/>
      <c r="CC1173" s="15"/>
      <c r="CD1173" s="15"/>
      <c r="CE1173" s="15"/>
      <c r="CF1173" s="15"/>
      <c r="CG1173" s="15"/>
      <c r="CH1173" s="15"/>
      <c r="CI1173" s="15"/>
      <c r="CJ1173" s="15"/>
      <c r="CK1173" s="15"/>
      <c r="CL1173" s="15"/>
      <c r="CM1173" s="15"/>
      <c r="CN1173" s="15"/>
      <c r="CO1173" s="15"/>
      <c r="CP1173" s="15"/>
      <c r="CQ1173" s="15"/>
      <c r="CR1173" s="15"/>
      <c r="CS1173" s="15"/>
      <c r="CT1173" s="15"/>
      <c r="CU1173" s="10">
        <f t="shared" si="68"/>
        <v>0</v>
      </c>
      <c r="CV1173" s="10">
        <f t="shared" si="69"/>
        <v>0</v>
      </c>
    </row>
    <row r="1174" spans="1:100" ht="22.5" customHeight="1" x14ac:dyDescent="0.3">
      <c r="A1174" s="12">
        <v>1168</v>
      </c>
      <c r="B1174" s="13" t="s">
        <v>468</v>
      </c>
      <c r="C1174" s="12">
        <f t="shared" ca="1" si="70"/>
        <v>84</v>
      </c>
      <c r="D1174" s="14">
        <v>321210</v>
      </c>
      <c r="E1174" s="14" t="s">
        <v>390</v>
      </c>
      <c r="F1174" s="43" t="s">
        <v>469</v>
      </c>
      <c r="G1174" s="14" t="s">
        <v>5025</v>
      </c>
      <c r="H1174" s="12" t="s">
        <v>389</v>
      </c>
      <c r="I1174" s="13" t="s">
        <v>186</v>
      </c>
      <c r="J1174" s="35" t="s">
        <v>6825</v>
      </c>
      <c r="K1174" s="29"/>
      <c r="L1174" s="29"/>
      <c r="M1174" s="29"/>
      <c r="N1174" s="29"/>
      <c r="O1174" s="29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  <c r="AL1174" s="15"/>
      <c r="AM1174" s="15"/>
      <c r="AN1174" s="15"/>
      <c r="AO1174" s="15"/>
      <c r="AP1174" s="15"/>
      <c r="AQ1174" s="15"/>
      <c r="AR1174" s="15"/>
      <c r="AS1174" s="15"/>
      <c r="AT1174" s="15"/>
      <c r="AU1174" s="15"/>
      <c r="AV1174" s="15"/>
      <c r="AW1174" s="15"/>
      <c r="AX1174" s="15"/>
      <c r="AY1174" s="15"/>
      <c r="AZ1174" s="15"/>
      <c r="BA1174" s="15"/>
      <c r="BB1174" s="15"/>
      <c r="BC1174" s="15"/>
      <c r="BD1174" s="15"/>
      <c r="BE1174" s="15"/>
      <c r="BF1174" s="15"/>
      <c r="BG1174" s="15"/>
      <c r="BH1174" s="15"/>
      <c r="BI1174" s="15"/>
      <c r="BJ1174" s="15"/>
      <c r="BK1174" s="15" t="s">
        <v>5221</v>
      </c>
      <c r="BL1174" s="15"/>
      <c r="BM1174" s="15"/>
      <c r="BN1174" s="15"/>
      <c r="BO1174" s="15"/>
      <c r="BP1174" s="15"/>
      <c r="BQ1174" s="15"/>
      <c r="BR1174" s="15"/>
      <c r="BS1174" s="15"/>
      <c r="BT1174" s="15"/>
      <c r="BU1174" s="15"/>
      <c r="BV1174" s="15"/>
      <c r="BW1174" s="15"/>
      <c r="BX1174" s="15"/>
      <c r="BY1174" s="15"/>
      <c r="BZ1174" s="15"/>
      <c r="CA1174" s="15"/>
      <c r="CB1174" s="15"/>
      <c r="CC1174" s="15"/>
      <c r="CD1174" s="15"/>
      <c r="CE1174" s="15"/>
      <c r="CF1174" s="15"/>
      <c r="CG1174" s="15"/>
      <c r="CH1174" s="15"/>
      <c r="CI1174" s="15"/>
      <c r="CJ1174" s="15"/>
      <c r="CK1174" s="15"/>
      <c r="CL1174" s="15"/>
      <c r="CM1174" s="15"/>
      <c r="CN1174" s="15"/>
      <c r="CO1174" s="15"/>
      <c r="CP1174" s="15"/>
      <c r="CQ1174" s="15"/>
      <c r="CR1174" s="15"/>
      <c r="CS1174" s="15"/>
      <c r="CT1174" s="15"/>
      <c r="CU1174" s="10">
        <f t="shared" si="68"/>
        <v>0</v>
      </c>
      <c r="CV1174" s="10">
        <f t="shared" si="69"/>
        <v>0</v>
      </c>
    </row>
    <row r="1175" spans="1:100" ht="22.5" customHeight="1" x14ac:dyDescent="0.3">
      <c r="A1175" s="12">
        <v>1169</v>
      </c>
      <c r="B1175" s="13" t="s">
        <v>1239</v>
      </c>
      <c r="C1175" s="12">
        <f t="shared" ca="1" si="70"/>
        <v>83</v>
      </c>
      <c r="D1175" s="14">
        <v>330810</v>
      </c>
      <c r="E1175" s="14" t="s">
        <v>390</v>
      </c>
      <c r="F1175" s="43" t="s">
        <v>391</v>
      </c>
      <c r="G1175" s="14" t="s">
        <v>5025</v>
      </c>
      <c r="H1175" s="12" t="s">
        <v>389</v>
      </c>
      <c r="I1175" s="13" t="s">
        <v>5</v>
      </c>
      <c r="J1175" s="35" t="s">
        <v>6826</v>
      </c>
      <c r="K1175" s="29"/>
      <c r="L1175" s="29"/>
      <c r="M1175" s="29"/>
      <c r="N1175" s="29"/>
      <c r="O1175" s="29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5"/>
      <c r="AH1175" s="15"/>
      <c r="AI1175" s="15"/>
      <c r="AJ1175" s="15"/>
      <c r="AK1175" s="15"/>
      <c r="AL1175" s="15"/>
      <c r="AM1175" s="15"/>
      <c r="AN1175" s="15"/>
      <c r="AO1175" s="15"/>
      <c r="AP1175" s="15"/>
      <c r="AQ1175" s="15"/>
      <c r="AR1175" s="15"/>
      <c r="AS1175" s="15"/>
      <c r="AT1175" s="15"/>
      <c r="AU1175" s="15"/>
      <c r="AV1175" s="15"/>
      <c r="AW1175" s="15"/>
      <c r="AX1175" s="15"/>
      <c r="AY1175" s="15"/>
      <c r="AZ1175" s="15"/>
      <c r="BA1175" s="15"/>
      <c r="BB1175" s="15"/>
      <c r="BC1175" s="15"/>
      <c r="BD1175" s="15"/>
      <c r="BE1175" s="15"/>
      <c r="BF1175" s="15"/>
      <c r="BG1175" s="15"/>
      <c r="BH1175" s="15"/>
      <c r="BI1175" s="15"/>
      <c r="BJ1175" s="15"/>
      <c r="BK1175" s="15" t="s">
        <v>5221</v>
      </c>
      <c r="BL1175" s="15"/>
      <c r="BM1175" s="15"/>
      <c r="BN1175" s="15"/>
      <c r="BO1175" s="15"/>
      <c r="BP1175" s="15"/>
      <c r="BQ1175" s="15"/>
      <c r="BR1175" s="15"/>
      <c r="BS1175" s="15"/>
      <c r="BT1175" s="15"/>
      <c r="BU1175" s="15"/>
      <c r="BV1175" s="15"/>
      <c r="BW1175" s="15"/>
      <c r="BX1175" s="15"/>
      <c r="BY1175" s="15"/>
      <c r="BZ1175" s="15"/>
      <c r="CA1175" s="15"/>
      <c r="CB1175" s="15"/>
      <c r="CC1175" s="15"/>
      <c r="CD1175" s="15"/>
      <c r="CE1175" s="15"/>
      <c r="CF1175" s="15"/>
      <c r="CG1175" s="15"/>
      <c r="CH1175" s="15"/>
      <c r="CI1175" s="15"/>
      <c r="CJ1175" s="15"/>
      <c r="CK1175" s="15"/>
      <c r="CL1175" s="15"/>
      <c r="CM1175" s="15"/>
      <c r="CN1175" s="15"/>
      <c r="CO1175" s="15"/>
      <c r="CP1175" s="15"/>
      <c r="CQ1175" s="15"/>
      <c r="CR1175" s="15"/>
      <c r="CS1175" s="15"/>
      <c r="CT1175" s="15"/>
      <c r="CU1175" s="10">
        <f t="shared" si="68"/>
        <v>0</v>
      </c>
      <c r="CV1175" s="10">
        <f t="shared" si="69"/>
        <v>0</v>
      </c>
    </row>
    <row r="1176" spans="1:100" ht="22.5" customHeight="1" x14ac:dyDescent="0.3">
      <c r="A1176" s="12">
        <v>1170</v>
      </c>
      <c r="B1176" s="13" t="s">
        <v>1239</v>
      </c>
      <c r="C1176" s="12">
        <f t="shared" ca="1" si="70"/>
        <v>76</v>
      </c>
      <c r="D1176" s="14">
        <v>401204</v>
      </c>
      <c r="E1176" s="14" t="s">
        <v>390</v>
      </c>
      <c r="F1176" s="43" t="s">
        <v>5374</v>
      </c>
      <c r="G1176" s="14" t="s">
        <v>5025</v>
      </c>
      <c r="H1176" s="12" t="s">
        <v>389</v>
      </c>
      <c r="I1176" s="13" t="s">
        <v>133</v>
      </c>
      <c r="J1176" s="35" t="s">
        <v>6827</v>
      </c>
      <c r="K1176" s="29"/>
      <c r="L1176" s="29"/>
      <c r="M1176" s="29"/>
      <c r="N1176" s="29"/>
      <c r="O1176" s="29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  <c r="AL1176" s="15"/>
      <c r="AM1176" s="15"/>
      <c r="AN1176" s="15"/>
      <c r="AO1176" s="15"/>
      <c r="AP1176" s="15"/>
      <c r="AQ1176" s="15"/>
      <c r="AR1176" s="15"/>
      <c r="AS1176" s="15"/>
      <c r="AT1176" s="15"/>
      <c r="AU1176" s="15"/>
      <c r="AV1176" s="15"/>
      <c r="AW1176" s="15"/>
      <c r="AX1176" s="15"/>
      <c r="AY1176" s="15"/>
      <c r="AZ1176" s="15"/>
      <c r="BA1176" s="15"/>
      <c r="BB1176" s="15"/>
      <c r="BC1176" s="15"/>
      <c r="BD1176" s="15"/>
      <c r="BE1176" s="15"/>
      <c r="BF1176" s="15"/>
      <c r="BG1176" s="15"/>
      <c r="BH1176" s="15"/>
      <c r="BI1176" s="15"/>
      <c r="BJ1176" s="15"/>
      <c r="BK1176" s="15" t="s">
        <v>5221</v>
      </c>
      <c r="BL1176" s="15"/>
      <c r="BM1176" s="15"/>
      <c r="BN1176" s="15"/>
      <c r="BO1176" s="15"/>
      <c r="BP1176" s="15"/>
      <c r="BQ1176" s="15"/>
      <c r="BR1176" s="15"/>
      <c r="BS1176" s="15"/>
      <c r="BT1176" s="15"/>
      <c r="BU1176" s="15"/>
      <c r="BV1176" s="15"/>
      <c r="BW1176" s="15"/>
      <c r="BX1176" s="15"/>
      <c r="BY1176" s="15"/>
      <c r="BZ1176" s="15"/>
      <c r="CA1176" s="15"/>
      <c r="CB1176" s="15"/>
      <c r="CC1176" s="15"/>
      <c r="CD1176" s="15"/>
      <c r="CE1176" s="15"/>
      <c r="CF1176" s="15"/>
      <c r="CG1176" s="15"/>
      <c r="CH1176" s="15"/>
      <c r="CI1176" s="15"/>
      <c r="CJ1176" s="15"/>
      <c r="CK1176" s="15"/>
      <c r="CL1176" s="15"/>
      <c r="CM1176" s="15"/>
      <c r="CN1176" s="15"/>
      <c r="CO1176" s="15"/>
      <c r="CP1176" s="15"/>
      <c r="CQ1176" s="15"/>
      <c r="CR1176" s="15"/>
      <c r="CS1176" s="15"/>
      <c r="CT1176" s="15"/>
      <c r="CU1176" s="10">
        <f t="shared" si="68"/>
        <v>0</v>
      </c>
      <c r="CV1176" s="10">
        <f t="shared" si="69"/>
        <v>0</v>
      </c>
    </row>
    <row r="1177" spans="1:100" ht="22.5" customHeight="1" x14ac:dyDescent="0.3">
      <c r="A1177" s="12">
        <v>1171</v>
      </c>
      <c r="B1177" s="13" t="s">
        <v>1294</v>
      </c>
      <c r="C1177" s="12">
        <f t="shared" ca="1" si="70"/>
        <v>89</v>
      </c>
      <c r="D1177" s="14">
        <v>270928</v>
      </c>
      <c r="E1177" s="14" t="s">
        <v>390</v>
      </c>
      <c r="F1177" s="43" t="s">
        <v>5375</v>
      </c>
      <c r="G1177" s="14" t="s">
        <v>5025</v>
      </c>
      <c r="H1177" s="12" t="s">
        <v>389</v>
      </c>
      <c r="I1177" s="13" t="s">
        <v>311</v>
      </c>
      <c r="J1177" s="35" t="s">
        <v>6828</v>
      </c>
      <c r="K1177" s="29"/>
      <c r="L1177" s="29"/>
      <c r="M1177" s="29"/>
      <c r="N1177" s="29"/>
      <c r="O1177" s="29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5"/>
      <c r="AH1177" s="15"/>
      <c r="AI1177" s="15"/>
      <c r="AJ1177" s="15"/>
      <c r="AK1177" s="15"/>
      <c r="AL1177" s="15"/>
      <c r="AM1177" s="15"/>
      <c r="AN1177" s="15"/>
      <c r="AO1177" s="15"/>
      <c r="AP1177" s="15"/>
      <c r="AQ1177" s="15"/>
      <c r="AR1177" s="15"/>
      <c r="AS1177" s="15"/>
      <c r="AT1177" s="15"/>
      <c r="AU1177" s="15"/>
      <c r="AV1177" s="15"/>
      <c r="AW1177" s="15"/>
      <c r="AX1177" s="15"/>
      <c r="AY1177" s="15"/>
      <c r="AZ1177" s="15"/>
      <c r="BA1177" s="15"/>
      <c r="BB1177" s="15"/>
      <c r="BC1177" s="15"/>
      <c r="BD1177" s="15"/>
      <c r="BE1177" s="15"/>
      <c r="BF1177" s="15"/>
      <c r="BG1177" s="15"/>
      <c r="BH1177" s="15"/>
      <c r="BI1177" s="15"/>
      <c r="BJ1177" s="15"/>
      <c r="BK1177" s="15" t="s">
        <v>5221</v>
      </c>
      <c r="BL1177" s="15"/>
      <c r="BM1177" s="15"/>
      <c r="BN1177" s="15"/>
      <c r="BO1177" s="15"/>
      <c r="BP1177" s="15"/>
      <c r="BQ1177" s="15"/>
      <c r="BR1177" s="15"/>
      <c r="BS1177" s="15"/>
      <c r="BT1177" s="15"/>
      <c r="BU1177" s="15"/>
      <c r="BV1177" s="15"/>
      <c r="BW1177" s="15"/>
      <c r="BX1177" s="15"/>
      <c r="BY1177" s="15"/>
      <c r="BZ1177" s="15"/>
      <c r="CA1177" s="15"/>
      <c r="CB1177" s="15"/>
      <c r="CC1177" s="15"/>
      <c r="CD1177" s="15"/>
      <c r="CE1177" s="15"/>
      <c r="CF1177" s="15"/>
      <c r="CG1177" s="15"/>
      <c r="CH1177" s="15"/>
      <c r="CI1177" s="15"/>
      <c r="CJ1177" s="15"/>
      <c r="CK1177" s="15"/>
      <c r="CL1177" s="15"/>
      <c r="CM1177" s="15"/>
      <c r="CN1177" s="15"/>
      <c r="CO1177" s="15"/>
      <c r="CP1177" s="15"/>
      <c r="CQ1177" s="15"/>
      <c r="CR1177" s="15"/>
      <c r="CS1177" s="15"/>
      <c r="CT1177" s="15"/>
      <c r="CU1177" s="10">
        <f t="shared" si="68"/>
        <v>0</v>
      </c>
      <c r="CV1177" s="10">
        <f t="shared" si="69"/>
        <v>0</v>
      </c>
    </row>
    <row r="1178" spans="1:100" ht="22.5" customHeight="1" x14ac:dyDescent="0.3">
      <c r="A1178" s="12">
        <v>1172</v>
      </c>
      <c r="B1178" s="13" t="s">
        <v>3966</v>
      </c>
      <c r="C1178" s="12">
        <f t="shared" ca="1" si="70"/>
        <v>88</v>
      </c>
      <c r="D1178" s="14">
        <v>280107</v>
      </c>
      <c r="E1178" s="14" t="s">
        <v>390</v>
      </c>
      <c r="F1178" s="43" t="s">
        <v>3967</v>
      </c>
      <c r="G1178" s="14" t="s">
        <v>5025</v>
      </c>
      <c r="H1178" s="12" t="s">
        <v>389</v>
      </c>
      <c r="I1178" s="13" t="s">
        <v>83</v>
      </c>
      <c r="J1178" s="35" t="s">
        <v>6829</v>
      </c>
      <c r="K1178" s="29"/>
      <c r="L1178" s="29"/>
      <c r="M1178" s="29"/>
      <c r="N1178" s="29"/>
      <c r="O1178" s="29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  <c r="AL1178" s="15"/>
      <c r="AM1178" s="15"/>
      <c r="AN1178" s="15"/>
      <c r="AO1178" s="15"/>
      <c r="AP1178" s="15"/>
      <c r="AQ1178" s="15"/>
      <c r="AR1178" s="15"/>
      <c r="AS1178" s="15"/>
      <c r="AT1178" s="15"/>
      <c r="AU1178" s="15"/>
      <c r="AV1178" s="15"/>
      <c r="AW1178" s="15"/>
      <c r="AX1178" s="15"/>
      <c r="AY1178" s="15"/>
      <c r="AZ1178" s="15"/>
      <c r="BA1178" s="15"/>
      <c r="BB1178" s="15"/>
      <c r="BC1178" s="15"/>
      <c r="BD1178" s="15"/>
      <c r="BE1178" s="15"/>
      <c r="BF1178" s="15"/>
      <c r="BG1178" s="15"/>
      <c r="BH1178" s="15"/>
      <c r="BI1178" s="15"/>
      <c r="BJ1178" s="15"/>
      <c r="BK1178" s="15" t="s">
        <v>5221</v>
      </c>
      <c r="BL1178" s="15"/>
      <c r="BM1178" s="15"/>
      <c r="BN1178" s="15"/>
      <c r="BO1178" s="15"/>
      <c r="BP1178" s="15"/>
      <c r="BQ1178" s="15"/>
      <c r="BR1178" s="15"/>
      <c r="BS1178" s="15"/>
      <c r="BT1178" s="15"/>
      <c r="BU1178" s="15"/>
      <c r="BV1178" s="15"/>
      <c r="BW1178" s="15"/>
      <c r="BX1178" s="15"/>
      <c r="BY1178" s="15"/>
      <c r="BZ1178" s="15"/>
      <c r="CA1178" s="15"/>
      <c r="CB1178" s="15"/>
      <c r="CC1178" s="15"/>
      <c r="CD1178" s="15"/>
      <c r="CE1178" s="15"/>
      <c r="CF1178" s="15"/>
      <c r="CG1178" s="15"/>
      <c r="CH1178" s="15"/>
      <c r="CI1178" s="15"/>
      <c r="CJ1178" s="15"/>
      <c r="CK1178" s="15"/>
      <c r="CL1178" s="15"/>
      <c r="CM1178" s="15"/>
      <c r="CN1178" s="15"/>
      <c r="CO1178" s="15"/>
      <c r="CP1178" s="15"/>
      <c r="CQ1178" s="15"/>
      <c r="CR1178" s="15"/>
      <c r="CS1178" s="15"/>
      <c r="CT1178" s="15"/>
      <c r="CU1178" s="10">
        <f t="shared" si="68"/>
        <v>0</v>
      </c>
      <c r="CV1178" s="10">
        <f t="shared" si="69"/>
        <v>0</v>
      </c>
    </row>
    <row r="1179" spans="1:100" ht="22.5" customHeight="1" x14ac:dyDescent="0.3">
      <c r="A1179" s="12">
        <v>1173</v>
      </c>
      <c r="B1179" s="13" t="s">
        <v>1467</v>
      </c>
      <c r="C1179" s="12">
        <f t="shared" ca="1" si="70"/>
        <v>73</v>
      </c>
      <c r="D1179" s="14">
        <v>430316</v>
      </c>
      <c r="E1179" s="14" t="s">
        <v>390</v>
      </c>
      <c r="F1179" s="43" t="s">
        <v>391</v>
      </c>
      <c r="G1179" s="14" t="s">
        <v>5025</v>
      </c>
      <c r="H1179" s="12" t="s">
        <v>8885</v>
      </c>
      <c r="I1179" s="13" t="s">
        <v>311</v>
      </c>
      <c r="J1179" s="35" t="s">
        <v>6830</v>
      </c>
      <c r="K1179" s="29"/>
      <c r="L1179" s="29"/>
      <c r="M1179" s="29"/>
      <c r="N1179" s="29"/>
      <c r="O1179" s="29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5"/>
      <c r="AH1179" s="15"/>
      <c r="AI1179" s="15"/>
      <c r="AJ1179" s="15"/>
      <c r="AK1179" s="15"/>
      <c r="AL1179" s="15"/>
      <c r="AM1179" s="15"/>
      <c r="AN1179" s="15"/>
      <c r="AO1179" s="15"/>
      <c r="AP1179" s="15"/>
      <c r="AQ1179" s="15"/>
      <c r="AR1179" s="15"/>
      <c r="AS1179" s="15"/>
      <c r="AT1179" s="15"/>
      <c r="AU1179" s="15"/>
      <c r="AV1179" s="15"/>
      <c r="AW1179" s="15"/>
      <c r="AX1179" s="15"/>
      <c r="AY1179" s="15"/>
      <c r="AZ1179" s="15"/>
      <c r="BA1179" s="15"/>
      <c r="BB1179" s="15"/>
      <c r="BC1179" s="15"/>
      <c r="BD1179" s="15"/>
      <c r="BE1179" s="15"/>
      <c r="BF1179" s="15"/>
      <c r="BG1179" s="15"/>
      <c r="BH1179" s="15"/>
      <c r="BI1179" s="15"/>
      <c r="BJ1179" s="15"/>
      <c r="BK1179" s="15" t="s">
        <v>5221</v>
      </c>
      <c r="BL1179" s="15"/>
      <c r="BM1179" s="15"/>
      <c r="BN1179" s="15"/>
      <c r="BO1179" s="15"/>
      <c r="BP1179" s="15"/>
      <c r="BQ1179" s="15"/>
      <c r="BR1179" s="15"/>
      <c r="BS1179" s="15"/>
      <c r="BT1179" s="15"/>
      <c r="BU1179" s="15"/>
      <c r="BV1179" s="15"/>
      <c r="BW1179" s="15"/>
      <c r="BX1179" s="15"/>
      <c r="BY1179" s="15"/>
      <c r="BZ1179" s="15"/>
      <c r="CA1179" s="15"/>
      <c r="CB1179" s="15"/>
      <c r="CC1179" s="15"/>
      <c r="CD1179" s="15"/>
      <c r="CE1179" s="15"/>
      <c r="CF1179" s="15"/>
      <c r="CG1179" s="15"/>
      <c r="CH1179" s="15"/>
      <c r="CI1179" s="15"/>
      <c r="CJ1179" s="15"/>
      <c r="CK1179" s="15"/>
      <c r="CL1179" s="15"/>
      <c r="CM1179" s="15"/>
      <c r="CN1179" s="15"/>
      <c r="CO1179" s="15"/>
      <c r="CP1179" s="15"/>
      <c r="CQ1179" s="15"/>
      <c r="CR1179" s="15"/>
      <c r="CS1179" s="15"/>
      <c r="CT1179" s="15"/>
      <c r="CU1179" s="10">
        <f t="shared" si="68"/>
        <v>0</v>
      </c>
      <c r="CV1179" s="10">
        <f t="shared" si="69"/>
        <v>0</v>
      </c>
    </row>
    <row r="1180" spans="1:100" ht="22.5" customHeight="1" x14ac:dyDescent="0.3">
      <c r="A1180" s="12">
        <v>1174</v>
      </c>
      <c r="B1180" s="13" t="s">
        <v>4264</v>
      </c>
      <c r="C1180" s="12">
        <f t="shared" ca="1" si="70"/>
        <v>92</v>
      </c>
      <c r="D1180" s="14">
        <v>240914</v>
      </c>
      <c r="E1180" s="14" t="s">
        <v>390</v>
      </c>
      <c r="F1180" s="43" t="s">
        <v>4265</v>
      </c>
      <c r="G1180" s="14" t="s">
        <v>5025</v>
      </c>
      <c r="H1180" s="12" t="s">
        <v>479</v>
      </c>
      <c r="I1180" s="13" t="s">
        <v>0</v>
      </c>
      <c r="J1180" s="35" t="s">
        <v>6831</v>
      </c>
      <c r="K1180" s="29"/>
      <c r="L1180" s="29"/>
      <c r="M1180" s="29"/>
      <c r="N1180" s="29"/>
      <c r="O1180" s="29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  <c r="AL1180" s="15"/>
      <c r="AM1180" s="15"/>
      <c r="AN1180" s="15"/>
      <c r="AO1180" s="15"/>
      <c r="AP1180" s="15"/>
      <c r="AQ1180" s="15"/>
      <c r="AR1180" s="15"/>
      <c r="AS1180" s="15"/>
      <c r="AT1180" s="15"/>
      <c r="AU1180" s="15"/>
      <c r="AV1180" s="15"/>
      <c r="AW1180" s="15"/>
      <c r="AX1180" s="15"/>
      <c r="AY1180" s="15"/>
      <c r="AZ1180" s="15"/>
      <c r="BA1180" s="15"/>
      <c r="BB1180" s="15"/>
      <c r="BC1180" s="15"/>
      <c r="BD1180" s="15"/>
      <c r="BE1180" s="15"/>
      <c r="BF1180" s="15"/>
      <c r="BG1180" s="15"/>
      <c r="BH1180" s="15"/>
      <c r="BI1180" s="15"/>
      <c r="BJ1180" s="15"/>
      <c r="BK1180" s="15" t="s">
        <v>5221</v>
      </c>
      <c r="BL1180" s="15"/>
      <c r="BM1180" s="15"/>
      <c r="BN1180" s="15"/>
      <c r="BO1180" s="15"/>
      <c r="BP1180" s="15"/>
      <c r="BQ1180" s="15"/>
      <c r="BR1180" s="15"/>
      <c r="BS1180" s="15"/>
      <c r="BT1180" s="15"/>
      <c r="BU1180" s="15"/>
      <c r="BV1180" s="15"/>
      <c r="BW1180" s="15"/>
      <c r="BX1180" s="15"/>
      <c r="BY1180" s="15"/>
      <c r="BZ1180" s="15"/>
      <c r="CA1180" s="15"/>
      <c r="CB1180" s="15"/>
      <c r="CC1180" s="15"/>
      <c r="CD1180" s="15"/>
      <c r="CE1180" s="15"/>
      <c r="CF1180" s="15"/>
      <c r="CG1180" s="15"/>
      <c r="CH1180" s="15"/>
      <c r="CI1180" s="15"/>
      <c r="CJ1180" s="15"/>
      <c r="CK1180" s="15"/>
      <c r="CL1180" s="15"/>
      <c r="CM1180" s="15"/>
      <c r="CN1180" s="15"/>
      <c r="CO1180" s="15"/>
      <c r="CP1180" s="15"/>
      <c r="CQ1180" s="15"/>
      <c r="CR1180" s="15"/>
      <c r="CS1180" s="15"/>
      <c r="CT1180" s="15"/>
      <c r="CU1180" s="10">
        <f t="shared" si="68"/>
        <v>0</v>
      </c>
      <c r="CV1180" s="10">
        <f t="shared" si="69"/>
        <v>0</v>
      </c>
    </row>
    <row r="1181" spans="1:100" ht="22.5" customHeight="1" x14ac:dyDescent="0.3">
      <c r="A1181" s="12">
        <v>1175</v>
      </c>
      <c r="B1181" s="13" t="s">
        <v>1182</v>
      </c>
      <c r="C1181" s="12">
        <f t="shared" ca="1" si="70"/>
        <v>72</v>
      </c>
      <c r="D1181" s="14">
        <v>440515</v>
      </c>
      <c r="E1181" s="14" t="s">
        <v>390</v>
      </c>
      <c r="F1181" s="43" t="s">
        <v>5376</v>
      </c>
      <c r="G1181" s="14" t="s">
        <v>5025</v>
      </c>
      <c r="H1181" s="12" t="s">
        <v>389</v>
      </c>
      <c r="I1181" s="13" t="s">
        <v>318</v>
      </c>
      <c r="J1181" s="35" t="s">
        <v>6832</v>
      </c>
      <c r="K1181" s="29"/>
      <c r="L1181" s="29"/>
      <c r="M1181" s="29"/>
      <c r="N1181" s="29"/>
      <c r="O1181" s="29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5"/>
      <c r="AH1181" s="15"/>
      <c r="AI1181" s="15"/>
      <c r="AJ1181" s="15"/>
      <c r="AK1181" s="15"/>
      <c r="AL1181" s="15"/>
      <c r="AM1181" s="15"/>
      <c r="AN1181" s="15"/>
      <c r="AO1181" s="15"/>
      <c r="AP1181" s="15"/>
      <c r="AQ1181" s="15"/>
      <c r="AR1181" s="15"/>
      <c r="AS1181" s="15"/>
      <c r="AT1181" s="15"/>
      <c r="AU1181" s="15"/>
      <c r="AV1181" s="15"/>
      <c r="AW1181" s="15"/>
      <c r="AX1181" s="15"/>
      <c r="AY1181" s="15"/>
      <c r="AZ1181" s="15"/>
      <c r="BA1181" s="15"/>
      <c r="BB1181" s="15"/>
      <c r="BC1181" s="15"/>
      <c r="BD1181" s="15"/>
      <c r="BE1181" s="15"/>
      <c r="BF1181" s="15"/>
      <c r="BG1181" s="15"/>
      <c r="BH1181" s="15"/>
      <c r="BI1181" s="15"/>
      <c r="BJ1181" s="15"/>
      <c r="BK1181" s="15" t="s">
        <v>5221</v>
      </c>
      <c r="BL1181" s="15"/>
      <c r="BM1181" s="15"/>
      <c r="BN1181" s="15"/>
      <c r="BO1181" s="15"/>
      <c r="BP1181" s="15"/>
      <c r="BQ1181" s="15"/>
      <c r="BR1181" s="15"/>
      <c r="BS1181" s="15"/>
      <c r="BT1181" s="15"/>
      <c r="BU1181" s="15"/>
      <c r="BV1181" s="15"/>
      <c r="BW1181" s="15"/>
      <c r="BX1181" s="15"/>
      <c r="BY1181" s="15"/>
      <c r="BZ1181" s="15"/>
      <c r="CA1181" s="15"/>
      <c r="CB1181" s="15"/>
      <c r="CC1181" s="15"/>
      <c r="CD1181" s="15"/>
      <c r="CE1181" s="15"/>
      <c r="CF1181" s="15"/>
      <c r="CG1181" s="15"/>
      <c r="CH1181" s="15"/>
      <c r="CI1181" s="15"/>
      <c r="CJ1181" s="15"/>
      <c r="CK1181" s="15"/>
      <c r="CL1181" s="15"/>
      <c r="CM1181" s="15"/>
      <c r="CN1181" s="15"/>
      <c r="CO1181" s="15"/>
      <c r="CP1181" s="15"/>
      <c r="CQ1181" s="15"/>
      <c r="CR1181" s="15"/>
      <c r="CS1181" s="15"/>
      <c r="CT1181" s="15"/>
      <c r="CU1181" s="10">
        <f t="shared" si="68"/>
        <v>0</v>
      </c>
      <c r="CV1181" s="10">
        <f t="shared" si="69"/>
        <v>0</v>
      </c>
    </row>
    <row r="1182" spans="1:100" ht="22.5" customHeight="1" x14ac:dyDescent="0.3">
      <c r="A1182" s="12">
        <v>1176</v>
      </c>
      <c r="B1182" s="13" t="s">
        <v>2740</v>
      </c>
      <c r="C1182" s="12">
        <f t="shared" ca="1" si="70"/>
        <v>79</v>
      </c>
      <c r="D1182" s="14">
        <v>370703</v>
      </c>
      <c r="E1182" s="14" t="s">
        <v>390</v>
      </c>
      <c r="F1182" s="43" t="s">
        <v>3748</v>
      </c>
      <c r="G1182" s="14" t="s">
        <v>5025</v>
      </c>
      <c r="H1182" s="12" t="s">
        <v>8885</v>
      </c>
      <c r="I1182" s="13" t="s">
        <v>133</v>
      </c>
      <c r="J1182" s="35" t="s">
        <v>6833</v>
      </c>
      <c r="K1182" s="29"/>
      <c r="L1182" s="29"/>
      <c r="M1182" s="29"/>
      <c r="N1182" s="29"/>
      <c r="O1182" s="29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  <c r="AL1182" s="15"/>
      <c r="AM1182" s="15"/>
      <c r="AN1182" s="15"/>
      <c r="AO1182" s="15"/>
      <c r="AP1182" s="15"/>
      <c r="AQ1182" s="15"/>
      <c r="AR1182" s="15"/>
      <c r="AS1182" s="15"/>
      <c r="AT1182" s="15"/>
      <c r="AU1182" s="15"/>
      <c r="AV1182" s="15"/>
      <c r="AW1182" s="15"/>
      <c r="AX1182" s="15"/>
      <c r="AY1182" s="15"/>
      <c r="AZ1182" s="15"/>
      <c r="BA1182" s="15"/>
      <c r="BB1182" s="15"/>
      <c r="BC1182" s="15"/>
      <c r="BD1182" s="15"/>
      <c r="BE1182" s="15"/>
      <c r="BF1182" s="15"/>
      <c r="BG1182" s="15"/>
      <c r="BH1182" s="15"/>
      <c r="BI1182" s="15"/>
      <c r="BJ1182" s="15"/>
      <c r="BK1182" s="15" t="s">
        <v>5221</v>
      </c>
      <c r="BL1182" s="15"/>
      <c r="BM1182" s="15"/>
      <c r="BN1182" s="15"/>
      <c r="BO1182" s="15"/>
      <c r="BP1182" s="15"/>
      <c r="BQ1182" s="15"/>
      <c r="BR1182" s="15"/>
      <c r="BS1182" s="15"/>
      <c r="BT1182" s="15"/>
      <c r="BU1182" s="15"/>
      <c r="BV1182" s="15"/>
      <c r="BW1182" s="15"/>
      <c r="BX1182" s="15"/>
      <c r="BY1182" s="15"/>
      <c r="BZ1182" s="15"/>
      <c r="CA1182" s="15"/>
      <c r="CB1182" s="15"/>
      <c r="CC1182" s="15"/>
      <c r="CD1182" s="15"/>
      <c r="CE1182" s="15"/>
      <c r="CF1182" s="15"/>
      <c r="CG1182" s="15"/>
      <c r="CH1182" s="15"/>
      <c r="CI1182" s="15"/>
      <c r="CJ1182" s="15"/>
      <c r="CK1182" s="15"/>
      <c r="CL1182" s="15"/>
      <c r="CM1182" s="15"/>
      <c r="CN1182" s="15"/>
      <c r="CO1182" s="15"/>
      <c r="CP1182" s="15"/>
      <c r="CQ1182" s="15"/>
      <c r="CR1182" s="15"/>
      <c r="CS1182" s="15"/>
      <c r="CT1182" s="15"/>
      <c r="CU1182" s="10">
        <f t="shared" si="68"/>
        <v>0</v>
      </c>
      <c r="CV1182" s="10">
        <f t="shared" si="69"/>
        <v>0</v>
      </c>
    </row>
    <row r="1183" spans="1:100" ht="22.5" customHeight="1" x14ac:dyDescent="0.3">
      <c r="A1183" s="12">
        <v>1177</v>
      </c>
      <c r="B1183" s="13" t="s">
        <v>1828</v>
      </c>
      <c r="C1183" s="12">
        <f t="shared" ca="1" si="70"/>
        <v>71</v>
      </c>
      <c r="D1183" s="14">
        <v>450125</v>
      </c>
      <c r="E1183" s="14" t="s">
        <v>394</v>
      </c>
      <c r="F1183" s="43" t="s">
        <v>5377</v>
      </c>
      <c r="G1183" s="14" t="s">
        <v>5025</v>
      </c>
      <c r="H1183" s="12" t="s">
        <v>8885</v>
      </c>
      <c r="I1183" s="13" t="s">
        <v>5</v>
      </c>
      <c r="J1183" s="35" t="s">
        <v>6834</v>
      </c>
      <c r="K1183" s="29"/>
      <c r="L1183" s="29"/>
      <c r="M1183" s="29"/>
      <c r="N1183" s="29"/>
      <c r="O1183" s="29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5"/>
      <c r="AH1183" s="15"/>
      <c r="AI1183" s="15"/>
      <c r="AJ1183" s="15"/>
      <c r="AK1183" s="15"/>
      <c r="AL1183" s="15"/>
      <c r="AM1183" s="15"/>
      <c r="AN1183" s="15"/>
      <c r="AO1183" s="15"/>
      <c r="AP1183" s="15"/>
      <c r="AQ1183" s="15"/>
      <c r="AR1183" s="15"/>
      <c r="AS1183" s="15"/>
      <c r="AT1183" s="15"/>
      <c r="AU1183" s="15"/>
      <c r="AV1183" s="15"/>
      <c r="AW1183" s="15"/>
      <c r="AX1183" s="15"/>
      <c r="AY1183" s="15"/>
      <c r="AZ1183" s="15"/>
      <c r="BA1183" s="15"/>
      <c r="BB1183" s="15"/>
      <c r="BC1183" s="15"/>
      <c r="BD1183" s="15"/>
      <c r="BE1183" s="15"/>
      <c r="BF1183" s="15"/>
      <c r="BG1183" s="15"/>
      <c r="BH1183" s="15"/>
      <c r="BI1183" s="15"/>
      <c r="BJ1183" s="15"/>
      <c r="BK1183" s="15" t="s">
        <v>5221</v>
      </c>
      <c r="BL1183" s="15"/>
      <c r="BM1183" s="15"/>
      <c r="BN1183" s="15"/>
      <c r="BO1183" s="15"/>
      <c r="BP1183" s="15"/>
      <c r="BQ1183" s="15"/>
      <c r="BR1183" s="15"/>
      <c r="BS1183" s="15"/>
      <c r="BT1183" s="15"/>
      <c r="BU1183" s="15"/>
      <c r="BV1183" s="15"/>
      <c r="BW1183" s="15"/>
      <c r="BX1183" s="15"/>
      <c r="BY1183" s="15"/>
      <c r="BZ1183" s="15"/>
      <c r="CA1183" s="15"/>
      <c r="CB1183" s="15"/>
      <c r="CC1183" s="15"/>
      <c r="CD1183" s="15"/>
      <c r="CE1183" s="15"/>
      <c r="CF1183" s="15"/>
      <c r="CG1183" s="15"/>
      <c r="CH1183" s="15"/>
      <c r="CI1183" s="15"/>
      <c r="CJ1183" s="15"/>
      <c r="CK1183" s="15"/>
      <c r="CL1183" s="15"/>
      <c r="CM1183" s="15"/>
      <c r="CN1183" s="15"/>
      <c r="CO1183" s="15"/>
      <c r="CP1183" s="15"/>
      <c r="CQ1183" s="15"/>
      <c r="CR1183" s="15"/>
      <c r="CS1183" s="15"/>
      <c r="CT1183" s="15"/>
      <c r="CU1183" s="10">
        <f t="shared" si="68"/>
        <v>0</v>
      </c>
      <c r="CV1183" s="10">
        <f t="shared" si="69"/>
        <v>0</v>
      </c>
    </row>
    <row r="1184" spans="1:100" ht="22.5" customHeight="1" x14ac:dyDescent="0.3">
      <c r="A1184" s="12">
        <v>1178</v>
      </c>
      <c r="B1184" s="13" t="s">
        <v>1881</v>
      </c>
      <c r="C1184" s="12">
        <f t="shared" ca="1" si="70"/>
        <v>68</v>
      </c>
      <c r="D1184" s="14">
        <v>480128</v>
      </c>
      <c r="E1184" s="14" t="s">
        <v>394</v>
      </c>
      <c r="F1184" s="43" t="s">
        <v>391</v>
      </c>
      <c r="G1184" s="14" t="s">
        <v>5025</v>
      </c>
      <c r="H1184" s="12" t="s">
        <v>389</v>
      </c>
      <c r="I1184" s="13" t="s">
        <v>5</v>
      </c>
      <c r="J1184" s="35" t="s">
        <v>6835</v>
      </c>
      <c r="K1184" s="29"/>
      <c r="L1184" s="29"/>
      <c r="M1184" s="29"/>
      <c r="N1184" s="29"/>
      <c r="O1184" s="29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  <c r="AL1184" s="15"/>
      <c r="AM1184" s="15"/>
      <c r="AN1184" s="15"/>
      <c r="AO1184" s="15"/>
      <c r="AP1184" s="15"/>
      <c r="AQ1184" s="15"/>
      <c r="AR1184" s="15"/>
      <c r="AS1184" s="15"/>
      <c r="AT1184" s="15"/>
      <c r="AU1184" s="15"/>
      <c r="AV1184" s="15"/>
      <c r="AW1184" s="15"/>
      <c r="AX1184" s="15"/>
      <c r="AY1184" s="15"/>
      <c r="AZ1184" s="15"/>
      <c r="BA1184" s="15"/>
      <c r="BB1184" s="15"/>
      <c r="BC1184" s="15"/>
      <c r="BD1184" s="15"/>
      <c r="BE1184" s="15"/>
      <c r="BF1184" s="15"/>
      <c r="BG1184" s="15"/>
      <c r="BH1184" s="15"/>
      <c r="BI1184" s="15"/>
      <c r="BJ1184" s="15"/>
      <c r="BK1184" s="15" t="s">
        <v>5221</v>
      </c>
      <c r="BL1184" s="15"/>
      <c r="BM1184" s="15"/>
      <c r="BN1184" s="15"/>
      <c r="BO1184" s="15"/>
      <c r="BP1184" s="15"/>
      <c r="BQ1184" s="15"/>
      <c r="BR1184" s="15"/>
      <c r="BS1184" s="15"/>
      <c r="BT1184" s="15"/>
      <c r="BU1184" s="15"/>
      <c r="BV1184" s="15"/>
      <c r="BW1184" s="15"/>
      <c r="BX1184" s="15"/>
      <c r="BY1184" s="15"/>
      <c r="BZ1184" s="15"/>
      <c r="CA1184" s="15"/>
      <c r="CB1184" s="15"/>
      <c r="CC1184" s="15"/>
      <c r="CD1184" s="15"/>
      <c r="CE1184" s="15"/>
      <c r="CF1184" s="15"/>
      <c r="CG1184" s="15"/>
      <c r="CH1184" s="15"/>
      <c r="CI1184" s="15"/>
      <c r="CJ1184" s="15"/>
      <c r="CK1184" s="15"/>
      <c r="CL1184" s="15"/>
      <c r="CM1184" s="15"/>
      <c r="CN1184" s="15"/>
      <c r="CO1184" s="15"/>
      <c r="CP1184" s="15"/>
      <c r="CQ1184" s="15"/>
      <c r="CR1184" s="15"/>
      <c r="CS1184" s="15"/>
      <c r="CT1184" s="15"/>
      <c r="CU1184" s="10">
        <f t="shared" si="68"/>
        <v>0</v>
      </c>
      <c r="CV1184" s="10">
        <f t="shared" si="69"/>
        <v>0</v>
      </c>
    </row>
    <row r="1185" spans="1:100" ht="22.5" customHeight="1" x14ac:dyDescent="0.3">
      <c r="A1185" s="12">
        <v>1179</v>
      </c>
      <c r="B1185" s="13" t="s">
        <v>967</v>
      </c>
      <c r="C1185" s="12">
        <f t="shared" ca="1" si="70"/>
        <v>89</v>
      </c>
      <c r="D1185" s="14">
        <v>270516</v>
      </c>
      <c r="E1185" s="14" t="s">
        <v>390</v>
      </c>
      <c r="F1185" s="43" t="s">
        <v>5378</v>
      </c>
      <c r="G1185" s="14" t="s">
        <v>5025</v>
      </c>
      <c r="H1185" s="12" t="s">
        <v>8885</v>
      </c>
      <c r="I1185" s="13" t="s">
        <v>318</v>
      </c>
      <c r="J1185" s="35" t="s">
        <v>6836</v>
      </c>
      <c r="K1185" s="29"/>
      <c r="L1185" s="29"/>
      <c r="M1185" s="29"/>
      <c r="N1185" s="29"/>
      <c r="O1185" s="29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5"/>
      <c r="AH1185" s="15"/>
      <c r="AI1185" s="15"/>
      <c r="AJ1185" s="15"/>
      <c r="AK1185" s="15"/>
      <c r="AL1185" s="15"/>
      <c r="AM1185" s="15"/>
      <c r="AN1185" s="15"/>
      <c r="AO1185" s="15"/>
      <c r="AP1185" s="15"/>
      <c r="AQ1185" s="15"/>
      <c r="AR1185" s="15"/>
      <c r="AS1185" s="15"/>
      <c r="AT1185" s="15"/>
      <c r="AU1185" s="15"/>
      <c r="AV1185" s="15"/>
      <c r="AW1185" s="15"/>
      <c r="AX1185" s="15"/>
      <c r="AY1185" s="15"/>
      <c r="AZ1185" s="15"/>
      <c r="BA1185" s="15"/>
      <c r="BB1185" s="15"/>
      <c r="BC1185" s="15"/>
      <c r="BD1185" s="15"/>
      <c r="BE1185" s="15"/>
      <c r="BF1185" s="15"/>
      <c r="BG1185" s="15"/>
      <c r="BH1185" s="15"/>
      <c r="BI1185" s="15"/>
      <c r="BJ1185" s="15"/>
      <c r="BK1185" s="15" t="s">
        <v>5221</v>
      </c>
      <c r="BL1185" s="15"/>
      <c r="BM1185" s="15"/>
      <c r="BN1185" s="15"/>
      <c r="BO1185" s="15"/>
      <c r="BP1185" s="15"/>
      <c r="BQ1185" s="15"/>
      <c r="BR1185" s="15"/>
      <c r="BS1185" s="15"/>
      <c r="BT1185" s="15"/>
      <c r="BU1185" s="15"/>
      <c r="BV1185" s="15"/>
      <c r="BW1185" s="15"/>
      <c r="BX1185" s="15"/>
      <c r="BY1185" s="15"/>
      <c r="BZ1185" s="15"/>
      <c r="CA1185" s="15"/>
      <c r="CB1185" s="15"/>
      <c r="CC1185" s="15"/>
      <c r="CD1185" s="15"/>
      <c r="CE1185" s="15"/>
      <c r="CF1185" s="15"/>
      <c r="CG1185" s="15"/>
      <c r="CH1185" s="15"/>
      <c r="CI1185" s="15"/>
      <c r="CJ1185" s="15"/>
      <c r="CK1185" s="15"/>
      <c r="CL1185" s="15"/>
      <c r="CM1185" s="15"/>
      <c r="CN1185" s="15"/>
      <c r="CO1185" s="15"/>
      <c r="CP1185" s="15"/>
      <c r="CQ1185" s="15"/>
      <c r="CR1185" s="15"/>
      <c r="CS1185" s="15"/>
      <c r="CT1185" s="15"/>
      <c r="CU1185" s="10">
        <f t="shared" si="68"/>
        <v>0</v>
      </c>
      <c r="CV1185" s="10">
        <f t="shared" si="69"/>
        <v>0</v>
      </c>
    </row>
    <row r="1186" spans="1:100" ht="22.5" customHeight="1" x14ac:dyDescent="0.3">
      <c r="A1186" s="12">
        <v>1180</v>
      </c>
      <c r="B1186" s="13" t="s">
        <v>3762</v>
      </c>
      <c r="C1186" s="12">
        <f t="shared" ca="1" si="70"/>
        <v>78</v>
      </c>
      <c r="D1186" s="14">
        <v>380608</v>
      </c>
      <c r="E1186" s="14" t="s">
        <v>390</v>
      </c>
      <c r="F1186" s="43" t="s">
        <v>3763</v>
      </c>
      <c r="G1186" s="14" t="s">
        <v>5025</v>
      </c>
      <c r="H1186" s="12" t="s">
        <v>389</v>
      </c>
      <c r="I1186" s="13" t="s">
        <v>133</v>
      </c>
      <c r="J1186" s="35" t="s">
        <v>6837</v>
      </c>
      <c r="K1186" s="29"/>
      <c r="L1186" s="29"/>
      <c r="M1186" s="29"/>
      <c r="N1186" s="29"/>
      <c r="O1186" s="29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  <c r="AL1186" s="15"/>
      <c r="AM1186" s="15"/>
      <c r="AN1186" s="15"/>
      <c r="AO1186" s="15"/>
      <c r="AP1186" s="15"/>
      <c r="AQ1186" s="15"/>
      <c r="AR1186" s="15"/>
      <c r="AS1186" s="15"/>
      <c r="AT1186" s="15"/>
      <c r="AU1186" s="15"/>
      <c r="AV1186" s="15"/>
      <c r="AW1186" s="15"/>
      <c r="AX1186" s="15"/>
      <c r="AY1186" s="15"/>
      <c r="AZ1186" s="15"/>
      <c r="BA1186" s="15"/>
      <c r="BB1186" s="15"/>
      <c r="BC1186" s="15"/>
      <c r="BD1186" s="15"/>
      <c r="BE1186" s="15"/>
      <c r="BF1186" s="15"/>
      <c r="BG1186" s="15"/>
      <c r="BH1186" s="15"/>
      <c r="BI1186" s="15"/>
      <c r="BJ1186" s="15"/>
      <c r="BK1186" s="15" t="s">
        <v>5221</v>
      </c>
      <c r="BL1186" s="15"/>
      <c r="BM1186" s="15"/>
      <c r="BN1186" s="15"/>
      <c r="BO1186" s="15"/>
      <c r="BP1186" s="15"/>
      <c r="BQ1186" s="15"/>
      <c r="BR1186" s="15"/>
      <c r="BS1186" s="15"/>
      <c r="BT1186" s="15"/>
      <c r="BU1186" s="15"/>
      <c r="BV1186" s="15"/>
      <c r="BW1186" s="15"/>
      <c r="BX1186" s="15"/>
      <c r="BY1186" s="15"/>
      <c r="BZ1186" s="15"/>
      <c r="CA1186" s="15"/>
      <c r="CB1186" s="15"/>
      <c r="CC1186" s="15"/>
      <c r="CD1186" s="15"/>
      <c r="CE1186" s="15"/>
      <c r="CF1186" s="15"/>
      <c r="CG1186" s="15"/>
      <c r="CH1186" s="15"/>
      <c r="CI1186" s="15"/>
      <c r="CJ1186" s="15"/>
      <c r="CK1186" s="15"/>
      <c r="CL1186" s="15"/>
      <c r="CM1186" s="15"/>
      <c r="CN1186" s="15"/>
      <c r="CO1186" s="15"/>
      <c r="CP1186" s="15"/>
      <c r="CQ1186" s="15"/>
      <c r="CR1186" s="15"/>
      <c r="CS1186" s="15"/>
      <c r="CT1186" s="15"/>
      <c r="CU1186" s="10">
        <f t="shared" si="68"/>
        <v>0</v>
      </c>
      <c r="CV1186" s="10">
        <f t="shared" si="69"/>
        <v>0</v>
      </c>
    </row>
    <row r="1187" spans="1:100" ht="22.5" customHeight="1" x14ac:dyDescent="0.3">
      <c r="A1187" s="12">
        <v>1181</v>
      </c>
      <c r="B1187" s="13" t="s">
        <v>1928</v>
      </c>
      <c r="C1187" s="12">
        <f t="shared" ca="1" si="70"/>
        <v>81</v>
      </c>
      <c r="D1187" s="14">
        <v>350527</v>
      </c>
      <c r="E1187" s="14" t="s">
        <v>390</v>
      </c>
      <c r="F1187" s="43" t="s">
        <v>391</v>
      </c>
      <c r="G1187" s="14" t="s">
        <v>5025</v>
      </c>
      <c r="H1187" s="12" t="s">
        <v>389</v>
      </c>
      <c r="I1187" s="13" t="s">
        <v>400</v>
      </c>
      <c r="J1187" s="35" t="s">
        <v>6838</v>
      </c>
      <c r="K1187" s="29"/>
      <c r="L1187" s="29"/>
      <c r="M1187" s="29"/>
      <c r="N1187" s="29"/>
      <c r="O1187" s="29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5"/>
      <c r="AH1187" s="15"/>
      <c r="AI1187" s="15"/>
      <c r="AJ1187" s="15"/>
      <c r="AK1187" s="15"/>
      <c r="AL1187" s="15"/>
      <c r="AM1187" s="15"/>
      <c r="AN1187" s="15"/>
      <c r="AO1187" s="15"/>
      <c r="AP1187" s="15"/>
      <c r="AQ1187" s="15"/>
      <c r="AR1187" s="15"/>
      <c r="AS1187" s="15"/>
      <c r="AT1187" s="15"/>
      <c r="AU1187" s="15"/>
      <c r="AV1187" s="15"/>
      <c r="AW1187" s="15"/>
      <c r="AX1187" s="15"/>
      <c r="AY1187" s="15"/>
      <c r="AZ1187" s="15"/>
      <c r="BA1187" s="15"/>
      <c r="BB1187" s="15"/>
      <c r="BC1187" s="15"/>
      <c r="BD1187" s="15"/>
      <c r="BE1187" s="15"/>
      <c r="BF1187" s="15"/>
      <c r="BG1187" s="15"/>
      <c r="BH1187" s="15"/>
      <c r="BI1187" s="15"/>
      <c r="BJ1187" s="15"/>
      <c r="BK1187" s="15" t="s">
        <v>5221</v>
      </c>
      <c r="BL1187" s="15"/>
      <c r="BM1187" s="15"/>
      <c r="BN1187" s="15"/>
      <c r="BO1187" s="15"/>
      <c r="BP1187" s="15"/>
      <c r="BQ1187" s="15"/>
      <c r="BR1187" s="15"/>
      <c r="BS1187" s="15"/>
      <c r="BT1187" s="15"/>
      <c r="BU1187" s="15"/>
      <c r="BV1187" s="15"/>
      <c r="BW1187" s="15"/>
      <c r="BX1187" s="15"/>
      <c r="BY1187" s="15"/>
      <c r="BZ1187" s="15"/>
      <c r="CA1187" s="15"/>
      <c r="CB1187" s="15"/>
      <c r="CC1187" s="15"/>
      <c r="CD1187" s="15"/>
      <c r="CE1187" s="15"/>
      <c r="CF1187" s="15"/>
      <c r="CG1187" s="15"/>
      <c r="CH1187" s="15"/>
      <c r="CI1187" s="15"/>
      <c r="CJ1187" s="15"/>
      <c r="CK1187" s="15"/>
      <c r="CL1187" s="15"/>
      <c r="CM1187" s="15"/>
      <c r="CN1187" s="15"/>
      <c r="CO1187" s="15"/>
      <c r="CP1187" s="15"/>
      <c r="CQ1187" s="15"/>
      <c r="CR1187" s="15"/>
      <c r="CS1187" s="15"/>
      <c r="CT1187" s="15"/>
      <c r="CU1187" s="10">
        <f t="shared" si="68"/>
        <v>0</v>
      </c>
      <c r="CV1187" s="10">
        <f t="shared" si="69"/>
        <v>0</v>
      </c>
    </row>
    <row r="1188" spans="1:100" ht="22.5" customHeight="1" x14ac:dyDescent="0.3">
      <c r="A1188" s="12">
        <v>1182</v>
      </c>
      <c r="B1188" s="13" t="s">
        <v>1476</v>
      </c>
      <c r="C1188" s="12">
        <f t="shared" ca="1" si="70"/>
        <v>73</v>
      </c>
      <c r="D1188" s="14">
        <v>430802</v>
      </c>
      <c r="E1188" s="14" t="s">
        <v>394</v>
      </c>
      <c r="F1188" s="43" t="s">
        <v>1477</v>
      </c>
      <c r="G1188" s="14" t="s">
        <v>5025</v>
      </c>
      <c r="H1188" s="12" t="s">
        <v>389</v>
      </c>
      <c r="I1188" s="13" t="s">
        <v>311</v>
      </c>
      <c r="J1188" s="35" t="s">
        <v>6839</v>
      </c>
      <c r="K1188" s="29"/>
      <c r="L1188" s="29"/>
      <c r="M1188" s="29"/>
      <c r="N1188" s="29"/>
      <c r="O1188" s="29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  <c r="AL1188" s="15"/>
      <c r="AM1188" s="15"/>
      <c r="AN1188" s="15"/>
      <c r="AO1188" s="15"/>
      <c r="AP1188" s="15"/>
      <c r="AQ1188" s="15"/>
      <c r="AR1188" s="15"/>
      <c r="AS1188" s="15"/>
      <c r="AT1188" s="15"/>
      <c r="AU1188" s="15"/>
      <c r="AV1188" s="15"/>
      <c r="AW1188" s="15"/>
      <c r="AX1188" s="15"/>
      <c r="AY1188" s="15"/>
      <c r="AZ1188" s="15"/>
      <c r="BA1188" s="15"/>
      <c r="BB1188" s="15"/>
      <c r="BC1188" s="15"/>
      <c r="BD1188" s="15"/>
      <c r="BE1188" s="15"/>
      <c r="BF1188" s="15"/>
      <c r="BG1188" s="15"/>
      <c r="BH1188" s="15"/>
      <c r="BI1188" s="15"/>
      <c r="BJ1188" s="15"/>
      <c r="BK1188" s="15" t="s">
        <v>5221</v>
      </c>
      <c r="BL1188" s="15"/>
      <c r="BM1188" s="15"/>
      <c r="BN1188" s="15"/>
      <c r="BO1188" s="15"/>
      <c r="BP1188" s="15"/>
      <c r="BQ1188" s="15"/>
      <c r="BR1188" s="15"/>
      <c r="BS1188" s="15"/>
      <c r="BT1188" s="15"/>
      <c r="BU1188" s="15"/>
      <c r="BV1188" s="15"/>
      <c r="BW1188" s="15"/>
      <c r="BX1188" s="15"/>
      <c r="BY1188" s="15"/>
      <c r="BZ1188" s="15"/>
      <c r="CA1188" s="15"/>
      <c r="CB1188" s="15"/>
      <c r="CC1188" s="15"/>
      <c r="CD1188" s="15"/>
      <c r="CE1188" s="15"/>
      <c r="CF1188" s="15"/>
      <c r="CG1188" s="15"/>
      <c r="CH1188" s="15"/>
      <c r="CI1188" s="15"/>
      <c r="CJ1188" s="15"/>
      <c r="CK1188" s="15"/>
      <c r="CL1188" s="15"/>
      <c r="CM1188" s="15"/>
      <c r="CN1188" s="15"/>
      <c r="CO1188" s="15"/>
      <c r="CP1188" s="15"/>
      <c r="CQ1188" s="15"/>
      <c r="CR1188" s="15"/>
      <c r="CS1188" s="15"/>
      <c r="CT1188" s="15"/>
      <c r="CU1188" s="10">
        <f t="shared" si="68"/>
        <v>0</v>
      </c>
      <c r="CV1188" s="10">
        <f t="shared" si="69"/>
        <v>0</v>
      </c>
    </row>
    <row r="1189" spans="1:100" ht="22.5" customHeight="1" x14ac:dyDescent="0.3">
      <c r="A1189" s="12">
        <v>1183</v>
      </c>
      <c r="B1189" s="13" t="s">
        <v>1470</v>
      </c>
      <c r="C1189" s="12">
        <f t="shared" ca="1" si="70"/>
        <v>73</v>
      </c>
      <c r="D1189" s="14">
        <v>430414</v>
      </c>
      <c r="E1189" s="14" t="s">
        <v>394</v>
      </c>
      <c r="F1189" s="43" t="s">
        <v>391</v>
      </c>
      <c r="G1189" s="14" t="s">
        <v>5025</v>
      </c>
      <c r="H1189" s="12" t="s">
        <v>389</v>
      </c>
      <c r="I1189" s="13" t="s">
        <v>311</v>
      </c>
      <c r="J1189" s="35" t="s">
        <v>6840</v>
      </c>
      <c r="K1189" s="29"/>
      <c r="L1189" s="29"/>
      <c r="M1189" s="29"/>
      <c r="N1189" s="29"/>
      <c r="O1189" s="29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5"/>
      <c r="AH1189" s="15"/>
      <c r="AI1189" s="15"/>
      <c r="AJ1189" s="15"/>
      <c r="AK1189" s="15"/>
      <c r="AL1189" s="15"/>
      <c r="AM1189" s="15"/>
      <c r="AN1189" s="15"/>
      <c r="AO1189" s="15"/>
      <c r="AP1189" s="15"/>
      <c r="AQ1189" s="15"/>
      <c r="AR1189" s="15"/>
      <c r="AS1189" s="15"/>
      <c r="AT1189" s="15"/>
      <c r="AU1189" s="15"/>
      <c r="AV1189" s="15"/>
      <c r="AW1189" s="15"/>
      <c r="AX1189" s="15"/>
      <c r="AY1189" s="15"/>
      <c r="AZ1189" s="15"/>
      <c r="BA1189" s="15"/>
      <c r="BB1189" s="15"/>
      <c r="BC1189" s="15"/>
      <c r="BD1189" s="15"/>
      <c r="BE1189" s="15"/>
      <c r="BF1189" s="15"/>
      <c r="BG1189" s="15"/>
      <c r="BH1189" s="15"/>
      <c r="BI1189" s="15"/>
      <c r="BJ1189" s="15"/>
      <c r="BK1189" s="15" t="s">
        <v>5221</v>
      </c>
      <c r="BL1189" s="15"/>
      <c r="BM1189" s="15"/>
      <c r="BN1189" s="15"/>
      <c r="BO1189" s="15"/>
      <c r="BP1189" s="15"/>
      <c r="BQ1189" s="15"/>
      <c r="BR1189" s="15"/>
      <c r="BS1189" s="15"/>
      <c r="BT1189" s="15"/>
      <c r="BU1189" s="15"/>
      <c r="BV1189" s="15"/>
      <c r="BW1189" s="15"/>
      <c r="BX1189" s="15"/>
      <c r="BY1189" s="15"/>
      <c r="BZ1189" s="15"/>
      <c r="CA1189" s="15"/>
      <c r="CB1189" s="15"/>
      <c r="CC1189" s="15"/>
      <c r="CD1189" s="15"/>
      <c r="CE1189" s="15"/>
      <c r="CF1189" s="15"/>
      <c r="CG1189" s="15"/>
      <c r="CH1189" s="15"/>
      <c r="CI1189" s="15"/>
      <c r="CJ1189" s="15"/>
      <c r="CK1189" s="15"/>
      <c r="CL1189" s="15"/>
      <c r="CM1189" s="15"/>
      <c r="CN1189" s="15"/>
      <c r="CO1189" s="15"/>
      <c r="CP1189" s="15"/>
      <c r="CQ1189" s="15"/>
      <c r="CR1189" s="15"/>
      <c r="CS1189" s="15"/>
      <c r="CT1189" s="15"/>
      <c r="CU1189" s="10">
        <f t="shared" si="68"/>
        <v>0</v>
      </c>
      <c r="CV1189" s="10">
        <f t="shared" si="69"/>
        <v>0</v>
      </c>
    </row>
    <row r="1190" spans="1:100" ht="22.5" customHeight="1" x14ac:dyDescent="0.3">
      <c r="A1190" s="12">
        <v>1184</v>
      </c>
      <c r="B1190" s="13" t="s">
        <v>1595</v>
      </c>
      <c r="C1190" s="12">
        <f t="shared" ca="1" si="70"/>
        <v>88</v>
      </c>
      <c r="D1190" s="14">
        <v>280523</v>
      </c>
      <c r="E1190" s="14" t="s">
        <v>394</v>
      </c>
      <c r="F1190" s="43" t="s">
        <v>1596</v>
      </c>
      <c r="G1190" s="14" t="s">
        <v>5025</v>
      </c>
      <c r="H1190" s="12" t="s">
        <v>389</v>
      </c>
      <c r="I1190" s="13" t="s">
        <v>5</v>
      </c>
      <c r="J1190" s="35" t="s">
        <v>6841</v>
      </c>
      <c r="K1190" s="29"/>
      <c r="L1190" s="29"/>
      <c r="M1190" s="29"/>
      <c r="N1190" s="29"/>
      <c r="O1190" s="29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  <c r="AL1190" s="15"/>
      <c r="AM1190" s="15"/>
      <c r="AN1190" s="15"/>
      <c r="AO1190" s="15"/>
      <c r="AP1190" s="15"/>
      <c r="AQ1190" s="15"/>
      <c r="AR1190" s="15"/>
      <c r="AS1190" s="15"/>
      <c r="AT1190" s="15"/>
      <c r="AU1190" s="15"/>
      <c r="AV1190" s="15"/>
      <c r="AW1190" s="15"/>
      <c r="AX1190" s="15"/>
      <c r="AY1190" s="15"/>
      <c r="AZ1190" s="15"/>
      <c r="BA1190" s="15"/>
      <c r="BB1190" s="15"/>
      <c r="BC1190" s="15"/>
      <c r="BD1190" s="15"/>
      <c r="BE1190" s="15"/>
      <c r="BF1190" s="15"/>
      <c r="BG1190" s="15"/>
      <c r="BH1190" s="15"/>
      <c r="BI1190" s="15"/>
      <c r="BJ1190" s="15"/>
      <c r="BK1190" s="15" t="s">
        <v>5221</v>
      </c>
      <c r="BL1190" s="15"/>
      <c r="BM1190" s="15"/>
      <c r="BN1190" s="15"/>
      <c r="BO1190" s="15"/>
      <c r="BP1190" s="15"/>
      <c r="BQ1190" s="15"/>
      <c r="BR1190" s="15"/>
      <c r="BS1190" s="15"/>
      <c r="BT1190" s="15"/>
      <c r="BU1190" s="15"/>
      <c r="BV1190" s="15"/>
      <c r="BW1190" s="15"/>
      <c r="BX1190" s="15"/>
      <c r="BY1190" s="15"/>
      <c r="BZ1190" s="15"/>
      <c r="CA1190" s="15"/>
      <c r="CB1190" s="15"/>
      <c r="CC1190" s="15"/>
      <c r="CD1190" s="15"/>
      <c r="CE1190" s="15"/>
      <c r="CF1190" s="15"/>
      <c r="CG1190" s="15"/>
      <c r="CH1190" s="15"/>
      <c r="CI1190" s="15"/>
      <c r="CJ1190" s="15"/>
      <c r="CK1190" s="15"/>
      <c r="CL1190" s="15"/>
      <c r="CM1190" s="15"/>
      <c r="CN1190" s="15"/>
      <c r="CO1190" s="15"/>
      <c r="CP1190" s="15"/>
      <c r="CQ1190" s="15"/>
      <c r="CR1190" s="15"/>
      <c r="CS1190" s="15"/>
      <c r="CT1190" s="15"/>
      <c r="CU1190" s="10">
        <f t="shared" si="68"/>
        <v>0</v>
      </c>
      <c r="CV1190" s="10">
        <f t="shared" si="69"/>
        <v>0</v>
      </c>
    </row>
    <row r="1191" spans="1:100" ht="22.5" customHeight="1" x14ac:dyDescent="0.3">
      <c r="A1191" s="12">
        <v>1185</v>
      </c>
      <c r="B1191" s="13" t="s">
        <v>4734</v>
      </c>
      <c r="C1191" s="12">
        <f t="shared" ca="1" si="70"/>
        <v>74</v>
      </c>
      <c r="D1191" s="14">
        <v>420113</v>
      </c>
      <c r="E1191" s="14" t="s">
        <v>394</v>
      </c>
      <c r="F1191" s="43" t="s">
        <v>4735</v>
      </c>
      <c r="G1191" s="14" t="s">
        <v>5025</v>
      </c>
      <c r="H1191" s="12" t="s">
        <v>389</v>
      </c>
      <c r="I1191" s="13" t="s">
        <v>55</v>
      </c>
      <c r="J1191" s="35" t="s">
        <v>6842</v>
      </c>
      <c r="K1191" s="29"/>
      <c r="L1191" s="29"/>
      <c r="M1191" s="29"/>
      <c r="N1191" s="29"/>
      <c r="O1191" s="29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5"/>
      <c r="AH1191" s="15"/>
      <c r="AI1191" s="15"/>
      <c r="AJ1191" s="15"/>
      <c r="AK1191" s="15"/>
      <c r="AL1191" s="15"/>
      <c r="AM1191" s="15"/>
      <c r="AN1191" s="15"/>
      <c r="AO1191" s="15"/>
      <c r="AP1191" s="15"/>
      <c r="AQ1191" s="15"/>
      <c r="AR1191" s="15"/>
      <c r="AS1191" s="15"/>
      <c r="AT1191" s="15"/>
      <c r="AU1191" s="15"/>
      <c r="AV1191" s="15"/>
      <c r="AW1191" s="15"/>
      <c r="AX1191" s="15"/>
      <c r="AY1191" s="15"/>
      <c r="AZ1191" s="15"/>
      <c r="BA1191" s="15"/>
      <c r="BB1191" s="15"/>
      <c r="BC1191" s="15"/>
      <c r="BD1191" s="15"/>
      <c r="BE1191" s="15"/>
      <c r="BF1191" s="15"/>
      <c r="BG1191" s="15"/>
      <c r="BH1191" s="15"/>
      <c r="BI1191" s="15"/>
      <c r="BJ1191" s="15"/>
      <c r="BK1191" s="15" t="s">
        <v>5221</v>
      </c>
      <c r="BL1191" s="15"/>
      <c r="BM1191" s="15"/>
      <c r="BN1191" s="15"/>
      <c r="BO1191" s="15"/>
      <c r="BP1191" s="15"/>
      <c r="BQ1191" s="15"/>
      <c r="BR1191" s="15"/>
      <c r="BS1191" s="15"/>
      <c r="BT1191" s="15"/>
      <c r="BU1191" s="15"/>
      <c r="BV1191" s="15"/>
      <c r="BW1191" s="15"/>
      <c r="BX1191" s="15"/>
      <c r="BY1191" s="15"/>
      <c r="BZ1191" s="15"/>
      <c r="CA1191" s="15"/>
      <c r="CB1191" s="15"/>
      <c r="CC1191" s="15"/>
      <c r="CD1191" s="15"/>
      <c r="CE1191" s="15"/>
      <c r="CF1191" s="15"/>
      <c r="CG1191" s="15"/>
      <c r="CH1191" s="15"/>
      <c r="CI1191" s="15"/>
      <c r="CJ1191" s="15"/>
      <c r="CK1191" s="15"/>
      <c r="CL1191" s="15"/>
      <c r="CM1191" s="15"/>
      <c r="CN1191" s="15"/>
      <c r="CO1191" s="15"/>
      <c r="CP1191" s="15"/>
      <c r="CQ1191" s="15"/>
      <c r="CR1191" s="15"/>
      <c r="CS1191" s="15"/>
      <c r="CT1191" s="15"/>
      <c r="CU1191" s="10">
        <f t="shared" si="68"/>
        <v>0</v>
      </c>
      <c r="CV1191" s="10">
        <f t="shared" si="69"/>
        <v>0</v>
      </c>
    </row>
    <row r="1192" spans="1:100" ht="22.5" customHeight="1" x14ac:dyDescent="0.3">
      <c r="A1192" s="12">
        <v>1186</v>
      </c>
      <c r="B1192" s="13" t="s">
        <v>1403</v>
      </c>
      <c r="C1192" s="12">
        <f t="shared" ca="1" si="70"/>
        <v>71</v>
      </c>
      <c r="D1192" s="14">
        <v>450701</v>
      </c>
      <c r="E1192" s="14" t="s">
        <v>390</v>
      </c>
      <c r="F1192" s="43" t="s">
        <v>1842</v>
      </c>
      <c r="G1192" s="14" t="s">
        <v>5025</v>
      </c>
      <c r="H1192" s="12" t="s">
        <v>8885</v>
      </c>
      <c r="I1192" s="13" t="s">
        <v>5</v>
      </c>
      <c r="J1192" s="35" t="s">
        <v>6843</v>
      </c>
      <c r="K1192" s="29"/>
      <c r="L1192" s="29">
        <v>3</v>
      </c>
      <c r="M1192" s="29"/>
      <c r="N1192" s="29"/>
      <c r="O1192" s="29"/>
      <c r="P1192" s="15"/>
      <c r="Q1192" s="15">
        <v>4</v>
      </c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  <c r="AL1192" s="15"/>
      <c r="AM1192" s="15"/>
      <c r="AN1192" s="15"/>
      <c r="AO1192" s="15"/>
      <c r="AP1192" s="15"/>
      <c r="AQ1192" s="15"/>
      <c r="AR1192" s="15"/>
      <c r="AS1192" s="15"/>
      <c r="AT1192" s="15">
        <v>5</v>
      </c>
      <c r="AU1192" s="15"/>
      <c r="AV1192" s="15"/>
      <c r="AW1192" s="15"/>
      <c r="AX1192" s="15"/>
      <c r="AY1192" s="15"/>
      <c r="AZ1192" s="15"/>
      <c r="BA1192" s="15"/>
      <c r="BB1192" s="15"/>
      <c r="BC1192" s="15"/>
      <c r="BD1192" s="15"/>
      <c r="BE1192" s="15"/>
      <c r="BF1192" s="15"/>
      <c r="BG1192" s="15"/>
      <c r="BH1192" s="15"/>
      <c r="BI1192" s="15">
        <v>6</v>
      </c>
      <c r="BJ1192" s="15"/>
      <c r="BK1192" s="15" t="s">
        <v>5221</v>
      </c>
      <c r="BL1192" s="15"/>
      <c r="BM1192" s="15"/>
      <c r="BN1192" s="15"/>
      <c r="BO1192" s="15"/>
      <c r="BP1192" s="15"/>
      <c r="BQ1192" s="15"/>
      <c r="BR1192" s="15"/>
      <c r="BS1192" s="15"/>
      <c r="BT1192" s="15"/>
      <c r="BU1192" s="15"/>
      <c r="BV1192" s="15"/>
      <c r="BW1192" s="15"/>
      <c r="BX1192" s="15"/>
      <c r="BY1192" s="15"/>
      <c r="BZ1192" s="15"/>
      <c r="CA1192" s="15"/>
      <c r="CB1192" s="15"/>
      <c r="CC1192" s="15"/>
      <c r="CD1192" s="15"/>
      <c r="CE1192" s="15"/>
      <c r="CF1192" s="15"/>
      <c r="CG1192" s="15"/>
      <c r="CH1192" s="15"/>
      <c r="CI1192" s="15"/>
      <c r="CJ1192" s="15"/>
      <c r="CK1192" s="15"/>
      <c r="CL1192" s="15"/>
      <c r="CM1192" s="15"/>
      <c r="CN1192" s="15"/>
      <c r="CO1192" s="15"/>
      <c r="CP1192" s="15"/>
      <c r="CQ1192" s="15"/>
      <c r="CR1192" s="15"/>
      <c r="CS1192" s="15"/>
      <c r="CT1192" s="15"/>
      <c r="CU1192" s="10">
        <f t="shared" si="68"/>
        <v>4</v>
      </c>
      <c r="CV1192" s="10">
        <f t="shared" si="69"/>
        <v>18</v>
      </c>
    </row>
    <row r="1193" spans="1:100" ht="22.5" customHeight="1" x14ac:dyDescent="0.3">
      <c r="A1193" s="12">
        <v>1187</v>
      </c>
      <c r="B1193" s="13" t="s">
        <v>177</v>
      </c>
      <c r="C1193" s="12">
        <f t="shared" ca="1" si="70"/>
        <v>87</v>
      </c>
      <c r="D1193" s="14">
        <v>291016</v>
      </c>
      <c r="E1193" s="14" t="s">
        <v>390</v>
      </c>
      <c r="F1193" s="43" t="s">
        <v>5379</v>
      </c>
      <c r="G1193" s="14" t="s">
        <v>5025</v>
      </c>
      <c r="H1193" s="12" t="s">
        <v>8885</v>
      </c>
      <c r="I1193" s="13" t="s">
        <v>178</v>
      </c>
      <c r="J1193" s="35" t="s">
        <v>6844</v>
      </c>
      <c r="K1193" s="29"/>
      <c r="L1193" s="29"/>
      <c r="M1193" s="29"/>
      <c r="N1193" s="29"/>
      <c r="O1193" s="29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15"/>
      <c r="AH1193" s="15"/>
      <c r="AI1193" s="15"/>
      <c r="AJ1193" s="15"/>
      <c r="AK1193" s="15"/>
      <c r="AL1193" s="15"/>
      <c r="AM1193" s="15">
        <v>1</v>
      </c>
      <c r="AN1193" s="15"/>
      <c r="AO1193" s="15"/>
      <c r="AP1193" s="15"/>
      <c r="AQ1193" s="15"/>
      <c r="AR1193" s="15"/>
      <c r="AS1193" s="15"/>
      <c r="AT1193" s="15"/>
      <c r="AU1193" s="15"/>
      <c r="AV1193" s="15"/>
      <c r="AW1193" s="15"/>
      <c r="AX1193" s="15"/>
      <c r="AY1193" s="15"/>
      <c r="AZ1193" s="15"/>
      <c r="BA1193" s="15"/>
      <c r="BB1193" s="15"/>
      <c r="BC1193" s="15"/>
      <c r="BD1193" s="15"/>
      <c r="BE1193" s="15"/>
      <c r="BF1193" s="15"/>
      <c r="BG1193" s="15"/>
      <c r="BH1193" s="15"/>
      <c r="BI1193" s="15"/>
      <c r="BJ1193" s="15"/>
      <c r="BK1193" s="15" t="s">
        <v>5221</v>
      </c>
      <c r="BL1193" s="15"/>
      <c r="BM1193" s="15"/>
      <c r="BN1193" s="15"/>
      <c r="BO1193" s="15"/>
      <c r="BP1193" s="15"/>
      <c r="BQ1193" s="15"/>
      <c r="BR1193" s="15"/>
      <c r="BS1193" s="15"/>
      <c r="BT1193" s="15"/>
      <c r="BU1193" s="15"/>
      <c r="BV1193" s="15"/>
      <c r="BW1193" s="15"/>
      <c r="BX1193" s="15"/>
      <c r="BY1193" s="15"/>
      <c r="BZ1193" s="15"/>
      <c r="CA1193" s="15"/>
      <c r="CB1193" s="15"/>
      <c r="CC1193" s="15"/>
      <c r="CD1193" s="15"/>
      <c r="CE1193" s="15"/>
      <c r="CF1193" s="15"/>
      <c r="CG1193" s="15"/>
      <c r="CH1193" s="15"/>
      <c r="CI1193" s="15"/>
      <c r="CJ1193" s="15"/>
      <c r="CK1193" s="15"/>
      <c r="CL1193" s="15"/>
      <c r="CM1193" s="15"/>
      <c r="CN1193" s="15"/>
      <c r="CO1193" s="15"/>
      <c r="CP1193" s="15"/>
      <c r="CQ1193" s="15"/>
      <c r="CR1193" s="15"/>
      <c r="CS1193" s="15"/>
      <c r="CT1193" s="15"/>
      <c r="CU1193" s="10">
        <f t="shared" si="68"/>
        <v>1</v>
      </c>
      <c r="CV1193" s="10">
        <f t="shared" si="69"/>
        <v>1</v>
      </c>
    </row>
    <row r="1194" spans="1:100" ht="22.5" customHeight="1" x14ac:dyDescent="0.3">
      <c r="A1194" s="12">
        <v>1188</v>
      </c>
      <c r="B1194" s="13" t="s">
        <v>2068</v>
      </c>
      <c r="C1194" s="12">
        <f t="shared" ca="1" si="70"/>
        <v>82</v>
      </c>
      <c r="D1194" s="14">
        <v>340718</v>
      </c>
      <c r="E1194" s="14" t="s">
        <v>390</v>
      </c>
      <c r="F1194" s="43" t="s">
        <v>5380</v>
      </c>
      <c r="G1194" s="14" t="s">
        <v>5025</v>
      </c>
      <c r="H1194" s="12" t="s">
        <v>389</v>
      </c>
      <c r="I1194" s="13" t="s">
        <v>2006</v>
      </c>
      <c r="J1194" s="35" t="s">
        <v>6845</v>
      </c>
      <c r="K1194" s="29"/>
      <c r="L1194" s="29"/>
      <c r="M1194" s="29"/>
      <c r="N1194" s="29"/>
      <c r="O1194" s="29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  <c r="AL1194" s="15"/>
      <c r="AM1194" s="15"/>
      <c r="AN1194" s="15"/>
      <c r="AO1194" s="15"/>
      <c r="AP1194" s="15"/>
      <c r="AQ1194" s="15"/>
      <c r="AR1194" s="15"/>
      <c r="AS1194" s="15"/>
      <c r="AT1194" s="15"/>
      <c r="AU1194" s="15"/>
      <c r="AV1194" s="15"/>
      <c r="AW1194" s="15"/>
      <c r="AX1194" s="15"/>
      <c r="AY1194" s="15"/>
      <c r="AZ1194" s="15"/>
      <c r="BA1194" s="15"/>
      <c r="BB1194" s="15"/>
      <c r="BC1194" s="15"/>
      <c r="BD1194" s="15"/>
      <c r="BE1194" s="15"/>
      <c r="BF1194" s="15"/>
      <c r="BG1194" s="15"/>
      <c r="BH1194" s="15"/>
      <c r="BI1194" s="15"/>
      <c r="BJ1194" s="15"/>
      <c r="BK1194" s="15" t="s">
        <v>5221</v>
      </c>
      <c r="BL1194" s="15"/>
      <c r="BM1194" s="15"/>
      <c r="BN1194" s="15"/>
      <c r="BO1194" s="15"/>
      <c r="BP1194" s="15"/>
      <c r="BQ1194" s="15"/>
      <c r="BR1194" s="15"/>
      <c r="BS1194" s="15"/>
      <c r="BT1194" s="15"/>
      <c r="BU1194" s="15"/>
      <c r="BV1194" s="15"/>
      <c r="BW1194" s="15"/>
      <c r="BX1194" s="15"/>
      <c r="BY1194" s="15"/>
      <c r="BZ1194" s="15"/>
      <c r="CA1194" s="15"/>
      <c r="CB1194" s="15"/>
      <c r="CC1194" s="15"/>
      <c r="CD1194" s="15"/>
      <c r="CE1194" s="15"/>
      <c r="CF1194" s="15"/>
      <c r="CG1194" s="15"/>
      <c r="CH1194" s="15"/>
      <c r="CI1194" s="15"/>
      <c r="CJ1194" s="15"/>
      <c r="CK1194" s="15"/>
      <c r="CL1194" s="15"/>
      <c r="CM1194" s="15"/>
      <c r="CN1194" s="15"/>
      <c r="CO1194" s="15"/>
      <c r="CP1194" s="15"/>
      <c r="CQ1194" s="15"/>
      <c r="CR1194" s="15"/>
      <c r="CS1194" s="15"/>
      <c r="CT1194" s="15"/>
      <c r="CU1194" s="10">
        <f t="shared" si="68"/>
        <v>0</v>
      </c>
      <c r="CV1194" s="10">
        <f t="shared" si="69"/>
        <v>0</v>
      </c>
    </row>
    <row r="1195" spans="1:100" ht="22.5" customHeight="1" x14ac:dyDescent="0.3">
      <c r="A1195" s="12">
        <v>1189</v>
      </c>
      <c r="B1195" s="13" t="s">
        <v>2981</v>
      </c>
      <c r="C1195" s="12">
        <f t="shared" ca="1" si="70"/>
        <v>74</v>
      </c>
      <c r="D1195" s="14">
        <v>420520</v>
      </c>
      <c r="E1195" s="14" t="s">
        <v>394</v>
      </c>
      <c r="F1195" s="43" t="s">
        <v>5381</v>
      </c>
      <c r="G1195" s="14" t="s">
        <v>5025</v>
      </c>
      <c r="H1195" s="12" t="s">
        <v>389</v>
      </c>
      <c r="I1195" s="13" t="s">
        <v>101</v>
      </c>
      <c r="J1195" s="35" t="s">
        <v>6846</v>
      </c>
      <c r="K1195" s="29"/>
      <c r="L1195" s="29"/>
      <c r="M1195" s="29"/>
      <c r="N1195" s="29"/>
      <c r="O1195" s="29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15"/>
      <c r="AH1195" s="15"/>
      <c r="AI1195" s="15"/>
      <c r="AJ1195" s="15"/>
      <c r="AK1195" s="15"/>
      <c r="AL1195" s="15"/>
      <c r="AM1195" s="15"/>
      <c r="AN1195" s="15"/>
      <c r="AO1195" s="15"/>
      <c r="AP1195" s="15"/>
      <c r="AQ1195" s="15"/>
      <c r="AR1195" s="15"/>
      <c r="AS1195" s="15"/>
      <c r="AT1195" s="15"/>
      <c r="AU1195" s="15"/>
      <c r="AV1195" s="15"/>
      <c r="AW1195" s="15"/>
      <c r="AX1195" s="15"/>
      <c r="AY1195" s="15"/>
      <c r="AZ1195" s="15"/>
      <c r="BA1195" s="15"/>
      <c r="BB1195" s="15"/>
      <c r="BC1195" s="15"/>
      <c r="BD1195" s="15"/>
      <c r="BE1195" s="15"/>
      <c r="BF1195" s="15"/>
      <c r="BG1195" s="15"/>
      <c r="BH1195" s="15"/>
      <c r="BI1195" s="15"/>
      <c r="BJ1195" s="15"/>
      <c r="BK1195" s="15" t="s">
        <v>5221</v>
      </c>
      <c r="BL1195" s="15"/>
      <c r="BM1195" s="15"/>
      <c r="BN1195" s="15"/>
      <c r="BO1195" s="15"/>
      <c r="BP1195" s="15"/>
      <c r="BQ1195" s="15"/>
      <c r="BR1195" s="15"/>
      <c r="BS1195" s="15"/>
      <c r="BT1195" s="15"/>
      <c r="BU1195" s="15"/>
      <c r="BV1195" s="15"/>
      <c r="BW1195" s="15"/>
      <c r="BX1195" s="15"/>
      <c r="BY1195" s="15"/>
      <c r="BZ1195" s="15"/>
      <c r="CA1195" s="15"/>
      <c r="CB1195" s="15"/>
      <c r="CC1195" s="15"/>
      <c r="CD1195" s="15"/>
      <c r="CE1195" s="15"/>
      <c r="CF1195" s="15"/>
      <c r="CG1195" s="15"/>
      <c r="CH1195" s="15"/>
      <c r="CI1195" s="15"/>
      <c r="CJ1195" s="15"/>
      <c r="CK1195" s="15"/>
      <c r="CL1195" s="15"/>
      <c r="CM1195" s="15"/>
      <c r="CN1195" s="15"/>
      <c r="CO1195" s="15"/>
      <c r="CP1195" s="15"/>
      <c r="CQ1195" s="15"/>
      <c r="CR1195" s="15"/>
      <c r="CS1195" s="15"/>
      <c r="CT1195" s="15"/>
      <c r="CU1195" s="10">
        <f t="shared" si="68"/>
        <v>0</v>
      </c>
      <c r="CV1195" s="10">
        <f t="shared" si="69"/>
        <v>0</v>
      </c>
    </row>
    <row r="1196" spans="1:100" ht="22.5" customHeight="1" x14ac:dyDescent="0.3">
      <c r="A1196" s="12">
        <v>1190</v>
      </c>
      <c r="B1196" s="13" t="s">
        <v>4100</v>
      </c>
      <c r="C1196" s="12">
        <f t="shared" ca="1" si="70"/>
        <v>76</v>
      </c>
      <c r="D1196" s="14">
        <v>400323</v>
      </c>
      <c r="E1196" s="14" t="s">
        <v>394</v>
      </c>
      <c r="F1196" s="43" t="s">
        <v>4101</v>
      </c>
      <c r="G1196" s="14" t="s">
        <v>5025</v>
      </c>
      <c r="H1196" s="12" t="s">
        <v>8885</v>
      </c>
      <c r="I1196" s="13" t="s">
        <v>83</v>
      </c>
      <c r="J1196" s="35" t="s">
        <v>6847</v>
      </c>
      <c r="K1196" s="29"/>
      <c r="L1196" s="29"/>
      <c r="M1196" s="29"/>
      <c r="N1196" s="29"/>
      <c r="O1196" s="29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  <c r="AL1196" s="15"/>
      <c r="AM1196" s="15"/>
      <c r="AN1196" s="15"/>
      <c r="AO1196" s="15"/>
      <c r="AP1196" s="15"/>
      <c r="AQ1196" s="15"/>
      <c r="AR1196" s="15"/>
      <c r="AS1196" s="15"/>
      <c r="AT1196" s="15"/>
      <c r="AU1196" s="15"/>
      <c r="AV1196" s="15"/>
      <c r="AW1196" s="15"/>
      <c r="AX1196" s="15"/>
      <c r="AY1196" s="15"/>
      <c r="AZ1196" s="15"/>
      <c r="BA1196" s="15"/>
      <c r="BB1196" s="15"/>
      <c r="BC1196" s="15"/>
      <c r="BD1196" s="15"/>
      <c r="BE1196" s="15"/>
      <c r="BF1196" s="15"/>
      <c r="BG1196" s="15"/>
      <c r="BH1196" s="15"/>
      <c r="BI1196" s="15"/>
      <c r="BJ1196" s="15"/>
      <c r="BK1196" s="15" t="s">
        <v>5221</v>
      </c>
      <c r="BL1196" s="15"/>
      <c r="BM1196" s="15"/>
      <c r="BN1196" s="15"/>
      <c r="BO1196" s="15"/>
      <c r="BP1196" s="15"/>
      <c r="BQ1196" s="15"/>
      <c r="BR1196" s="15"/>
      <c r="BS1196" s="15"/>
      <c r="BT1196" s="15"/>
      <c r="BU1196" s="15"/>
      <c r="BV1196" s="15"/>
      <c r="BW1196" s="15"/>
      <c r="BX1196" s="15"/>
      <c r="BY1196" s="15"/>
      <c r="BZ1196" s="15"/>
      <c r="CA1196" s="15"/>
      <c r="CB1196" s="15"/>
      <c r="CC1196" s="15"/>
      <c r="CD1196" s="15"/>
      <c r="CE1196" s="15"/>
      <c r="CF1196" s="15"/>
      <c r="CG1196" s="15"/>
      <c r="CH1196" s="15"/>
      <c r="CI1196" s="15"/>
      <c r="CJ1196" s="15"/>
      <c r="CK1196" s="15"/>
      <c r="CL1196" s="15"/>
      <c r="CM1196" s="15"/>
      <c r="CN1196" s="15"/>
      <c r="CO1196" s="15"/>
      <c r="CP1196" s="15"/>
      <c r="CQ1196" s="15"/>
      <c r="CR1196" s="15"/>
      <c r="CS1196" s="15"/>
      <c r="CT1196" s="15"/>
      <c r="CU1196" s="10">
        <f t="shared" si="68"/>
        <v>0</v>
      </c>
      <c r="CV1196" s="10">
        <f t="shared" si="69"/>
        <v>0</v>
      </c>
    </row>
    <row r="1197" spans="1:100" ht="22.5" customHeight="1" x14ac:dyDescent="0.3">
      <c r="A1197" s="12">
        <v>1191</v>
      </c>
      <c r="B1197" s="13" t="s">
        <v>4128</v>
      </c>
      <c r="C1197" s="12">
        <f t="shared" ca="1" si="70"/>
        <v>75</v>
      </c>
      <c r="D1197" s="14">
        <v>411105</v>
      </c>
      <c r="E1197" s="14" t="s">
        <v>394</v>
      </c>
      <c r="F1197" s="43" t="s">
        <v>4129</v>
      </c>
      <c r="G1197" s="14" t="s">
        <v>5025</v>
      </c>
      <c r="H1197" s="12" t="s">
        <v>479</v>
      </c>
      <c r="I1197" s="13" t="s">
        <v>83</v>
      </c>
      <c r="J1197" s="35" t="s">
        <v>6848</v>
      </c>
      <c r="K1197" s="29"/>
      <c r="L1197" s="29"/>
      <c r="M1197" s="29"/>
      <c r="N1197" s="29"/>
      <c r="O1197" s="29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15"/>
      <c r="AH1197" s="15"/>
      <c r="AI1197" s="15"/>
      <c r="AJ1197" s="15"/>
      <c r="AK1197" s="15"/>
      <c r="AL1197" s="15"/>
      <c r="AM1197" s="15"/>
      <c r="AN1197" s="15"/>
      <c r="AO1197" s="15"/>
      <c r="AP1197" s="15"/>
      <c r="AQ1197" s="15"/>
      <c r="AR1197" s="15"/>
      <c r="AS1197" s="15"/>
      <c r="AT1197" s="15"/>
      <c r="AU1197" s="15"/>
      <c r="AV1197" s="15"/>
      <c r="AW1197" s="15"/>
      <c r="AX1197" s="15"/>
      <c r="AY1197" s="15"/>
      <c r="AZ1197" s="15"/>
      <c r="BA1197" s="15"/>
      <c r="BB1197" s="15"/>
      <c r="BC1197" s="15"/>
      <c r="BD1197" s="15"/>
      <c r="BE1197" s="15"/>
      <c r="BF1197" s="15"/>
      <c r="BG1197" s="15"/>
      <c r="BH1197" s="15"/>
      <c r="BI1197" s="15"/>
      <c r="BJ1197" s="15"/>
      <c r="BK1197" s="56">
        <v>50</v>
      </c>
      <c r="BL1197" s="15"/>
      <c r="BM1197" s="15"/>
      <c r="BN1197" s="15"/>
      <c r="BO1197" s="15"/>
      <c r="BP1197" s="15"/>
      <c r="BQ1197" s="15"/>
      <c r="BR1197" s="15"/>
      <c r="BS1197" s="15"/>
      <c r="BT1197" s="15"/>
      <c r="BU1197" s="15"/>
      <c r="BV1197" s="15"/>
      <c r="BW1197" s="15"/>
      <c r="BX1197" s="15">
        <v>50</v>
      </c>
      <c r="BY1197" s="15"/>
      <c r="BZ1197" s="15"/>
      <c r="CA1197" s="15"/>
      <c r="CB1197" s="15"/>
      <c r="CC1197" s="15"/>
      <c r="CD1197" s="15"/>
      <c r="CE1197" s="15"/>
      <c r="CF1197" s="15"/>
      <c r="CG1197" s="15"/>
      <c r="CH1197" s="15"/>
      <c r="CI1197" s="15"/>
      <c r="CJ1197" s="15"/>
      <c r="CK1197" s="15"/>
      <c r="CL1197" s="15"/>
      <c r="CM1197" s="15"/>
      <c r="CN1197" s="15"/>
      <c r="CO1197" s="15"/>
      <c r="CP1197" s="15"/>
      <c r="CQ1197" s="15"/>
      <c r="CR1197" s="15"/>
      <c r="CS1197" s="15"/>
      <c r="CT1197" s="15"/>
      <c r="CU1197" s="10">
        <f t="shared" si="68"/>
        <v>2</v>
      </c>
      <c r="CV1197" s="10">
        <f t="shared" si="69"/>
        <v>100</v>
      </c>
    </row>
    <row r="1198" spans="1:100" ht="22.5" customHeight="1" x14ac:dyDescent="0.3">
      <c r="A1198" s="12">
        <v>1192</v>
      </c>
      <c r="B1198" s="13" t="s">
        <v>4519</v>
      </c>
      <c r="C1198" s="12">
        <f t="shared" ca="1" si="70"/>
        <v>72</v>
      </c>
      <c r="D1198" s="14">
        <v>440810</v>
      </c>
      <c r="E1198" s="14" t="s">
        <v>394</v>
      </c>
      <c r="F1198" s="43" t="s">
        <v>4520</v>
      </c>
      <c r="G1198" s="14" t="s">
        <v>5025</v>
      </c>
      <c r="H1198" s="12" t="s">
        <v>479</v>
      </c>
      <c r="I1198" s="13" t="s">
        <v>0</v>
      </c>
      <c r="J1198" s="35" t="s">
        <v>6849</v>
      </c>
      <c r="K1198" s="29"/>
      <c r="L1198" s="29"/>
      <c r="M1198" s="29"/>
      <c r="N1198" s="29"/>
      <c r="O1198" s="29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  <c r="AL1198" s="15"/>
      <c r="AM1198" s="15"/>
      <c r="AN1198" s="15"/>
      <c r="AO1198" s="15"/>
      <c r="AP1198" s="15"/>
      <c r="AQ1198" s="15"/>
      <c r="AR1198" s="15"/>
      <c r="AS1198" s="15"/>
      <c r="AT1198" s="15"/>
      <c r="AU1198" s="15"/>
      <c r="AV1198" s="15"/>
      <c r="AW1198" s="15"/>
      <c r="AX1198" s="15"/>
      <c r="AY1198" s="15"/>
      <c r="AZ1198" s="15"/>
      <c r="BA1198" s="15"/>
      <c r="BB1198" s="15"/>
      <c r="BC1198" s="15"/>
      <c r="BD1198" s="15"/>
      <c r="BE1198" s="15"/>
      <c r="BF1198" s="15"/>
      <c r="BG1198" s="15"/>
      <c r="BH1198" s="15"/>
      <c r="BI1198" s="15"/>
      <c r="BJ1198" s="15"/>
      <c r="BK1198" s="15" t="s">
        <v>5221</v>
      </c>
      <c r="BL1198" s="15"/>
      <c r="BM1198" s="15"/>
      <c r="BN1198" s="15"/>
      <c r="BO1198" s="15"/>
      <c r="BP1198" s="15"/>
      <c r="BQ1198" s="15"/>
      <c r="BR1198" s="15"/>
      <c r="BS1198" s="15"/>
      <c r="BT1198" s="15"/>
      <c r="BU1198" s="15"/>
      <c r="BV1198" s="15"/>
      <c r="BW1198" s="15"/>
      <c r="BX1198" s="15"/>
      <c r="BY1198" s="15"/>
      <c r="BZ1198" s="15"/>
      <c r="CA1198" s="15"/>
      <c r="CB1198" s="15"/>
      <c r="CC1198" s="15"/>
      <c r="CD1198" s="15"/>
      <c r="CE1198" s="15"/>
      <c r="CF1198" s="15"/>
      <c r="CG1198" s="15"/>
      <c r="CH1198" s="15"/>
      <c r="CI1198" s="15"/>
      <c r="CJ1198" s="15"/>
      <c r="CK1198" s="15"/>
      <c r="CL1198" s="15"/>
      <c r="CM1198" s="15"/>
      <c r="CN1198" s="15"/>
      <c r="CO1198" s="15"/>
      <c r="CP1198" s="15"/>
      <c r="CQ1198" s="15"/>
      <c r="CR1198" s="15"/>
      <c r="CS1198" s="15"/>
      <c r="CT1198" s="15"/>
      <c r="CU1198" s="10">
        <f t="shared" si="68"/>
        <v>0</v>
      </c>
      <c r="CV1198" s="10">
        <f t="shared" si="69"/>
        <v>0</v>
      </c>
    </row>
    <row r="1199" spans="1:100" ht="22.5" customHeight="1" x14ac:dyDescent="0.3">
      <c r="A1199" s="12">
        <v>1193</v>
      </c>
      <c r="B1199" s="13" t="s">
        <v>396</v>
      </c>
      <c r="C1199" s="12">
        <f t="shared" ca="1" si="70"/>
        <v>94</v>
      </c>
      <c r="D1199" s="14">
        <v>221126</v>
      </c>
      <c r="E1199" s="14" t="s">
        <v>390</v>
      </c>
      <c r="F1199" s="43" t="s">
        <v>397</v>
      </c>
      <c r="G1199" s="14" t="s">
        <v>5025</v>
      </c>
      <c r="H1199" s="12" t="s">
        <v>389</v>
      </c>
      <c r="I1199" s="13" t="s">
        <v>186</v>
      </c>
      <c r="J1199" s="35" t="s">
        <v>6850</v>
      </c>
      <c r="K1199" s="29"/>
      <c r="L1199" s="29"/>
      <c r="M1199" s="29"/>
      <c r="N1199" s="29"/>
      <c r="O1199" s="29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15"/>
      <c r="AH1199" s="15"/>
      <c r="AI1199" s="15"/>
      <c r="AJ1199" s="15"/>
      <c r="AK1199" s="15"/>
      <c r="AL1199" s="15"/>
      <c r="AM1199" s="15"/>
      <c r="AN1199" s="15"/>
      <c r="AO1199" s="15"/>
      <c r="AP1199" s="15"/>
      <c r="AQ1199" s="15"/>
      <c r="AR1199" s="15"/>
      <c r="AS1199" s="15"/>
      <c r="AT1199" s="15"/>
      <c r="AU1199" s="15"/>
      <c r="AV1199" s="15"/>
      <c r="AW1199" s="15"/>
      <c r="AX1199" s="15"/>
      <c r="AY1199" s="15"/>
      <c r="AZ1199" s="15"/>
      <c r="BA1199" s="15"/>
      <c r="BB1199" s="15"/>
      <c r="BC1199" s="15"/>
      <c r="BD1199" s="15"/>
      <c r="BE1199" s="15"/>
      <c r="BF1199" s="15"/>
      <c r="BG1199" s="15"/>
      <c r="BH1199" s="15"/>
      <c r="BI1199" s="15"/>
      <c r="BJ1199" s="15"/>
      <c r="BK1199" s="15" t="s">
        <v>5221</v>
      </c>
      <c r="BL1199" s="15"/>
      <c r="BM1199" s="15"/>
      <c r="BN1199" s="15"/>
      <c r="BO1199" s="15"/>
      <c r="BP1199" s="15"/>
      <c r="BQ1199" s="15"/>
      <c r="BR1199" s="15"/>
      <c r="BS1199" s="15"/>
      <c r="BT1199" s="15"/>
      <c r="BU1199" s="15"/>
      <c r="BV1199" s="15"/>
      <c r="BW1199" s="15"/>
      <c r="BX1199" s="15"/>
      <c r="BY1199" s="15"/>
      <c r="BZ1199" s="15"/>
      <c r="CA1199" s="15"/>
      <c r="CB1199" s="15"/>
      <c r="CC1199" s="15"/>
      <c r="CD1199" s="15"/>
      <c r="CE1199" s="15"/>
      <c r="CF1199" s="15"/>
      <c r="CG1199" s="15"/>
      <c r="CH1199" s="15"/>
      <c r="CI1199" s="15"/>
      <c r="CJ1199" s="15"/>
      <c r="CK1199" s="15"/>
      <c r="CL1199" s="15"/>
      <c r="CM1199" s="15"/>
      <c r="CN1199" s="15"/>
      <c r="CO1199" s="15"/>
      <c r="CP1199" s="15"/>
      <c r="CQ1199" s="15"/>
      <c r="CR1199" s="15"/>
      <c r="CS1199" s="15"/>
      <c r="CT1199" s="15"/>
      <c r="CU1199" s="10">
        <f t="shared" si="68"/>
        <v>0</v>
      </c>
      <c r="CV1199" s="10">
        <f t="shared" si="69"/>
        <v>0</v>
      </c>
    </row>
    <row r="1200" spans="1:100" ht="22.5" customHeight="1" x14ac:dyDescent="0.3">
      <c r="A1200" s="12">
        <v>1194</v>
      </c>
      <c r="B1200" s="13" t="s">
        <v>3796</v>
      </c>
      <c r="C1200" s="12">
        <f t="shared" ca="1" si="70"/>
        <v>76</v>
      </c>
      <c r="D1200" s="14">
        <v>400828</v>
      </c>
      <c r="E1200" s="14" t="s">
        <v>390</v>
      </c>
      <c r="F1200" s="43" t="s">
        <v>391</v>
      </c>
      <c r="G1200" s="14" t="s">
        <v>5025</v>
      </c>
      <c r="H1200" s="12" t="s">
        <v>389</v>
      </c>
      <c r="I1200" s="13" t="s">
        <v>133</v>
      </c>
      <c r="J1200" s="35" t="s">
        <v>6851</v>
      </c>
      <c r="K1200" s="29"/>
      <c r="L1200" s="29"/>
      <c r="M1200" s="29"/>
      <c r="N1200" s="29"/>
      <c r="O1200" s="29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  <c r="AL1200" s="15"/>
      <c r="AM1200" s="15"/>
      <c r="AN1200" s="15"/>
      <c r="AO1200" s="15"/>
      <c r="AP1200" s="15"/>
      <c r="AQ1200" s="15"/>
      <c r="AR1200" s="15"/>
      <c r="AS1200" s="15"/>
      <c r="AT1200" s="15"/>
      <c r="AU1200" s="15"/>
      <c r="AV1200" s="15"/>
      <c r="AW1200" s="15"/>
      <c r="AX1200" s="15"/>
      <c r="AY1200" s="15"/>
      <c r="AZ1200" s="15"/>
      <c r="BA1200" s="15"/>
      <c r="BB1200" s="15"/>
      <c r="BC1200" s="15"/>
      <c r="BD1200" s="15"/>
      <c r="BE1200" s="15"/>
      <c r="BF1200" s="15"/>
      <c r="BG1200" s="15"/>
      <c r="BH1200" s="15"/>
      <c r="BI1200" s="15"/>
      <c r="BJ1200" s="15"/>
      <c r="BK1200" s="15" t="s">
        <v>5221</v>
      </c>
      <c r="BL1200" s="15"/>
      <c r="BM1200" s="15"/>
      <c r="BN1200" s="15"/>
      <c r="BO1200" s="15"/>
      <c r="BP1200" s="15"/>
      <c r="BQ1200" s="15"/>
      <c r="BR1200" s="15"/>
      <c r="BS1200" s="15"/>
      <c r="BT1200" s="15"/>
      <c r="BU1200" s="15"/>
      <c r="BV1200" s="15"/>
      <c r="BW1200" s="15"/>
      <c r="BX1200" s="15"/>
      <c r="BY1200" s="15"/>
      <c r="BZ1200" s="15"/>
      <c r="CA1200" s="15"/>
      <c r="CB1200" s="15"/>
      <c r="CC1200" s="15"/>
      <c r="CD1200" s="15"/>
      <c r="CE1200" s="15"/>
      <c r="CF1200" s="15"/>
      <c r="CG1200" s="15"/>
      <c r="CH1200" s="15"/>
      <c r="CI1200" s="15"/>
      <c r="CJ1200" s="15"/>
      <c r="CK1200" s="15"/>
      <c r="CL1200" s="15"/>
      <c r="CM1200" s="15"/>
      <c r="CN1200" s="15"/>
      <c r="CO1200" s="15"/>
      <c r="CP1200" s="15"/>
      <c r="CQ1200" s="15"/>
      <c r="CR1200" s="15"/>
      <c r="CS1200" s="15"/>
      <c r="CT1200" s="15"/>
      <c r="CU1200" s="10">
        <f t="shared" si="68"/>
        <v>0</v>
      </c>
      <c r="CV1200" s="10">
        <f t="shared" si="69"/>
        <v>0</v>
      </c>
    </row>
    <row r="1201" spans="1:100" ht="22.5" customHeight="1" x14ac:dyDescent="0.3">
      <c r="A1201" s="12">
        <v>1195</v>
      </c>
      <c r="B1201" s="13" t="s">
        <v>1245</v>
      </c>
      <c r="C1201" s="12">
        <f t="shared" ca="1" si="70"/>
        <v>69</v>
      </c>
      <c r="D1201" s="14">
        <v>470505</v>
      </c>
      <c r="E1201" s="14" t="s">
        <v>394</v>
      </c>
      <c r="F1201" s="43" t="s">
        <v>1246</v>
      </c>
      <c r="G1201" s="14" t="s">
        <v>5025</v>
      </c>
      <c r="H1201" s="12" t="s">
        <v>8885</v>
      </c>
      <c r="I1201" s="13" t="s">
        <v>318</v>
      </c>
      <c r="J1201" s="35" t="s">
        <v>6852</v>
      </c>
      <c r="K1201" s="29"/>
      <c r="L1201" s="29"/>
      <c r="M1201" s="29"/>
      <c r="N1201" s="29"/>
      <c r="O1201" s="29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15"/>
      <c r="AH1201" s="15"/>
      <c r="AI1201" s="15"/>
      <c r="AJ1201" s="15"/>
      <c r="AK1201" s="15"/>
      <c r="AL1201" s="15"/>
      <c r="AM1201" s="15"/>
      <c r="AN1201" s="15"/>
      <c r="AO1201" s="15"/>
      <c r="AP1201" s="15"/>
      <c r="AQ1201" s="15"/>
      <c r="AR1201" s="15"/>
      <c r="AS1201" s="15"/>
      <c r="AT1201" s="15"/>
      <c r="AU1201" s="15"/>
      <c r="AV1201" s="15"/>
      <c r="AW1201" s="15"/>
      <c r="AX1201" s="15"/>
      <c r="AY1201" s="15"/>
      <c r="AZ1201" s="15"/>
      <c r="BA1201" s="15"/>
      <c r="BB1201" s="15"/>
      <c r="BC1201" s="15"/>
      <c r="BD1201" s="15"/>
      <c r="BE1201" s="15"/>
      <c r="BF1201" s="15"/>
      <c r="BG1201" s="15"/>
      <c r="BH1201" s="15"/>
      <c r="BI1201" s="15"/>
      <c r="BJ1201" s="15"/>
      <c r="BK1201" s="15" t="s">
        <v>5221</v>
      </c>
      <c r="BL1201" s="15"/>
      <c r="BM1201" s="15"/>
      <c r="BN1201" s="15"/>
      <c r="BO1201" s="15"/>
      <c r="BP1201" s="15"/>
      <c r="BQ1201" s="15"/>
      <c r="BR1201" s="15"/>
      <c r="BS1201" s="15"/>
      <c r="BT1201" s="15"/>
      <c r="BU1201" s="15"/>
      <c r="BV1201" s="15"/>
      <c r="BW1201" s="15"/>
      <c r="BX1201" s="15"/>
      <c r="BY1201" s="15"/>
      <c r="BZ1201" s="15"/>
      <c r="CA1201" s="15"/>
      <c r="CB1201" s="15"/>
      <c r="CC1201" s="15"/>
      <c r="CD1201" s="15"/>
      <c r="CE1201" s="15"/>
      <c r="CF1201" s="15"/>
      <c r="CG1201" s="15"/>
      <c r="CH1201" s="15"/>
      <c r="CI1201" s="15"/>
      <c r="CJ1201" s="15"/>
      <c r="CK1201" s="15"/>
      <c r="CL1201" s="15"/>
      <c r="CM1201" s="15"/>
      <c r="CN1201" s="15"/>
      <c r="CO1201" s="15"/>
      <c r="CP1201" s="15"/>
      <c r="CQ1201" s="15"/>
      <c r="CR1201" s="15"/>
      <c r="CS1201" s="15"/>
      <c r="CT1201" s="15"/>
      <c r="CU1201" s="10">
        <f t="shared" si="68"/>
        <v>0</v>
      </c>
      <c r="CV1201" s="10">
        <f t="shared" si="69"/>
        <v>0</v>
      </c>
    </row>
    <row r="1202" spans="1:100" ht="22.5" customHeight="1" x14ac:dyDescent="0.3">
      <c r="A1202" s="12">
        <v>1196</v>
      </c>
      <c r="B1202" s="13" t="s">
        <v>3943</v>
      </c>
      <c r="C1202" s="12">
        <f t="shared" ca="1" si="70"/>
        <v>69</v>
      </c>
      <c r="D1202" s="14">
        <v>471003</v>
      </c>
      <c r="E1202" s="14" t="s">
        <v>390</v>
      </c>
      <c r="F1202" s="43" t="s">
        <v>3944</v>
      </c>
      <c r="G1202" s="14" t="s">
        <v>5025</v>
      </c>
      <c r="H1202" s="12" t="s">
        <v>389</v>
      </c>
      <c r="I1202" s="13" t="s">
        <v>133</v>
      </c>
      <c r="J1202" s="35" t="s">
        <v>6853</v>
      </c>
      <c r="K1202" s="29"/>
      <c r="L1202" s="29"/>
      <c r="M1202" s="29"/>
      <c r="N1202" s="29"/>
      <c r="O1202" s="29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  <c r="AL1202" s="15"/>
      <c r="AM1202" s="15"/>
      <c r="AN1202" s="15"/>
      <c r="AO1202" s="15"/>
      <c r="AP1202" s="15"/>
      <c r="AQ1202" s="15"/>
      <c r="AR1202" s="15"/>
      <c r="AS1202" s="15"/>
      <c r="AT1202" s="15"/>
      <c r="AU1202" s="15"/>
      <c r="AV1202" s="15"/>
      <c r="AW1202" s="15"/>
      <c r="AX1202" s="15"/>
      <c r="AY1202" s="15"/>
      <c r="AZ1202" s="15"/>
      <c r="BA1202" s="15"/>
      <c r="BB1202" s="15"/>
      <c r="BC1202" s="15"/>
      <c r="BD1202" s="15"/>
      <c r="BE1202" s="15"/>
      <c r="BF1202" s="15"/>
      <c r="BG1202" s="15"/>
      <c r="BH1202" s="15"/>
      <c r="BI1202" s="15"/>
      <c r="BJ1202" s="15"/>
      <c r="BK1202" s="15" t="s">
        <v>5221</v>
      </c>
      <c r="BL1202" s="15"/>
      <c r="BM1202" s="15"/>
      <c r="BN1202" s="15"/>
      <c r="BO1202" s="15"/>
      <c r="BP1202" s="15"/>
      <c r="BQ1202" s="15"/>
      <c r="BR1202" s="15"/>
      <c r="BS1202" s="15"/>
      <c r="BT1202" s="15"/>
      <c r="BU1202" s="15"/>
      <c r="BV1202" s="15"/>
      <c r="BW1202" s="15"/>
      <c r="BX1202" s="15"/>
      <c r="BY1202" s="15"/>
      <c r="BZ1202" s="15"/>
      <c r="CA1202" s="15"/>
      <c r="CB1202" s="15"/>
      <c r="CC1202" s="15"/>
      <c r="CD1202" s="15"/>
      <c r="CE1202" s="15"/>
      <c r="CF1202" s="15"/>
      <c r="CG1202" s="15"/>
      <c r="CH1202" s="15"/>
      <c r="CI1202" s="15"/>
      <c r="CJ1202" s="15"/>
      <c r="CK1202" s="15"/>
      <c r="CL1202" s="15"/>
      <c r="CM1202" s="15"/>
      <c r="CN1202" s="15"/>
      <c r="CO1202" s="15"/>
      <c r="CP1202" s="15"/>
      <c r="CQ1202" s="15"/>
      <c r="CR1202" s="15"/>
      <c r="CS1202" s="15"/>
      <c r="CT1202" s="15"/>
      <c r="CU1202" s="10">
        <f t="shared" si="68"/>
        <v>0</v>
      </c>
      <c r="CV1202" s="10">
        <f t="shared" si="69"/>
        <v>0</v>
      </c>
    </row>
    <row r="1203" spans="1:100" ht="22.5" customHeight="1" x14ac:dyDescent="0.3">
      <c r="A1203" s="12">
        <v>1197</v>
      </c>
      <c r="B1203" s="13" t="s">
        <v>4738</v>
      </c>
      <c r="C1203" s="12">
        <f t="shared" ca="1" si="70"/>
        <v>74</v>
      </c>
      <c r="D1203" s="14">
        <v>420426</v>
      </c>
      <c r="E1203" s="14" t="s">
        <v>394</v>
      </c>
      <c r="F1203" s="43" t="s">
        <v>4739</v>
      </c>
      <c r="G1203" s="14" t="s">
        <v>5025</v>
      </c>
      <c r="H1203" s="12" t="s">
        <v>8885</v>
      </c>
      <c r="I1203" s="13" t="s">
        <v>55</v>
      </c>
      <c r="J1203" s="35" t="s">
        <v>6854</v>
      </c>
      <c r="K1203" s="29"/>
      <c r="L1203" s="29"/>
      <c r="M1203" s="29"/>
      <c r="N1203" s="29"/>
      <c r="O1203" s="29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  <c r="AH1203" s="15"/>
      <c r="AI1203" s="15"/>
      <c r="AJ1203" s="15"/>
      <c r="AK1203" s="15"/>
      <c r="AL1203" s="15"/>
      <c r="AM1203" s="15"/>
      <c r="AN1203" s="15"/>
      <c r="AO1203" s="15"/>
      <c r="AP1203" s="15"/>
      <c r="AQ1203" s="15"/>
      <c r="AR1203" s="15"/>
      <c r="AS1203" s="15"/>
      <c r="AT1203" s="15"/>
      <c r="AU1203" s="15"/>
      <c r="AV1203" s="15"/>
      <c r="AW1203" s="15"/>
      <c r="AX1203" s="15"/>
      <c r="AY1203" s="15"/>
      <c r="AZ1203" s="15"/>
      <c r="BA1203" s="15"/>
      <c r="BB1203" s="15"/>
      <c r="BC1203" s="15"/>
      <c r="BD1203" s="15"/>
      <c r="BE1203" s="15"/>
      <c r="BF1203" s="15"/>
      <c r="BG1203" s="15"/>
      <c r="BH1203" s="15"/>
      <c r="BI1203" s="15"/>
      <c r="BJ1203" s="15"/>
      <c r="BK1203" s="15" t="s">
        <v>5221</v>
      </c>
      <c r="BL1203" s="15"/>
      <c r="BM1203" s="15"/>
      <c r="BN1203" s="15"/>
      <c r="BO1203" s="15"/>
      <c r="BP1203" s="15"/>
      <c r="BQ1203" s="15"/>
      <c r="BR1203" s="15"/>
      <c r="BS1203" s="15"/>
      <c r="BT1203" s="15"/>
      <c r="BU1203" s="15"/>
      <c r="BV1203" s="15"/>
      <c r="BW1203" s="15"/>
      <c r="BX1203" s="15"/>
      <c r="BY1203" s="15"/>
      <c r="BZ1203" s="15"/>
      <c r="CA1203" s="15"/>
      <c r="CB1203" s="15"/>
      <c r="CC1203" s="15"/>
      <c r="CD1203" s="15"/>
      <c r="CE1203" s="15"/>
      <c r="CF1203" s="15"/>
      <c r="CG1203" s="15"/>
      <c r="CH1203" s="15"/>
      <c r="CI1203" s="15"/>
      <c r="CJ1203" s="15"/>
      <c r="CK1203" s="15"/>
      <c r="CL1203" s="15"/>
      <c r="CM1203" s="15"/>
      <c r="CN1203" s="15"/>
      <c r="CO1203" s="15"/>
      <c r="CP1203" s="15"/>
      <c r="CQ1203" s="15"/>
      <c r="CR1203" s="15"/>
      <c r="CS1203" s="15"/>
      <c r="CT1203" s="15"/>
      <c r="CU1203" s="10">
        <f t="shared" si="68"/>
        <v>0</v>
      </c>
      <c r="CV1203" s="10">
        <f t="shared" si="69"/>
        <v>0</v>
      </c>
    </row>
    <row r="1204" spans="1:100" ht="22.5" customHeight="1" x14ac:dyDescent="0.3">
      <c r="A1204" s="12">
        <v>1198</v>
      </c>
      <c r="B1204" s="13" t="s">
        <v>4360</v>
      </c>
      <c r="C1204" s="12">
        <f t="shared" ca="1" si="70"/>
        <v>81</v>
      </c>
      <c r="D1204" s="14">
        <v>350504</v>
      </c>
      <c r="E1204" s="14" t="s">
        <v>394</v>
      </c>
      <c r="F1204" s="43" t="s">
        <v>4361</v>
      </c>
      <c r="G1204" s="14" t="s">
        <v>5025</v>
      </c>
      <c r="H1204" s="12" t="s">
        <v>479</v>
      </c>
      <c r="I1204" s="13" t="s">
        <v>0</v>
      </c>
      <c r="J1204" s="35" t="s">
        <v>6855</v>
      </c>
      <c r="K1204" s="29"/>
      <c r="L1204" s="29"/>
      <c r="M1204" s="29"/>
      <c r="N1204" s="29"/>
      <c r="O1204" s="29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  <c r="AL1204" s="15"/>
      <c r="AM1204" s="15"/>
      <c r="AN1204" s="15"/>
      <c r="AO1204" s="15"/>
      <c r="AP1204" s="15"/>
      <c r="AQ1204" s="15"/>
      <c r="AR1204" s="15"/>
      <c r="AS1204" s="15"/>
      <c r="AT1204" s="15">
        <v>5</v>
      </c>
      <c r="AU1204" s="15"/>
      <c r="AV1204" s="15"/>
      <c r="AW1204" s="15"/>
      <c r="AX1204" s="15"/>
      <c r="AY1204" s="15"/>
      <c r="AZ1204" s="15"/>
      <c r="BA1204" s="15"/>
      <c r="BB1204" s="15"/>
      <c r="BC1204" s="15"/>
      <c r="BD1204" s="15"/>
      <c r="BE1204" s="15"/>
      <c r="BF1204" s="15"/>
      <c r="BG1204" s="15"/>
      <c r="BH1204" s="15"/>
      <c r="BI1204" s="15"/>
      <c r="BJ1204" s="15"/>
      <c r="BK1204" s="15" t="s">
        <v>5221</v>
      </c>
      <c r="BL1204" s="15"/>
      <c r="BM1204" s="15"/>
      <c r="BN1204" s="15"/>
      <c r="BO1204" s="15"/>
      <c r="BP1204" s="15"/>
      <c r="BQ1204" s="15"/>
      <c r="BR1204" s="15"/>
      <c r="BS1204" s="15"/>
      <c r="BT1204" s="15"/>
      <c r="BU1204" s="15"/>
      <c r="BV1204" s="15"/>
      <c r="BW1204" s="15"/>
      <c r="BX1204" s="15"/>
      <c r="BY1204" s="15"/>
      <c r="BZ1204" s="15">
        <v>1.1000000000000001</v>
      </c>
      <c r="CA1204" s="15"/>
      <c r="CB1204" s="15"/>
      <c r="CC1204" s="15"/>
      <c r="CD1204" s="15"/>
      <c r="CE1204" s="15"/>
      <c r="CF1204" s="15"/>
      <c r="CG1204" s="15"/>
      <c r="CH1204" s="15"/>
      <c r="CI1204" s="15"/>
      <c r="CJ1204" s="15"/>
      <c r="CK1204" s="15"/>
      <c r="CL1204" s="15"/>
      <c r="CM1204" s="15"/>
      <c r="CN1204" s="15"/>
      <c r="CO1204" s="15"/>
      <c r="CP1204" s="15"/>
      <c r="CQ1204" s="15"/>
      <c r="CR1204" s="15"/>
      <c r="CS1204" s="15"/>
      <c r="CT1204" s="15"/>
      <c r="CU1204" s="10">
        <f t="shared" si="68"/>
        <v>2</v>
      </c>
      <c r="CV1204" s="10">
        <f t="shared" si="69"/>
        <v>6.1</v>
      </c>
    </row>
    <row r="1205" spans="1:100" ht="22.5" customHeight="1" x14ac:dyDescent="0.3">
      <c r="A1205" s="12">
        <v>1199</v>
      </c>
      <c r="B1205" s="13" t="s">
        <v>940</v>
      </c>
      <c r="C1205" s="12">
        <f t="shared" ca="1" si="70"/>
        <v>83</v>
      </c>
      <c r="D1205" s="14">
        <v>331128</v>
      </c>
      <c r="E1205" s="14" t="s">
        <v>390</v>
      </c>
      <c r="F1205" s="43" t="s">
        <v>391</v>
      </c>
      <c r="G1205" s="14" t="s">
        <v>5025</v>
      </c>
      <c r="H1205" s="12" t="s">
        <v>389</v>
      </c>
      <c r="I1205" s="13" t="s">
        <v>5</v>
      </c>
      <c r="J1205" s="35" t="s">
        <v>6856</v>
      </c>
      <c r="K1205" s="29"/>
      <c r="L1205" s="29"/>
      <c r="M1205" s="29"/>
      <c r="N1205" s="29"/>
      <c r="O1205" s="29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  <c r="AH1205" s="15"/>
      <c r="AI1205" s="15"/>
      <c r="AJ1205" s="15"/>
      <c r="AK1205" s="15"/>
      <c r="AL1205" s="15"/>
      <c r="AM1205" s="15"/>
      <c r="AN1205" s="15"/>
      <c r="AO1205" s="15"/>
      <c r="AP1205" s="15"/>
      <c r="AQ1205" s="15"/>
      <c r="AR1205" s="15"/>
      <c r="AS1205" s="15"/>
      <c r="AT1205" s="15"/>
      <c r="AU1205" s="15"/>
      <c r="AV1205" s="15"/>
      <c r="AW1205" s="15"/>
      <c r="AX1205" s="15"/>
      <c r="AY1205" s="15"/>
      <c r="AZ1205" s="15"/>
      <c r="BA1205" s="15"/>
      <c r="BB1205" s="15"/>
      <c r="BC1205" s="15"/>
      <c r="BD1205" s="15"/>
      <c r="BE1205" s="15"/>
      <c r="BF1205" s="15"/>
      <c r="BG1205" s="15"/>
      <c r="BH1205" s="15"/>
      <c r="BI1205" s="15"/>
      <c r="BJ1205" s="15"/>
      <c r="BK1205" s="15" t="s">
        <v>5221</v>
      </c>
      <c r="BL1205" s="15"/>
      <c r="BM1205" s="15"/>
      <c r="BN1205" s="15"/>
      <c r="BO1205" s="15"/>
      <c r="BP1205" s="15"/>
      <c r="BQ1205" s="15"/>
      <c r="BR1205" s="15"/>
      <c r="BS1205" s="15"/>
      <c r="BT1205" s="15"/>
      <c r="BU1205" s="15"/>
      <c r="BV1205" s="15"/>
      <c r="BW1205" s="15"/>
      <c r="BX1205" s="15"/>
      <c r="BY1205" s="15"/>
      <c r="BZ1205" s="15"/>
      <c r="CA1205" s="15"/>
      <c r="CB1205" s="15"/>
      <c r="CC1205" s="15"/>
      <c r="CD1205" s="15"/>
      <c r="CE1205" s="15"/>
      <c r="CF1205" s="15"/>
      <c r="CG1205" s="15"/>
      <c r="CH1205" s="15"/>
      <c r="CI1205" s="15"/>
      <c r="CJ1205" s="15"/>
      <c r="CK1205" s="15"/>
      <c r="CL1205" s="15"/>
      <c r="CM1205" s="15"/>
      <c r="CN1205" s="15"/>
      <c r="CO1205" s="15"/>
      <c r="CP1205" s="15"/>
      <c r="CQ1205" s="15"/>
      <c r="CR1205" s="15"/>
      <c r="CS1205" s="15"/>
      <c r="CT1205" s="15"/>
      <c r="CU1205" s="10">
        <f t="shared" si="68"/>
        <v>0</v>
      </c>
      <c r="CV1205" s="10">
        <f t="shared" si="69"/>
        <v>0</v>
      </c>
    </row>
    <row r="1206" spans="1:100" ht="22.5" customHeight="1" x14ac:dyDescent="0.3">
      <c r="A1206" s="12">
        <v>1200</v>
      </c>
      <c r="B1206" s="13" t="s">
        <v>3030</v>
      </c>
      <c r="C1206" s="12">
        <f t="shared" ca="1" si="70"/>
        <v>89</v>
      </c>
      <c r="D1206" s="14">
        <v>270415</v>
      </c>
      <c r="E1206" s="14" t="s">
        <v>390</v>
      </c>
      <c r="F1206" s="43" t="s">
        <v>5382</v>
      </c>
      <c r="G1206" s="14" t="s">
        <v>5025</v>
      </c>
      <c r="H1206" s="12" t="s">
        <v>8885</v>
      </c>
      <c r="I1206" s="13" t="s">
        <v>435</v>
      </c>
      <c r="J1206" s="35" t="s">
        <v>6857</v>
      </c>
      <c r="K1206" s="29"/>
      <c r="L1206" s="29"/>
      <c r="M1206" s="29">
        <v>27</v>
      </c>
      <c r="N1206" s="29"/>
      <c r="O1206" s="29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>
        <v>3</v>
      </c>
      <c r="AK1206" s="15"/>
      <c r="AL1206" s="15"/>
      <c r="AM1206" s="15"/>
      <c r="AN1206" s="15"/>
      <c r="AO1206" s="15"/>
      <c r="AP1206" s="15"/>
      <c r="AQ1206" s="15"/>
      <c r="AR1206" s="15"/>
      <c r="AS1206" s="15"/>
      <c r="AT1206" s="15"/>
      <c r="AU1206" s="15"/>
      <c r="AV1206" s="15"/>
      <c r="AW1206" s="15"/>
      <c r="AX1206" s="15"/>
      <c r="AY1206" s="15"/>
      <c r="AZ1206" s="15"/>
      <c r="BA1206" s="15"/>
      <c r="BB1206" s="15"/>
      <c r="BC1206" s="15"/>
      <c r="BD1206" s="15"/>
      <c r="BE1206" s="15">
        <v>3</v>
      </c>
      <c r="BF1206" s="15"/>
      <c r="BG1206" s="15"/>
      <c r="BH1206" s="15"/>
      <c r="BI1206" s="15"/>
      <c r="BJ1206" s="15"/>
      <c r="BK1206" s="56">
        <v>50</v>
      </c>
      <c r="BL1206" s="15"/>
      <c r="BM1206" s="15"/>
      <c r="BN1206" s="15"/>
      <c r="BO1206" s="15"/>
      <c r="BP1206" s="15">
        <v>1.8</v>
      </c>
      <c r="BQ1206" s="15"/>
      <c r="BR1206" s="15"/>
      <c r="BS1206" s="15"/>
      <c r="BT1206" s="15"/>
      <c r="BU1206" s="15"/>
      <c r="BV1206" s="15"/>
      <c r="BW1206" s="15"/>
      <c r="BX1206" s="15">
        <v>50</v>
      </c>
      <c r="BY1206" s="15"/>
      <c r="BZ1206" s="15"/>
      <c r="CA1206" s="15"/>
      <c r="CB1206" s="15"/>
      <c r="CC1206" s="15"/>
      <c r="CD1206" s="15"/>
      <c r="CE1206" s="15"/>
      <c r="CF1206" s="15"/>
      <c r="CG1206" s="15"/>
      <c r="CH1206" s="15"/>
      <c r="CI1206" s="15"/>
      <c r="CJ1206" s="15"/>
      <c r="CK1206" s="15"/>
      <c r="CL1206" s="15"/>
      <c r="CM1206" s="15"/>
      <c r="CN1206" s="15"/>
      <c r="CO1206" s="15"/>
      <c r="CP1206" s="15"/>
      <c r="CQ1206" s="15"/>
      <c r="CR1206" s="15"/>
      <c r="CS1206" s="15"/>
      <c r="CT1206" s="15"/>
      <c r="CU1206" s="10">
        <f t="shared" si="68"/>
        <v>6</v>
      </c>
      <c r="CV1206" s="10">
        <f t="shared" si="69"/>
        <v>134.80000000000001</v>
      </c>
    </row>
    <row r="1207" spans="1:100" ht="22.5" customHeight="1" x14ac:dyDescent="0.3">
      <c r="A1207" s="12">
        <v>1201</v>
      </c>
      <c r="B1207" s="13" t="s">
        <v>3030</v>
      </c>
      <c r="C1207" s="12">
        <f t="shared" ca="1" si="70"/>
        <v>71</v>
      </c>
      <c r="D1207" s="14">
        <v>450819</v>
      </c>
      <c r="E1207" s="14" t="s">
        <v>390</v>
      </c>
      <c r="F1207" s="43" t="s">
        <v>3031</v>
      </c>
      <c r="G1207" s="14" t="s">
        <v>5025</v>
      </c>
      <c r="H1207" s="12" t="s">
        <v>389</v>
      </c>
      <c r="I1207" s="13" t="s">
        <v>101</v>
      </c>
      <c r="J1207" s="35" t="s">
        <v>6858</v>
      </c>
      <c r="K1207" s="29"/>
      <c r="L1207" s="29"/>
      <c r="M1207" s="29"/>
      <c r="N1207" s="29"/>
      <c r="O1207" s="29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15"/>
      <c r="AH1207" s="15"/>
      <c r="AI1207" s="15"/>
      <c r="AJ1207" s="15"/>
      <c r="AK1207" s="15"/>
      <c r="AL1207" s="15"/>
      <c r="AM1207" s="15"/>
      <c r="AN1207" s="15"/>
      <c r="AO1207" s="15"/>
      <c r="AP1207" s="15"/>
      <c r="AQ1207" s="15"/>
      <c r="AR1207" s="15"/>
      <c r="AS1207" s="15"/>
      <c r="AT1207" s="15"/>
      <c r="AU1207" s="15"/>
      <c r="AV1207" s="15"/>
      <c r="AW1207" s="15"/>
      <c r="AX1207" s="15"/>
      <c r="AY1207" s="15"/>
      <c r="AZ1207" s="15"/>
      <c r="BA1207" s="15"/>
      <c r="BB1207" s="15"/>
      <c r="BC1207" s="15"/>
      <c r="BD1207" s="15"/>
      <c r="BE1207" s="15"/>
      <c r="BF1207" s="15"/>
      <c r="BG1207" s="15"/>
      <c r="BH1207" s="15"/>
      <c r="BI1207" s="15"/>
      <c r="BJ1207" s="15"/>
      <c r="BK1207" s="15" t="s">
        <v>5221</v>
      </c>
      <c r="BL1207" s="15"/>
      <c r="BM1207" s="15"/>
      <c r="BN1207" s="15"/>
      <c r="BO1207" s="15"/>
      <c r="BP1207" s="15"/>
      <c r="BQ1207" s="15"/>
      <c r="BR1207" s="15"/>
      <c r="BS1207" s="15"/>
      <c r="BT1207" s="15"/>
      <c r="BU1207" s="15"/>
      <c r="BV1207" s="15"/>
      <c r="BW1207" s="15"/>
      <c r="BX1207" s="15"/>
      <c r="BY1207" s="15"/>
      <c r="BZ1207" s="15"/>
      <c r="CA1207" s="15"/>
      <c r="CB1207" s="15"/>
      <c r="CC1207" s="15"/>
      <c r="CD1207" s="15"/>
      <c r="CE1207" s="15"/>
      <c r="CF1207" s="15"/>
      <c r="CG1207" s="15"/>
      <c r="CH1207" s="15"/>
      <c r="CI1207" s="15"/>
      <c r="CJ1207" s="15"/>
      <c r="CK1207" s="15"/>
      <c r="CL1207" s="15"/>
      <c r="CM1207" s="15"/>
      <c r="CN1207" s="15"/>
      <c r="CO1207" s="15"/>
      <c r="CP1207" s="15"/>
      <c r="CQ1207" s="15"/>
      <c r="CR1207" s="15"/>
      <c r="CS1207" s="15"/>
      <c r="CT1207" s="15"/>
      <c r="CU1207" s="10">
        <f t="shared" si="68"/>
        <v>0</v>
      </c>
      <c r="CV1207" s="10">
        <f t="shared" si="69"/>
        <v>0</v>
      </c>
    </row>
    <row r="1208" spans="1:100" ht="22.5" customHeight="1" x14ac:dyDescent="0.3">
      <c r="A1208" s="12">
        <v>1202</v>
      </c>
      <c r="B1208" s="13" t="s">
        <v>919</v>
      </c>
      <c r="C1208" s="12">
        <f t="shared" ca="1" si="70"/>
        <v>93</v>
      </c>
      <c r="D1208" s="14">
        <v>230525</v>
      </c>
      <c r="E1208" s="14" t="s">
        <v>390</v>
      </c>
      <c r="F1208" s="43" t="s">
        <v>3616</v>
      </c>
      <c r="G1208" s="14" t="s">
        <v>5025</v>
      </c>
      <c r="H1208" s="12" t="s">
        <v>389</v>
      </c>
      <c r="I1208" s="13" t="s">
        <v>133</v>
      </c>
      <c r="J1208" s="35" t="s">
        <v>6859</v>
      </c>
      <c r="K1208" s="29"/>
      <c r="L1208" s="29"/>
      <c r="M1208" s="29"/>
      <c r="N1208" s="29"/>
      <c r="O1208" s="29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  <c r="AL1208" s="15"/>
      <c r="AM1208" s="15"/>
      <c r="AN1208" s="15"/>
      <c r="AO1208" s="15"/>
      <c r="AP1208" s="15"/>
      <c r="AQ1208" s="15"/>
      <c r="AR1208" s="15"/>
      <c r="AS1208" s="15"/>
      <c r="AT1208" s="15"/>
      <c r="AU1208" s="15"/>
      <c r="AV1208" s="15"/>
      <c r="AW1208" s="15"/>
      <c r="AX1208" s="15"/>
      <c r="AY1208" s="15"/>
      <c r="AZ1208" s="15"/>
      <c r="BA1208" s="15"/>
      <c r="BB1208" s="15"/>
      <c r="BC1208" s="15"/>
      <c r="BD1208" s="15"/>
      <c r="BE1208" s="15"/>
      <c r="BF1208" s="15"/>
      <c r="BG1208" s="15"/>
      <c r="BH1208" s="15"/>
      <c r="BI1208" s="15"/>
      <c r="BJ1208" s="15"/>
      <c r="BK1208" s="15" t="s">
        <v>5221</v>
      </c>
      <c r="BL1208" s="15"/>
      <c r="BM1208" s="15"/>
      <c r="BN1208" s="15"/>
      <c r="BO1208" s="15"/>
      <c r="BP1208" s="15"/>
      <c r="BQ1208" s="15"/>
      <c r="BR1208" s="15"/>
      <c r="BS1208" s="15"/>
      <c r="BT1208" s="15"/>
      <c r="BU1208" s="15"/>
      <c r="BV1208" s="15"/>
      <c r="BW1208" s="15"/>
      <c r="BX1208" s="15"/>
      <c r="BY1208" s="15"/>
      <c r="BZ1208" s="15"/>
      <c r="CA1208" s="15"/>
      <c r="CB1208" s="15"/>
      <c r="CC1208" s="15"/>
      <c r="CD1208" s="15"/>
      <c r="CE1208" s="15"/>
      <c r="CF1208" s="15"/>
      <c r="CG1208" s="15"/>
      <c r="CH1208" s="15"/>
      <c r="CI1208" s="15"/>
      <c r="CJ1208" s="15"/>
      <c r="CK1208" s="15"/>
      <c r="CL1208" s="15"/>
      <c r="CM1208" s="15"/>
      <c r="CN1208" s="15"/>
      <c r="CO1208" s="15"/>
      <c r="CP1208" s="15"/>
      <c r="CQ1208" s="15"/>
      <c r="CR1208" s="15"/>
      <c r="CS1208" s="15"/>
      <c r="CT1208" s="15"/>
      <c r="CU1208" s="10">
        <f t="shared" si="68"/>
        <v>0</v>
      </c>
      <c r="CV1208" s="10">
        <f t="shared" si="69"/>
        <v>0</v>
      </c>
    </row>
    <row r="1209" spans="1:100" ht="22.5" customHeight="1" x14ac:dyDescent="0.3">
      <c r="A1209" s="12">
        <v>1203</v>
      </c>
      <c r="B1209" s="13" t="s">
        <v>919</v>
      </c>
      <c r="C1209" s="12">
        <f t="shared" ca="1" si="70"/>
        <v>76</v>
      </c>
      <c r="D1209" s="14">
        <v>400909</v>
      </c>
      <c r="E1209" s="14" t="s">
        <v>390</v>
      </c>
      <c r="F1209" s="43" t="s">
        <v>391</v>
      </c>
      <c r="G1209" s="14" t="s">
        <v>5025</v>
      </c>
      <c r="H1209" s="12" t="s">
        <v>389</v>
      </c>
      <c r="I1209" s="13" t="s">
        <v>2006</v>
      </c>
      <c r="J1209" s="35" t="s">
        <v>6860</v>
      </c>
      <c r="K1209" s="29"/>
      <c r="L1209" s="29"/>
      <c r="M1209" s="29"/>
      <c r="N1209" s="29"/>
      <c r="O1209" s="29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5"/>
      <c r="AG1209" s="15"/>
      <c r="AH1209" s="15"/>
      <c r="AI1209" s="15"/>
      <c r="AJ1209" s="15"/>
      <c r="AK1209" s="15"/>
      <c r="AL1209" s="15"/>
      <c r="AM1209" s="15"/>
      <c r="AN1209" s="15"/>
      <c r="AO1209" s="15"/>
      <c r="AP1209" s="15"/>
      <c r="AQ1209" s="15"/>
      <c r="AR1209" s="15"/>
      <c r="AS1209" s="15"/>
      <c r="AT1209" s="15"/>
      <c r="AU1209" s="15"/>
      <c r="AV1209" s="15"/>
      <c r="AW1209" s="15"/>
      <c r="AX1209" s="15"/>
      <c r="AY1209" s="15"/>
      <c r="AZ1209" s="15"/>
      <c r="BA1209" s="15"/>
      <c r="BB1209" s="15"/>
      <c r="BC1209" s="15"/>
      <c r="BD1209" s="15"/>
      <c r="BE1209" s="15"/>
      <c r="BF1209" s="15"/>
      <c r="BG1209" s="15"/>
      <c r="BH1209" s="15"/>
      <c r="BI1209" s="15"/>
      <c r="BJ1209" s="15"/>
      <c r="BK1209" s="15" t="s">
        <v>5221</v>
      </c>
      <c r="BL1209" s="15"/>
      <c r="BM1209" s="15"/>
      <c r="BN1209" s="15"/>
      <c r="BO1209" s="15"/>
      <c r="BP1209" s="15"/>
      <c r="BQ1209" s="15"/>
      <c r="BR1209" s="15"/>
      <c r="BS1209" s="15"/>
      <c r="BT1209" s="15"/>
      <c r="BU1209" s="15"/>
      <c r="BV1209" s="15"/>
      <c r="BW1209" s="15"/>
      <c r="BX1209" s="15"/>
      <c r="BY1209" s="15"/>
      <c r="BZ1209" s="15"/>
      <c r="CA1209" s="15"/>
      <c r="CB1209" s="15"/>
      <c r="CC1209" s="15"/>
      <c r="CD1209" s="15"/>
      <c r="CE1209" s="15"/>
      <c r="CF1209" s="15"/>
      <c r="CG1209" s="15"/>
      <c r="CH1209" s="15"/>
      <c r="CI1209" s="15"/>
      <c r="CJ1209" s="15"/>
      <c r="CK1209" s="15"/>
      <c r="CL1209" s="15"/>
      <c r="CM1209" s="15"/>
      <c r="CN1209" s="15"/>
      <c r="CO1209" s="15"/>
      <c r="CP1209" s="15"/>
      <c r="CQ1209" s="15"/>
      <c r="CR1209" s="15"/>
      <c r="CS1209" s="15"/>
      <c r="CT1209" s="15"/>
      <c r="CU1209" s="10">
        <f t="shared" si="68"/>
        <v>0</v>
      </c>
      <c r="CV1209" s="10">
        <f t="shared" si="69"/>
        <v>0</v>
      </c>
    </row>
    <row r="1210" spans="1:100" ht="22.5" customHeight="1" x14ac:dyDescent="0.3">
      <c r="A1210" s="12">
        <v>1204</v>
      </c>
      <c r="B1210" s="13" t="s">
        <v>919</v>
      </c>
      <c r="C1210" s="12">
        <f t="shared" ca="1" si="70"/>
        <v>70</v>
      </c>
      <c r="D1210" s="14">
        <v>461228</v>
      </c>
      <c r="E1210" s="14" t="s">
        <v>390</v>
      </c>
      <c r="F1210" s="43" t="s">
        <v>5383</v>
      </c>
      <c r="G1210" s="14" t="s">
        <v>5025</v>
      </c>
      <c r="H1210" s="12" t="s">
        <v>389</v>
      </c>
      <c r="I1210" s="13" t="s">
        <v>142</v>
      </c>
      <c r="J1210" s="35" t="s">
        <v>6861</v>
      </c>
      <c r="K1210" s="29"/>
      <c r="L1210" s="29"/>
      <c r="M1210" s="29"/>
      <c r="N1210" s="29"/>
      <c r="O1210" s="29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  <c r="AL1210" s="15"/>
      <c r="AM1210" s="15"/>
      <c r="AN1210" s="15"/>
      <c r="AO1210" s="15"/>
      <c r="AP1210" s="15"/>
      <c r="AQ1210" s="15"/>
      <c r="AR1210" s="15"/>
      <c r="AS1210" s="15"/>
      <c r="AT1210" s="15"/>
      <c r="AU1210" s="15"/>
      <c r="AV1210" s="15"/>
      <c r="AW1210" s="15"/>
      <c r="AX1210" s="15"/>
      <c r="AY1210" s="15"/>
      <c r="AZ1210" s="15"/>
      <c r="BA1210" s="15"/>
      <c r="BB1210" s="15"/>
      <c r="BC1210" s="15"/>
      <c r="BD1210" s="15"/>
      <c r="BE1210" s="15"/>
      <c r="BF1210" s="15"/>
      <c r="BG1210" s="15"/>
      <c r="BH1210" s="15"/>
      <c r="BI1210" s="15"/>
      <c r="BJ1210" s="15"/>
      <c r="BK1210" s="15" t="s">
        <v>5221</v>
      </c>
      <c r="BL1210" s="15"/>
      <c r="BM1210" s="15"/>
      <c r="BN1210" s="15"/>
      <c r="BO1210" s="15"/>
      <c r="BP1210" s="15"/>
      <c r="BQ1210" s="15"/>
      <c r="BR1210" s="15"/>
      <c r="BS1210" s="15"/>
      <c r="BT1210" s="15"/>
      <c r="BU1210" s="15"/>
      <c r="BV1210" s="15"/>
      <c r="BW1210" s="15"/>
      <c r="BX1210" s="15"/>
      <c r="BY1210" s="15"/>
      <c r="BZ1210" s="15"/>
      <c r="CA1210" s="15"/>
      <c r="CB1210" s="15"/>
      <c r="CC1210" s="15"/>
      <c r="CD1210" s="15"/>
      <c r="CE1210" s="15"/>
      <c r="CF1210" s="15"/>
      <c r="CG1210" s="15"/>
      <c r="CH1210" s="15"/>
      <c r="CI1210" s="15"/>
      <c r="CJ1210" s="15"/>
      <c r="CK1210" s="15"/>
      <c r="CL1210" s="15"/>
      <c r="CM1210" s="15"/>
      <c r="CN1210" s="15"/>
      <c r="CO1210" s="15"/>
      <c r="CP1210" s="15"/>
      <c r="CQ1210" s="15"/>
      <c r="CR1210" s="15"/>
      <c r="CS1210" s="15"/>
      <c r="CT1210" s="15"/>
      <c r="CU1210" s="10">
        <f t="shared" si="68"/>
        <v>0</v>
      </c>
      <c r="CV1210" s="10">
        <f t="shared" si="69"/>
        <v>0</v>
      </c>
    </row>
    <row r="1211" spans="1:100" ht="22.5" customHeight="1" x14ac:dyDescent="0.3">
      <c r="A1211" s="12">
        <v>1205</v>
      </c>
      <c r="B1211" s="13" t="s">
        <v>1906</v>
      </c>
      <c r="C1211" s="12">
        <f t="shared" ca="1" si="70"/>
        <v>84</v>
      </c>
      <c r="D1211" s="14">
        <v>321008</v>
      </c>
      <c r="E1211" s="14" t="s">
        <v>390</v>
      </c>
      <c r="F1211" s="43" t="s">
        <v>4004</v>
      </c>
      <c r="G1211" s="14" t="s">
        <v>5025</v>
      </c>
      <c r="H1211" s="12" t="s">
        <v>389</v>
      </c>
      <c r="I1211" s="13" t="s">
        <v>83</v>
      </c>
      <c r="J1211" s="35" t="s">
        <v>6863</v>
      </c>
      <c r="K1211" s="29"/>
      <c r="L1211" s="29"/>
      <c r="M1211" s="29"/>
      <c r="N1211" s="29"/>
      <c r="O1211" s="29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5"/>
      <c r="AG1211" s="15"/>
      <c r="AH1211" s="15"/>
      <c r="AI1211" s="15"/>
      <c r="AJ1211" s="15"/>
      <c r="AK1211" s="15"/>
      <c r="AL1211" s="15"/>
      <c r="AM1211" s="15"/>
      <c r="AN1211" s="15"/>
      <c r="AO1211" s="15"/>
      <c r="AP1211" s="15"/>
      <c r="AQ1211" s="15"/>
      <c r="AR1211" s="15"/>
      <c r="AS1211" s="15"/>
      <c r="AT1211" s="15"/>
      <c r="AU1211" s="15"/>
      <c r="AV1211" s="15"/>
      <c r="AW1211" s="15"/>
      <c r="AX1211" s="15"/>
      <c r="AY1211" s="15"/>
      <c r="AZ1211" s="15"/>
      <c r="BA1211" s="15"/>
      <c r="BB1211" s="15"/>
      <c r="BC1211" s="15"/>
      <c r="BD1211" s="15"/>
      <c r="BE1211" s="15"/>
      <c r="BF1211" s="15"/>
      <c r="BG1211" s="15"/>
      <c r="BH1211" s="15"/>
      <c r="BI1211" s="15"/>
      <c r="BJ1211" s="15"/>
      <c r="BK1211" s="15" t="s">
        <v>5221</v>
      </c>
      <c r="BL1211" s="15"/>
      <c r="BM1211" s="15"/>
      <c r="BN1211" s="15"/>
      <c r="BO1211" s="15"/>
      <c r="BP1211" s="15"/>
      <c r="BQ1211" s="15"/>
      <c r="BR1211" s="15"/>
      <c r="BS1211" s="15"/>
      <c r="BT1211" s="15"/>
      <c r="BU1211" s="15"/>
      <c r="BV1211" s="15"/>
      <c r="BW1211" s="15"/>
      <c r="BX1211" s="15"/>
      <c r="BY1211" s="15"/>
      <c r="BZ1211" s="15"/>
      <c r="CA1211" s="15"/>
      <c r="CB1211" s="15"/>
      <c r="CC1211" s="15"/>
      <c r="CD1211" s="15"/>
      <c r="CE1211" s="15"/>
      <c r="CF1211" s="15"/>
      <c r="CG1211" s="15"/>
      <c r="CH1211" s="15"/>
      <c r="CI1211" s="15"/>
      <c r="CJ1211" s="15"/>
      <c r="CK1211" s="15"/>
      <c r="CL1211" s="15"/>
      <c r="CM1211" s="15"/>
      <c r="CN1211" s="15"/>
      <c r="CO1211" s="15"/>
      <c r="CP1211" s="15"/>
      <c r="CQ1211" s="15"/>
      <c r="CR1211" s="15"/>
      <c r="CS1211" s="15"/>
      <c r="CT1211" s="15"/>
      <c r="CU1211" s="10">
        <f t="shared" si="68"/>
        <v>0</v>
      </c>
      <c r="CV1211" s="10">
        <f t="shared" si="69"/>
        <v>0</v>
      </c>
    </row>
    <row r="1212" spans="1:100" ht="22.5" customHeight="1" x14ac:dyDescent="0.3">
      <c r="A1212" s="12">
        <v>1206</v>
      </c>
      <c r="B1212" s="13" t="s">
        <v>1906</v>
      </c>
      <c r="C1212" s="12">
        <f t="shared" ca="1" si="70"/>
        <v>74</v>
      </c>
      <c r="D1212" s="14">
        <v>420808</v>
      </c>
      <c r="E1212" s="14" t="s">
        <v>390</v>
      </c>
      <c r="F1212" s="43" t="s">
        <v>391</v>
      </c>
      <c r="G1212" s="14" t="s">
        <v>5025</v>
      </c>
      <c r="H1212" s="12" t="s">
        <v>479</v>
      </c>
      <c r="I1212" s="13" t="s">
        <v>133</v>
      </c>
      <c r="J1212" s="35" t="s">
        <v>6864</v>
      </c>
      <c r="K1212" s="29"/>
      <c r="L1212" s="29"/>
      <c r="M1212" s="29"/>
      <c r="N1212" s="29"/>
      <c r="O1212" s="29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  <c r="AL1212" s="15"/>
      <c r="AM1212" s="15"/>
      <c r="AN1212" s="15"/>
      <c r="AO1212" s="15"/>
      <c r="AP1212" s="15"/>
      <c r="AQ1212" s="15"/>
      <c r="AR1212" s="15"/>
      <c r="AS1212" s="15"/>
      <c r="AT1212" s="15"/>
      <c r="AU1212" s="15"/>
      <c r="AV1212" s="15"/>
      <c r="AW1212" s="15"/>
      <c r="AX1212" s="15"/>
      <c r="AY1212" s="15"/>
      <c r="AZ1212" s="15"/>
      <c r="BA1212" s="15"/>
      <c r="BB1212" s="15"/>
      <c r="BC1212" s="15"/>
      <c r="BD1212" s="15"/>
      <c r="BE1212" s="15"/>
      <c r="BF1212" s="15"/>
      <c r="BG1212" s="15"/>
      <c r="BH1212" s="15"/>
      <c r="BI1212" s="15"/>
      <c r="BJ1212" s="15"/>
      <c r="BK1212" s="15" t="s">
        <v>5221</v>
      </c>
      <c r="BL1212" s="15"/>
      <c r="BM1212" s="15"/>
      <c r="BN1212" s="15"/>
      <c r="BO1212" s="15"/>
      <c r="BP1212" s="15"/>
      <c r="BQ1212" s="15"/>
      <c r="BR1212" s="15"/>
      <c r="BS1212" s="15"/>
      <c r="BT1212" s="15"/>
      <c r="BU1212" s="15"/>
      <c r="BV1212" s="15"/>
      <c r="BW1212" s="15"/>
      <c r="BX1212" s="15"/>
      <c r="BY1212" s="15"/>
      <c r="BZ1212" s="15"/>
      <c r="CA1212" s="15"/>
      <c r="CB1212" s="15"/>
      <c r="CC1212" s="15"/>
      <c r="CD1212" s="15"/>
      <c r="CE1212" s="15"/>
      <c r="CF1212" s="15"/>
      <c r="CG1212" s="15"/>
      <c r="CH1212" s="15"/>
      <c r="CI1212" s="15"/>
      <c r="CJ1212" s="15"/>
      <c r="CK1212" s="15"/>
      <c r="CL1212" s="15"/>
      <c r="CM1212" s="15"/>
      <c r="CN1212" s="15"/>
      <c r="CO1212" s="15"/>
      <c r="CP1212" s="15"/>
      <c r="CQ1212" s="15"/>
      <c r="CR1212" s="15"/>
      <c r="CS1212" s="15"/>
      <c r="CT1212" s="15"/>
      <c r="CU1212" s="10">
        <f t="shared" si="68"/>
        <v>0</v>
      </c>
      <c r="CV1212" s="10">
        <f t="shared" si="69"/>
        <v>0</v>
      </c>
    </row>
    <row r="1213" spans="1:100" ht="22.5" customHeight="1" x14ac:dyDescent="0.3">
      <c r="A1213" s="12">
        <v>1207</v>
      </c>
      <c r="B1213" s="13" t="s">
        <v>1906</v>
      </c>
      <c r="C1213" s="12">
        <f t="shared" ca="1" si="70"/>
        <v>69</v>
      </c>
      <c r="D1213" s="14">
        <v>470902</v>
      </c>
      <c r="E1213" s="14" t="s">
        <v>390</v>
      </c>
      <c r="F1213" s="43" t="s">
        <v>3257</v>
      </c>
      <c r="G1213" s="14" t="s">
        <v>5025</v>
      </c>
      <c r="H1213" s="12" t="s">
        <v>8885</v>
      </c>
      <c r="I1213" s="13" t="s">
        <v>76</v>
      </c>
      <c r="J1213" s="35" t="s">
        <v>6862</v>
      </c>
      <c r="K1213" s="29"/>
      <c r="L1213" s="29"/>
      <c r="M1213" s="29"/>
      <c r="N1213" s="29"/>
      <c r="O1213" s="29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5"/>
      <c r="AH1213" s="15"/>
      <c r="AI1213" s="15"/>
      <c r="AJ1213" s="15"/>
      <c r="AK1213" s="15"/>
      <c r="AL1213" s="15"/>
      <c r="AM1213" s="15"/>
      <c r="AN1213" s="15"/>
      <c r="AO1213" s="15"/>
      <c r="AP1213" s="15"/>
      <c r="AQ1213" s="15"/>
      <c r="AR1213" s="15"/>
      <c r="AS1213" s="15"/>
      <c r="AT1213" s="15"/>
      <c r="AU1213" s="15"/>
      <c r="AV1213" s="15"/>
      <c r="AW1213" s="15"/>
      <c r="AX1213" s="15"/>
      <c r="AY1213" s="15"/>
      <c r="AZ1213" s="15"/>
      <c r="BA1213" s="15"/>
      <c r="BB1213" s="15"/>
      <c r="BC1213" s="15"/>
      <c r="BD1213" s="15"/>
      <c r="BE1213" s="15"/>
      <c r="BF1213" s="15"/>
      <c r="BG1213" s="15"/>
      <c r="BH1213" s="15"/>
      <c r="BI1213" s="15"/>
      <c r="BJ1213" s="15"/>
      <c r="BK1213" s="15" t="s">
        <v>5221</v>
      </c>
      <c r="BL1213" s="15"/>
      <c r="BM1213" s="15"/>
      <c r="BN1213" s="15"/>
      <c r="BO1213" s="15"/>
      <c r="BP1213" s="15"/>
      <c r="BQ1213" s="15"/>
      <c r="BR1213" s="15"/>
      <c r="BS1213" s="15"/>
      <c r="BT1213" s="15"/>
      <c r="BU1213" s="15"/>
      <c r="BV1213" s="15"/>
      <c r="BW1213" s="15"/>
      <c r="BX1213" s="15"/>
      <c r="BY1213" s="15"/>
      <c r="BZ1213" s="15"/>
      <c r="CA1213" s="15"/>
      <c r="CB1213" s="15"/>
      <c r="CC1213" s="15"/>
      <c r="CD1213" s="15"/>
      <c r="CE1213" s="15"/>
      <c r="CF1213" s="15"/>
      <c r="CG1213" s="15"/>
      <c r="CH1213" s="15"/>
      <c r="CI1213" s="15"/>
      <c r="CJ1213" s="15"/>
      <c r="CK1213" s="15"/>
      <c r="CL1213" s="15"/>
      <c r="CM1213" s="15"/>
      <c r="CN1213" s="15"/>
      <c r="CO1213" s="15"/>
      <c r="CP1213" s="15"/>
      <c r="CQ1213" s="15"/>
      <c r="CR1213" s="15"/>
      <c r="CS1213" s="15"/>
      <c r="CT1213" s="15"/>
      <c r="CU1213" s="10">
        <f t="shared" si="68"/>
        <v>0</v>
      </c>
      <c r="CV1213" s="10">
        <f t="shared" si="69"/>
        <v>0</v>
      </c>
    </row>
    <row r="1214" spans="1:100" ht="22.5" customHeight="1" x14ac:dyDescent="0.3">
      <c r="A1214" s="12">
        <v>1208</v>
      </c>
      <c r="B1214" s="13" t="s">
        <v>1353</v>
      </c>
      <c r="C1214" s="12">
        <f t="shared" ca="1" si="70"/>
        <v>83</v>
      </c>
      <c r="D1214" s="14">
        <v>330620</v>
      </c>
      <c r="E1214" s="14" t="s">
        <v>390</v>
      </c>
      <c r="F1214" s="43" t="s">
        <v>1354</v>
      </c>
      <c r="G1214" s="14" t="s">
        <v>5025</v>
      </c>
      <c r="H1214" s="12" t="s">
        <v>389</v>
      </c>
      <c r="I1214" s="13" t="s">
        <v>311</v>
      </c>
      <c r="J1214" s="35" t="s">
        <v>6865</v>
      </c>
      <c r="K1214" s="29"/>
      <c r="L1214" s="29"/>
      <c r="M1214" s="29"/>
      <c r="N1214" s="29"/>
      <c r="O1214" s="29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  <c r="AL1214" s="15"/>
      <c r="AM1214" s="15"/>
      <c r="AN1214" s="15"/>
      <c r="AO1214" s="15"/>
      <c r="AP1214" s="15"/>
      <c r="AQ1214" s="15"/>
      <c r="AR1214" s="15"/>
      <c r="AS1214" s="15"/>
      <c r="AT1214" s="15"/>
      <c r="AU1214" s="15"/>
      <c r="AV1214" s="15"/>
      <c r="AW1214" s="15"/>
      <c r="AX1214" s="15"/>
      <c r="AY1214" s="15"/>
      <c r="AZ1214" s="15"/>
      <c r="BA1214" s="15"/>
      <c r="BB1214" s="15"/>
      <c r="BC1214" s="15"/>
      <c r="BD1214" s="15"/>
      <c r="BE1214" s="15"/>
      <c r="BF1214" s="15"/>
      <c r="BG1214" s="15"/>
      <c r="BH1214" s="15"/>
      <c r="BI1214" s="15"/>
      <c r="BJ1214" s="15"/>
      <c r="BK1214" s="15" t="s">
        <v>5221</v>
      </c>
      <c r="BL1214" s="15"/>
      <c r="BM1214" s="15"/>
      <c r="BN1214" s="15"/>
      <c r="BO1214" s="15"/>
      <c r="BP1214" s="15"/>
      <c r="BQ1214" s="15"/>
      <c r="BR1214" s="15"/>
      <c r="BS1214" s="15"/>
      <c r="BT1214" s="15"/>
      <c r="BU1214" s="15"/>
      <c r="BV1214" s="15"/>
      <c r="BW1214" s="15"/>
      <c r="BX1214" s="15"/>
      <c r="BY1214" s="15"/>
      <c r="BZ1214" s="15"/>
      <c r="CA1214" s="15"/>
      <c r="CB1214" s="15"/>
      <c r="CC1214" s="15"/>
      <c r="CD1214" s="15"/>
      <c r="CE1214" s="15"/>
      <c r="CF1214" s="15"/>
      <c r="CG1214" s="15"/>
      <c r="CH1214" s="15"/>
      <c r="CI1214" s="15"/>
      <c r="CJ1214" s="15"/>
      <c r="CK1214" s="15"/>
      <c r="CL1214" s="15"/>
      <c r="CM1214" s="15"/>
      <c r="CN1214" s="15"/>
      <c r="CO1214" s="15"/>
      <c r="CP1214" s="15"/>
      <c r="CQ1214" s="15"/>
      <c r="CR1214" s="15"/>
      <c r="CS1214" s="15"/>
      <c r="CT1214" s="15"/>
      <c r="CU1214" s="10">
        <f t="shared" si="68"/>
        <v>0</v>
      </c>
      <c r="CV1214" s="10">
        <f t="shared" si="69"/>
        <v>0</v>
      </c>
    </row>
    <row r="1215" spans="1:100" ht="22.5" customHeight="1" x14ac:dyDescent="0.3">
      <c r="A1215" s="12">
        <v>1209</v>
      </c>
      <c r="B1215" s="13" t="s">
        <v>1268</v>
      </c>
      <c r="C1215" s="12">
        <f t="shared" ca="1" si="70"/>
        <v>94</v>
      </c>
      <c r="D1215" s="14">
        <v>220509</v>
      </c>
      <c r="E1215" s="14" t="s">
        <v>390</v>
      </c>
      <c r="F1215" s="43" t="s">
        <v>1269</v>
      </c>
      <c r="G1215" s="14" t="s">
        <v>5025</v>
      </c>
      <c r="H1215" s="12" t="s">
        <v>8885</v>
      </c>
      <c r="I1215" s="13" t="s">
        <v>311</v>
      </c>
      <c r="J1215" s="35" t="s">
        <v>6866</v>
      </c>
      <c r="K1215" s="29"/>
      <c r="L1215" s="29"/>
      <c r="M1215" s="29"/>
      <c r="N1215" s="29"/>
      <c r="O1215" s="29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  <c r="AH1215" s="15"/>
      <c r="AI1215" s="15"/>
      <c r="AJ1215" s="15"/>
      <c r="AK1215" s="15"/>
      <c r="AL1215" s="15"/>
      <c r="AM1215" s="15"/>
      <c r="AN1215" s="15"/>
      <c r="AO1215" s="15"/>
      <c r="AP1215" s="15"/>
      <c r="AQ1215" s="15"/>
      <c r="AR1215" s="15"/>
      <c r="AS1215" s="15"/>
      <c r="AT1215" s="15"/>
      <c r="AU1215" s="15"/>
      <c r="AV1215" s="15"/>
      <c r="AW1215" s="15"/>
      <c r="AX1215" s="15"/>
      <c r="AY1215" s="15"/>
      <c r="AZ1215" s="15"/>
      <c r="BA1215" s="15"/>
      <c r="BB1215" s="15"/>
      <c r="BC1215" s="15"/>
      <c r="BD1215" s="15"/>
      <c r="BE1215" s="15"/>
      <c r="BF1215" s="15"/>
      <c r="BG1215" s="15"/>
      <c r="BH1215" s="15"/>
      <c r="BI1215" s="15"/>
      <c r="BJ1215" s="15"/>
      <c r="BK1215" s="15" t="s">
        <v>5221</v>
      </c>
      <c r="BL1215" s="15"/>
      <c r="BM1215" s="15"/>
      <c r="BN1215" s="15"/>
      <c r="BO1215" s="15"/>
      <c r="BP1215" s="15"/>
      <c r="BQ1215" s="15"/>
      <c r="BR1215" s="15"/>
      <c r="BS1215" s="15"/>
      <c r="BT1215" s="15"/>
      <c r="BU1215" s="15"/>
      <c r="BV1215" s="15"/>
      <c r="BW1215" s="15"/>
      <c r="BX1215" s="15"/>
      <c r="BY1215" s="15"/>
      <c r="BZ1215" s="15"/>
      <c r="CA1215" s="15"/>
      <c r="CB1215" s="15"/>
      <c r="CC1215" s="15"/>
      <c r="CD1215" s="15"/>
      <c r="CE1215" s="15"/>
      <c r="CF1215" s="15"/>
      <c r="CG1215" s="15"/>
      <c r="CH1215" s="15"/>
      <c r="CI1215" s="15"/>
      <c r="CJ1215" s="15"/>
      <c r="CK1215" s="15"/>
      <c r="CL1215" s="15"/>
      <c r="CM1215" s="15"/>
      <c r="CN1215" s="15"/>
      <c r="CO1215" s="15"/>
      <c r="CP1215" s="15"/>
      <c r="CQ1215" s="15"/>
      <c r="CR1215" s="15"/>
      <c r="CS1215" s="15"/>
      <c r="CT1215" s="15"/>
      <c r="CU1215" s="10">
        <f t="shared" si="68"/>
        <v>0</v>
      </c>
      <c r="CV1215" s="10">
        <f t="shared" si="69"/>
        <v>0</v>
      </c>
    </row>
    <row r="1216" spans="1:100" ht="22.5" customHeight="1" x14ac:dyDescent="0.3">
      <c r="A1216" s="12">
        <v>1210</v>
      </c>
      <c r="B1216" s="13" t="s">
        <v>1268</v>
      </c>
      <c r="C1216" s="12">
        <f t="shared" ca="1" si="70"/>
        <v>88</v>
      </c>
      <c r="D1216" s="14">
        <v>280212</v>
      </c>
      <c r="E1216" s="14" t="s">
        <v>8894</v>
      </c>
      <c r="F1216" s="14" t="s">
        <v>8897</v>
      </c>
      <c r="G1216" s="14" t="s">
        <v>5025</v>
      </c>
      <c r="H1216" s="14" t="s">
        <v>8895</v>
      </c>
      <c r="I1216" s="14" t="s">
        <v>8898</v>
      </c>
      <c r="J1216" s="44" t="s">
        <v>8899</v>
      </c>
      <c r="K1216" s="29"/>
      <c r="L1216" s="29"/>
      <c r="M1216" s="29"/>
      <c r="N1216" s="29"/>
      <c r="O1216" s="29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  <c r="AL1216" s="15"/>
      <c r="AM1216" s="15"/>
      <c r="AN1216" s="15"/>
      <c r="AO1216" s="15"/>
      <c r="AP1216" s="15"/>
      <c r="AQ1216" s="15"/>
      <c r="AR1216" s="15"/>
      <c r="AS1216" s="15"/>
      <c r="AT1216" s="15"/>
      <c r="AU1216" s="15"/>
      <c r="AV1216" s="15"/>
      <c r="AW1216" s="15"/>
      <c r="AX1216" s="15"/>
      <c r="AY1216" s="15"/>
      <c r="AZ1216" s="15"/>
      <c r="BA1216" s="15"/>
      <c r="BB1216" s="15"/>
      <c r="BC1216" s="15"/>
      <c r="BD1216" s="15"/>
      <c r="BE1216" s="15"/>
      <c r="BF1216" s="15"/>
      <c r="BG1216" s="15"/>
      <c r="BH1216" s="15"/>
      <c r="BI1216" s="15"/>
      <c r="BJ1216" s="15"/>
      <c r="BK1216" s="15"/>
      <c r="BL1216" s="15"/>
      <c r="BM1216" s="15"/>
      <c r="BN1216" s="15"/>
      <c r="BO1216" s="15"/>
      <c r="BP1216" s="15"/>
      <c r="BQ1216" s="15"/>
      <c r="BR1216" s="15"/>
      <c r="BS1216" s="15"/>
      <c r="BT1216" s="15"/>
      <c r="BU1216" s="15"/>
      <c r="BV1216" s="15">
        <v>57</v>
      </c>
      <c r="BW1216" s="15"/>
      <c r="BX1216" s="15"/>
      <c r="BY1216" s="15"/>
      <c r="BZ1216" s="15"/>
      <c r="CA1216" s="15"/>
      <c r="CB1216" s="15"/>
      <c r="CC1216" s="15"/>
      <c r="CD1216" s="15"/>
      <c r="CE1216" s="15"/>
      <c r="CF1216" s="15"/>
      <c r="CG1216" s="15"/>
      <c r="CH1216" s="15"/>
      <c r="CI1216" s="15"/>
      <c r="CJ1216" s="15"/>
      <c r="CK1216" s="15"/>
      <c r="CL1216" s="15"/>
      <c r="CM1216" s="15"/>
      <c r="CN1216" s="15"/>
      <c r="CO1216" s="15"/>
      <c r="CP1216" s="15"/>
      <c r="CQ1216" s="15"/>
      <c r="CR1216" s="15"/>
      <c r="CS1216" s="15"/>
      <c r="CT1216" s="15"/>
      <c r="CU1216" s="10">
        <f t="shared" si="68"/>
        <v>1</v>
      </c>
      <c r="CV1216" s="10">
        <f t="shared" si="69"/>
        <v>57</v>
      </c>
    </row>
    <row r="1217" spans="1:100" ht="22.5" customHeight="1" x14ac:dyDescent="0.3">
      <c r="A1217" s="12">
        <v>1211</v>
      </c>
      <c r="B1217" s="13" t="s">
        <v>1268</v>
      </c>
      <c r="C1217" s="12">
        <f t="shared" ca="1" si="70"/>
        <v>87</v>
      </c>
      <c r="D1217" s="14">
        <v>291010</v>
      </c>
      <c r="E1217" s="14" t="s">
        <v>390</v>
      </c>
      <c r="F1217" s="43" t="s">
        <v>391</v>
      </c>
      <c r="G1217" s="14" t="s">
        <v>5025</v>
      </c>
      <c r="H1217" s="12" t="s">
        <v>8885</v>
      </c>
      <c r="I1217" s="13" t="s">
        <v>5</v>
      </c>
      <c r="J1217" s="35" t="s">
        <v>6867</v>
      </c>
      <c r="K1217" s="29"/>
      <c r="L1217" s="29"/>
      <c r="M1217" s="29"/>
      <c r="N1217" s="29"/>
      <c r="O1217" s="29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5"/>
      <c r="AH1217" s="15"/>
      <c r="AI1217" s="15"/>
      <c r="AJ1217" s="15"/>
      <c r="AK1217" s="15"/>
      <c r="AL1217" s="15"/>
      <c r="AM1217" s="15"/>
      <c r="AN1217" s="15"/>
      <c r="AO1217" s="15"/>
      <c r="AP1217" s="15"/>
      <c r="AQ1217" s="15"/>
      <c r="AR1217" s="15"/>
      <c r="AS1217" s="15"/>
      <c r="AT1217" s="15"/>
      <c r="AU1217" s="15"/>
      <c r="AV1217" s="15"/>
      <c r="AW1217" s="15"/>
      <c r="AX1217" s="15"/>
      <c r="AY1217" s="15"/>
      <c r="AZ1217" s="15"/>
      <c r="BA1217" s="15"/>
      <c r="BB1217" s="15"/>
      <c r="BC1217" s="15"/>
      <c r="BD1217" s="15"/>
      <c r="BE1217" s="15"/>
      <c r="BF1217" s="15"/>
      <c r="BG1217" s="15"/>
      <c r="BH1217" s="15"/>
      <c r="BI1217" s="15"/>
      <c r="BJ1217" s="15"/>
      <c r="BK1217" s="15" t="s">
        <v>5221</v>
      </c>
      <c r="BL1217" s="15"/>
      <c r="BM1217" s="15"/>
      <c r="BN1217" s="15"/>
      <c r="BO1217" s="15"/>
      <c r="BP1217" s="15"/>
      <c r="BQ1217" s="15"/>
      <c r="BR1217" s="15"/>
      <c r="BS1217" s="15"/>
      <c r="BT1217" s="15"/>
      <c r="BU1217" s="15"/>
      <c r="BV1217" s="15"/>
      <c r="BW1217" s="15"/>
      <c r="BX1217" s="15"/>
      <c r="BY1217" s="15"/>
      <c r="BZ1217" s="15"/>
      <c r="CA1217" s="15"/>
      <c r="CB1217" s="15"/>
      <c r="CC1217" s="15"/>
      <c r="CD1217" s="15"/>
      <c r="CE1217" s="15"/>
      <c r="CF1217" s="15"/>
      <c r="CG1217" s="15"/>
      <c r="CH1217" s="15"/>
      <c r="CI1217" s="15"/>
      <c r="CJ1217" s="15"/>
      <c r="CK1217" s="15"/>
      <c r="CL1217" s="15"/>
      <c r="CM1217" s="15"/>
      <c r="CN1217" s="15"/>
      <c r="CO1217" s="15"/>
      <c r="CP1217" s="15"/>
      <c r="CQ1217" s="15"/>
      <c r="CR1217" s="15"/>
      <c r="CS1217" s="15"/>
      <c r="CT1217" s="15"/>
      <c r="CU1217" s="10">
        <f t="shared" si="68"/>
        <v>0</v>
      </c>
      <c r="CV1217" s="10">
        <f t="shared" si="69"/>
        <v>0</v>
      </c>
    </row>
    <row r="1218" spans="1:100" ht="22.5" customHeight="1" x14ac:dyDescent="0.3">
      <c r="A1218" s="12">
        <v>1212</v>
      </c>
      <c r="B1218" s="13" t="s">
        <v>1140</v>
      </c>
      <c r="C1218" s="12">
        <f t="shared" ca="1" si="70"/>
        <v>88</v>
      </c>
      <c r="D1218" s="14">
        <v>280402</v>
      </c>
      <c r="E1218" s="14" t="s">
        <v>390</v>
      </c>
      <c r="F1218" s="43" t="s">
        <v>5384</v>
      </c>
      <c r="G1218" s="14" t="s">
        <v>5025</v>
      </c>
      <c r="H1218" s="12" t="s">
        <v>479</v>
      </c>
      <c r="I1218" s="13" t="s">
        <v>0</v>
      </c>
      <c r="J1218" s="35" t="s">
        <v>6868</v>
      </c>
      <c r="K1218" s="29"/>
      <c r="L1218" s="29"/>
      <c r="M1218" s="29"/>
      <c r="N1218" s="29"/>
      <c r="O1218" s="29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  <c r="AL1218" s="15"/>
      <c r="AM1218" s="15"/>
      <c r="AN1218" s="15"/>
      <c r="AO1218" s="15"/>
      <c r="AP1218" s="15"/>
      <c r="AQ1218" s="15"/>
      <c r="AR1218" s="15"/>
      <c r="AS1218" s="15"/>
      <c r="AT1218" s="15"/>
      <c r="AU1218" s="15"/>
      <c r="AV1218" s="15"/>
      <c r="AW1218" s="15"/>
      <c r="AX1218" s="15"/>
      <c r="AY1218" s="15"/>
      <c r="AZ1218" s="15"/>
      <c r="BA1218" s="15"/>
      <c r="BB1218" s="15"/>
      <c r="BC1218" s="15"/>
      <c r="BD1218" s="15"/>
      <c r="BE1218" s="15"/>
      <c r="BF1218" s="15"/>
      <c r="BG1218" s="15"/>
      <c r="BH1218" s="15"/>
      <c r="BI1218" s="15"/>
      <c r="BJ1218" s="15"/>
      <c r="BK1218" s="15" t="s">
        <v>5221</v>
      </c>
      <c r="BL1218" s="15"/>
      <c r="BM1218" s="15"/>
      <c r="BN1218" s="15"/>
      <c r="BO1218" s="15"/>
      <c r="BP1218" s="15"/>
      <c r="BQ1218" s="15"/>
      <c r="BR1218" s="15"/>
      <c r="BS1218" s="15"/>
      <c r="BT1218" s="15"/>
      <c r="BU1218" s="15"/>
      <c r="BV1218" s="15"/>
      <c r="BW1218" s="15"/>
      <c r="BX1218" s="15"/>
      <c r="BY1218" s="15"/>
      <c r="BZ1218" s="15"/>
      <c r="CA1218" s="15"/>
      <c r="CB1218" s="15"/>
      <c r="CC1218" s="15">
        <v>3</v>
      </c>
      <c r="CD1218" s="15"/>
      <c r="CE1218" s="15"/>
      <c r="CF1218" s="15"/>
      <c r="CG1218" s="15"/>
      <c r="CH1218" s="15"/>
      <c r="CI1218" s="15"/>
      <c r="CJ1218" s="15"/>
      <c r="CK1218" s="15"/>
      <c r="CL1218" s="15"/>
      <c r="CM1218" s="15"/>
      <c r="CN1218" s="15"/>
      <c r="CO1218" s="15"/>
      <c r="CP1218" s="15"/>
      <c r="CQ1218" s="15"/>
      <c r="CR1218" s="15"/>
      <c r="CS1218" s="15"/>
      <c r="CT1218" s="15"/>
      <c r="CU1218" s="10">
        <f t="shared" si="68"/>
        <v>1</v>
      </c>
      <c r="CV1218" s="10">
        <f t="shared" si="69"/>
        <v>3</v>
      </c>
    </row>
    <row r="1219" spans="1:100" ht="22.5" customHeight="1" x14ac:dyDescent="0.3">
      <c r="A1219" s="12">
        <v>1213</v>
      </c>
      <c r="B1219" s="13" t="s">
        <v>229</v>
      </c>
      <c r="C1219" s="12">
        <f t="shared" ca="1" si="70"/>
        <v>84</v>
      </c>
      <c r="D1219" s="14">
        <v>320803</v>
      </c>
      <c r="E1219" s="14" t="s">
        <v>390</v>
      </c>
      <c r="F1219" s="43" t="s">
        <v>3102</v>
      </c>
      <c r="G1219" s="14" t="s">
        <v>5025</v>
      </c>
      <c r="H1219" s="12" t="s">
        <v>479</v>
      </c>
      <c r="I1219" s="13" t="s">
        <v>76</v>
      </c>
      <c r="J1219" s="35" t="s">
        <v>6869</v>
      </c>
      <c r="K1219" s="29"/>
      <c r="L1219" s="29">
        <v>3</v>
      </c>
      <c r="M1219" s="29"/>
      <c r="N1219" s="29"/>
      <c r="O1219" s="29"/>
      <c r="P1219" s="15"/>
      <c r="Q1219" s="15">
        <v>4</v>
      </c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5"/>
      <c r="AH1219" s="15"/>
      <c r="AI1219" s="15"/>
      <c r="AJ1219" s="15"/>
      <c r="AK1219" s="15"/>
      <c r="AL1219" s="15"/>
      <c r="AM1219" s="15"/>
      <c r="AN1219" s="15"/>
      <c r="AO1219" s="15"/>
      <c r="AP1219" s="15"/>
      <c r="AQ1219" s="15"/>
      <c r="AR1219" s="15"/>
      <c r="AS1219" s="15"/>
      <c r="AT1219" s="15"/>
      <c r="AU1219" s="15"/>
      <c r="AV1219" s="15"/>
      <c r="AW1219" s="15"/>
      <c r="AX1219" s="15"/>
      <c r="AY1219" s="15"/>
      <c r="AZ1219" s="15"/>
      <c r="BA1219" s="15"/>
      <c r="BB1219" s="15"/>
      <c r="BC1219" s="15"/>
      <c r="BD1219" s="15"/>
      <c r="BE1219" s="15"/>
      <c r="BF1219" s="15"/>
      <c r="BG1219" s="15"/>
      <c r="BH1219" s="15"/>
      <c r="BI1219" s="15"/>
      <c r="BJ1219" s="15"/>
      <c r="BK1219" s="15" t="s">
        <v>5221</v>
      </c>
      <c r="BL1219" s="15"/>
      <c r="BM1219" s="15"/>
      <c r="BN1219" s="15"/>
      <c r="BO1219" s="15"/>
      <c r="BP1219" s="15"/>
      <c r="BQ1219" s="15"/>
      <c r="BR1219" s="15"/>
      <c r="BS1219" s="15"/>
      <c r="BT1219" s="15"/>
      <c r="BU1219" s="15"/>
      <c r="BV1219" s="15"/>
      <c r="BW1219" s="15"/>
      <c r="BX1219" s="15"/>
      <c r="BY1219" s="15"/>
      <c r="BZ1219" s="15"/>
      <c r="CA1219" s="15"/>
      <c r="CB1219" s="15"/>
      <c r="CC1219" s="15"/>
      <c r="CD1219" s="15"/>
      <c r="CE1219" s="15"/>
      <c r="CF1219" s="15"/>
      <c r="CG1219" s="15"/>
      <c r="CH1219" s="15"/>
      <c r="CI1219" s="15"/>
      <c r="CJ1219" s="15"/>
      <c r="CK1219" s="15"/>
      <c r="CL1219" s="15"/>
      <c r="CM1219" s="15"/>
      <c r="CN1219" s="15"/>
      <c r="CO1219" s="15"/>
      <c r="CP1219" s="15"/>
      <c r="CQ1219" s="15"/>
      <c r="CR1219" s="15"/>
      <c r="CS1219" s="15"/>
      <c r="CT1219" s="15"/>
      <c r="CU1219" s="10">
        <f t="shared" si="68"/>
        <v>2</v>
      </c>
      <c r="CV1219" s="10">
        <f t="shared" si="69"/>
        <v>7</v>
      </c>
    </row>
    <row r="1220" spans="1:100" ht="22.5" customHeight="1" x14ac:dyDescent="0.3">
      <c r="A1220" s="12">
        <v>1214</v>
      </c>
      <c r="B1220" s="13" t="s">
        <v>229</v>
      </c>
      <c r="C1220" s="12">
        <f t="shared" ca="1" si="70"/>
        <v>79</v>
      </c>
      <c r="D1220" s="14">
        <v>370304</v>
      </c>
      <c r="E1220" s="14" t="s">
        <v>390</v>
      </c>
      <c r="F1220" s="43" t="s">
        <v>1943</v>
      </c>
      <c r="G1220" s="14" t="s">
        <v>5025</v>
      </c>
      <c r="H1220" s="12" t="s">
        <v>389</v>
      </c>
      <c r="I1220" s="13" t="s">
        <v>400</v>
      </c>
      <c r="J1220" s="35" t="s">
        <v>6870</v>
      </c>
      <c r="K1220" s="29"/>
      <c r="L1220" s="29"/>
      <c r="M1220" s="29"/>
      <c r="N1220" s="29"/>
      <c r="O1220" s="29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  <c r="AL1220" s="15"/>
      <c r="AM1220" s="15"/>
      <c r="AN1220" s="15"/>
      <c r="AO1220" s="15"/>
      <c r="AP1220" s="15"/>
      <c r="AQ1220" s="15"/>
      <c r="AR1220" s="15"/>
      <c r="AS1220" s="15"/>
      <c r="AT1220" s="15"/>
      <c r="AU1220" s="15"/>
      <c r="AV1220" s="15"/>
      <c r="AW1220" s="15"/>
      <c r="AX1220" s="15"/>
      <c r="AY1220" s="15"/>
      <c r="AZ1220" s="15"/>
      <c r="BA1220" s="15"/>
      <c r="BB1220" s="15"/>
      <c r="BC1220" s="15"/>
      <c r="BD1220" s="15"/>
      <c r="BE1220" s="15"/>
      <c r="BF1220" s="15"/>
      <c r="BG1220" s="15"/>
      <c r="BH1220" s="15"/>
      <c r="BI1220" s="15"/>
      <c r="BJ1220" s="15"/>
      <c r="BK1220" s="15" t="s">
        <v>5221</v>
      </c>
      <c r="BL1220" s="15"/>
      <c r="BM1220" s="15"/>
      <c r="BN1220" s="15"/>
      <c r="BO1220" s="15"/>
      <c r="BP1220" s="15"/>
      <c r="BQ1220" s="15"/>
      <c r="BR1220" s="15"/>
      <c r="BS1220" s="15"/>
      <c r="BT1220" s="15"/>
      <c r="BU1220" s="15"/>
      <c r="BV1220" s="15"/>
      <c r="BW1220" s="15"/>
      <c r="BX1220" s="15"/>
      <c r="BY1220" s="15"/>
      <c r="BZ1220" s="15"/>
      <c r="CA1220" s="15"/>
      <c r="CB1220" s="15"/>
      <c r="CC1220" s="15"/>
      <c r="CD1220" s="15"/>
      <c r="CE1220" s="15"/>
      <c r="CF1220" s="15"/>
      <c r="CG1220" s="15"/>
      <c r="CH1220" s="15"/>
      <c r="CI1220" s="15"/>
      <c r="CJ1220" s="15"/>
      <c r="CK1220" s="15"/>
      <c r="CL1220" s="15"/>
      <c r="CM1220" s="15"/>
      <c r="CN1220" s="15"/>
      <c r="CO1220" s="15"/>
      <c r="CP1220" s="15"/>
      <c r="CQ1220" s="15"/>
      <c r="CR1220" s="15"/>
      <c r="CS1220" s="15"/>
      <c r="CT1220" s="15"/>
      <c r="CU1220" s="10">
        <f t="shared" si="68"/>
        <v>0</v>
      </c>
      <c r="CV1220" s="10">
        <f t="shared" si="69"/>
        <v>0</v>
      </c>
    </row>
    <row r="1221" spans="1:100" ht="22.5" customHeight="1" x14ac:dyDescent="0.3">
      <c r="A1221" s="12">
        <v>1215</v>
      </c>
      <c r="B1221" s="13" t="s">
        <v>229</v>
      </c>
      <c r="C1221" s="12">
        <f t="shared" ca="1" si="70"/>
        <v>75</v>
      </c>
      <c r="D1221" s="14">
        <v>410316</v>
      </c>
      <c r="E1221" s="14" t="s">
        <v>390</v>
      </c>
      <c r="F1221" s="43" t="s">
        <v>4439</v>
      </c>
      <c r="G1221" s="14" t="s">
        <v>5025</v>
      </c>
      <c r="H1221" s="12" t="s">
        <v>389</v>
      </c>
      <c r="I1221" s="13" t="s">
        <v>0</v>
      </c>
      <c r="J1221" s="35" t="s">
        <v>6871</v>
      </c>
      <c r="K1221" s="29"/>
      <c r="L1221" s="29"/>
      <c r="M1221" s="29"/>
      <c r="N1221" s="29"/>
      <c r="O1221" s="29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5"/>
      <c r="AH1221" s="15"/>
      <c r="AI1221" s="15"/>
      <c r="AJ1221" s="15"/>
      <c r="AK1221" s="15"/>
      <c r="AL1221" s="15"/>
      <c r="AM1221" s="15"/>
      <c r="AN1221" s="15"/>
      <c r="AO1221" s="15"/>
      <c r="AP1221" s="15"/>
      <c r="AQ1221" s="15"/>
      <c r="AR1221" s="15"/>
      <c r="AS1221" s="15"/>
      <c r="AT1221" s="15"/>
      <c r="AU1221" s="15"/>
      <c r="AV1221" s="15"/>
      <c r="AW1221" s="15"/>
      <c r="AX1221" s="15"/>
      <c r="AY1221" s="15"/>
      <c r="AZ1221" s="15"/>
      <c r="BA1221" s="15"/>
      <c r="BB1221" s="15"/>
      <c r="BC1221" s="15"/>
      <c r="BD1221" s="15"/>
      <c r="BE1221" s="15"/>
      <c r="BF1221" s="15"/>
      <c r="BG1221" s="15"/>
      <c r="BH1221" s="15"/>
      <c r="BI1221" s="15"/>
      <c r="BJ1221" s="15"/>
      <c r="BK1221" s="15" t="s">
        <v>5221</v>
      </c>
      <c r="BL1221" s="15"/>
      <c r="BM1221" s="15"/>
      <c r="BN1221" s="15"/>
      <c r="BO1221" s="15"/>
      <c r="BP1221" s="15"/>
      <c r="BQ1221" s="15"/>
      <c r="BR1221" s="15"/>
      <c r="BS1221" s="15"/>
      <c r="BT1221" s="15"/>
      <c r="BU1221" s="15"/>
      <c r="BV1221" s="15"/>
      <c r="BW1221" s="15"/>
      <c r="BX1221" s="15"/>
      <c r="BY1221" s="15"/>
      <c r="BZ1221" s="15"/>
      <c r="CA1221" s="15"/>
      <c r="CB1221" s="15"/>
      <c r="CC1221" s="15"/>
      <c r="CD1221" s="15"/>
      <c r="CE1221" s="15"/>
      <c r="CF1221" s="15"/>
      <c r="CG1221" s="15"/>
      <c r="CH1221" s="15"/>
      <c r="CI1221" s="15"/>
      <c r="CJ1221" s="15"/>
      <c r="CK1221" s="15"/>
      <c r="CL1221" s="15"/>
      <c r="CM1221" s="15"/>
      <c r="CN1221" s="15"/>
      <c r="CO1221" s="15"/>
      <c r="CP1221" s="15"/>
      <c r="CQ1221" s="15"/>
      <c r="CR1221" s="15"/>
      <c r="CS1221" s="15"/>
      <c r="CT1221" s="15"/>
      <c r="CU1221" s="10">
        <f t="shared" si="68"/>
        <v>0</v>
      </c>
      <c r="CV1221" s="10">
        <f t="shared" si="69"/>
        <v>0</v>
      </c>
    </row>
    <row r="1222" spans="1:100" ht="22.5" customHeight="1" x14ac:dyDescent="0.3">
      <c r="A1222" s="12">
        <v>1216</v>
      </c>
      <c r="B1222" s="13" t="s">
        <v>229</v>
      </c>
      <c r="C1222" s="12">
        <f t="shared" ca="1" si="70"/>
        <v>75</v>
      </c>
      <c r="D1222" s="14">
        <v>411129</v>
      </c>
      <c r="E1222" s="14" t="s">
        <v>390</v>
      </c>
      <c r="F1222" s="43" t="s">
        <v>391</v>
      </c>
      <c r="G1222" s="14" t="s">
        <v>5025</v>
      </c>
      <c r="H1222" s="12" t="s">
        <v>479</v>
      </c>
      <c r="I1222" s="13" t="s">
        <v>186</v>
      </c>
      <c r="J1222" s="35" t="s">
        <v>6872</v>
      </c>
      <c r="K1222" s="29"/>
      <c r="L1222" s="29"/>
      <c r="M1222" s="29"/>
      <c r="N1222" s="29"/>
      <c r="O1222" s="29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  <c r="AL1222" s="15"/>
      <c r="AM1222" s="15"/>
      <c r="AN1222" s="15"/>
      <c r="AO1222" s="15"/>
      <c r="AP1222" s="15"/>
      <c r="AQ1222" s="15"/>
      <c r="AR1222" s="15"/>
      <c r="AS1222" s="15"/>
      <c r="AT1222" s="15"/>
      <c r="AU1222" s="15"/>
      <c r="AV1222" s="15"/>
      <c r="AW1222" s="15"/>
      <c r="AX1222" s="15"/>
      <c r="AY1222" s="15"/>
      <c r="AZ1222" s="15"/>
      <c r="BA1222" s="15"/>
      <c r="BB1222" s="15"/>
      <c r="BC1222" s="15"/>
      <c r="BD1222" s="15"/>
      <c r="BE1222" s="15"/>
      <c r="BF1222" s="15"/>
      <c r="BG1222" s="15"/>
      <c r="BH1222" s="15"/>
      <c r="BI1222" s="15"/>
      <c r="BJ1222" s="15"/>
      <c r="BK1222" s="15" t="s">
        <v>5221</v>
      </c>
      <c r="BL1222" s="15"/>
      <c r="BM1222" s="15"/>
      <c r="BN1222" s="15"/>
      <c r="BO1222" s="15"/>
      <c r="BP1222" s="15"/>
      <c r="BQ1222" s="15"/>
      <c r="BR1222" s="15"/>
      <c r="BS1222" s="15"/>
      <c r="BT1222" s="15"/>
      <c r="BU1222" s="15"/>
      <c r="BV1222" s="15"/>
      <c r="BW1222" s="15"/>
      <c r="BX1222" s="15"/>
      <c r="BY1222" s="15"/>
      <c r="BZ1222" s="15"/>
      <c r="CA1222" s="15"/>
      <c r="CB1222" s="15"/>
      <c r="CC1222" s="15"/>
      <c r="CD1222" s="15"/>
      <c r="CE1222" s="15"/>
      <c r="CF1222" s="15"/>
      <c r="CG1222" s="15"/>
      <c r="CH1222" s="15"/>
      <c r="CI1222" s="15"/>
      <c r="CJ1222" s="15"/>
      <c r="CK1222" s="15"/>
      <c r="CL1222" s="15"/>
      <c r="CM1222" s="15"/>
      <c r="CN1222" s="15"/>
      <c r="CO1222" s="15"/>
      <c r="CP1222" s="15"/>
      <c r="CQ1222" s="15"/>
      <c r="CR1222" s="15"/>
      <c r="CS1222" s="15"/>
      <c r="CT1222" s="15"/>
      <c r="CU1222" s="10">
        <f t="shared" si="68"/>
        <v>0</v>
      </c>
      <c r="CV1222" s="10">
        <f t="shared" si="69"/>
        <v>0</v>
      </c>
    </row>
    <row r="1223" spans="1:100" ht="22.5" customHeight="1" x14ac:dyDescent="0.3">
      <c r="A1223" s="12">
        <v>1217</v>
      </c>
      <c r="B1223" s="13" t="s">
        <v>229</v>
      </c>
      <c r="C1223" s="12">
        <f t="shared" ca="1" si="70"/>
        <v>72</v>
      </c>
      <c r="D1223" s="14">
        <v>440818</v>
      </c>
      <c r="E1223" s="14" t="s">
        <v>390</v>
      </c>
      <c r="F1223" s="43" t="s">
        <v>5385</v>
      </c>
      <c r="G1223" s="14" t="s">
        <v>5025</v>
      </c>
      <c r="H1223" s="12" t="s">
        <v>389</v>
      </c>
      <c r="I1223" s="13" t="s">
        <v>311</v>
      </c>
      <c r="J1223" s="35" t="s">
        <v>6873</v>
      </c>
      <c r="K1223" s="29"/>
      <c r="L1223" s="29"/>
      <c r="M1223" s="29"/>
      <c r="N1223" s="29"/>
      <c r="O1223" s="29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5"/>
      <c r="AH1223" s="15"/>
      <c r="AI1223" s="15"/>
      <c r="AJ1223" s="15"/>
      <c r="AK1223" s="15"/>
      <c r="AL1223" s="15"/>
      <c r="AM1223" s="15"/>
      <c r="AN1223" s="15"/>
      <c r="AO1223" s="15"/>
      <c r="AP1223" s="15"/>
      <c r="AQ1223" s="15"/>
      <c r="AR1223" s="15"/>
      <c r="AS1223" s="15"/>
      <c r="AT1223" s="15"/>
      <c r="AU1223" s="15"/>
      <c r="AV1223" s="15"/>
      <c r="AW1223" s="15"/>
      <c r="AX1223" s="15"/>
      <c r="AY1223" s="15"/>
      <c r="AZ1223" s="15"/>
      <c r="BA1223" s="15"/>
      <c r="BB1223" s="15"/>
      <c r="BC1223" s="15"/>
      <c r="BD1223" s="15"/>
      <c r="BE1223" s="15"/>
      <c r="BF1223" s="15"/>
      <c r="BG1223" s="15"/>
      <c r="BH1223" s="15"/>
      <c r="BI1223" s="15"/>
      <c r="BJ1223" s="15"/>
      <c r="BK1223" s="15" t="s">
        <v>5221</v>
      </c>
      <c r="BL1223" s="15"/>
      <c r="BM1223" s="15"/>
      <c r="BN1223" s="15"/>
      <c r="BO1223" s="15"/>
      <c r="BP1223" s="15"/>
      <c r="BQ1223" s="15"/>
      <c r="BR1223" s="15"/>
      <c r="BS1223" s="15"/>
      <c r="BT1223" s="15"/>
      <c r="BU1223" s="15"/>
      <c r="BV1223" s="15"/>
      <c r="BW1223" s="15"/>
      <c r="BX1223" s="15"/>
      <c r="BY1223" s="15"/>
      <c r="BZ1223" s="15"/>
      <c r="CA1223" s="15"/>
      <c r="CB1223" s="15"/>
      <c r="CC1223" s="15"/>
      <c r="CD1223" s="15"/>
      <c r="CE1223" s="15"/>
      <c r="CF1223" s="15"/>
      <c r="CG1223" s="15"/>
      <c r="CH1223" s="15"/>
      <c r="CI1223" s="15"/>
      <c r="CJ1223" s="15"/>
      <c r="CK1223" s="15"/>
      <c r="CL1223" s="15"/>
      <c r="CM1223" s="15"/>
      <c r="CN1223" s="15"/>
      <c r="CO1223" s="15"/>
      <c r="CP1223" s="15"/>
      <c r="CQ1223" s="15"/>
      <c r="CR1223" s="15"/>
      <c r="CS1223" s="15"/>
      <c r="CT1223" s="15"/>
      <c r="CU1223" s="10">
        <f t="shared" ref="CU1223:CU1286" si="71">COUNT(K1223:CT1223)</f>
        <v>0</v>
      </c>
      <c r="CV1223" s="10">
        <f t="shared" ref="CV1223:CV1286" si="72">SUM(K1223:CT1223)</f>
        <v>0</v>
      </c>
    </row>
    <row r="1224" spans="1:100" ht="22.5" customHeight="1" x14ac:dyDescent="0.3">
      <c r="A1224" s="12">
        <v>1218</v>
      </c>
      <c r="B1224" s="13" t="s">
        <v>229</v>
      </c>
      <c r="C1224" s="12">
        <f t="shared" ca="1" si="70"/>
        <v>71</v>
      </c>
      <c r="D1224" s="14">
        <v>450606</v>
      </c>
      <c r="E1224" s="14" t="s">
        <v>390</v>
      </c>
      <c r="F1224" s="43" t="s">
        <v>4203</v>
      </c>
      <c r="G1224" s="14" t="s">
        <v>5025</v>
      </c>
      <c r="H1224" s="12" t="s">
        <v>8885</v>
      </c>
      <c r="I1224" s="13" t="s">
        <v>83</v>
      </c>
      <c r="J1224" s="35" t="s">
        <v>6874</v>
      </c>
      <c r="K1224" s="29"/>
      <c r="L1224" s="29"/>
      <c r="M1224" s="29"/>
      <c r="N1224" s="29"/>
      <c r="O1224" s="29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  <c r="AL1224" s="15"/>
      <c r="AM1224" s="15"/>
      <c r="AN1224" s="15"/>
      <c r="AO1224" s="15"/>
      <c r="AP1224" s="15"/>
      <c r="AQ1224" s="15"/>
      <c r="AR1224" s="15"/>
      <c r="AS1224" s="15"/>
      <c r="AT1224" s="15"/>
      <c r="AU1224" s="15"/>
      <c r="AV1224" s="15"/>
      <c r="AW1224" s="15"/>
      <c r="AX1224" s="15"/>
      <c r="AY1224" s="15"/>
      <c r="AZ1224" s="15"/>
      <c r="BA1224" s="15"/>
      <c r="BB1224" s="15"/>
      <c r="BC1224" s="15"/>
      <c r="BD1224" s="15"/>
      <c r="BE1224" s="15"/>
      <c r="BF1224" s="15"/>
      <c r="BG1224" s="15"/>
      <c r="BH1224" s="15"/>
      <c r="BI1224" s="15"/>
      <c r="BJ1224" s="15"/>
      <c r="BK1224" s="15" t="s">
        <v>5221</v>
      </c>
      <c r="BL1224" s="15"/>
      <c r="BM1224" s="15"/>
      <c r="BN1224" s="15"/>
      <c r="BO1224" s="15"/>
      <c r="BP1224" s="15"/>
      <c r="BQ1224" s="15"/>
      <c r="BR1224" s="15"/>
      <c r="BS1224" s="15"/>
      <c r="BT1224" s="15"/>
      <c r="BU1224" s="15"/>
      <c r="BV1224" s="15"/>
      <c r="BW1224" s="15"/>
      <c r="BX1224" s="15"/>
      <c r="BY1224" s="15"/>
      <c r="BZ1224" s="15"/>
      <c r="CA1224" s="15"/>
      <c r="CB1224" s="15"/>
      <c r="CC1224" s="15"/>
      <c r="CD1224" s="15"/>
      <c r="CE1224" s="15"/>
      <c r="CF1224" s="15"/>
      <c r="CG1224" s="15"/>
      <c r="CH1224" s="15"/>
      <c r="CI1224" s="15"/>
      <c r="CJ1224" s="15"/>
      <c r="CK1224" s="15"/>
      <c r="CL1224" s="15"/>
      <c r="CM1224" s="15"/>
      <c r="CN1224" s="15"/>
      <c r="CO1224" s="15"/>
      <c r="CP1224" s="15"/>
      <c r="CQ1224" s="15"/>
      <c r="CR1224" s="15"/>
      <c r="CS1224" s="15"/>
      <c r="CT1224" s="15"/>
      <c r="CU1224" s="10">
        <f t="shared" si="71"/>
        <v>0</v>
      </c>
      <c r="CV1224" s="10">
        <f t="shared" si="72"/>
        <v>0</v>
      </c>
    </row>
    <row r="1225" spans="1:100" ht="22.5" customHeight="1" x14ac:dyDescent="0.3">
      <c r="A1225" s="12">
        <v>1219</v>
      </c>
      <c r="B1225" s="13" t="s">
        <v>8858</v>
      </c>
      <c r="C1225" s="12">
        <f t="shared" ref="C1225:C1288" ca="1" si="73">YEAR(TODAY())-("1900"+LEFT(D1225,2))+1</f>
        <v>71</v>
      </c>
      <c r="D1225" s="14">
        <v>450705</v>
      </c>
      <c r="E1225" s="14" t="s">
        <v>390</v>
      </c>
      <c r="F1225" s="43" t="s">
        <v>4813</v>
      </c>
      <c r="G1225" s="14" t="s">
        <v>5025</v>
      </c>
      <c r="H1225" s="12" t="s">
        <v>479</v>
      </c>
      <c r="I1225" s="13" t="s">
        <v>55</v>
      </c>
      <c r="J1225" s="35" t="s">
        <v>6875</v>
      </c>
      <c r="K1225" s="29"/>
      <c r="L1225" s="29"/>
      <c r="M1225" s="29"/>
      <c r="N1225" s="29"/>
      <c r="O1225" s="29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5"/>
      <c r="AH1225" s="15"/>
      <c r="AI1225" s="15"/>
      <c r="AJ1225" s="15"/>
      <c r="AK1225" s="15"/>
      <c r="AL1225" s="15"/>
      <c r="AM1225" s="15"/>
      <c r="AN1225" s="15"/>
      <c r="AO1225" s="15"/>
      <c r="AP1225" s="15"/>
      <c r="AQ1225" s="15"/>
      <c r="AR1225" s="15"/>
      <c r="AS1225" s="15"/>
      <c r="AT1225" s="15"/>
      <c r="AU1225" s="15"/>
      <c r="AV1225" s="15"/>
      <c r="AW1225" s="15"/>
      <c r="AX1225" s="15"/>
      <c r="AY1225" s="15"/>
      <c r="AZ1225" s="15"/>
      <c r="BA1225" s="15"/>
      <c r="BB1225" s="15"/>
      <c r="BC1225" s="15"/>
      <c r="BD1225" s="15"/>
      <c r="BE1225" s="15"/>
      <c r="BF1225" s="15"/>
      <c r="BG1225" s="15"/>
      <c r="BH1225" s="15"/>
      <c r="BI1225" s="15"/>
      <c r="BJ1225" s="15"/>
      <c r="BK1225" s="15" t="s">
        <v>5221</v>
      </c>
      <c r="BL1225" s="15"/>
      <c r="BM1225" s="15"/>
      <c r="BN1225" s="15"/>
      <c r="BO1225" s="15"/>
      <c r="BP1225" s="15"/>
      <c r="BQ1225" s="15"/>
      <c r="BR1225" s="15"/>
      <c r="BS1225" s="15"/>
      <c r="BT1225" s="15"/>
      <c r="BU1225" s="15"/>
      <c r="BV1225" s="15"/>
      <c r="BW1225" s="15"/>
      <c r="BX1225" s="15"/>
      <c r="BY1225" s="15"/>
      <c r="BZ1225" s="15"/>
      <c r="CA1225" s="15"/>
      <c r="CB1225" s="15"/>
      <c r="CC1225" s="15"/>
      <c r="CD1225" s="15"/>
      <c r="CE1225" s="15"/>
      <c r="CF1225" s="15"/>
      <c r="CG1225" s="15"/>
      <c r="CH1225" s="15"/>
      <c r="CI1225" s="15"/>
      <c r="CJ1225" s="15"/>
      <c r="CK1225" s="15"/>
      <c r="CL1225" s="15"/>
      <c r="CM1225" s="15"/>
      <c r="CN1225" s="15"/>
      <c r="CO1225" s="15"/>
      <c r="CP1225" s="15"/>
      <c r="CQ1225" s="15"/>
      <c r="CR1225" s="15"/>
      <c r="CS1225" s="15"/>
      <c r="CT1225" s="15"/>
      <c r="CU1225" s="10">
        <f t="shared" si="71"/>
        <v>0</v>
      </c>
      <c r="CV1225" s="10">
        <f t="shared" si="72"/>
        <v>0</v>
      </c>
    </row>
    <row r="1226" spans="1:100" ht="22.5" customHeight="1" x14ac:dyDescent="0.3">
      <c r="A1226" s="12">
        <v>1220</v>
      </c>
      <c r="B1226" s="13" t="s">
        <v>229</v>
      </c>
      <c r="C1226" s="12">
        <f t="shared" ca="1" si="73"/>
        <v>69</v>
      </c>
      <c r="D1226" s="14">
        <v>471230</v>
      </c>
      <c r="E1226" s="14" t="s">
        <v>390</v>
      </c>
      <c r="F1226" s="43" t="s">
        <v>3951</v>
      </c>
      <c r="G1226" s="14" t="s">
        <v>5025</v>
      </c>
      <c r="H1226" s="12" t="s">
        <v>389</v>
      </c>
      <c r="I1226" s="13" t="s">
        <v>133</v>
      </c>
      <c r="J1226" s="35" t="s">
        <v>6876</v>
      </c>
      <c r="K1226" s="29"/>
      <c r="L1226" s="29"/>
      <c r="M1226" s="29"/>
      <c r="N1226" s="29"/>
      <c r="O1226" s="29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  <c r="AL1226" s="15"/>
      <c r="AM1226" s="15"/>
      <c r="AN1226" s="15"/>
      <c r="AO1226" s="15"/>
      <c r="AP1226" s="15"/>
      <c r="AQ1226" s="15"/>
      <c r="AR1226" s="15"/>
      <c r="AS1226" s="15"/>
      <c r="AT1226" s="15"/>
      <c r="AU1226" s="15"/>
      <c r="AV1226" s="15"/>
      <c r="AW1226" s="15"/>
      <c r="AX1226" s="15"/>
      <c r="AY1226" s="15"/>
      <c r="AZ1226" s="15"/>
      <c r="BA1226" s="15"/>
      <c r="BB1226" s="15"/>
      <c r="BC1226" s="15"/>
      <c r="BD1226" s="15"/>
      <c r="BE1226" s="15"/>
      <c r="BF1226" s="15"/>
      <c r="BG1226" s="15"/>
      <c r="BH1226" s="15"/>
      <c r="BI1226" s="15"/>
      <c r="BJ1226" s="15"/>
      <c r="BK1226" s="15" t="s">
        <v>5221</v>
      </c>
      <c r="BL1226" s="15"/>
      <c r="BM1226" s="15"/>
      <c r="BN1226" s="15"/>
      <c r="BO1226" s="15"/>
      <c r="BP1226" s="15"/>
      <c r="BQ1226" s="15"/>
      <c r="BR1226" s="15"/>
      <c r="BS1226" s="15"/>
      <c r="BT1226" s="15"/>
      <c r="BU1226" s="15"/>
      <c r="BV1226" s="15"/>
      <c r="BW1226" s="15"/>
      <c r="BX1226" s="15"/>
      <c r="BY1226" s="15"/>
      <c r="BZ1226" s="15"/>
      <c r="CA1226" s="15"/>
      <c r="CB1226" s="15"/>
      <c r="CC1226" s="15"/>
      <c r="CD1226" s="15"/>
      <c r="CE1226" s="15"/>
      <c r="CF1226" s="15"/>
      <c r="CG1226" s="15"/>
      <c r="CH1226" s="15"/>
      <c r="CI1226" s="15"/>
      <c r="CJ1226" s="15"/>
      <c r="CK1226" s="15"/>
      <c r="CL1226" s="15"/>
      <c r="CM1226" s="15"/>
      <c r="CN1226" s="15"/>
      <c r="CO1226" s="15"/>
      <c r="CP1226" s="15"/>
      <c r="CQ1226" s="15"/>
      <c r="CR1226" s="15"/>
      <c r="CS1226" s="15"/>
      <c r="CT1226" s="15"/>
      <c r="CU1226" s="10">
        <f t="shared" si="71"/>
        <v>0</v>
      </c>
      <c r="CV1226" s="10">
        <f t="shared" si="72"/>
        <v>0</v>
      </c>
    </row>
    <row r="1227" spans="1:100" ht="22.5" customHeight="1" x14ac:dyDescent="0.3">
      <c r="A1227" s="12">
        <v>1221</v>
      </c>
      <c r="B1227" s="13" t="s">
        <v>3240</v>
      </c>
      <c r="C1227" s="12">
        <f t="shared" ca="1" si="73"/>
        <v>70</v>
      </c>
      <c r="D1227" s="14">
        <v>460713</v>
      </c>
      <c r="E1227" s="14" t="s">
        <v>394</v>
      </c>
      <c r="F1227" s="43" t="s">
        <v>3241</v>
      </c>
      <c r="G1227" s="14" t="s">
        <v>5025</v>
      </c>
      <c r="H1227" s="12" t="s">
        <v>389</v>
      </c>
      <c r="I1227" s="13" t="s">
        <v>76</v>
      </c>
      <c r="J1227" s="35" t="s">
        <v>6877</v>
      </c>
      <c r="K1227" s="29"/>
      <c r="L1227" s="29"/>
      <c r="M1227" s="29"/>
      <c r="N1227" s="29"/>
      <c r="O1227" s="29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5"/>
      <c r="AH1227" s="15"/>
      <c r="AI1227" s="15"/>
      <c r="AJ1227" s="15"/>
      <c r="AK1227" s="15"/>
      <c r="AL1227" s="15"/>
      <c r="AM1227" s="15"/>
      <c r="AN1227" s="15"/>
      <c r="AO1227" s="15"/>
      <c r="AP1227" s="15"/>
      <c r="AQ1227" s="15"/>
      <c r="AR1227" s="15"/>
      <c r="AS1227" s="15"/>
      <c r="AT1227" s="15"/>
      <c r="AU1227" s="15"/>
      <c r="AV1227" s="15"/>
      <c r="AW1227" s="15"/>
      <c r="AX1227" s="15"/>
      <c r="AY1227" s="15"/>
      <c r="AZ1227" s="15"/>
      <c r="BA1227" s="15"/>
      <c r="BB1227" s="15"/>
      <c r="BC1227" s="15"/>
      <c r="BD1227" s="15"/>
      <c r="BE1227" s="15"/>
      <c r="BF1227" s="15"/>
      <c r="BG1227" s="15"/>
      <c r="BH1227" s="15"/>
      <c r="BI1227" s="15"/>
      <c r="BJ1227" s="15"/>
      <c r="BK1227" s="15" t="s">
        <v>5221</v>
      </c>
      <c r="BL1227" s="15"/>
      <c r="BM1227" s="15"/>
      <c r="BN1227" s="15"/>
      <c r="BO1227" s="15"/>
      <c r="BP1227" s="15"/>
      <c r="BQ1227" s="15"/>
      <c r="BR1227" s="15"/>
      <c r="BS1227" s="15"/>
      <c r="BT1227" s="15"/>
      <c r="BU1227" s="15"/>
      <c r="BV1227" s="15"/>
      <c r="BW1227" s="15"/>
      <c r="BX1227" s="15"/>
      <c r="BY1227" s="15"/>
      <c r="BZ1227" s="15"/>
      <c r="CA1227" s="15"/>
      <c r="CB1227" s="15"/>
      <c r="CC1227" s="15"/>
      <c r="CD1227" s="15"/>
      <c r="CE1227" s="15"/>
      <c r="CF1227" s="15"/>
      <c r="CG1227" s="15"/>
      <c r="CH1227" s="15"/>
      <c r="CI1227" s="15"/>
      <c r="CJ1227" s="15"/>
      <c r="CK1227" s="15"/>
      <c r="CL1227" s="15"/>
      <c r="CM1227" s="15"/>
      <c r="CN1227" s="15"/>
      <c r="CO1227" s="15"/>
      <c r="CP1227" s="15"/>
      <c r="CQ1227" s="15"/>
      <c r="CR1227" s="15"/>
      <c r="CS1227" s="15"/>
      <c r="CT1227" s="15"/>
      <c r="CU1227" s="10">
        <f t="shared" si="71"/>
        <v>0</v>
      </c>
      <c r="CV1227" s="10">
        <f t="shared" si="72"/>
        <v>0</v>
      </c>
    </row>
    <row r="1228" spans="1:100" ht="22.5" customHeight="1" x14ac:dyDescent="0.3">
      <c r="A1228" s="12">
        <v>1222</v>
      </c>
      <c r="B1228" s="13" t="s">
        <v>1937</v>
      </c>
      <c r="C1228" s="12">
        <f t="shared" ca="1" si="73"/>
        <v>80</v>
      </c>
      <c r="D1228" s="14">
        <v>360713</v>
      </c>
      <c r="E1228" s="14" t="s">
        <v>390</v>
      </c>
      <c r="F1228" s="43" t="s">
        <v>1938</v>
      </c>
      <c r="G1228" s="14" t="s">
        <v>5025</v>
      </c>
      <c r="H1228" s="12" t="s">
        <v>389</v>
      </c>
      <c r="I1228" s="13" t="s">
        <v>400</v>
      </c>
      <c r="J1228" s="35" t="s">
        <v>6878</v>
      </c>
      <c r="K1228" s="29"/>
      <c r="L1228" s="29"/>
      <c r="M1228" s="29"/>
      <c r="N1228" s="29"/>
      <c r="O1228" s="29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  <c r="AL1228" s="15"/>
      <c r="AM1228" s="15"/>
      <c r="AN1228" s="15"/>
      <c r="AO1228" s="15"/>
      <c r="AP1228" s="15"/>
      <c r="AQ1228" s="15"/>
      <c r="AR1228" s="15"/>
      <c r="AS1228" s="15"/>
      <c r="AT1228" s="15"/>
      <c r="AU1228" s="15"/>
      <c r="AV1228" s="15"/>
      <c r="AW1228" s="15"/>
      <c r="AX1228" s="15"/>
      <c r="AY1228" s="15"/>
      <c r="AZ1228" s="15"/>
      <c r="BA1228" s="15"/>
      <c r="BB1228" s="15"/>
      <c r="BC1228" s="15"/>
      <c r="BD1228" s="15"/>
      <c r="BE1228" s="15"/>
      <c r="BF1228" s="15"/>
      <c r="BG1228" s="15"/>
      <c r="BH1228" s="15"/>
      <c r="BI1228" s="15"/>
      <c r="BJ1228" s="15"/>
      <c r="BK1228" s="15" t="s">
        <v>5221</v>
      </c>
      <c r="BL1228" s="15"/>
      <c r="BM1228" s="15"/>
      <c r="BN1228" s="15"/>
      <c r="BO1228" s="15"/>
      <c r="BP1228" s="15"/>
      <c r="BQ1228" s="15"/>
      <c r="BR1228" s="15"/>
      <c r="BS1228" s="15"/>
      <c r="BT1228" s="15"/>
      <c r="BU1228" s="15"/>
      <c r="BV1228" s="15"/>
      <c r="BW1228" s="15"/>
      <c r="BX1228" s="15"/>
      <c r="BY1228" s="15"/>
      <c r="BZ1228" s="15"/>
      <c r="CA1228" s="15"/>
      <c r="CB1228" s="15"/>
      <c r="CC1228" s="15"/>
      <c r="CD1228" s="15"/>
      <c r="CE1228" s="15"/>
      <c r="CF1228" s="15"/>
      <c r="CG1228" s="15"/>
      <c r="CH1228" s="15"/>
      <c r="CI1228" s="15"/>
      <c r="CJ1228" s="15"/>
      <c r="CK1228" s="15"/>
      <c r="CL1228" s="15"/>
      <c r="CM1228" s="15"/>
      <c r="CN1228" s="15"/>
      <c r="CO1228" s="15"/>
      <c r="CP1228" s="15"/>
      <c r="CQ1228" s="15"/>
      <c r="CR1228" s="15"/>
      <c r="CS1228" s="15"/>
      <c r="CT1228" s="15"/>
      <c r="CU1228" s="10">
        <f t="shared" si="71"/>
        <v>0</v>
      </c>
      <c r="CV1228" s="10">
        <f t="shared" si="72"/>
        <v>0</v>
      </c>
    </row>
    <row r="1229" spans="1:100" ht="22.5" customHeight="1" x14ac:dyDescent="0.3">
      <c r="A1229" s="12">
        <v>1223</v>
      </c>
      <c r="B1229" s="13" t="s">
        <v>1296</v>
      </c>
      <c r="C1229" s="12">
        <f t="shared" ca="1" si="73"/>
        <v>99</v>
      </c>
      <c r="D1229" s="14">
        <v>170203</v>
      </c>
      <c r="E1229" s="14" t="s">
        <v>390</v>
      </c>
      <c r="F1229" s="43" t="s">
        <v>5386</v>
      </c>
      <c r="G1229" s="14" t="s">
        <v>5025</v>
      </c>
      <c r="H1229" s="12" t="s">
        <v>389</v>
      </c>
      <c r="I1229" s="13" t="s">
        <v>2618</v>
      </c>
      <c r="J1229" s="35" t="s">
        <v>6879</v>
      </c>
      <c r="K1229" s="29"/>
      <c r="L1229" s="29"/>
      <c r="M1229" s="29"/>
      <c r="N1229" s="29"/>
      <c r="O1229" s="29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  <c r="AI1229" s="15"/>
      <c r="AJ1229" s="15"/>
      <c r="AK1229" s="15"/>
      <c r="AL1229" s="15"/>
      <c r="AM1229" s="15"/>
      <c r="AN1229" s="15"/>
      <c r="AO1229" s="15"/>
      <c r="AP1229" s="15"/>
      <c r="AQ1229" s="15"/>
      <c r="AR1229" s="15"/>
      <c r="AS1229" s="15"/>
      <c r="AT1229" s="15"/>
      <c r="AU1229" s="15"/>
      <c r="AV1229" s="15"/>
      <c r="AW1229" s="15"/>
      <c r="AX1229" s="15"/>
      <c r="AY1229" s="15"/>
      <c r="AZ1229" s="15"/>
      <c r="BA1229" s="15"/>
      <c r="BB1229" s="15"/>
      <c r="BC1229" s="15"/>
      <c r="BD1229" s="15"/>
      <c r="BE1229" s="15"/>
      <c r="BF1229" s="15"/>
      <c r="BG1229" s="15"/>
      <c r="BH1229" s="15"/>
      <c r="BI1229" s="15"/>
      <c r="BJ1229" s="15"/>
      <c r="BK1229" s="15" t="s">
        <v>5221</v>
      </c>
      <c r="BL1229" s="15"/>
      <c r="BM1229" s="15"/>
      <c r="BN1229" s="15"/>
      <c r="BO1229" s="15"/>
      <c r="BP1229" s="15"/>
      <c r="BQ1229" s="15"/>
      <c r="BR1229" s="15"/>
      <c r="BS1229" s="15"/>
      <c r="BT1229" s="15"/>
      <c r="BU1229" s="15"/>
      <c r="BV1229" s="15"/>
      <c r="BW1229" s="15"/>
      <c r="BX1229" s="15"/>
      <c r="BY1229" s="15"/>
      <c r="BZ1229" s="15"/>
      <c r="CA1229" s="15"/>
      <c r="CB1229" s="15"/>
      <c r="CC1229" s="15"/>
      <c r="CD1229" s="15"/>
      <c r="CE1229" s="15"/>
      <c r="CF1229" s="15"/>
      <c r="CG1229" s="15"/>
      <c r="CH1229" s="15"/>
      <c r="CI1229" s="15"/>
      <c r="CJ1229" s="15"/>
      <c r="CK1229" s="15"/>
      <c r="CL1229" s="15"/>
      <c r="CM1229" s="15"/>
      <c r="CN1229" s="15"/>
      <c r="CO1229" s="15"/>
      <c r="CP1229" s="15"/>
      <c r="CQ1229" s="15"/>
      <c r="CR1229" s="15"/>
      <c r="CS1229" s="15"/>
      <c r="CT1229" s="15"/>
      <c r="CU1229" s="10">
        <f t="shared" si="71"/>
        <v>0</v>
      </c>
      <c r="CV1229" s="10">
        <f t="shared" si="72"/>
        <v>0</v>
      </c>
    </row>
    <row r="1230" spans="1:100" ht="22.5" customHeight="1" x14ac:dyDescent="0.3">
      <c r="A1230" s="12">
        <v>1224</v>
      </c>
      <c r="B1230" s="13" t="s">
        <v>1296</v>
      </c>
      <c r="C1230" s="12">
        <f t="shared" ca="1" si="73"/>
        <v>92</v>
      </c>
      <c r="D1230" s="14">
        <v>240629</v>
      </c>
      <c r="E1230" s="14" t="s">
        <v>390</v>
      </c>
      <c r="F1230" s="43" t="s">
        <v>3619</v>
      </c>
      <c r="G1230" s="14" t="s">
        <v>5025</v>
      </c>
      <c r="H1230" s="12" t="s">
        <v>389</v>
      </c>
      <c r="I1230" s="13" t="s">
        <v>133</v>
      </c>
      <c r="J1230" s="35" t="s">
        <v>6880</v>
      </c>
      <c r="K1230" s="29"/>
      <c r="L1230" s="29"/>
      <c r="M1230" s="29"/>
      <c r="N1230" s="29"/>
      <c r="O1230" s="29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  <c r="AL1230" s="15"/>
      <c r="AM1230" s="15"/>
      <c r="AN1230" s="15"/>
      <c r="AO1230" s="15"/>
      <c r="AP1230" s="15"/>
      <c r="AQ1230" s="15"/>
      <c r="AR1230" s="15"/>
      <c r="AS1230" s="15"/>
      <c r="AT1230" s="15"/>
      <c r="AU1230" s="15"/>
      <c r="AV1230" s="15"/>
      <c r="AW1230" s="15"/>
      <c r="AX1230" s="15"/>
      <c r="AY1230" s="15"/>
      <c r="AZ1230" s="15"/>
      <c r="BA1230" s="15"/>
      <c r="BB1230" s="15"/>
      <c r="BC1230" s="15"/>
      <c r="BD1230" s="15"/>
      <c r="BE1230" s="15"/>
      <c r="BF1230" s="15"/>
      <c r="BG1230" s="15"/>
      <c r="BH1230" s="15"/>
      <c r="BI1230" s="15"/>
      <c r="BJ1230" s="15"/>
      <c r="BK1230" s="15" t="s">
        <v>5221</v>
      </c>
      <c r="BL1230" s="15"/>
      <c r="BM1230" s="15"/>
      <c r="BN1230" s="15"/>
      <c r="BO1230" s="15"/>
      <c r="BP1230" s="15"/>
      <c r="BQ1230" s="15"/>
      <c r="BR1230" s="15"/>
      <c r="BS1230" s="15"/>
      <c r="BT1230" s="15"/>
      <c r="BU1230" s="15"/>
      <c r="BV1230" s="15"/>
      <c r="BW1230" s="15"/>
      <c r="BX1230" s="15"/>
      <c r="BY1230" s="15"/>
      <c r="BZ1230" s="15"/>
      <c r="CA1230" s="15"/>
      <c r="CB1230" s="15"/>
      <c r="CC1230" s="15"/>
      <c r="CD1230" s="15"/>
      <c r="CE1230" s="15"/>
      <c r="CF1230" s="15"/>
      <c r="CG1230" s="15"/>
      <c r="CH1230" s="15"/>
      <c r="CI1230" s="15"/>
      <c r="CJ1230" s="15"/>
      <c r="CK1230" s="15"/>
      <c r="CL1230" s="15"/>
      <c r="CM1230" s="15"/>
      <c r="CN1230" s="15"/>
      <c r="CO1230" s="15"/>
      <c r="CP1230" s="15"/>
      <c r="CQ1230" s="15"/>
      <c r="CR1230" s="15"/>
      <c r="CS1230" s="15"/>
      <c r="CT1230" s="15"/>
      <c r="CU1230" s="10">
        <f t="shared" si="71"/>
        <v>0</v>
      </c>
      <c r="CV1230" s="10">
        <f t="shared" si="72"/>
        <v>0</v>
      </c>
    </row>
    <row r="1231" spans="1:100" ht="22.5" customHeight="1" x14ac:dyDescent="0.3">
      <c r="A1231" s="12">
        <v>1225</v>
      </c>
      <c r="B1231" s="13" t="s">
        <v>1296</v>
      </c>
      <c r="C1231" s="12">
        <f t="shared" ca="1" si="73"/>
        <v>88</v>
      </c>
      <c r="D1231" s="14">
        <v>280626</v>
      </c>
      <c r="E1231" s="14" t="s">
        <v>390</v>
      </c>
      <c r="F1231" s="43" t="s">
        <v>391</v>
      </c>
      <c r="G1231" s="14" t="s">
        <v>5025</v>
      </c>
      <c r="H1231" s="12" t="s">
        <v>389</v>
      </c>
      <c r="I1231" s="13" t="s">
        <v>311</v>
      </c>
      <c r="J1231" s="35" t="s">
        <v>6881</v>
      </c>
      <c r="K1231" s="29"/>
      <c r="L1231" s="29"/>
      <c r="M1231" s="29"/>
      <c r="N1231" s="29"/>
      <c r="O1231" s="29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  <c r="AI1231" s="15"/>
      <c r="AJ1231" s="15"/>
      <c r="AK1231" s="15"/>
      <c r="AL1231" s="15"/>
      <c r="AM1231" s="15"/>
      <c r="AN1231" s="15"/>
      <c r="AO1231" s="15"/>
      <c r="AP1231" s="15"/>
      <c r="AQ1231" s="15"/>
      <c r="AR1231" s="15"/>
      <c r="AS1231" s="15"/>
      <c r="AT1231" s="15"/>
      <c r="AU1231" s="15"/>
      <c r="AV1231" s="15"/>
      <c r="AW1231" s="15"/>
      <c r="AX1231" s="15"/>
      <c r="AY1231" s="15"/>
      <c r="AZ1231" s="15"/>
      <c r="BA1231" s="15"/>
      <c r="BB1231" s="15"/>
      <c r="BC1231" s="15"/>
      <c r="BD1231" s="15"/>
      <c r="BE1231" s="15"/>
      <c r="BF1231" s="15"/>
      <c r="BG1231" s="15"/>
      <c r="BH1231" s="15"/>
      <c r="BI1231" s="15"/>
      <c r="BJ1231" s="15"/>
      <c r="BK1231" s="15" t="s">
        <v>5221</v>
      </c>
      <c r="BL1231" s="15"/>
      <c r="BM1231" s="15"/>
      <c r="BN1231" s="15"/>
      <c r="BO1231" s="15"/>
      <c r="BP1231" s="15"/>
      <c r="BQ1231" s="15"/>
      <c r="BR1231" s="15"/>
      <c r="BS1231" s="15"/>
      <c r="BT1231" s="15"/>
      <c r="BU1231" s="15"/>
      <c r="BV1231" s="15"/>
      <c r="BW1231" s="15"/>
      <c r="BX1231" s="15"/>
      <c r="BY1231" s="15"/>
      <c r="BZ1231" s="15"/>
      <c r="CA1231" s="15"/>
      <c r="CB1231" s="15"/>
      <c r="CC1231" s="15"/>
      <c r="CD1231" s="15"/>
      <c r="CE1231" s="15"/>
      <c r="CF1231" s="15"/>
      <c r="CG1231" s="15"/>
      <c r="CH1231" s="15"/>
      <c r="CI1231" s="15"/>
      <c r="CJ1231" s="15"/>
      <c r="CK1231" s="15"/>
      <c r="CL1231" s="15"/>
      <c r="CM1231" s="15"/>
      <c r="CN1231" s="15"/>
      <c r="CO1231" s="15"/>
      <c r="CP1231" s="15"/>
      <c r="CQ1231" s="15"/>
      <c r="CR1231" s="15"/>
      <c r="CS1231" s="15"/>
      <c r="CT1231" s="15"/>
      <c r="CU1231" s="10">
        <f t="shared" si="71"/>
        <v>0</v>
      </c>
      <c r="CV1231" s="10">
        <f t="shared" si="72"/>
        <v>0</v>
      </c>
    </row>
    <row r="1232" spans="1:100" ht="22.5" customHeight="1" x14ac:dyDescent="0.3">
      <c r="A1232" s="12">
        <v>1226</v>
      </c>
      <c r="B1232" s="13" t="s">
        <v>1296</v>
      </c>
      <c r="C1232" s="12">
        <f t="shared" ca="1" si="73"/>
        <v>80</v>
      </c>
      <c r="D1232" s="14">
        <v>360215</v>
      </c>
      <c r="E1232" s="14" t="s">
        <v>390</v>
      </c>
      <c r="F1232" s="43" t="s">
        <v>4045</v>
      </c>
      <c r="G1232" s="14" t="s">
        <v>5025</v>
      </c>
      <c r="H1232" s="12" t="s">
        <v>389</v>
      </c>
      <c r="I1232" s="13" t="s">
        <v>83</v>
      </c>
      <c r="J1232" s="35" t="s">
        <v>6882</v>
      </c>
      <c r="K1232" s="29"/>
      <c r="L1232" s="29"/>
      <c r="M1232" s="29"/>
      <c r="N1232" s="29"/>
      <c r="O1232" s="29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  <c r="AL1232" s="15"/>
      <c r="AM1232" s="15"/>
      <c r="AN1232" s="15"/>
      <c r="AO1232" s="15"/>
      <c r="AP1232" s="15"/>
      <c r="AQ1232" s="15"/>
      <c r="AR1232" s="15"/>
      <c r="AS1232" s="15"/>
      <c r="AT1232" s="15"/>
      <c r="AU1232" s="15"/>
      <c r="AV1232" s="15"/>
      <c r="AW1232" s="15"/>
      <c r="AX1232" s="15"/>
      <c r="AY1232" s="15"/>
      <c r="AZ1232" s="15"/>
      <c r="BA1232" s="15"/>
      <c r="BB1232" s="15"/>
      <c r="BC1232" s="15"/>
      <c r="BD1232" s="15"/>
      <c r="BE1232" s="15"/>
      <c r="BF1232" s="15"/>
      <c r="BG1232" s="15"/>
      <c r="BH1232" s="15"/>
      <c r="BI1232" s="15"/>
      <c r="BJ1232" s="15"/>
      <c r="BK1232" s="15" t="s">
        <v>5221</v>
      </c>
      <c r="BL1232" s="15"/>
      <c r="BM1232" s="15"/>
      <c r="BN1232" s="15"/>
      <c r="BO1232" s="15"/>
      <c r="BP1232" s="15"/>
      <c r="BQ1232" s="15"/>
      <c r="BR1232" s="15"/>
      <c r="BS1232" s="15"/>
      <c r="BT1232" s="15"/>
      <c r="BU1232" s="15"/>
      <c r="BV1232" s="15"/>
      <c r="BW1232" s="15"/>
      <c r="BX1232" s="15"/>
      <c r="BY1232" s="15"/>
      <c r="BZ1232" s="15"/>
      <c r="CA1232" s="15"/>
      <c r="CB1232" s="15"/>
      <c r="CC1232" s="15"/>
      <c r="CD1232" s="15"/>
      <c r="CE1232" s="15"/>
      <c r="CF1232" s="15"/>
      <c r="CG1232" s="15"/>
      <c r="CH1232" s="15"/>
      <c r="CI1232" s="15"/>
      <c r="CJ1232" s="15"/>
      <c r="CK1232" s="15"/>
      <c r="CL1232" s="15"/>
      <c r="CM1232" s="15"/>
      <c r="CN1232" s="15"/>
      <c r="CO1232" s="15"/>
      <c r="CP1232" s="15"/>
      <c r="CQ1232" s="15"/>
      <c r="CR1232" s="15"/>
      <c r="CS1232" s="15"/>
      <c r="CT1232" s="15"/>
      <c r="CU1232" s="10">
        <f t="shared" si="71"/>
        <v>0</v>
      </c>
      <c r="CV1232" s="10">
        <f t="shared" si="72"/>
        <v>0</v>
      </c>
    </row>
    <row r="1233" spans="1:100" ht="22.5" customHeight="1" x14ac:dyDescent="0.3">
      <c r="A1233" s="12">
        <v>1227</v>
      </c>
      <c r="B1233" s="13" t="s">
        <v>1296</v>
      </c>
      <c r="C1233" s="12">
        <f t="shared" ca="1" si="73"/>
        <v>70</v>
      </c>
      <c r="D1233" s="14">
        <v>461025</v>
      </c>
      <c r="E1233" s="14" t="s">
        <v>390</v>
      </c>
      <c r="F1233" s="43" t="s">
        <v>391</v>
      </c>
      <c r="G1233" s="14" t="s">
        <v>5025</v>
      </c>
      <c r="H1233" s="12" t="s">
        <v>389</v>
      </c>
      <c r="I1233" s="13" t="s">
        <v>5</v>
      </c>
      <c r="J1233" s="35" t="s">
        <v>6883</v>
      </c>
      <c r="K1233" s="29"/>
      <c r="L1233" s="29"/>
      <c r="M1233" s="29"/>
      <c r="N1233" s="29"/>
      <c r="O1233" s="29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5"/>
      <c r="AH1233" s="15"/>
      <c r="AI1233" s="15"/>
      <c r="AJ1233" s="15"/>
      <c r="AK1233" s="15"/>
      <c r="AL1233" s="15"/>
      <c r="AM1233" s="15"/>
      <c r="AN1233" s="15"/>
      <c r="AO1233" s="15"/>
      <c r="AP1233" s="15"/>
      <c r="AQ1233" s="15"/>
      <c r="AR1233" s="15"/>
      <c r="AS1233" s="15"/>
      <c r="AT1233" s="15"/>
      <c r="AU1233" s="15"/>
      <c r="AV1233" s="15"/>
      <c r="AW1233" s="15"/>
      <c r="AX1233" s="15"/>
      <c r="AY1233" s="15"/>
      <c r="AZ1233" s="15"/>
      <c r="BA1233" s="15"/>
      <c r="BB1233" s="15"/>
      <c r="BC1233" s="15"/>
      <c r="BD1233" s="15"/>
      <c r="BE1233" s="15"/>
      <c r="BF1233" s="15"/>
      <c r="BG1233" s="15"/>
      <c r="BH1233" s="15"/>
      <c r="BI1233" s="15"/>
      <c r="BJ1233" s="15"/>
      <c r="BK1233" s="15" t="s">
        <v>5221</v>
      </c>
      <c r="BL1233" s="15"/>
      <c r="BM1233" s="15"/>
      <c r="BN1233" s="15"/>
      <c r="BO1233" s="15"/>
      <c r="BP1233" s="15"/>
      <c r="BQ1233" s="15"/>
      <c r="BR1233" s="15"/>
      <c r="BS1233" s="15"/>
      <c r="BT1233" s="15"/>
      <c r="BU1233" s="15"/>
      <c r="BV1233" s="15"/>
      <c r="BW1233" s="15"/>
      <c r="BX1233" s="15"/>
      <c r="BY1233" s="15"/>
      <c r="BZ1233" s="15"/>
      <c r="CA1233" s="15"/>
      <c r="CB1233" s="15"/>
      <c r="CC1233" s="15"/>
      <c r="CD1233" s="15"/>
      <c r="CE1233" s="15"/>
      <c r="CF1233" s="15"/>
      <c r="CG1233" s="15"/>
      <c r="CH1233" s="15"/>
      <c r="CI1233" s="15"/>
      <c r="CJ1233" s="15"/>
      <c r="CK1233" s="15"/>
      <c r="CL1233" s="15"/>
      <c r="CM1233" s="15"/>
      <c r="CN1233" s="15"/>
      <c r="CO1233" s="15"/>
      <c r="CP1233" s="15"/>
      <c r="CQ1233" s="15"/>
      <c r="CR1233" s="15"/>
      <c r="CS1233" s="15"/>
      <c r="CT1233" s="15"/>
      <c r="CU1233" s="10">
        <f t="shared" si="71"/>
        <v>0</v>
      </c>
      <c r="CV1233" s="10">
        <f t="shared" si="72"/>
        <v>0</v>
      </c>
    </row>
    <row r="1234" spans="1:100" ht="22.5" customHeight="1" x14ac:dyDescent="0.3">
      <c r="A1234" s="12">
        <v>1228</v>
      </c>
      <c r="B1234" s="13" t="s">
        <v>3543</v>
      </c>
      <c r="C1234" s="12">
        <f t="shared" ca="1" si="73"/>
        <v>71</v>
      </c>
      <c r="D1234" s="14">
        <v>450110</v>
      </c>
      <c r="E1234" s="14" t="s">
        <v>390</v>
      </c>
      <c r="F1234" s="43" t="s">
        <v>391</v>
      </c>
      <c r="G1234" s="14" t="s">
        <v>5025</v>
      </c>
      <c r="H1234" s="12" t="s">
        <v>8885</v>
      </c>
      <c r="I1234" s="13" t="s">
        <v>142</v>
      </c>
      <c r="J1234" s="35" t="s">
        <v>6884</v>
      </c>
      <c r="K1234" s="29"/>
      <c r="L1234" s="29"/>
      <c r="M1234" s="29"/>
      <c r="N1234" s="29"/>
      <c r="O1234" s="29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  <c r="AL1234" s="15"/>
      <c r="AM1234" s="15"/>
      <c r="AN1234" s="15"/>
      <c r="AO1234" s="15"/>
      <c r="AP1234" s="15"/>
      <c r="AQ1234" s="15"/>
      <c r="AR1234" s="15"/>
      <c r="AS1234" s="15"/>
      <c r="AT1234" s="15"/>
      <c r="AU1234" s="15"/>
      <c r="AV1234" s="15"/>
      <c r="AW1234" s="15"/>
      <c r="AX1234" s="15"/>
      <c r="AY1234" s="15"/>
      <c r="AZ1234" s="15"/>
      <c r="BA1234" s="15"/>
      <c r="BB1234" s="15"/>
      <c r="BC1234" s="15"/>
      <c r="BD1234" s="15"/>
      <c r="BE1234" s="15"/>
      <c r="BF1234" s="15"/>
      <c r="BG1234" s="15"/>
      <c r="BH1234" s="15"/>
      <c r="BI1234" s="15"/>
      <c r="BJ1234" s="15"/>
      <c r="BK1234" s="15" t="s">
        <v>5221</v>
      </c>
      <c r="BL1234" s="15"/>
      <c r="BM1234" s="15"/>
      <c r="BN1234" s="15"/>
      <c r="BO1234" s="15"/>
      <c r="BP1234" s="15"/>
      <c r="BQ1234" s="15"/>
      <c r="BR1234" s="15"/>
      <c r="BS1234" s="15"/>
      <c r="BT1234" s="15"/>
      <c r="BU1234" s="15"/>
      <c r="BV1234" s="15"/>
      <c r="BW1234" s="15"/>
      <c r="BX1234" s="15"/>
      <c r="BY1234" s="15"/>
      <c r="BZ1234" s="15"/>
      <c r="CA1234" s="15">
        <v>2</v>
      </c>
      <c r="CB1234" s="15"/>
      <c r="CC1234" s="15"/>
      <c r="CD1234" s="15"/>
      <c r="CE1234" s="15"/>
      <c r="CF1234" s="15"/>
      <c r="CG1234" s="15"/>
      <c r="CH1234" s="15"/>
      <c r="CI1234" s="15"/>
      <c r="CJ1234" s="15"/>
      <c r="CK1234" s="15"/>
      <c r="CL1234" s="15"/>
      <c r="CM1234" s="15"/>
      <c r="CN1234" s="15"/>
      <c r="CO1234" s="15"/>
      <c r="CP1234" s="15"/>
      <c r="CQ1234" s="15"/>
      <c r="CR1234" s="15"/>
      <c r="CS1234" s="15"/>
      <c r="CT1234" s="15"/>
      <c r="CU1234" s="10">
        <f t="shared" si="71"/>
        <v>1</v>
      </c>
      <c r="CV1234" s="10">
        <f t="shared" si="72"/>
        <v>2</v>
      </c>
    </row>
    <row r="1235" spans="1:100" ht="22.5" customHeight="1" x14ac:dyDescent="0.3">
      <c r="A1235" s="12">
        <v>1229</v>
      </c>
      <c r="B1235" s="13" t="s">
        <v>623</v>
      </c>
      <c r="C1235" s="12">
        <f t="shared" ca="1" si="73"/>
        <v>74</v>
      </c>
      <c r="D1235" s="14">
        <v>420824</v>
      </c>
      <c r="E1235" s="14" t="s">
        <v>390</v>
      </c>
      <c r="F1235" s="43" t="s">
        <v>624</v>
      </c>
      <c r="G1235" s="14" t="s">
        <v>5025</v>
      </c>
      <c r="H1235" s="12" t="s">
        <v>389</v>
      </c>
      <c r="I1235" s="13" t="s">
        <v>186</v>
      </c>
      <c r="J1235" s="35" t="s">
        <v>6885</v>
      </c>
      <c r="K1235" s="29"/>
      <c r="L1235" s="29"/>
      <c r="M1235" s="29"/>
      <c r="N1235" s="29"/>
      <c r="O1235" s="29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5"/>
      <c r="AH1235" s="15"/>
      <c r="AI1235" s="15"/>
      <c r="AJ1235" s="15"/>
      <c r="AK1235" s="15"/>
      <c r="AL1235" s="15"/>
      <c r="AM1235" s="15"/>
      <c r="AN1235" s="15"/>
      <c r="AO1235" s="15"/>
      <c r="AP1235" s="15"/>
      <c r="AQ1235" s="15"/>
      <c r="AR1235" s="15"/>
      <c r="AS1235" s="15"/>
      <c r="AT1235" s="15"/>
      <c r="AU1235" s="15"/>
      <c r="AV1235" s="15"/>
      <c r="AW1235" s="15"/>
      <c r="AX1235" s="15"/>
      <c r="AY1235" s="15"/>
      <c r="AZ1235" s="15"/>
      <c r="BA1235" s="15"/>
      <c r="BB1235" s="15"/>
      <c r="BC1235" s="15"/>
      <c r="BD1235" s="15"/>
      <c r="BE1235" s="15"/>
      <c r="BF1235" s="15"/>
      <c r="BG1235" s="15"/>
      <c r="BH1235" s="15"/>
      <c r="BI1235" s="15"/>
      <c r="BJ1235" s="15"/>
      <c r="BK1235" s="15" t="s">
        <v>5221</v>
      </c>
      <c r="BL1235" s="15"/>
      <c r="BM1235" s="15"/>
      <c r="BN1235" s="15"/>
      <c r="BO1235" s="15"/>
      <c r="BP1235" s="15"/>
      <c r="BQ1235" s="15"/>
      <c r="BR1235" s="15"/>
      <c r="BS1235" s="15"/>
      <c r="BT1235" s="15"/>
      <c r="BU1235" s="15"/>
      <c r="BV1235" s="15"/>
      <c r="BW1235" s="15"/>
      <c r="BX1235" s="15"/>
      <c r="BY1235" s="15"/>
      <c r="BZ1235" s="15"/>
      <c r="CA1235" s="15"/>
      <c r="CB1235" s="15"/>
      <c r="CC1235" s="15"/>
      <c r="CD1235" s="15"/>
      <c r="CE1235" s="15"/>
      <c r="CF1235" s="15"/>
      <c r="CG1235" s="15"/>
      <c r="CH1235" s="15"/>
      <c r="CI1235" s="15"/>
      <c r="CJ1235" s="15"/>
      <c r="CK1235" s="15"/>
      <c r="CL1235" s="15"/>
      <c r="CM1235" s="15"/>
      <c r="CN1235" s="15"/>
      <c r="CO1235" s="15"/>
      <c r="CP1235" s="15"/>
      <c r="CQ1235" s="15"/>
      <c r="CR1235" s="15"/>
      <c r="CS1235" s="15"/>
      <c r="CT1235" s="15"/>
      <c r="CU1235" s="10">
        <f t="shared" si="71"/>
        <v>0</v>
      </c>
      <c r="CV1235" s="10">
        <f t="shared" si="72"/>
        <v>0</v>
      </c>
    </row>
    <row r="1236" spans="1:100" ht="22.5" customHeight="1" x14ac:dyDescent="0.3">
      <c r="A1236" s="12">
        <v>1230</v>
      </c>
      <c r="B1236" s="13" t="s">
        <v>1521</v>
      </c>
      <c r="C1236" s="12">
        <f t="shared" ca="1" si="73"/>
        <v>69</v>
      </c>
      <c r="D1236" s="14">
        <v>470813</v>
      </c>
      <c r="E1236" s="14" t="s">
        <v>394</v>
      </c>
      <c r="F1236" s="43" t="s">
        <v>1522</v>
      </c>
      <c r="G1236" s="14" t="s">
        <v>5025</v>
      </c>
      <c r="H1236" s="12" t="s">
        <v>389</v>
      </c>
      <c r="I1236" s="13" t="s">
        <v>311</v>
      </c>
      <c r="J1236" s="35" t="s">
        <v>6886</v>
      </c>
      <c r="K1236" s="29"/>
      <c r="L1236" s="29"/>
      <c r="M1236" s="29"/>
      <c r="N1236" s="29"/>
      <c r="O1236" s="29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  <c r="AL1236" s="15"/>
      <c r="AM1236" s="15"/>
      <c r="AN1236" s="15"/>
      <c r="AO1236" s="15"/>
      <c r="AP1236" s="15"/>
      <c r="AQ1236" s="15"/>
      <c r="AR1236" s="15"/>
      <c r="AS1236" s="15"/>
      <c r="AT1236" s="15"/>
      <c r="AU1236" s="15"/>
      <c r="AV1236" s="15"/>
      <c r="AW1236" s="15"/>
      <c r="AX1236" s="15"/>
      <c r="AY1236" s="15"/>
      <c r="AZ1236" s="15"/>
      <c r="BA1236" s="15"/>
      <c r="BB1236" s="15"/>
      <c r="BC1236" s="15"/>
      <c r="BD1236" s="15"/>
      <c r="BE1236" s="15"/>
      <c r="BF1236" s="15"/>
      <c r="BG1236" s="15"/>
      <c r="BH1236" s="15"/>
      <c r="BI1236" s="15"/>
      <c r="BJ1236" s="15"/>
      <c r="BK1236" s="15" t="s">
        <v>5221</v>
      </c>
      <c r="BL1236" s="15"/>
      <c r="BM1236" s="15"/>
      <c r="BN1236" s="15"/>
      <c r="BO1236" s="15"/>
      <c r="BP1236" s="15"/>
      <c r="BQ1236" s="15"/>
      <c r="BR1236" s="15"/>
      <c r="BS1236" s="15"/>
      <c r="BT1236" s="15"/>
      <c r="BU1236" s="15"/>
      <c r="BV1236" s="15"/>
      <c r="BW1236" s="15"/>
      <c r="BX1236" s="15"/>
      <c r="BY1236" s="15"/>
      <c r="BZ1236" s="15"/>
      <c r="CA1236" s="15"/>
      <c r="CB1236" s="15"/>
      <c r="CC1236" s="15"/>
      <c r="CD1236" s="15"/>
      <c r="CE1236" s="15"/>
      <c r="CF1236" s="15"/>
      <c r="CG1236" s="15"/>
      <c r="CH1236" s="15"/>
      <c r="CI1236" s="15"/>
      <c r="CJ1236" s="15"/>
      <c r="CK1236" s="15"/>
      <c r="CL1236" s="15"/>
      <c r="CM1236" s="15"/>
      <c r="CN1236" s="15"/>
      <c r="CO1236" s="15"/>
      <c r="CP1236" s="15"/>
      <c r="CQ1236" s="15"/>
      <c r="CR1236" s="15"/>
      <c r="CS1236" s="15"/>
      <c r="CT1236" s="15"/>
      <c r="CU1236" s="10">
        <f t="shared" si="71"/>
        <v>0</v>
      </c>
      <c r="CV1236" s="10">
        <f t="shared" si="72"/>
        <v>0</v>
      </c>
    </row>
    <row r="1237" spans="1:100" ht="22.5" customHeight="1" x14ac:dyDescent="0.3">
      <c r="A1237" s="12">
        <v>1231</v>
      </c>
      <c r="B1237" s="13" t="s">
        <v>3518</v>
      </c>
      <c r="C1237" s="12">
        <f t="shared" ca="1" si="73"/>
        <v>72</v>
      </c>
      <c r="D1237" s="14">
        <v>440117</v>
      </c>
      <c r="E1237" s="14" t="s">
        <v>394</v>
      </c>
      <c r="F1237" s="43" t="s">
        <v>3519</v>
      </c>
      <c r="G1237" s="14" t="s">
        <v>5025</v>
      </c>
      <c r="H1237" s="12" t="s">
        <v>389</v>
      </c>
      <c r="I1237" s="13" t="s">
        <v>142</v>
      </c>
      <c r="J1237" s="35" t="s">
        <v>6887</v>
      </c>
      <c r="K1237" s="29"/>
      <c r="L1237" s="29"/>
      <c r="M1237" s="29"/>
      <c r="N1237" s="29"/>
      <c r="O1237" s="29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5"/>
      <c r="AH1237" s="15"/>
      <c r="AI1237" s="15"/>
      <c r="AJ1237" s="15"/>
      <c r="AK1237" s="15"/>
      <c r="AL1237" s="15"/>
      <c r="AM1237" s="15"/>
      <c r="AN1237" s="15"/>
      <c r="AO1237" s="15"/>
      <c r="AP1237" s="15"/>
      <c r="AQ1237" s="15"/>
      <c r="AR1237" s="15"/>
      <c r="AS1237" s="15"/>
      <c r="AT1237" s="15"/>
      <c r="AU1237" s="15"/>
      <c r="AV1237" s="15"/>
      <c r="AW1237" s="15"/>
      <c r="AX1237" s="15"/>
      <c r="AY1237" s="15"/>
      <c r="AZ1237" s="15"/>
      <c r="BA1237" s="15"/>
      <c r="BB1237" s="15"/>
      <c r="BC1237" s="15"/>
      <c r="BD1237" s="15"/>
      <c r="BE1237" s="15"/>
      <c r="BF1237" s="15"/>
      <c r="BG1237" s="15"/>
      <c r="BH1237" s="15"/>
      <c r="BI1237" s="15"/>
      <c r="BJ1237" s="15"/>
      <c r="BK1237" s="15" t="s">
        <v>5221</v>
      </c>
      <c r="BL1237" s="15"/>
      <c r="BM1237" s="15"/>
      <c r="BN1237" s="15"/>
      <c r="BO1237" s="15"/>
      <c r="BP1237" s="15"/>
      <c r="BQ1237" s="15"/>
      <c r="BR1237" s="15"/>
      <c r="BS1237" s="15"/>
      <c r="BT1237" s="15"/>
      <c r="BU1237" s="15"/>
      <c r="BV1237" s="15"/>
      <c r="BW1237" s="15"/>
      <c r="BX1237" s="15"/>
      <c r="BY1237" s="15"/>
      <c r="BZ1237" s="15"/>
      <c r="CA1237" s="15"/>
      <c r="CB1237" s="15"/>
      <c r="CC1237" s="15"/>
      <c r="CD1237" s="15"/>
      <c r="CE1237" s="15"/>
      <c r="CF1237" s="15"/>
      <c r="CG1237" s="15"/>
      <c r="CH1237" s="15"/>
      <c r="CI1237" s="15"/>
      <c r="CJ1237" s="15"/>
      <c r="CK1237" s="15"/>
      <c r="CL1237" s="15"/>
      <c r="CM1237" s="15"/>
      <c r="CN1237" s="15"/>
      <c r="CO1237" s="15"/>
      <c r="CP1237" s="15"/>
      <c r="CQ1237" s="15"/>
      <c r="CR1237" s="15"/>
      <c r="CS1237" s="15"/>
      <c r="CT1237" s="15"/>
      <c r="CU1237" s="10">
        <f t="shared" si="71"/>
        <v>0</v>
      </c>
      <c r="CV1237" s="10">
        <f t="shared" si="72"/>
        <v>0</v>
      </c>
    </row>
    <row r="1238" spans="1:100" ht="22.5" customHeight="1" x14ac:dyDescent="0.3">
      <c r="A1238" s="12">
        <v>1232</v>
      </c>
      <c r="B1238" s="13" t="s">
        <v>3162</v>
      </c>
      <c r="C1238" s="12">
        <f t="shared" ca="1" si="73"/>
        <v>77</v>
      </c>
      <c r="D1238" s="14">
        <v>391118</v>
      </c>
      <c r="E1238" s="14" t="s">
        <v>394</v>
      </c>
      <c r="F1238" s="43" t="s">
        <v>3163</v>
      </c>
      <c r="G1238" s="14" t="s">
        <v>5025</v>
      </c>
      <c r="H1238" s="12" t="s">
        <v>389</v>
      </c>
      <c r="I1238" s="13" t="s">
        <v>76</v>
      </c>
      <c r="J1238" s="35" t="s">
        <v>6888</v>
      </c>
      <c r="K1238" s="29"/>
      <c r="L1238" s="29"/>
      <c r="M1238" s="29"/>
      <c r="N1238" s="29"/>
      <c r="O1238" s="29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  <c r="AL1238" s="15"/>
      <c r="AM1238" s="15"/>
      <c r="AN1238" s="15"/>
      <c r="AO1238" s="15"/>
      <c r="AP1238" s="15"/>
      <c r="AQ1238" s="15"/>
      <c r="AR1238" s="15"/>
      <c r="AS1238" s="15"/>
      <c r="AT1238" s="15"/>
      <c r="AU1238" s="15"/>
      <c r="AV1238" s="15"/>
      <c r="AW1238" s="15"/>
      <c r="AX1238" s="15"/>
      <c r="AY1238" s="15"/>
      <c r="AZ1238" s="15"/>
      <c r="BA1238" s="15"/>
      <c r="BB1238" s="15"/>
      <c r="BC1238" s="15"/>
      <c r="BD1238" s="15"/>
      <c r="BE1238" s="15"/>
      <c r="BF1238" s="15"/>
      <c r="BG1238" s="15"/>
      <c r="BH1238" s="15"/>
      <c r="BI1238" s="15"/>
      <c r="BJ1238" s="15"/>
      <c r="BK1238" s="15" t="s">
        <v>5221</v>
      </c>
      <c r="BL1238" s="15"/>
      <c r="BM1238" s="15"/>
      <c r="BN1238" s="15"/>
      <c r="BO1238" s="15"/>
      <c r="BP1238" s="15"/>
      <c r="BQ1238" s="15"/>
      <c r="BR1238" s="15"/>
      <c r="BS1238" s="15"/>
      <c r="BT1238" s="15"/>
      <c r="BU1238" s="15"/>
      <c r="BV1238" s="15"/>
      <c r="BW1238" s="15"/>
      <c r="BX1238" s="15"/>
      <c r="BY1238" s="15"/>
      <c r="BZ1238" s="15"/>
      <c r="CA1238" s="15"/>
      <c r="CB1238" s="15"/>
      <c r="CC1238" s="15"/>
      <c r="CD1238" s="15"/>
      <c r="CE1238" s="15"/>
      <c r="CF1238" s="15"/>
      <c r="CG1238" s="15"/>
      <c r="CH1238" s="15"/>
      <c r="CI1238" s="15"/>
      <c r="CJ1238" s="15"/>
      <c r="CK1238" s="15"/>
      <c r="CL1238" s="15"/>
      <c r="CM1238" s="15"/>
      <c r="CN1238" s="15"/>
      <c r="CO1238" s="15"/>
      <c r="CP1238" s="15"/>
      <c r="CQ1238" s="15"/>
      <c r="CR1238" s="15"/>
      <c r="CS1238" s="15"/>
      <c r="CT1238" s="15"/>
      <c r="CU1238" s="10">
        <f t="shared" si="71"/>
        <v>0</v>
      </c>
      <c r="CV1238" s="10">
        <f t="shared" si="72"/>
        <v>0</v>
      </c>
    </row>
    <row r="1239" spans="1:100" ht="22.5" customHeight="1" x14ac:dyDescent="0.3">
      <c r="A1239" s="12">
        <v>1233</v>
      </c>
      <c r="B1239" s="13" t="s">
        <v>3050</v>
      </c>
      <c r="C1239" s="12">
        <f t="shared" ca="1" si="73"/>
        <v>69</v>
      </c>
      <c r="D1239" s="14">
        <v>470502</v>
      </c>
      <c r="E1239" s="14" t="s">
        <v>390</v>
      </c>
      <c r="F1239" s="43" t="s">
        <v>3051</v>
      </c>
      <c r="G1239" s="14" t="s">
        <v>5025</v>
      </c>
      <c r="H1239" s="12" t="s">
        <v>8885</v>
      </c>
      <c r="I1239" s="13" t="s">
        <v>101</v>
      </c>
      <c r="J1239" s="35" t="s">
        <v>6889</v>
      </c>
      <c r="K1239" s="29"/>
      <c r="L1239" s="29"/>
      <c r="M1239" s="29"/>
      <c r="N1239" s="29"/>
      <c r="O1239" s="29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5"/>
      <c r="AH1239" s="15"/>
      <c r="AI1239" s="15"/>
      <c r="AJ1239" s="15"/>
      <c r="AK1239" s="15"/>
      <c r="AL1239" s="15"/>
      <c r="AM1239" s="15"/>
      <c r="AN1239" s="15"/>
      <c r="AO1239" s="15"/>
      <c r="AP1239" s="15"/>
      <c r="AQ1239" s="15"/>
      <c r="AR1239" s="15"/>
      <c r="AS1239" s="15"/>
      <c r="AT1239" s="15"/>
      <c r="AU1239" s="15"/>
      <c r="AV1239" s="15"/>
      <c r="AW1239" s="15"/>
      <c r="AX1239" s="15"/>
      <c r="AY1239" s="15"/>
      <c r="AZ1239" s="15"/>
      <c r="BA1239" s="15"/>
      <c r="BB1239" s="15"/>
      <c r="BC1239" s="15"/>
      <c r="BD1239" s="15"/>
      <c r="BE1239" s="15"/>
      <c r="BF1239" s="15"/>
      <c r="BG1239" s="15"/>
      <c r="BH1239" s="15"/>
      <c r="BI1239" s="15"/>
      <c r="BJ1239" s="15"/>
      <c r="BK1239" s="15" t="s">
        <v>5221</v>
      </c>
      <c r="BL1239" s="15"/>
      <c r="BM1239" s="15"/>
      <c r="BN1239" s="15"/>
      <c r="BO1239" s="15"/>
      <c r="BP1239" s="15"/>
      <c r="BQ1239" s="15"/>
      <c r="BR1239" s="15"/>
      <c r="BS1239" s="15"/>
      <c r="BT1239" s="15"/>
      <c r="BU1239" s="15"/>
      <c r="BV1239" s="15"/>
      <c r="BW1239" s="15"/>
      <c r="BX1239" s="15"/>
      <c r="BY1239" s="15"/>
      <c r="BZ1239" s="15"/>
      <c r="CA1239" s="15"/>
      <c r="CB1239" s="15"/>
      <c r="CC1239" s="15"/>
      <c r="CD1239" s="15"/>
      <c r="CE1239" s="15"/>
      <c r="CF1239" s="15"/>
      <c r="CG1239" s="15"/>
      <c r="CH1239" s="15"/>
      <c r="CI1239" s="15"/>
      <c r="CJ1239" s="15"/>
      <c r="CK1239" s="15"/>
      <c r="CL1239" s="15"/>
      <c r="CM1239" s="15"/>
      <c r="CN1239" s="15"/>
      <c r="CO1239" s="15"/>
      <c r="CP1239" s="15"/>
      <c r="CQ1239" s="15"/>
      <c r="CR1239" s="15"/>
      <c r="CS1239" s="15"/>
      <c r="CT1239" s="15"/>
      <c r="CU1239" s="10">
        <f t="shared" si="71"/>
        <v>0</v>
      </c>
      <c r="CV1239" s="10">
        <f t="shared" si="72"/>
        <v>0</v>
      </c>
    </row>
    <row r="1240" spans="1:100" ht="22.5" customHeight="1" x14ac:dyDescent="0.3">
      <c r="A1240" s="12">
        <v>1234</v>
      </c>
      <c r="B1240" s="13" t="s">
        <v>3153</v>
      </c>
      <c r="C1240" s="12">
        <f t="shared" ca="1" si="73"/>
        <v>77</v>
      </c>
      <c r="D1240" s="14">
        <v>390130</v>
      </c>
      <c r="E1240" s="14" t="s">
        <v>394</v>
      </c>
      <c r="F1240" s="43" t="s">
        <v>3154</v>
      </c>
      <c r="G1240" s="14" t="s">
        <v>5025</v>
      </c>
      <c r="H1240" s="12" t="s">
        <v>8885</v>
      </c>
      <c r="I1240" s="13" t="s">
        <v>76</v>
      </c>
      <c r="J1240" s="35" t="s">
        <v>6888</v>
      </c>
      <c r="K1240" s="29"/>
      <c r="L1240" s="29"/>
      <c r="M1240" s="29"/>
      <c r="N1240" s="29"/>
      <c r="O1240" s="29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  <c r="AL1240" s="15"/>
      <c r="AM1240" s="15"/>
      <c r="AN1240" s="15"/>
      <c r="AO1240" s="15"/>
      <c r="AP1240" s="15"/>
      <c r="AQ1240" s="15"/>
      <c r="AR1240" s="15"/>
      <c r="AS1240" s="15"/>
      <c r="AT1240" s="15"/>
      <c r="AU1240" s="15"/>
      <c r="AV1240" s="15"/>
      <c r="AW1240" s="15"/>
      <c r="AX1240" s="15"/>
      <c r="AY1240" s="15"/>
      <c r="AZ1240" s="15"/>
      <c r="BA1240" s="15"/>
      <c r="BB1240" s="15"/>
      <c r="BC1240" s="15"/>
      <c r="BD1240" s="15"/>
      <c r="BE1240" s="15"/>
      <c r="BF1240" s="15"/>
      <c r="BG1240" s="15"/>
      <c r="BH1240" s="15"/>
      <c r="BI1240" s="15"/>
      <c r="BJ1240" s="15"/>
      <c r="BK1240" s="15" t="s">
        <v>5221</v>
      </c>
      <c r="BL1240" s="15"/>
      <c r="BM1240" s="15"/>
      <c r="BN1240" s="15"/>
      <c r="BO1240" s="15"/>
      <c r="BP1240" s="15"/>
      <c r="BQ1240" s="15"/>
      <c r="BR1240" s="15"/>
      <c r="BS1240" s="15"/>
      <c r="BT1240" s="15"/>
      <c r="BU1240" s="15"/>
      <c r="BV1240" s="15"/>
      <c r="BW1240" s="15"/>
      <c r="BX1240" s="15"/>
      <c r="BY1240" s="15"/>
      <c r="BZ1240" s="15"/>
      <c r="CA1240" s="15"/>
      <c r="CB1240" s="15"/>
      <c r="CC1240" s="15"/>
      <c r="CD1240" s="15"/>
      <c r="CE1240" s="15"/>
      <c r="CF1240" s="15"/>
      <c r="CG1240" s="15"/>
      <c r="CH1240" s="15"/>
      <c r="CI1240" s="15"/>
      <c r="CJ1240" s="15"/>
      <c r="CK1240" s="15"/>
      <c r="CL1240" s="15"/>
      <c r="CM1240" s="15"/>
      <c r="CN1240" s="15"/>
      <c r="CO1240" s="15"/>
      <c r="CP1240" s="15"/>
      <c r="CQ1240" s="15"/>
      <c r="CR1240" s="15"/>
      <c r="CS1240" s="15"/>
      <c r="CT1240" s="15"/>
      <c r="CU1240" s="10">
        <f t="shared" si="71"/>
        <v>0</v>
      </c>
      <c r="CV1240" s="10">
        <f t="shared" si="72"/>
        <v>0</v>
      </c>
    </row>
    <row r="1241" spans="1:100" ht="22.5" customHeight="1" x14ac:dyDescent="0.3">
      <c r="A1241" s="12">
        <v>1235</v>
      </c>
      <c r="B1241" s="13" t="s">
        <v>2193</v>
      </c>
      <c r="C1241" s="12">
        <f t="shared" ca="1" si="73"/>
        <v>73</v>
      </c>
      <c r="D1241" s="14">
        <v>430714</v>
      </c>
      <c r="E1241" s="14" t="s">
        <v>394</v>
      </c>
      <c r="F1241" s="43" t="s">
        <v>2194</v>
      </c>
      <c r="G1241" s="14" t="s">
        <v>5025</v>
      </c>
      <c r="H1241" s="12" t="s">
        <v>8885</v>
      </c>
      <c r="I1241" s="13" t="s">
        <v>2006</v>
      </c>
      <c r="J1241" s="35" t="s">
        <v>6890</v>
      </c>
      <c r="K1241" s="29"/>
      <c r="L1241" s="29"/>
      <c r="M1241" s="29"/>
      <c r="N1241" s="29"/>
      <c r="O1241" s="29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5"/>
      <c r="AG1241" s="15"/>
      <c r="AH1241" s="15"/>
      <c r="AI1241" s="15"/>
      <c r="AJ1241" s="15"/>
      <c r="AK1241" s="15"/>
      <c r="AL1241" s="15"/>
      <c r="AM1241" s="15"/>
      <c r="AN1241" s="15"/>
      <c r="AO1241" s="15"/>
      <c r="AP1241" s="15"/>
      <c r="AQ1241" s="15"/>
      <c r="AR1241" s="15"/>
      <c r="AS1241" s="15"/>
      <c r="AT1241" s="15"/>
      <c r="AU1241" s="15"/>
      <c r="AV1241" s="15"/>
      <c r="AW1241" s="15"/>
      <c r="AX1241" s="15"/>
      <c r="AY1241" s="15"/>
      <c r="AZ1241" s="15"/>
      <c r="BA1241" s="15"/>
      <c r="BB1241" s="15"/>
      <c r="BC1241" s="15"/>
      <c r="BD1241" s="15"/>
      <c r="BE1241" s="15"/>
      <c r="BF1241" s="15"/>
      <c r="BG1241" s="15"/>
      <c r="BH1241" s="15"/>
      <c r="BI1241" s="15"/>
      <c r="BJ1241" s="15"/>
      <c r="BK1241" s="15" t="s">
        <v>5221</v>
      </c>
      <c r="BL1241" s="15"/>
      <c r="BM1241" s="15"/>
      <c r="BN1241" s="15"/>
      <c r="BO1241" s="15"/>
      <c r="BP1241" s="15"/>
      <c r="BQ1241" s="15"/>
      <c r="BR1241" s="15"/>
      <c r="BS1241" s="15"/>
      <c r="BT1241" s="15"/>
      <c r="BU1241" s="15"/>
      <c r="BV1241" s="15"/>
      <c r="BW1241" s="15"/>
      <c r="BX1241" s="15"/>
      <c r="BY1241" s="15"/>
      <c r="BZ1241" s="15"/>
      <c r="CA1241" s="15"/>
      <c r="CB1241" s="15"/>
      <c r="CC1241" s="15"/>
      <c r="CD1241" s="15"/>
      <c r="CE1241" s="15"/>
      <c r="CF1241" s="15"/>
      <c r="CG1241" s="15"/>
      <c r="CH1241" s="15"/>
      <c r="CI1241" s="15"/>
      <c r="CJ1241" s="15"/>
      <c r="CK1241" s="15"/>
      <c r="CL1241" s="15"/>
      <c r="CM1241" s="15"/>
      <c r="CN1241" s="15"/>
      <c r="CO1241" s="15"/>
      <c r="CP1241" s="15"/>
      <c r="CQ1241" s="15"/>
      <c r="CR1241" s="15"/>
      <c r="CS1241" s="15"/>
      <c r="CT1241" s="15"/>
      <c r="CU1241" s="10">
        <f t="shared" si="71"/>
        <v>0</v>
      </c>
      <c r="CV1241" s="10">
        <f t="shared" si="72"/>
        <v>0</v>
      </c>
    </row>
    <row r="1242" spans="1:100" ht="22.5" customHeight="1" x14ac:dyDescent="0.3">
      <c r="A1242" s="12">
        <v>1236</v>
      </c>
      <c r="B1242" s="13" t="s">
        <v>1460</v>
      </c>
      <c r="C1242" s="12">
        <f t="shared" ca="1" si="73"/>
        <v>73</v>
      </c>
      <c r="D1242" s="14">
        <v>430831</v>
      </c>
      <c r="E1242" s="14" t="s">
        <v>390</v>
      </c>
      <c r="F1242" s="43" t="s">
        <v>5387</v>
      </c>
      <c r="G1242" s="14" t="s">
        <v>5025</v>
      </c>
      <c r="H1242" s="12" t="s">
        <v>389</v>
      </c>
      <c r="I1242" s="13" t="s">
        <v>2438</v>
      </c>
      <c r="J1242" s="35" t="s">
        <v>6891</v>
      </c>
      <c r="K1242" s="29"/>
      <c r="L1242" s="29"/>
      <c r="M1242" s="29"/>
      <c r="N1242" s="29"/>
      <c r="O1242" s="29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  <c r="AL1242" s="15"/>
      <c r="AM1242" s="15"/>
      <c r="AN1242" s="15"/>
      <c r="AO1242" s="15"/>
      <c r="AP1242" s="15"/>
      <c r="AQ1242" s="15"/>
      <c r="AR1242" s="15"/>
      <c r="AS1242" s="15"/>
      <c r="AT1242" s="15"/>
      <c r="AU1242" s="15"/>
      <c r="AV1242" s="15"/>
      <c r="AW1242" s="15"/>
      <c r="AX1242" s="15"/>
      <c r="AY1242" s="15"/>
      <c r="AZ1242" s="15"/>
      <c r="BA1242" s="15"/>
      <c r="BB1242" s="15"/>
      <c r="BC1242" s="15"/>
      <c r="BD1242" s="15"/>
      <c r="BE1242" s="15"/>
      <c r="BF1242" s="15"/>
      <c r="BG1242" s="15"/>
      <c r="BH1242" s="15"/>
      <c r="BI1242" s="15"/>
      <c r="BJ1242" s="15"/>
      <c r="BK1242" s="15" t="s">
        <v>5221</v>
      </c>
      <c r="BL1242" s="15"/>
      <c r="BM1242" s="15"/>
      <c r="BN1242" s="15"/>
      <c r="BO1242" s="15"/>
      <c r="BP1242" s="15"/>
      <c r="BQ1242" s="15"/>
      <c r="BR1242" s="15"/>
      <c r="BS1242" s="15"/>
      <c r="BT1242" s="15"/>
      <c r="BU1242" s="15"/>
      <c r="BV1242" s="15"/>
      <c r="BW1242" s="15"/>
      <c r="BX1242" s="15"/>
      <c r="BY1242" s="15"/>
      <c r="BZ1242" s="15"/>
      <c r="CA1242" s="15"/>
      <c r="CB1242" s="15"/>
      <c r="CC1242" s="15"/>
      <c r="CD1242" s="15"/>
      <c r="CE1242" s="15"/>
      <c r="CF1242" s="15"/>
      <c r="CG1242" s="15"/>
      <c r="CH1242" s="15"/>
      <c r="CI1242" s="15"/>
      <c r="CJ1242" s="15"/>
      <c r="CK1242" s="15"/>
      <c r="CL1242" s="15"/>
      <c r="CM1242" s="15"/>
      <c r="CN1242" s="15"/>
      <c r="CO1242" s="15"/>
      <c r="CP1242" s="15"/>
      <c r="CQ1242" s="15"/>
      <c r="CR1242" s="15"/>
      <c r="CS1242" s="15"/>
      <c r="CT1242" s="15"/>
      <c r="CU1242" s="10">
        <f t="shared" si="71"/>
        <v>0</v>
      </c>
      <c r="CV1242" s="10">
        <f t="shared" si="72"/>
        <v>0</v>
      </c>
    </row>
    <row r="1243" spans="1:100" ht="22.5" customHeight="1" x14ac:dyDescent="0.3">
      <c r="A1243" s="12">
        <v>1237</v>
      </c>
      <c r="B1243" s="13" t="s">
        <v>618</v>
      </c>
      <c r="C1243" s="12">
        <f t="shared" ca="1" si="73"/>
        <v>74</v>
      </c>
      <c r="D1243" s="14">
        <v>420412</v>
      </c>
      <c r="E1243" s="14" t="s">
        <v>394</v>
      </c>
      <c r="F1243" s="43" t="s">
        <v>619</v>
      </c>
      <c r="G1243" s="14" t="s">
        <v>5025</v>
      </c>
      <c r="H1243" s="12" t="s">
        <v>479</v>
      </c>
      <c r="I1243" s="13" t="s">
        <v>186</v>
      </c>
      <c r="J1243" s="35" t="s">
        <v>6892</v>
      </c>
      <c r="K1243" s="29"/>
      <c r="L1243" s="29"/>
      <c r="M1243" s="29"/>
      <c r="N1243" s="29"/>
      <c r="O1243" s="29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5"/>
      <c r="AG1243" s="15"/>
      <c r="AH1243" s="15"/>
      <c r="AI1243" s="15"/>
      <c r="AJ1243" s="15"/>
      <c r="AK1243" s="15"/>
      <c r="AL1243" s="15"/>
      <c r="AM1243" s="15"/>
      <c r="AN1243" s="15"/>
      <c r="AO1243" s="15"/>
      <c r="AP1243" s="15"/>
      <c r="AQ1243" s="15"/>
      <c r="AR1243" s="15"/>
      <c r="AS1243" s="15"/>
      <c r="AT1243" s="15"/>
      <c r="AU1243" s="15"/>
      <c r="AV1243" s="15"/>
      <c r="AW1243" s="15"/>
      <c r="AX1243" s="15"/>
      <c r="AY1243" s="15"/>
      <c r="AZ1243" s="15"/>
      <c r="BA1243" s="15"/>
      <c r="BB1243" s="15"/>
      <c r="BC1243" s="15"/>
      <c r="BD1243" s="15"/>
      <c r="BE1243" s="15"/>
      <c r="BF1243" s="15"/>
      <c r="BG1243" s="15"/>
      <c r="BH1243" s="15"/>
      <c r="BI1243" s="15"/>
      <c r="BJ1243" s="15"/>
      <c r="BK1243" s="15" t="s">
        <v>5221</v>
      </c>
      <c r="BL1243" s="15"/>
      <c r="BM1243" s="15"/>
      <c r="BN1243" s="15"/>
      <c r="BO1243" s="15"/>
      <c r="BP1243" s="15"/>
      <c r="BQ1243" s="15"/>
      <c r="BR1243" s="15"/>
      <c r="BS1243" s="15"/>
      <c r="BT1243" s="15"/>
      <c r="BU1243" s="15"/>
      <c r="BV1243" s="15"/>
      <c r="BW1243" s="15"/>
      <c r="BX1243" s="15"/>
      <c r="BY1243" s="15"/>
      <c r="BZ1243" s="15"/>
      <c r="CA1243" s="15"/>
      <c r="CB1243" s="15"/>
      <c r="CC1243" s="15"/>
      <c r="CD1243" s="15"/>
      <c r="CE1243" s="15"/>
      <c r="CF1243" s="15"/>
      <c r="CG1243" s="15"/>
      <c r="CH1243" s="15"/>
      <c r="CI1243" s="15"/>
      <c r="CJ1243" s="15"/>
      <c r="CK1243" s="15"/>
      <c r="CL1243" s="15"/>
      <c r="CM1243" s="15"/>
      <c r="CN1243" s="15"/>
      <c r="CO1243" s="15"/>
      <c r="CP1243" s="15"/>
      <c r="CQ1243" s="15"/>
      <c r="CR1243" s="15"/>
      <c r="CS1243" s="15"/>
      <c r="CT1243" s="15"/>
      <c r="CU1243" s="10">
        <f t="shared" si="71"/>
        <v>0</v>
      </c>
      <c r="CV1243" s="10">
        <f t="shared" si="72"/>
        <v>0</v>
      </c>
    </row>
    <row r="1244" spans="1:100" ht="22.5" customHeight="1" x14ac:dyDescent="0.3">
      <c r="A1244" s="12">
        <v>1238</v>
      </c>
      <c r="B1244" s="13" t="s">
        <v>5193</v>
      </c>
      <c r="C1244" s="12">
        <f t="shared" ca="1" si="73"/>
        <v>70</v>
      </c>
      <c r="D1244" s="14">
        <v>460903</v>
      </c>
      <c r="E1244" s="14" t="s">
        <v>5189</v>
      </c>
      <c r="F1244" s="43" t="s">
        <v>5388</v>
      </c>
      <c r="G1244" s="14"/>
      <c r="H1244" s="12" t="s">
        <v>8885</v>
      </c>
      <c r="I1244" s="13"/>
      <c r="J1244" s="60" t="s">
        <v>8880</v>
      </c>
      <c r="K1244" s="29"/>
      <c r="L1244" s="29"/>
      <c r="M1244" s="29"/>
      <c r="N1244" s="29"/>
      <c r="O1244" s="29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>
        <v>40</v>
      </c>
      <c r="AI1244" s="15"/>
      <c r="AJ1244" s="15"/>
      <c r="AK1244" s="15"/>
      <c r="AL1244" s="15"/>
      <c r="AM1244" s="15">
        <v>1</v>
      </c>
      <c r="AN1244" s="15"/>
      <c r="AO1244" s="15"/>
      <c r="AP1244" s="15"/>
      <c r="AQ1244" s="15"/>
      <c r="AR1244" s="15"/>
      <c r="AS1244" s="15"/>
      <c r="AT1244" s="15"/>
      <c r="AU1244" s="15">
        <v>6</v>
      </c>
      <c r="AV1244" s="15"/>
      <c r="AW1244" s="15"/>
      <c r="AX1244" s="15"/>
      <c r="AY1244" s="15"/>
      <c r="AZ1244" s="15"/>
      <c r="BA1244" s="15"/>
      <c r="BB1244" s="15"/>
      <c r="BC1244" s="15">
        <v>4.5</v>
      </c>
      <c r="BD1244" s="15"/>
      <c r="BE1244" s="15"/>
      <c r="BF1244" s="15">
        <v>50</v>
      </c>
      <c r="BG1244" s="15"/>
      <c r="BH1244" s="15"/>
      <c r="BI1244" s="15"/>
      <c r="BJ1244" s="15"/>
      <c r="BK1244" s="15" t="s">
        <v>5221</v>
      </c>
      <c r="BL1244" s="15"/>
      <c r="BM1244" s="15"/>
      <c r="BN1244" s="15"/>
      <c r="BO1244" s="15"/>
      <c r="BP1244" s="15">
        <v>1.8</v>
      </c>
      <c r="BQ1244" s="15"/>
      <c r="BR1244" s="15"/>
      <c r="BS1244" s="15"/>
      <c r="BT1244" s="15"/>
      <c r="BU1244" s="15"/>
      <c r="BV1244" s="15"/>
      <c r="BW1244" s="15"/>
      <c r="BX1244" s="15">
        <v>50</v>
      </c>
      <c r="BY1244" s="15"/>
      <c r="BZ1244" s="15"/>
      <c r="CA1244" s="15"/>
      <c r="CB1244" s="15"/>
      <c r="CC1244" s="15"/>
      <c r="CD1244" s="15"/>
      <c r="CE1244" s="15"/>
      <c r="CF1244" s="15"/>
      <c r="CG1244" s="15"/>
      <c r="CH1244" s="15">
        <v>7</v>
      </c>
      <c r="CI1244" s="15"/>
      <c r="CJ1244" s="15"/>
      <c r="CK1244" s="15"/>
      <c r="CL1244" s="15"/>
      <c r="CM1244" s="15"/>
      <c r="CN1244" s="15"/>
      <c r="CO1244" s="15"/>
      <c r="CP1244" s="15"/>
      <c r="CQ1244" s="15"/>
      <c r="CR1244" s="15"/>
      <c r="CS1244" s="15">
        <v>100</v>
      </c>
      <c r="CT1244" s="15"/>
      <c r="CU1244" s="10">
        <f t="shared" si="71"/>
        <v>9</v>
      </c>
      <c r="CV1244" s="10">
        <f t="shared" si="72"/>
        <v>260.3</v>
      </c>
    </row>
    <row r="1245" spans="1:100" ht="22.5" customHeight="1" x14ac:dyDescent="0.3">
      <c r="A1245" s="12">
        <v>1239</v>
      </c>
      <c r="B1245" s="13" t="s">
        <v>4999</v>
      </c>
      <c r="C1245" s="12">
        <f t="shared" ca="1" si="73"/>
        <v>69</v>
      </c>
      <c r="D1245" s="14">
        <v>470703</v>
      </c>
      <c r="E1245" s="14" t="s">
        <v>390</v>
      </c>
      <c r="F1245" s="43" t="s">
        <v>391</v>
      </c>
      <c r="G1245" s="14" t="s">
        <v>5025</v>
      </c>
      <c r="H1245" s="12" t="s">
        <v>389</v>
      </c>
      <c r="I1245" s="13" t="s">
        <v>435</v>
      </c>
      <c r="J1245" s="35" t="s">
        <v>6893</v>
      </c>
      <c r="K1245" s="29"/>
      <c r="L1245" s="29"/>
      <c r="M1245" s="29"/>
      <c r="N1245" s="29"/>
      <c r="O1245" s="29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5"/>
      <c r="AG1245" s="15"/>
      <c r="AH1245" s="15"/>
      <c r="AI1245" s="15"/>
      <c r="AJ1245" s="15"/>
      <c r="AK1245" s="15"/>
      <c r="AL1245" s="15"/>
      <c r="AM1245" s="15"/>
      <c r="AN1245" s="15"/>
      <c r="AO1245" s="15"/>
      <c r="AP1245" s="15"/>
      <c r="AQ1245" s="15"/>
      <c r="AR1245" s="15"/>
      <c r="AS1245" s="15"/>
      <c r="AT1245" s="15"/>
      <c r="AU1245" s="15"/>
      <c r="AV1245" s="15"/>
      <c r="AW1245" s="15"/>
      <c r="AX1245" s="15"/>
      <c r="AY1245" s="15"/>
      <c r="AZ1245" s="15"/>
      <c r="BA1245" s="15"/>
      <c r="BB1245" s="15"/>
      <c r="BC1245" s="15"/>
      <c r="BD1245" s="15"/>
      <c r="BE1245" s="15"/>
      <c r="BF1245" s="15"/>
      <c r="BG1245" s="15"/>
      <c r="BH1245" s="15"/>
      <c r="BI1245" s="15"/>
      <c r="BJ1245" s="15"/>
      <c r="BK1245" s="15" t="s">
        <v>5221</v>
      </c>
      <c r="BL1245" s="15"/>
      <c r="BM1245" s="15"/>
      <c r="BN1245" s="15"/>
      <c r="BO1245" s="15"/>
      <c r="BP1245" s="15"/>
      <c r="BQ1245" s="15"/>
      <c r="BR1245" s="15"/>
      <c r="BS1245" s="15"/>
      <c r="BT1245" s="15"/>
      <c r="BU1245" s="15"/>
      <c r="BV1245" s="15"/>
      <c r="BW1245" s="15"/>
      <c r="BX1245" s="15"/>
      <c r="BY1245" s="15"/>
      <c r="BZ1245" s="15"/>
      <c r="CA1245" s="15"/>
      <c r="CB1245" s="15"/>
      <c r="CC1245" s="15"/>
      <c r="CD1245" s="15"/>
      <c r="CE1245" s="15"/>
      <c r="CF1245" s="15"/>
      <c r="CG1245" s="15"/>
      <c r="CH1245" s="15"/>
      <c r="CI1245" s="15"/>
      <c r="CJ1245" s="15"/>
      <c r="CK1245" s="15"/>
      <c r="CL1245" s="15"/>
      <c r="CM1245" s="15"/>
      <c r="CN1245" s="15"/>
      <c r="CO1245" s="15"/>
      <c r="CP1245" s="15"/>
      <c r="CQ1245" s="15"/>
      <c r="CR1245" s="15"/>
      <c r="CS1245" s="15"/>
      <c r="CT1245" s="15"/>
      <c r="CU1245" s="10">
        <f t="shared" si="71"/>
        <v>0</v>
      </c>
      <c r="CV1245" s="10">
        <f t="shared" si="72"/>
        <v>0</v>
      </c>
    </row>
    <row r="1246" spans="1:100" ht="22.5" customHeight="1" x14ac:dyDescent="0.3">
      <c r="A1246" s="12">
        <v>1240</v>
      </c>
      <c r="B1246" s="13" t="s">
        <v>4334</v>
      </c>
      <c r="C1246" s="12">
        <f t="shared" ca="1" si="73"/>
        <v>83</v>
      </c>
      <c r="D1246" s="14">
        <v>330809</v>
      </c>
      <c r="E1246" s="14" t="s">
        <v>394</v>
      </c>
      <c r="F1246" s="43" t="s">
        <v>391</v>
      </c>
      <c r="G1246" s="14" t="s">
        <v>5025</v>
      </c>
      <c r="H1246" s="12" t="s">
        <v>389</v>
      </c>
      <c r="I1246" s="13" t="s">
        <v>0</v>
      </c>
      <c r="J1246" s="35" t="s">
        <v>6894</v>
      </c>
      <c r="K1246" s="29"/>
      <c r="L1246" s="29"/>
      <c r="M1246" s="29"/>
      <c r="N1246" s="29"/>
      <c r="O1246" s="29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  <c r="AL1246" s="15"/>
      <c r="AM1246" s="15"/>
      <c r="AN1246" s="15"/>
      <c r="AO1246" s="15"/>
      <c r="AP1246" s="15"/>
      <c r="AQ1246" s="15"/>
      <c r="AR1246" s="15"/>
      <c r="AS1246" s="15"/>
      <c r="AT1246" s="15"/>
      <c r="AU1246" s="15"/>
      <c r="AV1246" s="15"/>
      <c r="AW1246" s="15"/>
      <c r="AX1246" s="15"/>
      <c r="AY1246" s="15"/>
      <c r="AZ1246" s="15"/>
      <c r="BA1246" s="15"/>
      <c r="BB1246" s="15"/>
      <c r="BC1246" s="15"/>
      <c r="BD1246" s="15"/>
      <c r="BE1246" s="15"/>
      <c r="BF1246" s="15"/>
      <c r="BG1246" s="15"/>
      <c r="BH1246" s="15"/>
      <c r="BI1246" s="15"/>
      <c r="BJ1246" s="15"/>
      <c r="BK1246" s="15" t="s">
        <v>5221</v>
      </c>
      <c r="BL1246" s="15"/>
      <c r="BM1246" s="15"/>
      <c r="BN1246" s="15"/>
      <c r="BO1246" s="15"/>
      <c r="BP1246" s="15"/>
      <c r="BQ1246" s="15"/>
      <c r="BR1246" s="15"/>
      <c r="BS1246" s="15"/>
      <c r="BT1246" s="15"/>
      <c r="BU1246" s="15"/>
      <c r="BV1246" s="15"/>
      <c r="BW1246" s="15"/>
      <c r="BX1246" s="15"/>
      <c r="BY1246" s="15"/>
      <c r="BZ1246" s="15"/>
      <c r="CA1246" s="15"/>
      <c r="CB1246" s="15"/>
      <c r="CC1246" s="15"/>
      <c r="CD1246" s="15"/>
      <c r="CE1246" s="15"/>
      <c r="CF1246" s="15"/>
      <c r="CG1246" s="15"/>
      <c r="CH1246" s="15"/>
      <c r="CI1246" s="15"/>
      <c r="CJ1246" s="15"/>
      <c r="CK1246" s="15"/>
      <c r="CL1246" s="15"/>
      <c r="CM1246" s="15"/>
      <c r="CN1246" s="15"/>
      <c r="CO1246" s="15"/>
      <c r="CP1246" s="15"/>
      <c r="CQ1246" s="15"/>
      <c r="CR1246" s="15"/>
      <c r="CS1246" s="15"/>
      <c r="CT1246" s="15"/>
      <c r="CU1246" s="10">
        <f t="shared" si="71"/>
        <v>0</v>
      </c>
      <c r="CV1246" s="10">
        <f t="shared" si="72"/>
        <v>0</v>
      </c>
    </row>
    <row r="1247" spans="1:100" ht="22.5" customHeight="1" x14ac:dyDescent="0.3">
      <c r="A1247" s="12">
        <v>1241</v>
      </c>
      <c r="B1247" s="13" t="s">
        <v>860</v>
      </c>
      <c r="C1247" s="12">
        <f t="shared" ca="1" si="73"/>
        <v>76</v>
      </c>
      <c r="D1247" s="14">
        <v>400615</v>
      </c>
      <c r="E1247" s="14" t="s">
        <v>390</v>
      </c>
      <c r="F1247" s="43" t="s">
        <v>861</v>
      </c>
      <c r="G1247" s="14" t="s">
        <v>5025</v>
      </c>
      <c r="H1247" s="12" t="s">
        <v>389</v>
      </c>
      <c r="I1247" s="13" t="s">
        <v>178</v>
      </c>
      <c r="J1247" s="35" t="s">
        <v>6895</v>
      </c>
      <c r="K1247" s="29"/>
      <c r="L1247" s="29"/>
      <c r="M1247" s="29"/>
      <c r="N1247" s="29"/>
      <c r="O1247" s="29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5"/>
      <c r="AG1247" s="15"/>
      <c r="AH1247" s="15"/>
      <c r="AI1247" s="15"/>
      <c r="AJ1247" s="15"/>
      <c r="AK1247" s="15"/>
      <c r="AL1247" s="15"/>
      <c r="AM1247" s="15"/>
      <c r="AN1247" s="15"/>
      <c r="AO1247" s="15"/>
      <c r="AP1247" s="15"/>
      <c r="AQ1247" s="15"/>
      <c r="AR1247" s="15"/>
      <c r="AS1247" s="15"/>
      <c r="AT1247" s="15"/>
      <c r="AU1247" s="15"/>
      <c r="AV1247" s="15"/>
      <c r="AW1247" s="15"/>
      <c r="AX1247" s="15"/>
      <c r="AY1247" s="15"/>
      <c r="AZ1247" s="15"/>
      <c r="BA1247" s="15"/>
      <c r="BB1247" s="15"/>
      <c r="BC1247" s="15"/>
      <c r="BD1247" s="15"/>
      <c r="BE1247" s="15"/>
      <c r="BF1247" s="15"/>
      <c r="BG1247" s="15"/>
      <c r="BH1247" s="15"/>
      <c r="BI1247" s="15"/>
      <c r="BJ1247" s="15"/>
      <c r="BK1247" s="15" t="s">
        <v>5221</v>
      </c>
      <c r="BL1247" s="15"/>
      <c r="BM1247" s="15"/>
      <c r="BN1247" s="15"/>
      <c r="BO1247" s="15"/>
      <c r="BP1247" s="15"/>
      <c r="BQ1247" s="15"/>
      <c r="BR1247" s="15"/>
      <c r="BS1247" s="15"/>
      <c r="BT1247" s="15"/>
      <c r="BU1247" s="15"/>
      <c r="BV1247" s="15"/>
      <c r="BW1247" s="15"/>
      <c r="BX1247" s="15"/>
      <c r="BY1247" s="15"/>
      <c r="BZ1247" s="15"/>
      <c r="CA1247" s="15"/>
      <c r="CB1247" s="15"/>
      <c r="CC1247" s="15"/>
      <c r="CD1247" s="15"/>
      <c r="CE1247" s="15"/>
      <c r="CF1247" s="15"/>
      <c r="CG1247" s="15"/>
      <c r="CH1247" s="15"/>
      <c r="CI1247" s="15"/>
      <c r="CJ1247" s="15"/>
      <c r="CK1247" s="15"/>
      <c r="CL1247" s="15"/>
      <c r="CM1247" s="15"/>
      <c r="CN1247" s="15"/>
      <c r="CO1247" s="15"/>
      <c r="CP1247" s="15"/>
      <c r="CQ1247" s="15"/>
      <c r="CR1247" s="15"/>
      <c r="CS1247" s="15"/>
      <c r="CT1247" s="15"/>
      <c r="CU1247" s="10">
        <f t="shared" si="71"/>
        <v>0</v>
      </c>
      <c r="CV1247" s="10">
        <f t="shared" si="72"/>
        <v>0</v>
      </c>
    </row>
    <row r="1248" spans="1:100" ht="22.5" customHeight="1" x14ac:dyDescent="0.3">
      <c r="A1248" s="12">
        <v>1242</v>
      </c>
      <c r="B1248" s="13" t="s">
        <v>3612</v>
      </c>
      <c r="C1248" s="12">
        <f t="shared" ca="1" si="73"/>
        <v>95</v>
      </c>
      <c r="D1248" s="14">
        <v>211020</v>
      </c>
      <c r="E1248" s="14" t="s">
        <v>390</v>
      </c>
      <c r="F1248" s="43" t="s">
        <v>3613</v>
      </c>
      <c r="G1248" s="14" t="s">
        <v>5025</v>
      </c>
      <c r="H1248" s="12" t="s">
        <v>389</v>
      </c>
      <c r="I1248" s="13" t="s">
        <v>133</v>
      </c>
      <c r="J1248" s="35" t="s">
        <v>6896</v>
      </c>
      <c r="K1248" s="29"/>
      <c r="L1248" s="29"/>
      <c r="M1248" s="29"/>
      <c r="N1248" s="29"/>
      <c r="O1248" s="29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  <c r="AL1248" s="15"/>
      <c r="AM1248" s="15"/>
      <c r="AN1248" s="15"/>
      <c r="AO1248" s="15"/>
      <c r="AP1248" s="15"/>
      <c r="AQ1248" s="15"/>
      <c r="AR1248" s="15"/>
      <c r="AS1248" s="15"/>
      <c r="AT1248" s="15"/>
      <c r="AU1248" s="15"/>
      <c r="AV1248" s="15"/>
      <c r="AW1248" s="15"/>
      <c r="AX1248" s="15"/>
      <c r="AY1248" s="15"/>
      <c r="AZ1248" s="15"/>
      <c r="BA1248" s="15"/>
      <c r="BB1248" s="15"/>
      <c r="BC1248" s="15"/>
      <c r="BD1248" s="15"/>
      <c r="BE1248" s="15"/>
      <c r="BF1248" s="15"/>
      <c r="BG1248" s="15"/>
      <c r="BH1248" s="15"/>
      <c r="BI1248" s="15"/>
      <c r="BJ1248" s="15"/>
      <c r="BK1248" s="15" t="s">
        <v>5221</v>
      </c>
      <c r="BL1248" s="15"/>
      <c r="BM1248" s="15"/>
      <c r="BN1248" s="15"/>
      <c r="BO1248" s="15"/>
      <c r="BP1248" s="15"/>
      <c r="BQ1248" s="15"/>
      <c r="BR1248" s="15"/>
      <c r="BS1248" s="15"/>
      <c r="BT1248" s="15"/>
      <c r="BU1248" s="15"/>
      <c r="BV1248" s="15"/>
      <c r="BW1248" s="15"/>
      <c r="BX1248" s="15"/>
      <c r="BY1248" s="15"/>
      <c r="BZ1248" s="15"/>
      <c r="CA1248" s="15"/>
      <c r="CB1248" s="15"/>
      <c r="CC1248" s="15"/>
      <c r="CD1248" s="15"/>
      <c r="CE1248" s="15"/>
      <c r="CF1248" s="15"/>
      <c r="CG1248" s="15"/>
      <c r="CH1248" s="15"/>
      <c r="CI1248" s="15"/>
      <c r="CJ1248" s="15"/>
      <c r="CK1248" s="15"/>
      <c r="CL1248" s="15"/>
      <c r="CM1248" s="15"/>
      <c r="CN1248" s="15"/>
      <c r="CO1248" s="15"/>
      <c r="CP1248" s="15"/>
      <c r="CQ1248" s="15"/>
      <c r="CR1248" s="15"/>
      <c r="CS1248" s="15"/>
      <c r="CT1248" s="15"/>
      <c r="CU1248" s="10">
        <f t="shared" si="71"/>
        <v>0</v>
      </c>
      <c r="CV1248" s="10">
        <f t="shared" si="72"/>
        <v>0</v>
      </c>
    </row>
    <row r="1249" spans="1:100" ht="22.5" customHeight="1" x14ac:dyDescent="0.3">
      <c r="A1249" s="12">
        <v>1243</v>
      </c>
      <c r="B1249" s="13" t="s">
        <v>351</v>
      </c>
      <c r="C1249" s="12">
        <f t="shared" ca="1" si="73"/>
        <v>94</v>
      </c>
      <c r="D1249" s="14">
        <v>220204</v>
      </c>
      <c r="E1249" s="14" t="s">
        <v>390</v>
      </c>
      <c r="F1249" s="43" t="s">
        <v>2010</v>
      </c>
      <c r="G1249" s="14" t="s">
        <v>5025</v>
      </c>
      <c r="H1249" s="12" t="s">
        <v>8885</v>
      </c>
      <c r="I1249" s="13" t="s">
        <v>2006</v>
      </c>
      <c r="J1249" s="35" t="s">
        <v>6897</v>
      </c>
      <c r="K1249" s="29"/>
      <c r="L1249" s="29"/>
      <c r="M1249" s="29"/>
      <c r="N1249" s="29"/>
      <c r="O1249" s="29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5"/>
      <c r="AG1249" s="15"/>
      <c r="AH1249" s="15"/>
      <c r="AI1249" s="15"/>
      <c r="AJ1249" s="15"/>
      <c r="AK1249" s="15"/>
      <c r="AL1249" s="15"/>
      <c r="AM1249" s="15"/>
      <c r="AN1249" s="15"/>
      <c r="AO1249" s="15"/>
      <c r="AP1249" s="15"/>
      <c r="AQ1249" s="15"/>
      <c r="AR1249" s="15"/>
      <c r="AS1249" s="15"/>
      <c r="AT1249" s="15">
        <v>5</v>
      </c>
      <c r="AU1249" s="15"/>
      <c r="AV1249" s="15"/>
      <c r="AW1249" s="15"/>
      <c r="AX1249" s="15"/>
      <c r="AY1249" s="15"/>
      <c r="AZ1249" s="15"/>
      <c r="BA1249" s="15"/>
      <c r="BB1249" s="15"/>
      <c r="BC1249" s="15"/>
      <c r="BD1249" s="15"/>
      <c r="BE1249" s="15"/>
      <c r="BF1249" s="15"/>
      <c r="BG1249" s="15"/>
      <c r="BH1249" s="15"/>
      <c r="BI1249" s="15"/>
      <c r="BJ1249" s="15"/>
      <c r="BK1249" s="15" t="s">
        <v>5221</v>
      </c>
      <c r="BL1249" s="15"/>
      <c r="BM1249" s="15"/>
      <c r="BN1249" s="15"/>
      <c r="BO1249" s="15"/>
      <c r="BP1249" s="15"/>
      <c r="BQ1249" s="15"/>
      <c r="BR1249" s="15"/>
      <c r="BS1249" s="15"/>
      <c r="BT1249" s="15"/>
      <c r="BU1249" s="15"/>
      <c r="BV1249" s="15">
        <v>57</v>
      </c>
      <c r="BW1249" s="15"/>
      <c r="BX1249" s="15"/>
      <c r="BY1249" s="15"/>
      <c r="BZ1249" s="15"/>
      <c r="CA1249" s="15"/>
      <c r="CB1249" s="15"/>
      <c r="CC1249" s="15"/>
      <c r="CD1249" s="15"/>
      <c r="CE1249" s="15"/>
      <c r="CF1249" s="15"/>
      <c r="CG1249" s="15"/>
      <c r="CH1249" s="15"/>
      <c r="CI1249" s="15"/>
      <c r="CJ1249" s="15"/>
      <c r="CK1249" s="15"/>
      <c r="CL1249" s="15"/>
      <c r="CM1249" s="15"/>
      <c r="CN1249" s="15"/>
      <c r="CO1249" s="15"/>
      <c r="CP1249" s="15"/>
      <c r="CQ1249" s="15"/>
      <c r="CR1249" s="15"/>
      <c r="CS1249" s="15"/>
      <c r="CT1249" s="15"/>
      <c r="CU1249" s="10">
        <f t="shared" si="71"/>
        <v>2</v>
      </c>
      <c r="CV1249" s="10">
        <f t="shared" si="72"/>
        <v>62</v>
      </c>
    </row>
    <row r="1250" spans="1:100" ht="22.5" customHeight="1" x14ac:dyDescent="0.3">
      <c r="A1250" s="12">
        <v>1244</v>
      </c>
      <c r="B1250" s="13" t="s">
        <v>192</v>
      </c>
      <c r="C1250" s="12">
        <f t="shared" ca="1" si="73"/>
        <v>77</v>
      </c>
      <c r="D1250" s="14">
        <v>390806</v>
      </c>
      <c r="E1250" s="14" t="s">
        <v>390</v>
      </c>
      <c r="F1250" s="43" t="s">
        <v>5389</v>
      </c>
      <c r="G1250" s="14" t="s">
        <v>5025</v>
      </c>
      <c r="H1250" s="12" t="s">
        <v>389</v>
      </c>
      <c r="I1250" s="13" t="s">
        <v>0</v>
      </c>
      <c r="J1250" s="35" t="s">
        <v>6898</v>
      </c>
      <c r="K1250" s="29"/>
      <c r="L1250" s="29"/>
      <c r="M1250" s="29"/>
      <c r="N1250" s="29"/>
      <c r="O1250" s="29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  <c r="AL1250" s="15"/>
      <c r="AM1250" s="15"/>
      <c r="AN1250" s="15"/>
      <c r="AO1250" s="15"/>
      <c r="AP1250" s="15"/>
      <c r="AQ1250" s="15"/>
      <c r="AR1250" s="15"/>
      <c r="AS1250" s="15"/>
      <c r="AT1250" s="15"/>
      <c r="AU1250" s="15"/>
      <c r="AV1250" s="15"/>
      <c r="AW1250" s="15"/>
      <c r="AX1250" s="15"/>
      <c r="AY1250" s="15"/>
      <c r="AZ1250" s="15"/>
      <c r="BA1250" s="15"/>
      <c r="BB1250" s="15"/>
      <c r="BC1250" s="15"/>
      <c r="BD1250" s="15"/>
      <c r="BE1250" s="15"/>
      <c r="BF1250" s="15"/>
      <c r="BG1250" s="15"/>
      <c r="BH1250" s="15"/>
      <c r="BI1250" s="15"/>
      <c r="BJ1250" s="15"/>
      <c r="BK1250" s="15" t="s">
        <v>5221</v>
      </c>
      <c r="BL1250" s="15"/>
      <c r="BM1250" s="15"/>
      <c r="BN1250" s="15"/>
      <c r="BO1250" s="15"/>
      <c r="BP1250" s="15">
        <v>3.6</v>
      </c>
      <c r="BQ1250" s="15"/>
      <c r="BR1250" s="15"/>
      <c r="BS1250" s="15"/>
      <c r="BT1250" s="15"/>
      <c r="BU1250" s="15"/>
      <c r="BV1250" s="15"/>
      <c r="BW1250" s="15"/>
      <c r="BX1250" s="15"/>
      <c r="BY1250" s="15"/>
      <c r="BZ1250" s="15"/>
      <c r="CA1250" s="15"/>
      <c r="CB1250" s="15"/>
      <c r="CC1250" s="15">
        <v>4.5</v>
      </c>
      <c r="CD1250" s="15"/>
      <c r="CE1250" s="15"/>
      <c r="CF1250" s="15"/>
      <c r="CG1250" s="15"/>
      <c r="CH1250" s="15"/>
      <c r="CI1250" s="15"/>
      <c r="CJ1250" s="15"/>
      <c r="CK1250" s="15"/>
      <c r="CL1250" s="15"/>
      <c r="CM1250" s="15"/>
      <c r="CN1250" s="15"/>
      <c r="CO1250" s="15"/>
      <c r="CP1250" s="15"/>
      <c r="CQ1250" s="15"/>
      <c r="CR1250" s="15"/>
      <c r="CS1250" s="15"/>
      <c r="CT1250" s="15"/>
      <c r="CU1250" s="10">
        <f t="shared" si="71"/>
        <v>2</v>
      </c>
      <c r="CV1250" s="10">
        <f t="shared" si="72"/>
        <v>8.1</v>
      </c>
    </row>
    <row r="1251" spans="1:100" ht="22.5" customHeight="1" x14ac:dyDescent="0.3">
      <c r="A1251" s="12">
        <v>1245</v>
      </c>
      <c r="B1251" s="13" t="s">
        <v>892</v>
      </c>
      <c r="C1251" s="12">
        <f t="shared" ca="1" si="73"/>
        <v>75</v>
      </c>
      <c r="D1251" s="14">
        <v>410123</v>
      </c>
      <c r="E1251" s="14" t="s">
        <v>390</v>
      </c>
      <c r="F1251" s="43" t="s">
        <v>391</v>
      </c>
      <c r="G1251" s="14" t="s">
        <v>5025</v>
      </c>
      <c r="H1251" s="12" t="s">
        <v>8885</v>
      </c>
      <c r="I1251" s="13" t="s">
        <v>142</v>
      </c>
      <c r="J1251" s="35" t="s">
        <v>6899</v>
      </c>
      <c r="K1251" s="29"/>
      <c r="L1251" s="29"/>
      <c r="M1251" s="29"/>
      <c r="N1251" s="29"/>
      <c r="O1251" s="29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5"/>
      <c r="AG1251" s="15"/>
      <c r="AH1251" s="15"/>
      <c r="AI1251" s="15"/>
      <c r="AJ1251" s="15"/>
      <c r="AK1251" s="15"/>
      <c r="AL1251" s="15"/>
      <c r="AM1251" s="15"/>
      <c r="AN1251" s="15"/>
      <c r="AO1251" s="15"/>
      <c r="AP1251" s="15"/>
      <c r="AQ1251" s="15"/>
      <c r="AR1251" s="15"/>
      <c r="AS1251" s="15"/>
      <c r="AT1251" s="15"/>
      <c r="AU1251" s="15"/>
      <c r="AV1251" s="15"/>
      <c r="AW1251" s="15"/>
      <c r="AX1251" s="15"/>
      <c r="AY1251" s="15"/>
      <c r="AZ1251" s="15"/>
      <c r="BA1251" s="15"/>
      <c r="BB1251" s="15"/>
      <c r="BC1251" s="15"/>
      <c r="BD1251" s="15"/>
      <c r="BE1251" s="15"/>
      <c r="BF1251" s="15"/>
      <c r="BG1251" s="15"/>
      <c r="BH1251" s="15"/>
      <c r="BI1251" s="15"/>
      <c r="BJ1251" s="15"/>
      <c r="BK1251" s="15" t="s">
        <v>5221</v>
      </c>
      <c r="BL1251" s="15"/>
      <c r="BM1251" s="15"/>
      <c r="BN1251" s="15"/>
      <c r="BO1251" s="15"/>
      <c r="BP1251" s="15"/>
      <c r="BQ1251" s="15"/>
      <c r="BR1251" s="15"/>
      <c r="BS1251" s="15"/>
      <c r="BT1251" s="15"/>
      <c r="BU1251" s="15"/>
      <c r="BV1251" s="15"/>
      <c r="BW1251" s="15"/>
      <c r="BX1251" s="15"/>
      <c r="BY1251" s="15"/>
      <c r="BZ1251" s="15"/>
      <c r="CA1251" s="15"/>
      <c r="CB1251" s="15"/>
      <c r="CC1251" s="15"/>
      <c r="CD1251" s="15"/>
      <c r="CE1251" s="15"/>
      <c r="CF1251" s="15"/>
      <c r="CG1251" s="15"/>
      <c r="CH1251" s="15"/>
      <c r="CI1251" s="15"/>
      <c r="CJ1251" s="15"/>
      <c r="CK1251" s="15"/>
      <c r="CL1251" s="15"/>
      <c r="CM1251" s="15"/>
      <c r="CN1251" s="15"/>
      <c r="CO1251" s="15"/>
      <c r="CP1251" s="15"/>
      <c r="CQ1251" s="15"/>
      <c r="CR1251" s="15"/>
      <c r="CS1251" s="15"/>
      <c r="CT1251" s="15"/>
      <c r="CU1251" s="10">
        <f t="shared" si="71"/>
        <v>0</v>
      </c>
      <c r="CV1251" s="10">
        <f t="shared" si="72"/>
        <v>0</v>
      </c>
    </row>
    <row r="1252" spans="1:100" ht="22.5" customHeight="1" x14ac:dyDescent="0.3">
      <c r="A1252" s="12">
        <v>1246</v>
      </c>
      <c r="B1252" s="13" t="s">
        <v>892</v>
      </c>
      <c r="C1252" s="12">
        <f t="shared" ca="1" si="73"/>
        <v>74</v>
      </c>
      <c r="D1252" s="14">
        <v>420310</v>
      </c>
      <c r="E1252" s="14" t="s">
        <v>390</v>
      </c>
      <c r="F1252" s="43" t="s">
        <v>4737</v>
      </c>
      <c r="G1252" s="14" t="s">
        <v>5025</v>
      </c>
      <c r="H1252" s="12" t="s">
        <v>389</v>
      </c>
      <c r="I1252" s="13" t="s">
        <v>55</v>
      </c>
      <c r="J1252" s="35" t="s">
        <v>6900</v>
      </c>
      <c r="K1252" s="29"/>
      <c r="L1252" s="29"/>
      <c r="M1252" s="29"/>
      <c r="N1252" s="29"/>
      <c r="O1252" s="29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  <c r="AL1252" s="15"/>
      <c r="AM1252" s="15"/>
      <c r="AN1252" s="15"/>
      <c r="AO1252" s="15"/>
      <c r="AP1252" s="15"/>
      <c r="AQ1252" s="15"/>
      <c r="AR1252" s="15"/>
      <c r="AS1252" s="15"/>
      <c r="AT1252" s="15"/>
      <c r="AU1252" s="15"/>
      <c r="AV1252" s="15"/>
      <c r="AW1252" s="15"/>
      <c r="AX1252" s="15"/>
      <c r="AY1252" s="15"/>
      <c r="AZ1252" s="15"/>
      <c r="BA1252" s="15"/>
      <c r="BB1252" s="15"/>
      <c r="BC1252" s="15"/>
      <c r="BD1252" s="15"/>
      <c r="BE1252" s="15"/>
      <c r="BF1252" s="15"/>
      <c r="BG1252" s="15"/>
      <c r="BH1252" s="15"/>
      <c r="BI1252" s="15"/>
      <c r="BJ1252" s="15"/>
      <c r="BK1252" s="15" t="s">
        <v>5221</v>
      </c>
      <c r="BL1252" s="15"/>
      <c r="BM1252" s="15"/>
      <c r="BN1252" s="15"/>
      <c r="BO1252" s="15"/>
      <c r="BP1252" s="15"/>
      <c r="BQ1252" s="15"/>
      <c r="BR1252" s="15"/>
      <c r="BS1252" s="15"/>
      <c r="BT1252" s="15"/>
      <c r="BU1252" s="15"/>
      <c r="BV1252" s="15"/>
      <c r="BW1252" s="15"/>
      <c r="BX1252" s="15"/>
      <c r="BY1252" s="15"/>
      <c r="BZ1252" s="15"/>
      <c r="CA1252" s="15"/>
      <c r="CB1252" s="15"/>
      <c r="CC1252" s="15"/>
      <c r="CD1252" s="15"/>
      <c r="CE1252" s="15"/>
      <c r="CF1252" s="15"/>
      <c r="CG1252" s="15"/>
      <c r="CH1252" s="15"/>
      <c r="CI1252" s="15"/>
      <c r="CJ1252" s="15"/>
      <c r="CK1252" s="15"/>
      <c r="CL1252" s="15"/>
      <c r="CM1252" s="15"/>
      <c r="CN1252" s="15"/>
      <c r="CO1252" s="15"/>
      <c r="CP1252" s="15"/>
      <c r="CQ1252" s="15"/>
      <c r="CR1252" s="15"/>
      <c r="CS1252" s="15"/>
      <c r="CT1252" s="15"/>
      <c r="CU1252" s="10">
        <f t="shared" si="71"/>
        <v>0</v>
      </c>
      <c r="CV1252" s="10">
        <f t="shared" si="72"/>
        <v>0</v>
      </c>
    </row>
    <row r="1253" spans="1:100" ht="22.5" customHeight="1" x14ac:dyDescent="0.3">
      <c r="A1253" s="12">
        <v>1247</v>
      </c>
      <c r="B1253" s="13" t="s">
        <v>892</v>
      </c>
      <c r="C1253" s="12">
        <f t="shared" ca="1" si="73"/>
        <v>74</v>
      </c>
      <c r="D1253" s="14">
        <v>421017</v>
      </c>
      <c r="E1253" s="14" t="s">
        <v>390</v>
      </c>
      <c r="F1253" s="43" t="s">
        <v>893</v>
      </c>
      <c r="G1253" s="14" t="s">
        <v>5025</v>
      </c>
      <c r="H1253" s="12" t="s">
        <v>8885</v>
      </c>
      <c r="I1253" s="13" t="s">
        <v>178</v>
      </c>
      <c r="J1253" s="35" t="s">
        <v>6901</v>
      </c>
      <c r="K1253" s="29"/>
      <c r="L1253" s="29"/>
      <c r="M1253" s="29"/>
      <c r="N1253" s="29"/>
      <c r="O1253" s="29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15"/>
      <c r="AH1253" s="15"/>
      <c r="AI1253" s="15"/>
      <c r="AJ1253" s="15"/>
      <c r="AK1253" s="15"/>
      <c r="AL1253" s="15"/>
      <c r="AM1253" s="15"/>
      <c r="AN1253" s="15"/>
      <c r="AO1253" s="15"/>
      <c r="AP1253" s="15"/>
      <c r="AQ1253" s="15"/>
      <c r="AR1253" s="15"/>
      <c r="AS1253" s="15"/>
      <c r="AT1253" s="15"/>
      <c r="AU1253" s="15"/>
      <c r="AV1253" s="15"/>
      <c r="AW1253" s="15"/>
      <c r="AX1253" s="15"/>
      <c r="AY1253" s="15"/>
      <c r="AZ1253" s="15"/>
      <c r="BA1253" s="15"/>
      <c r="BB1253" s="15"/>
      <c r="BC1253" s="15"/>
      <c r="BD1253" s="15"/>
      <c r="BE1253" s="15"/>
      <c r="BF1253" s="15"/>
      <c r="BG1253" s="15"/>
      <c r="BH1253" s="15"/>
      <c r="BI1253" s="15"/>
      <c r="BJ1253" s="15"/>
      <c r="BK1253" s="15" t="s">
        <v>5221</v>
      </c>
      <c r="BL1253" s="15"/>
      <c r="BM1253" s="15"/>
      <c r="BN1253" s="15"/>
      <c r="BO1253" s="15"/>
      <c r="BP1253" s="15"/>
      <c r="BQ1253" s="15"/>
      <c r="BR1253" s="15"/>
      <c r="BS1253" s="15"/>
      <c r="BT1253" s="15"/>
      <c r="BU1253" s="15"/>
      <c r="BV1253" s="15"/>
      <c r="BW1253" s="15"/>
      <c r="BX1253" s="15"/>
      <c r="BY1253" s="15"/>
      <c r="BZ1253" s="15"/>
      <c r="CA1253" s="15"/>
      <c r="CB1253" s="15"/>
      <c r="CC1253" s="15"/>
      <c r="CD1253" s="15"/>
      <c r="CE1253" s="15"/>
      <c r="CF1253" s="15"/>
      <c r="CG1253" s="15"/>
      <c r="CH1253" s="15"/>
      <c r="CI1253" s="15"/>
      <c r="CJ1253" s="15"/>
      <c r="CK1253" s="15"/>
      <c r="CL1253" s="15"/>
      <c r="CM1253" s="15"/>
      <c r="CN1253" s="15"/>
      <c r="CO1253" s="15"/>
      <c r="CP1253" s="15"/>
      <c r="CQ1253" s="15"/>
      <c r="CR1253" s="15"/>
      <c r="CS1253" s="15"/>
      <c r="CT1253" s="15"/>
      <c r="CU1253" s="10">
        <f t="shared" si="71"/>
        <v>0</v>
      </c>
      <c r="CV1253" s="10">
        <f t="shared" si="72"/>
        <v>0</v>
      </c>
    </row>
    <row r="1254" spans="1:100" ht="22.5" customHeight="1" x14ac:dyDescent="0.3">
      <c r="A1254" s="12">
        <v>1248</v>
      </c>
      <c r="B1254" s="13" t="s">
        <v>892</v>
      </c>
      <c r="C1254" s="12">
        <f t="shared" ca="1" si="73"/>
        <v>70</v>
      </c>
      <c r="D1254" s="14">
        <v>460407</v>
      </c>
      <c r="E1254" s="14" t="s">
        <v>390</v>
      </c>
      <c r="F1254" s="43" t="s">
        <v>391</v>
      </c>
      <c r="G1254" s="14" t="s">
        <v>5025</v>
      </c>
      <c r="H1254" s="12" t="s">
        <v>389</v>
      </c>
      <c r="I1254" s="13" t="s">
        <v>5</v>
      </c>
      <c r="J1254" s="35" t="s">
        <v>6902</v>
      </c>
      <c r="K1254" s="29"/>
      <c r="L1254" s="29"/>
      <c r="M1254" s="29"/>
      <c r="N1254" s="29"/>
      <c r="O1254" s="29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  <c r="AL1254" s="15"/>
      <c r="AM1254" s="15"/>
      <c r="AN1254" s="15"/>
      <c r="AO1254" s="15"/>
      <c r="AP1254" s="15"/>
      <c r="AQ1254" s="15"/>
      <c r="AR1254" s="15"/>
      <c r="AS1254" s="15"/>
      <c r="AT1254" s="15"/>
      <c r="AU1254" s="15"/>
      <c r="AV1254" s="15"/>
      <c r="AW1254" s="15"/>
      <c r="AX1254" s="15"/>
      <c r="AY1254" s="15"/>
      <c r="AZ1254" s="15"/>
      <c r="BA1254" s="15"/>
      <c r="BB1254" s="15"/>
      <c r="BC1254" s="15"/>
      <c r="BD1254" s="15"/>
      <c r="BE1254" s="15"/>
      <c r="BF1254" s="15"/>
      <c r="BG1254" s="15"/>
      <c r="BH1254" s="15"/>
      <c r="BI1254" s="15"/>
      <c r="BJ1254" s="15"/>
      <c r="BK1254" s="15" t="s">
        <v>5221</v>
      </c>
      <c r="BL1254" s="15"/>
      <c r="BM1254" s="15"/>
      <c r="BN1254" s="15"/>
      <c r="BO1254" s="15"/>
      <c r="BP1254" s="15"/>
      <c r="BQ1254" s="15"/>
      <c r="BR1254" s="15"/>
      <c r="BS1254" s="15"/>
      <c r="BT1254" s="15"/>
      <c r="BU1254" s="15"/>
      <c r="BV1254" s="15"/>
      <c r="BW1254" s="15"/>
      <c r="BX1254" s="15"/>
      <c r="BY1254" s="15"/>
      <c r="BZ1254" s="15"/>
      <c r="CA1254" s="15"/>
      <c r="CB1254" s="15"/>
      <c r="CC1254" s="15"/>
      <c r="CD1254" s="15"/>
      <c r="CE1254" s="15"/>
      <c r="CF1254" s="15"/>
      <c r="CG1254" s="15"/>
      <c r="CH1254" s="15"/>
      <c r="CI1254" s="15"/>
      <c r="CJ1254" s="15"/>
      <c r="CK1254" s="15"/>
      <c r="CL1254" s="15"/>
      <c r="CM1254" s="15"/>
      <c r="CN1254" s="15"/>
      <c r="CO1254" s="15"/>
      <c r="CP1254" s="15"/>
      <c r="CQ1254" s="15"/>
      <c r="CR1254" s="15"/>
      <c r="CS1254" s="15"/>
      <c r="CT1254" s="15"/>
      <c r="CU1254" s="10">
        <f t="shared" si="71"/>
        <v>0</v>
      </c>
      <c r="CV1254" s="10">
        <f t="shared" si="72"/>
        <v>0</v>
      </c>
    </row>
    <row r="1255" spans="1:100" ht="22.5" customHeight="1" x14ac:dyDescent="0.3">
      <c r="A1255" s="12">
        <v>1249</v>
      </c>
      <c r="B1255" s="13" t="s">
        <v>5194</v>
      </c>
      <c r="C1255" s="12">
        <f t="shared" ca="1" si="73"/>
        <v>73</v>
      </c>
      <c r="D1255" s="14">
        <v>431110</v>
      </c>
      <c r="E1255" s="14" t="s">
        <v>5192</v>
      </c>
      <c r="F1255" s="43" t="s">
        <v>5390</v>
      </c>
      <c r="G1255" s="14"/>
      <c r="H1255" s="12" t="s">
        <v>8885</v>
      </c>
      <c r="I1255" s="13"/>
      <c r="J1255" s="35"/>
      <c r="K1255" s="29"/>
      <c r="L1255" s="29"/>
      <c r="M1255" s="29"/>
      <c r="N1255" s="29"/>
      <c r="O1255" s="29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5"/>
      <c r="AG1255" s="15"/>
      <c r="AH1255" s="15"/>
      <c r="AI1255" s="15"/>
      <c r="AJ1255" s="15"/>
      <c r="AK1255" s="15"/>
      <c r="AL1255" s="15"/>
      <c r="AM1255" s="15">
        <v>1</v>
      </c>
      <c r="AN1255" s="15"/>
      <c r="AO1255" s="15"/>
      <c r="AP1255" s="15"/>
      <c r="AQ1255" s="15"/>
      <c r="AR1255" s="15"/>
      <c r="AS1255" s="15"/>
      <c r="AT1255" s="15"/>
      <c r="AU1255" s="15"/>
      <c r="AV1255" s="15"/>
      <c r="AW1255" s="15"/>
      <c r="AX1255" s="15"/>
      <c r="AY1255" s="15"/>
      <c r="AZ1255" s="15"/>
      <c r="BA1255" s="15"/>
      <c r="BB1255" s="15"/>
      <c r="BC1255" s="15"/>
      <c r="BD1255" s="15"/>
      <c r="BE1255" s="15"/>
      <c r="BF1255" s="15"/>
      <c r="BG1255" s="15"/>
      <c r="BH1255" s="15"/>
      <c r="BI1255" s="15"/>
      <c r="BJ1255" s="15"/>
      <c r="BK1255" s="15" t="s">
        <v>5221</v>
      </c>
      <c r="BL1255" s="15"/>
      <c r="BM1255" s="15"/>
      <c r="BN1255" s="15"/>
      <c r="BO1255" s="15"/>
      <c r="BP1255" s="15">
        <v>8</v>
      </c>
      <c r="BQ1255" s="15"/>
      <c r="BR1255" s="15"/>
      <c r="BS1255" s="15"/>
      <c r="BT1255" s="15"/>
      <c r="BU1255" s="15"/>
      <c r="BV1255" s="15"/>
      <c r="BW1255" s="15"/>
      <c r="BX1255" s="15"/>
      <c r="BY1255" s="15"/>
      <c r="BZ1255" s="15"/>
      <c r="CA1255" s="15"/>
      <c r="CB1255" s="15"/>
      <c r="CC1255" s="15"/>
      <c r="CD1255" s="15"/>
      <c r="CE1255" s="15"/>
      <c r="CF1255" s="15"/>
      <c r="CG1255" s="15"/>
      <c r="CH1255" s="15"/>
      <c r="CI1255" s="15"/>
      <c r="CJ1255" s="15"/>
      <c r="CK1255" s="15"/>
      <c r="CL1255" s="15"/>
      <c r="CM1255" s="15"/>
      <c r="CN1255" s="15"/>
      <c r="CO1255" s="15"/>
      <c r="CP1255" s="15"/>
      <c r="CQ1255" s="15"/>
      <c r="CR1255" s="15"/>
      <c r="CS1255" s="15"/>
      <c r="CT1255" s="15"/>
      <c r="CU1255" s="10">
        <f t="shared" si="71"/>
        <v>2</v>
      </c>
      <c r="CV1255" s="10">
        <f t="shared" si="72"/>
        <v>9</v>
      </c>
    </row>
    <row r="1256" spans="1:100" ht="22.5" customHeight="1" x14ac:dyDescent="0.3">
      <c r="A1256" s="12">
        <v>1250</v>
      </c>
      <c r="B1256" s="13" t="s">
        <v>2064</v>
      </c>
      <c r="C1256" s="12">
        <f t="shared" ca="1" si="73"/>
        <v>82</v>
      </c>
      <c r="D1256" s="14">
        <v>340514</v>
      </c>
      <c r="E1256" s="14" t="s">
        <v>390</v>
      </c>
      <c r="F1256" s="43" t="s">
        <v>5391</v>
      </c>
      <c r="G1256" s="14" t="s">
        <v>5025</v>
      </c>
      <c r="H1256" s="12" t="s">
        <v>389</v>
      </c>
      <c r="I1256" s="13" t="s">
        <v>2006</v>
      </c>
      <c r="J1256" s="35" t="s">
        <v>6903</v>
      </c>
      <c r="K1256" s="29"/>
      <c r="L1256" s="29"/>
      <c r="M1256" s="29"/>
      <c r="N1256" s="29"/>
      <c r="O1256" s="29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  <c r="AL1256" s="15"/>
      <c r="AM1256" s="15"/>
      <c r="AN1256" s="15"/>
      <c r="AO1256" s="15"/>
      <c r="AP1256" s="15"/>
      <c r="AQ1256" s="15"/>
      <c r="AR1256" s="15"/>
      <c r="AS1256" s="15"/>
      <c r="AT1256" s="15"/>
      <c r="AU1256" s="15"/>
      <c r="AV1256" s="15"/>
      <c r="AW1256" s="15"/>
      <c r="AX1256" s="15"/>
      <c r="AY1256" s="15"/>
      <c r="AZ1256" s="15"/>
      <c r="BA1256" s="15"/>
      <c r="BB1256" s="15"/>
      <c r="BC1256" s="15"/>
      <c r="BD1256" s="15"/>
      <c r="BE1256" s="15"/>
      <c r="BF1256" s="15"/>
      <c r="BG1256" s="15"/>
      <c r="BH1256" s="15"/>
      <c r="BI1256" s="15"/>
      <c r="BJ1256" s="15"/>
      <c r="BK1256" s="15" t="s">
        <v>5221</v>
      </c>
      <c r="BL1256" s="15"/>
      <c r="BM1256" s="15"/>
      <c r="BN1256" s="15"/>
      <c r="BO1256" s="15"/>
      <c r="BP1256" s="15"/>
      <c r="BQ1256" s="15"/>
      <c r="BR1256" s="15"/>
      <c r="BS1256" s="15"/>
      <c r="BT1256" s="15"/>
      <c r="BU1256" s="15"/>
      <c r="BV1256" s="15"/>
      <c r="BW1256" s="15"/>
      <c r="BX1256" s="15"/>
      <c r="BY1256" s="15"/>
      <c r="BZ1256" s="15"/>
      <c r="CA1256" s="15"/>
      <c r="CB1256" s="15"/>
      <c r="CC1256" s="15"/>
      <c r="CD1256" s="15"/>
      <c r="CE1256" s="15"/>
      <c r="CF1256" s="15"/>
      <c r="CG1256" s="15"/>
      <c r="CH1256" s="15"/>
      <c r="CI1256" s="15"/>
      <c r="CJ1256" s="15"/>
      <c r="CK1256" s="15"/>
      <c r="CL1256" s="15"/>
      <c r="CM1256" s="15"/>
      <c r="CN1256" s="15"/>
      <c r="CO1256" s="15"/>
      <c r="CP1256" s="15"/>
      <c r="CQ1256" s="15"/>
      <c r="CR1256" s="15"/>
      <c r="CS1256" s="15"/>
      <c r="CT1256" s="15"/>
      <c r="CU1256" s="10">
        <f t="shared" si="71"/>
        <v>0</v>
      </c>
      <c r="CV1256" s="10">
        <f t="shared" si="72"/>
        <v>0</v>
      </c>
    </row>
    <row r="1257" spans="1:100" ht="22.5" customHeight="1" x14ac:dyDescent="0.3">
      <c r="A1257" s="12">
        <v>1251</v>
      </c>
      <c r="B1257" s="13" t="s">
        <v>4397</v>
      </c>
      <c r="C1257" s="12">
        <f t="shared" ca="1" si="73"/>
        <v>78</v>
      </c>
      <c r="D1257" s="14">
        <v>380508</v>
      </c>
      <c r="E1257" s="14" t="s">
        <v>390</v>
      </c>
      <c r="F1257" s="43" t="s">
        <v>5392</v>
      </c>
      <c r="G1257" s="14" t="s">
        <v>5025</v>
      </c>
      <c r="H1257" s="12" t="s">
        <v>389</v>
      </c>
      <c r="I1257" s="13" t="s">
        <v>0</v>
      </c>
      <c r="J1257" s="35" t="s">
        <v>6904</v>
      </c>
      <c r="K1257" s="29"/>
      <c r="L1257" s="29"/>
      <c r="M1257" s="29"/>
      <c r="N1257" s="29"/>
      <c r="O1257" s="29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5"/>
      <c r="AG1257" s="15"/>
      <c r="AH1257" s="15"/>
      <c r="AI1257" s="15"/>
      <c r="AJ1257" s="15"/>
      <c r="AK1257" s="15"/>
      <c r="AL1257" s="15"/>
      <c r="AM1257" s="15"/>
      <c r="AN1257" s="15"/>
      <c r="AO1257" s="15"/>
      <c r="AP1257" s="15"/>
      <c r="AQ1257" s="15"/>
      <c r="AR1257" s="15"/>
      <c r="AS1257" s="15"/>
      <c r="AT1257" s="15"/>
      <c r="AU1257" s="15"/>
      <c r="AV1257" s="15"/>
      <c r="AW1257" s="15"/>
      <c r="AX1257" s="15"/>
      <c r="AY1257" s="15"/>
      <c r="AZ1257" s="15"/>
      <c r="BA1257" s="15"/>
      <c r="BB1257" s="15"/>
      <c r="BC1257" s="15"/>
      <c r="BD1257" s="15"/>
      <c r="BE1257" s="15"/>
      <c r="BF1257" s="15"/>
      <c r="BG1257" s="15"/>
      <c r="BH1257" s="15"/>
      <c r="BI1257" s="15"/>
      <c r="BJ1257" s="15"/>
      <c r="BK1257" s="15" t="s">
        <v>5221</v>
      </c>
      <c r="BL1257" s="15"/>
      <c r="BM1257" s="15"/>
      <c r="BN1257" s="15"/>
      <c r="BO1257" s="15"/>
      <c r="BP1257" s="15"/>
      <c r="BQ1257" s="15"/>
      <c r="BR1257" s="15"/>
      <c r="BS1257" s="15"/>
      <c r="BT1257" s="15"/>
      <c r="BU1257" s="15"/>
      <c r="BV1257" s="15">
        <v>57</v>
      </c>
      <c r="BW1257" s="15"/>
      <c r="BX1257" s="15"/>
      <c r="BY1257" s="15"/>
      <c r="BZ1257" s="15"/>
      <c r="CA1257" s="15"/>
      <c r="CB1257" s="15"/>
      <c r="CC1257" s="15"/>
      <c r="CD1257" s="15">
        <v>25</v>
      </c>
      <c r="CE1257" s="15"/>
      <c r="CF1257" s="15"/>
      <c r="CG1257" s="15"/>
      <c r="CH1257" s="15"/>
      <c r="CI1257" s="15"/>
      <c r="CJ1257" s="15"/>
      <c r="CK1257" s="15"/>
      <c r="CL1257" s="15"/>
      <c r="CM1257" s="15"/>
      <c r="CN1257" s="15"/>
      <c r="CO1257" s="15"/>
      <c r="CP1257" s="15"/>
      <c r="CQ1257" s="15"/>
      <c r="CR1257" s="15"/>
      <c r="CS1257" s="15"/>
      <c r="CT1257" s="15"/>
      <c r="CU1257" s="10">
        <f t="shared" si="71"/>
        <v>2</v>
      </c>
      <c r="CV1257" s="10">
        <f t="shared" si="72"/>
        <v>82</v>
      </c>
    </row>
    <row r="1258" spans="1:100" ht="22.5" customHeight="1" x14ac:dyDescent="0.3">
      <c r="A1258" s="12">
        <v>1252</v>
      </c>
      <c r="B1258" s="13" t="s">
        <v>4362</v>
      </c>
      <c r="C1258" s="12">
        <f t="shared" ca="1" si="73"/>
        <v>81</v>
      </c>
      <c r="D1258" s="14">
        <v>350920</v>
      </c>
      <c r="E1258" s="14" t="s">
        <v>394</v>
      </c>
      <c r="F1258" s="43" t="s">
        <v>4363</v>
      </c>
      <c r="G1258" s="14" t="s">
        <v>5025</v>
      </c>
      <c r="H1258" s="12" t="s">
        <v>8885</v>
      </c>
      <c r="I1258" s="13" t="s">
        <v>0</v>
      </c>
      <c r="J1258" s="35" t="s">
        <v>6905</v>
      </c>
      <c r="K1258" s="29"/>
      <c r="L1258" s="29"/>
      <c r="M1258" s="29"/>
      <c r="N1258" s="29"/>
      <c r="O1258" s="29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  <c r="AL1258" s="15"/>
      <c r="AM1258" s="15"/>
      <c r="AN1258" s="15"/>
      <c r="AO1258" s="15"/>
      <c r="AP1258" s="15"/>
      <c r="AQ1258" s="15"/>
      <c r="AR1258" s="15"/>
      <c r="AS1258" s="15"/>
      <c r="AT1258" s="15"/>
      <c r="AU1258" s="15"/>
      <c r="AV1258" s="15"/>
      <c r="AW1258" s="15"/>
      <c r="AX1258" s="15"/>
      <c r="AY1258" s="15"/>
      <c r="AZ1258" s="15"/>
      <c r="BA1258" s="15"/>
      <c r="BB1258" s="15"/>
      <c r="BC1258" s="15"/>
      <c r="BD1258" s="15"/>
      <c r="BE1258" s="15"/>
      <c r="BF1258" s="15"/>
      <c r="BG1258" s="15"/>
      <c r="BH1258" s="15"/>
      <c r="BI1258" s="15"/>
      <c r="BJ1258" s="15"/>
      <c r="BK1258" s="15" t="s">
        <v>5221</v>
      </c>
      <c r="BL1258" s="15"/>
      <c r="BM1258" s="15"/>
      <c r="BN1258" s="15"/>
      <c r="BO1258" s="15"/>
      <c r="BP1258" s="15"/>
      <c r="BQ1258" s="15"/>
      <c r="BR1258" s="15"/>
      <c r="BS1258" s="15"/>
      <c r="BT1258" s="15"/>
      <c r="BU1258" s="15"/>
      <c r="BV1258" s="15"/>
      <c r="BW1258" s="15"/>
      <c r="BX1258" s="15"/>
      <c r="BY1258" s="15"/>
      <c r="BZ1258" s="15"/>
      <c r="CA1258" s="15"/>
      <c r="CB1258" s="15"/>
      <c r="CC1258" s="15"/>
      <c r="CD1258" s="15"/>
      <c r="CE1258" s="15"/>
      <c r="CF1258" s="15"/>
      <c r="CG1258" s="15"/>
      <c r="CH1258" s="15"/>
      <c r="CI1258" s="15"/>
      <c r="CJ1258" s="15"/>
      <c r="CK1258" s="15"/>
      <c r="CL1258" s="15"/>
      <c r="CM1258" s="15"/>
      <c r="CN1258" s="15"/>
      <c r="CO1258" s="15"/>
      <c r="CP1258" s="15"/>
      <c r="CQ1258" s="15"/>
      <c r="CR1258" s="15"/>
      <c r="CS1258" s="15"/>
      <c r="CT1258" s="15"/>
      <c r="CU1258" s="10">
        <f t="shared" si="71"/>
        <v>0</v>
      </c>
      <c r="CV1258" s="10">
        <f t="shared" si="72"/>
        <v>0</v>
      </c>
    </row>
    <row r="1259" spans="1:100" ht="22.5" customHeight="1" x14ac:dyDescent="0.3">
      <c r="A1259" s="12">
        <v>1253</v>
      </c>
      <c r="B1259" s="13" t="s">
        <v>465</v>
      </c>
      <c r="C1259" s="12">
        <f t="shared" ca="1" si="73"/>
        <v>84</v>
      </c>
      <c r="D1259" s="14">
        <v>320802</v>
      </c>
      <c r="E1259" s="14" t="s">
        <v>390</v>
      </c>
      <c r="F1259" s="43" t="s">
        <v>466</v>
      </c>
      <c r="G1259" s="14" t="s">
        <v>5025</v>
      </c>
      <c r="H1259" s="12" t="s">
        <v>479</v>
      </c>
      <c r="I1259" s="13" t="s">
        <v>186</v>
      </c>
      <c r="J1259" s="35" t="s">
        <v>6906</v>
      </c>
      <c r="K1259" s="29"/>
      <c r="L1259" s="29"/>
      <c r="M1259" s="29"/>
      <c r="N1259" s="29"/>
      <c r="O1259" s="29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  <c r="AF1259" s="15"/>
      <c r="AG1259" s="15"/>
      <c r="AH1259" s="15"/>
      <c r="AI1259" s="15"/>
      <c r="AJ1259" s="15"/>
      <c r="AK1259" s="15"/>
      <c r="AL1259" s="15"/>
      <c r="AM1259" s="15"/>
      <c r="AN1259" s="15"/>
      <c r="AO1259" s="15"/>
      <c r="AP1259" s="15"/>
      <c r="AQ1259" s="15"/>
      <c r="AR1259" s="15"/>
      <c r="AS1259" s="15"/>
      <c r="AT1259" s="15"/>
      <c r="AU1259" s="15"/>
      <c r="AV1259" s="15"/>
      <c r="AW1259" s="15"/>
      <c r="AX1259" s="15"/>
      <c r="AY1259" s="15"/>
      <c r="AZ1259" s="15"/>
      <c r="BA1259" s="15"/>
      <c r="BB1259" s="15"/>
      <c r="BC1259" s="15"/>
      <c r="BD1259" s="15"/>
      <c r="BE1259" s="15"/>
      <c r="BF1259" s="15"/>
      <c r="BG1259" s="15"/>
      <c r="BH1259" s="15"/>
      <c r="BI1259" s="15"/>
      <c r="BJ1259" s="15"/>
      <c r="BK1259" s="15" t="s">
        <v>5221</v>
      </c>
      <c r="BL1259" s="15"/>
      <c r="BM1259" s="15"/>
      <c r="BN1259" s="15"/>
      <c r="BO1259" s="15"/>
      <c r="BP1259" s="15"/>
      <c r="BQ1259" s="15"/>
      <c r="BR1259" s="15"/>
      <c r="BS1259" s="15"/>
      <c r="BT1259" s="15"/>
      <c r="BU1259" s="15"/>
      <c r="BV1259" s="15"/>
      <c r="BW1259" s="15"/>
      <c r="BX1259" s="15"/>
      <c r="BY1259" s="15"/>
      <c r="BZ1259" s="15"/>
      <c r="CA1259" s="15"/>
      <c r="CB1259" s="15"/>
      <c r="CC1259" s="15"/>
      <c r="CD1259" s="15"/>
      <c r="CE1259" s="15"/>
      <c r="CF1259" s="15"/>
      <c r="CG1259" s="15"/>
      <c r="CH1259" s="15"/>
      <c r="CI1259" s="15"/>
      <c r="CJ1259" s="15"/>
      <c r="CK1259" s="15"/>
      <c r="CL1259" s="15"/>
      <c r="CM1259" s="15"/>
      <c r="CN1259" s="15"/>
      <c r="CO1259" s="15"/>
      <c r="CP1259" s="15"/>
      <c r="CQ1259" s="15"/>
      <c r="CR1259" s="15"/>
      <c r="CS1259" s="15"/>
      <c r="CT1259" s="15"/>
      <c r="CU1259" s="10">
        <f t="shared" si="71"/>
        <v>0</v>
      </c>
      <c r="CV1259" s="10">
        <f t="shared" si="72"/>
        <v>0</v>
      </c>
    </row>
    <row r="1260" spans="1:100" ht="22.5" customHeight="1" x14ac:dyDescent="0.3">
      <c r="A1260" s="12">
        <v>1254</v>
      </c>
      <c r="B1260" s="13" t="s">
        <v>4974</v>
      </c>
      <c r="C1260" s="12">
        <f t="shared" ca="1" si="73"/>
        <v>71</v>
      </c>
      <c r="D1260" s="14">
        <v>450621</v>
      </c>
      <c r="E1260" s="14" t="s">
        <v>394</v>
      </c>
      <c r="F1260" s="43" t="s">
        <v>5393</v>
      </c>
      <c r="G1260" s="14" t="s">
        <v>5025</v>
      </c>
      <c r="H1260" s="12" t="s">
        <v>389</v>
      </c>
      <c r="I1260" s="13" t="s">
        <v>435</v>
      </c>
      <c r="J1260" s="35" t="s">
        <v>6907</v>
      </c>
      <c r="K1260" s="29"/>
      <c r="L1260" s="29"/>
      <c r="M1260" s="29"/>
      <c r="N1260" s="29"/>
      <c r="O1260" s="29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  <c r="AL1260" s="15"/>
      <c r="AM1260" s="15"/>
      <c r="AN1260" s="15"/>
      <c r="AO1260" s="15"/>
      <c r="AP1260" s="15"/>
      <c r="AQ1260" s="15"/>
      <c r="AR1260" s="15"/>
      <c r="AS1260" s="15"/>
      <c r="AT1260" s="15"/>
      <c r="AU1260" s="15"/>
      <c r="AV1260" s="15"/>
      <c r="AW1260" s="15"/>
      <c r="AX1260" s="15"/>
      <c r="AY1260" s="15"/>
      <c r="AZ1260" s="15"/>
      <c r="BA1260" s="15"/>
      <c r="BB1260" s="15"/>
      <c r="BC1260" s="15"/>
      <c r="BD1260" s="15"/>
      <c r="BE1260" s="15"/>
      <c r="BF1260" s="15"/>
      <c r="BG1260" s="15"/>
      <c r="BH1260" s="15"/>
      <c r="BI1260" s="15"/>
      <c r="BJ1260" s="15"/>
      <c r="BK1260" s="15" t="s">
        <v>5221</v>
      </c>
      <c r="BL1260" s="15"/>
      <c r="BM1260" s="15"/>
      <c r="BN1260" s="15"/>
      <c r="BO1260" s="15"/>
      <c r="BP1260" s="15"/>
      <c r="BQ1260" s="15"/>
      <c r="BR1260" s="15"/>
      <c r="BS1260" s="15"/>
      <c r="BT1260" s="15"/>
      <c r="BU1260" s="15"/>
      <c r="BV1260" s="15"/>
      <c r="BW1260" s="15"/>
      <c r="BX1260" s="15"/>
      <c r="BY1260" s="15"/>
      <c r="BZ1260" s="15"/>
      <c r="CA1260" s="15"/>
      <c r="CB1260" s="15"/>
      <c r="CC1260" s="15"/>
      <c r="CD1260" s="15"/>
      <c r="CE1260" s="15"/>
      <c r="CF1260" s="15"/>
      <c r="CG1260" s="15"/>
      <c r="CH1260" s="15"/>
      <c r="CI1260" s="15"/>
      <c r="CJ1260" s="15"/>
      <c r="CK1260" s="15"/>
      <c r="CL1260" s="15"/>
      <c r="CM1260" s="15"/>
      <c r="CN1260" s="15"/>
      <c r="CO1260" s="15"/>
      <c r="CP1260" s="15"/>
      <c r="CQ1260" s="15"/>
      <c r="CR1260" s="15"/>
      <c r="CS1260" s="15"/>
      <c r="CT1260" s="15"/>
      <c r="CU1260" s="10">
        <f t="shared" si="71"/>
        <v>0</v>
      </c>
      <c r="CV1260" s="10">
        <f t="shared" si="72"/>
        <v>0</v>
      </c>
    </row>
    <row r="1261" spans="1:100" ht="22.5" customHeight="1" x14ac:dyDescent="0.3">
      <c r="A1261" s="12">
        <v>1255</v>
      </c>
      <c r="B1261" s="13" t="s">
        <v>3962</v>
      </c>
      <c r="C1261" s="12">
        <f t="shared" ca="1" si="73"/>
        <v>89</v>
      </c>
      <c r="D1261" s="14">
        <v>270213</v>
      </c>
      <c r="E1261" s="14" t="s">
        <v>394</v>
      </c>
      <c r="F1261" s="43" t="s">
        <v>3963</v>
      </c>
      <c r="G1261" s="14" t="s">
        <v>5025</v>
      </c>
      <c r="H1261" s="12" t="s">
        <v>389</v>
      </c>
      <c r="I1261" s="13" t="s">
        <v>83</v>
      </c>
      <c r="J1261" s="35" t="s">
        <v>6908</v>
      </c>
      <c r="K1261" s="29"/>
      <c r="L1261" s="29"/>
      <c r="M1261" s="29"/>
      <c r="N1261" s="29"/>
      <c r="O1261" s="29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  <c r="AF1261" s="15"/>
      <c r="AG1261" s="15"/>
      <c r="AH1261" s="15"/>
      <c r="AI1261" s="15"/>
      <c r="AJ1261" s="15"/>
      <c r="AK1261" s="15"/>
      <c r="AL1261" s="15"/>
      <c r="AM1261" s="15"/>
      <c r="AN1261" s="15"/>
      <c r="AO1261" s="15"/>
      <c r="AP1261" s="15"/>
      <c r="AQ1261" s="15"/>
      <c r="AR1261" s="15"/>
      <c r="AS1261" s="15"/>
      <c r="AT1261" s="15"/>
      <c r="AU1261" s="15"/>
      <c r="AV1261" s="15"/>
      <c r="AW1261" s="15"/>
      <c r="AX1261" s="15"/>
      <c r="AY1261" s="15"/>
      <c r="AZ1261" s="15"/>
      <c r="BA1261" s="15"/>
      <c r="BB1261" s="15"/>
      <c r="BC1261" s="15"/>
      <c r="BD1261" s="15"/>
      <c r="BE1261" s="15"/>
      <c r="BF1261" s="15"/>
      <c r="BG1261" s="15"/>
      <c r="BH1261" s="15"/>
      <c r="BI1261" s="15"/>
      <c r="BJ1261" s="15"/>
      <c r="BK1261" s="15" t="s">
        <v>5221</v>
      </c>
      <c r="BL1261" s="15"/>
      <c r="BM1261" s="15"/>
      <c r="BN1261" s="15"/>
      <c r="BO1261" s="15"/>
      <c r="BP1261" s="15"/>
      <c r="BQ1261" s="15"/>
      <c r="BR1261" s="15"/>
      <c r="BS1261" s="15"/>
      <c r="BT1261" s="15"/>
      <c r="BU1261" s="15"/>
      <c r="BV1261" s="15"/>
      <c r="BW1261" s="15"/>
      <c r="BX1261" s="15"/>
      <c r="BY1261" s="15"/>
      <c r="BZ1261" s="15"/>
      <c r="CA1261" s="15"/>
      <c r="CB1261" s="15"/>
      <c r="CC1261" s="15"/>
      <c r="CD1261" s="15"/>
      <c r="CE1261" s="15"/>
      <c r="CF1261" s="15"/>
      <c r="CG1261" s="15"/>
      <c r="CH1261" s="15"/>
      <c r="CI1261" s="15"/>
      <c r="CJ1261" s="15"/>
      <c r="CK1261" s="15"/>
      <c r="CL1261" s="15"/>
      <c r="CM1261" s="15"/>
      <c r="CN1261" s="15"/>
      <c r="CO1261" s="15"/>
      <c r="CP1261" s="15"/>
      <c r="CQ1261" s="15"/>
      <c r="CR1261" s="15"/>
      <c r="CS1261" s="15"/>
      <c r="CT1261" s="15"/>
      <c r="CU1261" s="10">
        <f t="shared" si="71"/>
        <v>0</v>
      </c>
      <c r="CV1261" s="10">
        <f t="shared" si="72"/>
        <v>0</v>
      </c>
    </row>
    <row r="1262" spans="1:100" ht="22.5" customHeight="1" x14ac:dyDescent="0.3">
      <c r="A1262" s="12">
        <v>1256</v>
      </c>
      <c r="B1262" s="13" t="s">
        <v>416</v>
      </c>
      <c r="C1262" s="12">
        <f t="shared" ca="1" si="73"/>
        <v>89</v>
      </c>
      <c r="D1262" s="14">
        <v>270108</v>
      </c>
      <c r="E1262" s="14" t="s">
        <v>390</v>
      </c>
      <c r="F1262" s="43" t="s">
        <v>417</v>
      </c>
      <c r="G1262" s="14" t="s">
        <v>5025</v>
      </c>
      <c r="H1262" s="12" t="s">
        <v>389</v>
      </c>
      <c r="I1262" s="13" t="s">
        <v>186</v>
      </c>
      <c r="J1262" s="35" t="s">
        <v>6910</v>
      </c>
      <c r="K1262" s="29"/>
      <c r="L1262" s="29"/>
      <c r="M1262" s="29"/>
      <c r="N1262" s="29"/>
      <c r="O1262" s="29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  <c r="AL1262" s="15"/>
      <c r="AM1262" s="15"/>
      <c r="AN1262" s="15"/>
      <c r="AO1262" s="15"/>
      <c r="AP1262" s="15"/>
      <c r="AQ1262" s="15"/>
      <c r="AR1262" s="15"/>
      <c r="AS1262" s="15"/>
      <c r="AT1262" s="15"/>
      <c r="AU1262" s="15"/>
      <c r="AV1262" s="15"/>
      <c r="AW1262" s="15"/>
      <c r="AX1262" s="15"/>
      <c r="AY1262" s="15"/>
      <c r="AZ1262" s="15"/>
      <c r="BA1262" s="15"/>
      <c r="BB1262" s="15"/>
      <c r="BC1262" s="15"/>
      <c r="BD1262" s="15"/>
      <c r="BE1262" s="15"/>
      <c r="BF1262" s="15"/>
      <c r="BG1262" s="15"/>
      <c r="BH1262" s="15"/>
      <c r="BI1262" s="15"/>
      <c r="BJ1262" s="15"/>
      <c r="BK1262" s="15" t="s">
        <v>5221</v>
      </c>
      <c r="BL1262" s="15"/>
      <c r="BM1262" s="15"/>
      <c r="BN1262" s="15"/>
      <c r="BO1262" s="15"/>
      <c r="BP1262" s="15"/>
      <c r="BQ1262" s="15"/>
      <c r="BR1262" s="15"/>
      <c r="BS1262" s="15"/>
      <c r="BT1262" s="15"/>
      <c r="BU1262" s="15"/>
      <c r="BV1262" s="15"/>
      <c r="BW1262" s="15"/>
      <c r="BX1262" s="15"/>
      <c r="BY1262" s="15"/>
      <c r="BZ1262" s="15"/>
      <c r="CA1262" s="15"/>
      <c r="CB1262" s="15"/>
      <c r="CC1262" s="15"/>
      <c r="CD1262" s="15"/>
      <c r="CE1262" s="15"/>
      <c r="CF1262" s="15"/>
      <c r="CG1262" s="15"/>
      <c r="CH1262" s="15"/>
      <c r="CI1262" s="15"/>
      <c r="CJ1262" s="15"/>
      <c r="CK1262" s="15"/>
      <c r="CL1262" s="15"/>
      <c r="CM1262" s="15"/>
      <c r="CN1262" s="15"/>
      <c r="CO1262" s="15"/>
      <c r="CP1262" s="15"/>
      <c r="CQ1262" s="15"/>
      <c r="CR1262" s="15"/>
      <c r="CS1262" s="15"/>
      <c r="CT1262" s="15"/>
      <c r="CU1262" s="10">
        <f t="shared" si="71"/>
        <v>0</v>
      </c>
      <c r="CV1262" s="10">
        <f t="shared" si="72"/>
        <v>0</v>
      </c>
    </row>
    <row r="1263" spans="1:100" ht="22.5" customHeight="1" x14ac:dyDescent="0.3">
      <c r="A1263" s="12">
        <v>1257</v>
      </c>
      <c r="B1263" s="13" t="s">
        <v>416</v>
      </c>
      <c r="C1263" s="12">
        <f t="shared" ca="1" si="73"/>
        <v>72</v>
      </c>
      <c r="D1263" s="14">
        <v>441220</v>
      </c>
      <c r="E1263" s="14" t="s">
        <v>390</v>
      </c>
      <c r="F1263" s="43" t="s">
        <v>5394</v>
      </c>
      <c r="G1263" s="14" t="s">
        <v>5025</v>
      </c>
      <c r="H1263" s="12" t="s">
        <v>8885</v>
      </c>
      <c r="I1263" s="13" t="s">
        <v>0</v>
      </c>
      <c r="J1263" s="35" t="s">
        <v>6909</v>
      </c>
      <c r="K1263" s="29"/>
      <c r="L1263" s="29"/>
      <c r="M1263" s="29"/>
      <c r="N1263" s="29"/>
      <c r="O1263" s="29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  <c r="AF1263" s="15"/>
      <c r="AG1263" s="15"/>
      <c r="AH1263" s="15"/>
      <c r="AI1263" s="15"/>
      <c r="AJ1263" s="15"/>
      <c r="AK1263" s="15"/>
      <c r="AL1263" s="15"/>
      <c r="AM1263" s="15">
        <v>1</v>
      </c>
      <c r="AN1263" s="15"/>
      <c r="AO1263" s="15"/>
      <c r="AP1263" s="15"/>
      <c r="AQ1263" s="15"/>
      <c r="AR1263" s="15"/>
      <c r="AS1263" s="15"/>
      <c r="AT1263" s="15"/>
      <c r="AU1263" s="15"/>
      <c r="AV1263" s="15"/>
      <c r="AW1263" s="15"/>
      <c r="AX1263" s="15"/>
      <c r="AY1263" s="15"/>
      <c r="AZ1263" s="15"/>
      <c r="BA1263" s="15"/>
      <c r="BB1263" s="15"/>
      <c r="BC1263" s="15"/>
      <c r="BD1263" s="15"/>
      <c r="BE1263" s="15"/>
      <c r="BF1263" s="15"/>
      <c r="BG1263" s="15"/>
      <c r="BH1263" s="15"/>
      <c r="BI1263" s="15">
        <v>6</v>
      </c>
      <c r="BJ1263" s="15"/>
      <c r="BK1263" s="15" t="s">
        <v>5221</v>
      </c>
      <c r="BL1263" s="15"/>
      <c r="BM1263" s="15"/>
      <c r="BN1263" s="15"/>
      <c r="BO1263" s="15"/>
      <c r="BP1263" s="15">
        <v>1.8</v>
      </c>
      <c r="BQ1263" s="15"/>
      <c r="BR1263" s="15"/>
      <c r="BS1263" s="15"/>
      <c r="BT1263" s="15"/>
      <c r="BU1263" s="15"/>
      <c r="BV1263" s="15"/>
      <c r="BW1263" s="15"/>
      <c r="BX1263" s="15"/>
      <c r="BY1263" s="15"/>
      <c r="BZ1263" s="15"/>
      <c r="CA1263" s="15"/>
      <c r="CB1263" s="15"/>
      <c r="CC1263" s="15"/>
      <c r="CD1263" s="15"/>
      <c r="CE1263" s="15">
        <v>3</v>
      </c>
      <c r="CF1263" s="15"/>
      <c r="CG1263" s="15"/>
      <c r="CH1263" s="15"/>
      <c r="CI1263" s="15"/>
      <c r="CJ1263" s="15"/>
      <c r="CK1263" s="15"/>
      <c r="CL1263" s="15"/>
      <c r="CM1263" s="15"/>
      <c r="CN1263" s="15"/>
      <c r="CO1263" s="15"/>
      <c r="CP1263" s="15"/>
      <c r="CQ1263" s="15"/>
      <c r="CR1263" s="15"/>
      <c r="CS1263" s="15">
        <v>100</v>
      </c>
      <c r="CT1263" s="15"/>
      <c r="CU1263" s="10">
        <f t="shared" si="71"/>
        <v>5</v>
      </c>
      <c r="CV1263" s="10">
        <f t="shared" si="72"/>
        <v>111.8</v>
      </c>
    </row>
    <row r="1264" spans="1:100" ht="22.5" customHeight="1" x14ac:dyDescent="0.3">
      <c r="A1264" s="12">
        <v>1258</v>
      </c>
      <c r="B1264" s="13" t="s">
        <v>3663</v>
      </c>
      <c r="C1264" s="12">
        <f t="shared" ca="1" si="73"/>
        <v>86</v>
      </c>
      <c r="D1264" s="14">
        <v>300119</v>
      </c>
      <c r="E1264" s="14" t="s">
        <v>390</v>
      </c>
      <c r="F1264" s="43" t="s">
        <v>391</v>
      </c>
      <c r="G1264" s="14" t="s">
        <v>5025</v>
      </c>
      <c r="H1264" s="12" t="s">
        <v>389</v>
      </c>
      <c r="I1264" s="13" t="s">
        <v>133</v>
      </c>
      <c r="J1264" s="35" t="s">
        <v>6911</v>
      </c>
      <c r="K1264" s="29"/>
      <c r="L1264" s="29"/>
      <c r="M1264" s="29"/>
      <c r="N1264" s="29"/>
      <c r="O1264" s="29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  <c r="AL1264" s="15"/>
      <c r="AM1264" s="15"/>
      <c r="AN1264" s="15"/>
      <c r="AO1264" s="15"/>
      <c r="AP1264" s="15"/>
      <c r="AQ1264" s="15"/>
      <c r="AR1264" s="15"/>
      <c r="AS1264" s="15"/>
      <c r="AT1264" s="15"/>
      <c r="AU1264" s="15"/>
      <c r="AV1264" s="15"/>
      <c r="AW1264" s="15"/>
      <c r="AX1264" s="15"/>
      <c r="AY1264" s="15"/>
      <c r="AZ1264" s="15"/>
      <c r="BA1264" s="15"/>
      <c r="BB1264" s="15"/>
      <c r="BC1264" s="15"/>
      <c r="BD1264" s="15"/>
      <c r="BE1264" s="15"/>
      <c r="BF1264" s="15"/>
      <c r="BG1264" s="15"/>
      <c r="BH1264" s="15"/>
      <c r="BI1264" s="15"/>
      <c r="BJ1264" s="15"/>
      <c r="BK1264" s="15" t="s">
        <v>5221</v>
      </c>
      <c r="BL1264" s="15"/>
      <c r="BM1264" s="15"/>
      <c r="BN1264" s="15"/>
      <c r="BO1264" s="15"/>
      <c r="BP1264" s="15"/>
      <c r="BQ1264" s="15"/>
      <c r="BR1264" s="15"/>
      <c r="BS1264" s="15"/>
      <c r="BT1264" s="15"/>
      <c r="BU1264" s="15"/>
      <c r="BV1264" s="15"/>
      <c r="BW1264" s="15"/>
      <c r="BX1264" s="15"/>
      <c r="BY1264" s="15"/>
      <c r="BZ1264" s="15"/>
      <c r="CA1264" s="15"/>
      <c r="CB1264" s="15"/>
      <c r="CC1264" s="15"/>
      <c r="CD1264" s="15"/>
      <c r="CE1264" s="15"/>
      <c r="CF1264" s="15"/>
      <c r="CG1264" s="15"/>
      <c r="CH1264" s="15"/>
      <c r="CI1264" s="15"/>
      <c r="CJ1264" s="15"/>
      <c r="CK1264" s="15"/>
      <c r="CL1264" s="15"/>
      <c r="CM1264" s="15"/>
      <c r="CN1264" s="15"/>
      <c r="CO1264" s="15"/>
      <c r="CP1264" s="15"/>
      <c r="CQ1264" s="15"/>
      <c r="CR1264" s="15"/>
      <c r="CS1264" s="15"/>
      <c r="CT1264" s="15"/>
      <c r="CU1264" s="10">
        <f t="shared" si="71"/>
        <v>0</v>
      </c>
      <c r="CV1264" s="10">
        <f t="shared" si="72"/>
        <v>0</v>
      </c>
    </row>
    <row r="1265" spans="1:100" ht="22.5" customHeight="1" x14ac:dyDescent="0.3">
      <c r="A1265" s="12">
        <v>1259</v>
      </c>
      <c r="B1265" s="13" t="s">
        <v>1309</v>
      </c>
      <c r="C1265" s="12">
        <f t="shared" ca="1" si="73"/>
        <v>87</v>
      </c>
      <c r="D1265" s="14">
        <v>290407</v>
      </c>
      <c r="E1265" s="14" t="s">
        <v>394</v>
      </c>
      <c r="F1265" s="43" t="s">
        <v>1310</v>
      </c>
      <c r="G1265" s="14" t="s">
        <v>5025</v>
      </c>
      <c r="H1265" s="12" t="s">
        <v>389</v>
      </c>
      <c r="I1265" s="13" t="s">
        <v>311</v>
      </c>
      <c r="J1265" s="35" t="s">
        <v>6912</v>
      </c>
      <c r="K1265" s="29"/>
      <c r="L1265" s="29"/>
      <c r="M1265" s="29"/>
      <c r="N1265" s="29"/>
      <c r="O1265" s="29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5"/>
      <c r="AF1265" s="15"/>
      <c r="AG1265" s="15"/>
      <c r="AH1265" s="15"/>
      <c r="AI1265" s="15"/>
      <c r="AJ1265" s="15"/>
      <c r="AK1265" s="15"/>
      <c r="AL1265" s="15"/>
      <c r="AM1265" s="15"/>
      <c r="AN1265" s="15"/>
      <c r="AO1265" s="15"/>
      <c r="AP1265" s="15"/>
      <c r="AQ1265" s="15"/>
      <c r="AR1265" s="15"/>
      <c r="AS1265" s="15"/>
      <c r="AT1265" s="15"/>
      <c r="AU1265" s="15"/>
      <c r="AV1265" s="15"/>
      <c r="AW1265" s="15"/>
      <c r="AX1265" s="15"/>
      <c r="AY1265" s="15"/>
      <c r="AZ1265" s="15"/>
      <c r="BA1265" s="15"/>
      <c r="BB1265" s="15"/>
      <c r="BC1265" s="15"/>
      <c r="BD1265" s="15"/>
      <c r="BE1265" s="15"/>
      <c r="BF1265" s="15"/>
      <c r="BG1265" s="15"/>
      <c r="BH1265" s="15"/>
      <c r="BI1265" s="15"/>
      <c r="BJ1265" s="15"/>
      <c r="BK1265" s="15" t="s">
        <v>5221</v>
      </c>
      <c r="BL1265" s="15"/>
      <c r="BM1265" s="15"/>
      <c r="BN1265" s="15"/>
      <c r="BO1265" s="15"/>
      <c r="BP1265" s="15"/>
      <c r="BQ1265" s="15"/>
      <c r="BR1265" s="15"/>
      <c r="BS1265" s="15"/>
      <c r="BT1265" s="15"/>
      <c r="BU1265" s="15"/>
      <c r="BV1265" s="15"/>
      <c r="BW1265" s="15"/>
      <c r="BX1265" s="15"/>
      <c r="BY1265" s="15"/>
      <c r="BZ1265" s="15"/>
      <c r="CA1265" s="15"/>
      <c r="CB1265" s="15"/>
      <c r="CC1265" s="15"/>
      <c r="CD1265" s="15"/>
      <c r="CE1265" s="15"/>
      <c r="CF1265" s="15"/>
      <c r="CG1265" s="15"/>
      <c r="CH1265" s="15"/>
      <c r="CI1265" s="15"/>
      <c r="CJ1265" s="15"/>
      <c r="CK1265" s="15"/>
      <c r="CL1265" s="15"/>
      <c r="CM1265" s="15"/>
      <c r="CN1265" s="15"/>
      <c r="CO1265" s="15"/>
      <c r="CP1265" s="15"/>
      <c r="CQ1265" s="15"/>
      <c r="CR1265" s="15"/>
      <c r="CS1265" s="15"/>
      <c r="CT1265" s="15"/>
      <c r="CU1265" s="10">
        <f t="shared" si="71"/>
        <v>0</v>
      </c>
      <c r="CV1265" s="10">
        <f t="shared" si="72"/>
        <v>0</v>
      </c>
    </row>
    <row r="1266" spans="1:100" ht="22.5" customHeight="1" x14ac:dyDescent="0.3">
      <c r="A1266" s="12">
        <v>1260</v>
      </c>
      <c r="B1266" s="13" t="s">
        <v>4668</v>
      </c>
      <c r="C1266" s="12">
        <f t="shared" ca="1" si="73"/>
        <v>78</v>
      </c>
      <c r="D1266" s="14">
        <v>380301</v>
      </c>
      <c r="E1266" s="14" t="s">
        <v>394</v>
      </c>
      <c r="F1266" s="43" t="s">
        <v>4669</v>
      </c>
      <c r="G1266" s="14" t="s">
        <v>5025</v>
      </c>
      <c r="H1266" s="12" t="s">
        <v>479</v>
      </c>
      <c r="I1266" s="13" t="s">
        <v>55</v>
      </c>
      <c r="J1266" s="35" t="s">
        <v>6913</v>
      </c>
      <c r="K1266" s="29"/>
      <c r="L1266" s="29"/>
      <c r="M1266" s="29"/>
      <c r="N1266" s="29"/>
      <c r="O1266" s="29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  <c r="AL1266" s="15"/>
      <c r="AM1266" s="15"/>
      <c r="AN1266" s="15"/>
      <c r="AO1266" s="15"/>
      <c r="AP1266" s="15"/>
      <c r="AQ1266" s="15"/>
      <c r="AR1266" s="15"/>
      <c r="AS1266" s="15"/>
      <c r="AT1266" s="15"/>
      <c r="AU1266" s="15"/>
      <c r="AV1266" s="15"/>
      <c r="AW1266" s="15"/>
      <c r="AX1266" s="15"/>
      <c r="AY1266" s="15"/>
      <c r="AZ1266" s="15"/>
      <c r="BA1266" s="15"/>
      <c r="BB1266" s="15"/>
      <c r="BC1266" s="15"/>
      <c r="BD1266" s="15"/>
      <c r="BE1266" s="15"/>
      <c r="BF1266" s="15"/>
      <c r="BG1266" s="15"/>
      <c r="BH1266" s="15"/>
      <c r="BI1266" s="15"/>
      <c r="BJ1266" s="15"/>
      <c r="BK1266" s="15" t="s">
        <v>5221</v>
      </c>
      <c r="BL1266" s="15"/>
      <c r="BM1266" s="15"/>
      <c r="BN1266" s="15"/>
      <c r="BO1266" s="15"/>
      <c r="BP1266" s="15"/>
      <c r="BQ1266" s="15"/>
      <c r="BR1266" s="15"/>
      <c r="BS1266" s="15"/>
      <c r="BT1266" s="15"/>
      <c r="BU1266" s="15"/>
      <c r="BV1266" s="15"/>
      <c r="BW1266" s="15"/>
      <c r="BX1266" s="15"/>
      <c r="BY1266" s="15"/>
      <c r="BZ1266" s="15"/>
      <c r="CA1266" s="15"/>
      <c r="CB1266" s="15"/>
      <c r="CC1266" s="15"/>
      <c r="CD1266" s="15"/>
      <c r="CE1266" s="15"/>
      <c r="CF1266" s="15"/>
      <c r="CG1266" s="15"/>
      <c r="CH1266" s="15"/>
      <c r="CI1266" s="15"/>
      <c r="CJ1266" s="15"/>
      <c r="CK1266" s="15"/>
      <c r="CL1266" s="15"/>
      <c r="CM1266" s="15"/>
      <c r="CN1266" s="15"/>
      <c r="CO1266" s="15"/>
      <c r="CP1266" s="15"/>
      <c r="CQ1266" s="15"/>
      <c r="CR1266" s="15"/>
      <c r="CS1266" s="15"/>
      <c r="CT1266" s="15"/>
      <c r="CU1266" s="10">
        <f t="shared" si="71"/>
        <v>0</v>
      </c>
      <c r="CV1266" s="10">
        <f t="shared" si="72"/>
        <v>0</v>
      </c>
    </row>
    <row r="1267" spans="1:100" ht="22.5" customHeight="1" x14ac:dyDescent="0.3">
      <c r="A1267" s="12">
        <v>1261</v>
      </c>
      <c r="B1267" s="13" t="s">
        <v>4624</v>
      </c>
      <c r="C1267" s="12">
        <f t="shared" ca="1" si="73"/>
        <v>82</v>
      </c>
      <c r="D1267" s="14">
        <v>340120</v>
      </c>
      <c r="E1267" s="14" t="s">
        <v>390</v>
      </c>
      <c r="F1267" s="43" t="s">
        <v>5395</v>
      </c>
      <c r="G1267" s="14" t="s">
        <v>5025</v>
      </c>
      <c r="H1267" s="12" t="s">
        <v>479</v>
      </c>
      <c r="I1267" s="13" t="s">
        <v>55</v>
      </c>
      <c r="J1267" s="35" t="s">
        <v>6914</v>
      </c>
      <c r="K1267" s="29"/>
      <c r="L1267" s="29"/>
      <c r="M1267" s="29"/>
      <c r="N1267" s="29"/>
      <c r="O1267" s="29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5"/>
      <c r="AF1267" s="15"/>
      <c r="AG1267" s="15"/>
      <c r="AH1267" s="15"/>
      <c r="AI1267" s="15"/>
      <c r="AJ1267" s="15"/>
      <c r="AK1267" s="15"/>
      <c r="AL1267" s="15"/>
      <c r="AM1267" s="15"/>
      <c r="AN1267" s="15"/>
      <c r="AO1267" s="15"/>
      <c r="AP1267" s="15"/>
      <c r="AQ1267" s="15"/>
      <c r="AR1267" s="15"/>
      <c r="AS1267" s="15"/>
      <c r="AT1267" s="15"/>
      <c r="AU1267" s="15"/>
      <c r="AV1267" s="15"/>
      <c r="AW1267" s="15"/>
      <c r="AX1267" s="15"/>
      <c r="AY1267" s="15"/>
      <c r="AZ1267" s="15"/>
      <c r="BA1267" s="15"/>
      <c r="BB1267" s="15"/>
      <c r="BC1267" s="15"/>
      <c r="BD1267" s="15"/>
      <c r="BE1267" s="15"/>
      <c r="BF1267" s="15"/>
      <c r="BG1267" s="15"/>
      <c r="BH1267" s="15"/>
      <c r="BI1267" s="15"/>
      <c r="BJ1267" s="15"/>
      <c r="BK1267" s="15" t="s">
        <v>5221</v>
      </c>
      <c r="BL1267" s="15"/>
      <c r="BM1267" s="15"/>
      <c r="BN1267" s="15"/>
      <c r="BO1267" s="15"/>
      <c r="BP1267" s="15"/>
      <c r="BQ1267" s="15"/>
      <c r="BR1267" s="15"/>
      <c r="BS1267" s="15"/>
      <c r="BT1267" s="15"/>
      <c r="BU1267" s="15"/>
      <c r="BV1267" s="15"/>
      <c r="BW1267" s="15"/>
      <c r="BX1267" s="15"/>
      <c r="BY1267" s="15"/>
      <c r="BZ1267" s="15"/>
      <c r="CA1267" s="15"/>
      <c r="CB1267" s="15"/>
      <c r="CC1267" s="15"/>
      <c r="CD1267" s="15"/>
      <c r="CE1267" s="15"/>
      <c r="CF1267" s="15"/>
      <c r="CG1267" s="15"/>
      <c r="CH1267" s="15"/>
      <c r="CI1267" s="15"/>
      <c r="CJ1267" s="15"/>
      <c r="CK1267" s="15"/>
      <c r="CL1267" s="15"/>
      <c r="CM1267" s="15"/>
      <c r="CN1267" s="15"/>
      <c r="CO1267" s="15"/>
      <c r="CP1267" s="15"/>
      <c r="CQ1267" s="15"/>
      <c r="CR1267" s="15"/>
      <c r="CS1267" s="15"/>
      <c r="CT1267" s="15"/>
      <c r="CU1267" s="10">
        <f t="shared" si="71"/>
        <v>0</v>
      </c>
      <c r="CV1267" s="10">
        <f t="shared" si="72"/>
        <v>0</v>
      </c>
    </row>
    <row r="1268" spans="1:100" ht="22.5" customHeight="1" x14ac:dyDescent="0.3">
      <c r="A1268" s="12">
        <v>1262</v>
      </c>
      <c r="B1268" s="13" t="s">
        <v>480</v>
      </c>
      <c r="C1268" s="12">
        <f t="shared" ca="1" si="73"/>
        <v>83</v>
      </c>
      <c r="D1268" s="14">
        <v>330516</v>
      </c>
      <c r="E1268" s="14" t="s">
        <v>390</v>
      </c>
      <c r="F1268" s="43" t="s">
        <v>481</v>
      </c>
      <c r="G1268" s="14" t="s">
        <v>5025</v>
      </c>
      <c r="H1268" s="12" t="s">
        <v>479</v>
      </c>
      <c r="I1268" s="13" t="s">
        <v>186</v>
      </c>
      <c r="J1268" s="35" t="s">
        <v>6915</v>
      </c>
      <c r="K1268" s="29"/>
      <c r="L1268" s="29"/>
      <c r="M1268" s="29"/>
      <c r="N1268" s="29"/>
      <c r="O1268" s="29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  <c r="AL1268" s="15"/>
      <c r="AM1268" s="15"/>
      <c r="AN1268" s="15">
        <v>18</v>
      </c>
      <c r="AO1268" s="15">
        <v>7</v>
      </c>
      <c r="AP1268" s="15"/>
      <c r="AQ1268" s="15"/>
      <c r="AR1268" s="15"/>
      <c r="AS1268" s="15"/>
      <c r="AT1268" s="15">
        <v>5</v>
      </c>
      <c r="AU1268" s="15"/>
      <c r="AV1268" s="15"/>
      <c r="AW1268" s="15"/>
      <c r="AX1268" s="15"/>
      <c r="AY1268" s="15"/>
      <c r="AZ1268" s="15"/>
      <c r="BA1268" s="15"/>
      <c r="BB1268" s="15"/>
      <c r="BC1268" s="15"/>
      <c r="BD1268" s="15"/>
      <c r="BE1268" s="15"/>
      <c r="BF1268" s="15">
        <v>50</v>
      </c>
      <c r="BG1268" s="15"/>
      <c r="BH1268" s="15"/>
      <c r="BI1268" s="15"/>
      <c r="BJ1268" s="15"/>
      <c r="BK1268" s="56">
        <v>50</v>
      </c>
      <c r="BL1268" s="15"/>
      <c r="BM1268" s="15"/>
      <c r="BN1268" s="15"/>
      <c r="BO1268" s="15"/>
      <c r="BP1268" s="15"/>
      <c r="BQ1268" s="15"/>
      <c r="BR1268" s="15"/>
      <c r="BS1268" s="15"/>
      <c r="BT1268" s="15"/>
      <c r="BU1268" s="15"/>
      <c r="BV1268" s="15"/>
      <c r="BW1268" s="15"/>
      <c r="BX1268" s="15">
        <v>50</v>
      </c>
      <c r="BY1268" s="15"/>
      <c r="BZ1268" s="15"/>
      <c r="CA1268" s="15"/>
      <c r="CB1268" s="15"/>
      <c r="CC1268" s="15"/>
      <c r="CD1268" s="15"/>
      <c r="CE1268" s="15"/>
      <c r="CF1268" s="15"/>
      <c r="CG1268" s="15"/>
      <c r="CH1268" s="15"/>
      <c r="CI1268" s="15"/>
      <c r="CJ1268" s="15"/>
      <c r="CK1268" s="15"/>
      <c r="CL1268" s="15"/>
      <c r="CM1268" s="15"/>
      <c r="CN1268" s="15"/>
      <c r="CO1268" s="15"/>
      <c r="CP1268" s="15"/>
      <c r="CQ1268" s="15"/>
      <c r="CR1268" s="15"/>
      <c r="CS1268" s="15"/>
      <c r="CT1268" s="15"/>
      <c r="CU1268" s="10">
        <f t="shared" si="71"/>
        <v>6</v>
      </c>
      <c r="CV1268" s="10">
        <f t="shared" si="72"/>
        <v>180</v>
      </c>
    </row>
    <row r="1269" spans="1:100" ht="22.5" customHeight="1" x14ac:dyDescent="0.3">
      <c r="A1269" s="12">
        <v>1263</v>
      </c>
      <c r="B1269" s="13" t="s">
        <v>1208</v>
      </c>
      <c r="C1269" s="12">
        <f t="shared" ca="1" si="73"/>
        <v>71</v>
      </c>
      <c r="D1269" s="14">
        <v>450617</v>
      </c>
      <c r="E1269" s="14" t="s">
        <v>394</v>
      </c>
      <c r="F1269" s="43" t="s">
        <v>1209</v>
      </c>
      <c r="G1269" s="14" t="s">
        <v>5025</v>
      </c>
      <c r="H1269" s="12" t="s">
        <v>8885</v>
      </c>
      <c r="I1269" s="13" t="s">
        <v>318</v>
      </c>
      <c r="J1269" s="35" t="s">
        <v>6916</v>
      </c>
      <c r="K1269" s="29"/>
      <c r="L1269" s="29"/>
      <c r="M1269" s="29"/>
      <c r="N1269" s="29"/>
      <c r="O1269" s="29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5"/>
      <c r="AF1269" s="15"/>
      <c r="AG1269" s="15"/>
      <c r="AH1269" s="15"/>
      <c r="AI1269" s="15"/>
      <c r="AJ1269" s="15"/>
      <c r="AK1269" s="15"/>
      <c r="AL1269" s="15"/>
      <c r="AM1269" s="15"/>
      <c r="AN1269" s="15"/>
      <c r="AO1269" s="15"/>
      <c r="AP1269" s="15"/>
      <c r="AQ1269" s="15"/>
      <c r="AR1269" s="15"/>
      <c r="AS1269" s="15"/>
      <c r="AT1269" s="15"/>
      <c r="AU1269" s="15"/>
      <c r="AV1269" s="15"/>
      <c r="AW1269" s="15"/>
      <c r="AX1269" s="15"/>
      <c r="AY1269" s="15"/>
      <c r="AZ1269" s="15"/>
      <c r="BA1269" s="15"/>
      <c r="BB1269" s="15"/>
      <c r="BC1269" s="15"/>
      <c r="BD1269" s="15"/>
      <c r="BE1269" s="15"/>
      <c r="BF1269" s="15"/>
      <c r="BG1269" s="15"/>
      <c r="BH1269" s="15"/>
      <c r="BI1269" s="15"/>
      <c r="BJ1269" s="15"/>
      <c r="BK1269" s="15" t="s">
        <v>5221</v>
      </c>
      <c r="BL1269" s="15"/>
      <c r="BM1269" s="15"/>
      <c r="BN1269" s="15"/>
      <c r="BO1269" s="15"/>
      <c r="BP1269" s="15"/>
      <c r="BQ1269" s="15"/>
      <c r="BR1269" s="15"/>
      <c r="BS1269" s="15"/>
      <c r="BT1269" s="15"/>
      <c r="BU1269" s="15"/>
      <c r="BV1269" s="15"/>
      <c r="BW1269" s="15"/>
      <c r="BX1269" s="15"/>
      <c r="BY1269" s="15"/>
      <c r="BZ1269" s="15"/>
      <c r="CA1269" s="15"/>
      <c r="CB1269" s="15"/>
      <c r="CC1269" s="15"/>
      <c r="CD1269" s="15"/>
      <c r="CE1269" s="15"/>
      <c r="CF1269" s="15"/>
      <c r="CG1269" s="15"/>
      <c r="CH1269" s="15"/>
      <c r="CI1269" s="15"/>
      <c r="CJ1269" s="15"/>
      <c r="CK1269" s="15"/>
      <c r="CL1269" s="15"/>
      <c r="CM1269" s="15"/>
      <c r="CN1269" s="15"/>
      <c r="CO1269" s="15"/>
      <c r="CP1269" s="15"/>
      <c r="CQ1269" s="15"/>
      <c r="CR1269" s="15"/>
      <c r="CS1269" s="15"/>
      <c r="CT1269" s="15"/>
      <c r="CU1269" s="10">
        <f t="shared" si="71"/>
        <v>0</v>
      </c>
      <c r="CV1269" s="10">
        <f t="shared" si="72"/>
        <v>0</v>
      </c>
    </row>
    <row r="1270" spans="1:100" ht="22.5" customHeight="1" x14ac:dyDescent="0.3">
      <c r="A1270" s="12">
        <v>1264</v>
      </c>
      <c r="B1270" s="13" t="s">
        <v>1873</v>
      </c>
      <c r="C1270" s="12">
        <f t="shared" ca="1" si="73"/>
        <v>74</v>
      </c>
      <c r="D1270" s="14">
        <v>421011</v>
      </c>
      <c r="E1270" s="14" t="s">
        <v>390</v>
      </c>
      <c r="F1270" s="43" t="s">
        <v>4480</v>
      </c>
      <c r="G1270" s="14" t="s">
        <v>5025</v>
      </c>
      <c r="H1270" s="12" t="s">
        <v>389</v>
      </c>
      <c r="I1270" s="13" t="s">
        <v>0</v>
      </c>
      <c r="J1270" s="35" t="s">
        <v>6917</v>
      </c>
      <c r="K1270" s="29"/>
      <c r="L1270" s="29"/>
      <c r="M1270" s="29"/>
      <c r="N1270" s="29"/>
      <c r="O1270" s="29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  <c r="AL1270" s="15"/>
      <c r="AM1270" s="15"/>
      <c r="AN1270" s="15"/>
      <c r="AO1270" s="15"/>
      <c r="AP1270" s="15"/>
      <c r="AQ1270" s="15"/>
      <c r="AR1270" s="15"/>
      <c r="AS1270" s="15"/>
      <c r="AT1270" s="15"/>
      <c r="AU1270" s="15"/>
      <c r="AV1270" s="15"/>
      <c r="AW1270" s="15"/>
      <c r="AX1270" s="15"/>
      <c r="AY1270" s="15"/>
      <c r="AZ1270" s="15"/>
      <c r="BA1270" s="15"/>
      <c r="BB1270" s="15"/>
      <c r="BC1270" s="15"/>
      <c r="BD1270" s="15"/>
      <c r="BE1270" s="15"/>
      <c r="BF1270" s="15"/>
      <c r="BG1270" s="15"/>
      <c r="BH1270" s="15"/>
      <c r="BI1270" s="15"/>
      <c r="BJ1270" s="15"/>
      <c r="BK1270" s="15" t="s">
        <v>5221</v>
      </c>
      <c r="BL1270" s="15"/>
      <c r="BM1270" s="15"/>
      <c r="BN1270" s="15"/>
      <c r="BO1270" s="15"/>
      <c r="BP1270" s="15"/>
      <c r="BQ1270" s="15"/>
      <c r="BR1270" s="15"/>
      <c r="BS1270" s="15"/>
      <c r="BT1270" s="15"/>
      <c r="BU1270" s="15"/>
      <c r="BV1270" s="15"/>
      <c r="BW1270" s="15"/>
      <c r="BX1270" s="15"/>
      <c r="BY1270" s="15"/>
      <c r="BZ1270" s="15"/>
      <c r="CA1270" s="15"/>
      <c r="CB1270" s="15"/>
      <c r="CC1270" s="15"/>
      <c r="CD1270" s="15"/>
      <c r="CE1270" s="15"/>
      <c r="CF1270" s="15"/>
      <c r="CG1270" s="15"/>
      <c r="CH1270" s="15"/>
      <c r="CI1270" s="15"/>
      <c r="CJ1270" s="15"/>
      <c r="CK1270" s="15"/>
      <c r="CL1270" s="15"/>
      <c r="CM1270" s="15"/>
      <c r="CN1270" s="15"/>
      <c r="CO1270" s="15"/>
      <c r="CP1270" s="15"/>
      <c r="CQ1270" s="15"/>
      <c r="CR1270" s="15"/>
      <c r="CS1270" s="15"/>
      <c r="CT1270" s="15"/>
      <c r="CU1270" s="10">
        <f t="shared" si="71"/>
        <v>0</v>
      </c>
      <c r="CV1270" s="10">
        <f t="shared" si="72"/>
        <v>0</v>
      </c>
    </row>
    <row r="1271" spans="1:100" ht="22.5" customHeight="1" x14ac:dyDescent="0.3">
      <c r="A1271" s="12">
        <v>1265</v>
      </c>
      <c r="B1271" s="13" t="s">
        <v>784</v>
      </c>
      <c r="C1271" s="12">
        <f t="shared" ca="1" si="73"/>
        <v>86</v>
      </c>
      <c r="D1271" s="14">
        <v>300514</v>
      </c>
      <c r="E1271" s="14" t="s">
        <v>390</v>
      </c>
      <c r="F1271" s="43" t="s">
        <v>391</v>
      </c>
      <c r="G1271" s="14" t="s">
        <v>5025</v>
      </c>
      <c r="H1271" s="12" t="s">
        <v>389</v>
      </c>
      <c r="I1271" s="13" t="s">
        <v>2438</v>
      </c>
      <c r="J1271" s="35" t="s">
        <v>6918</v>
      </c>
      <c r="K1271" s="29"/>
      <c r="L1271" s="29"/>
      <c r="M1271" s="29"/>
      <c r="N1271" s="29"/>
      <c r="O1271" s="29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5"/>
      <c r="AF1271" s="15"/>
      <c r="AG1271" s="15"/>
      <c r="AH1271" s="15"/>
      <c r="AI1271" s="15"/>
      <c r="AJ1271" s="15"/>
      <c r="AK1271" s="15"/>
      <c r="AL1271" s="15"/>
      <c r="AM1271" s="15"/>
      <c r="AN1271" s="15"/>
      <c r="AO1271" s="15"/>
      <c r="AP1271" s="15"/>
      <c r="AQ1271" s="15"/>
      <c r="AR1271" s="15"/>
      <c r="AS1271" s="15"/>
      <c r="AT1271" s="15"/>
      <c r="AU1271" s="15"/>
      <c r="AV1271" s="15"/>
      <c r="AW1271" s="15"/>
      <c r="AX1271" s="15"/>
      <c r="AY1271" s="15"/>
      <c r="AZ1271" s="15"/>
      <c r="BA1271" s="15"/>
      <c r="BB1271" s="15"/>
      <c r="BC1271" s="15"/>
      <c r="BD1271" s="15"/>
      <c r="BE1271" s="15"/>
      <c r="BF1271" s="15"/>
      <c r="BG1271" s="15"/>
      <c r="BH1271" s="15"/>
      <c r="BI1271" s="15"/>
      <c r="BJ1271" s="15"/>
      <c r="BK1271" s="15" t="s">
        <v>5221</v>
      </c>
      <c r="BL1271" s="15"/>
      <c r="BM1271" s="15"/>
      <c r="BN1271" s="15"/>
      <c r="BO1271" s="15"/>
      <c r="BP1271" s="15"/>
      <c r="BQ1271" s="15"/>
      <c r="BR1271" s="15"/>
      <c r="BS1271" s="15"/>
      <c r="BT1271" s="15"/>
      <c r="BU1271" s="15"/>
      <c r="BV1271" s="15"/>
      <c r="BW1271" s="15"/>
      <c r="BX1271" s="15"/>
      <c r="BY1271" s="15"/>
      <c r="BZ1271" s="15"/>
      <c r="CA1271" s="15"/>
      <c r="CB1271" s="15"/>
      <c r="CC1271" s="15"/>
      <c r="CD1271" s="15"/>
      <c r="CE1271" s="15"/>
      <c r="CF1271" s="15"/>
      <c r="CG1271" s="15"/>
      <c r="CH1271" s="15"/>
      <c r="CI1271" s="15"/>
      <c r="CJ1271" s="15"/>
      <c r="CK1271" s="15"/>
      <c r="CL1271" s="15"/>
      <c r="CM1271" s="15"/>
      <c r="CN1271" s="15"/>
      <c r="CO1271" s="15"/>
      <c r="CP1271" s="15"/>
      <c r="CQ1271" s="15"/>
      <c r="CR1271" s="15"/>
      <c r="CS1271" s="15"/>
      <c r="CT1271" s="15"/>
      <c r="CU1271" s="10">
        <f t="shared" si="71"/>
        <v>0</v>
      </c>
      <c r="CV1271" s="10">
        <f t="shared" si="72"/>
        <v>0</v>
      </c>
    </row>
    <row r="1272" spans="1:100" ht="22.5" customHeight="1" x14ac:dyDescent="0.3">
      <c r="A1272" s="12">
        <v>1266</v>
      </c>
      <c r="B1272" s="13" t="s">
        <v>3937</v>
      </c>
      <c r="C1272" s="12">
        <f t="shared" ca="1" si="73"/>
        <v>69</v>
      </c>
      <c r="D1272" s="14">
        <v>470825</v>
      </c>
      <c r="E1272" s="14" t="s">
        <v>390</v>
      </c>
      <c r="F1272" s="43" t="s">
        <v>3938</v>
      </c>
      <c r="G1272" s="14" t="s">
        <v>5025</v>
      </c>
      <c r="H1272" s="12" t="s">
        <v>389</v>
      </c>
      <c r="I1272" s="13" t="s">
        <v>133</v>
      </c>
      <c r="J1272" s="35" t="s">
        <v>6919</v>
      </c>
      <c r="K1272" s="29"/>
      <c r="L1272" s="29"/>
      <c r="M1272" s="29"/>
      <c r="N1272" s="29"/>
      <c r="O1272" s="29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  <c r="AL1272" s="15"/>
      <c r="AM1272" s="15"/>
      <c r="AN1272" s="15"/>
      <c r="AO1272" s="15"/>
      <c r="AP1272" s="15"/>
      <c r="AQ1272" s="15"/>
      <c r="AR1272" s="15"/>
      <c r="AS1272" s="15"/>
      <c r="AT1272" s="15"/>
      <c r="AU1272" s="15"/>
      <c r="AV1272" s="15"/>
      <c r="AW1272" s="15"/>
      <c r="AX1272" s="15"/>
      <c r="AY1272" s="15"/>
      <c r="AZ1272" s="15"/>
      <c r="BA1272" s="15"/>
      <c r="BB1272" s="15"/>
      <c r="BC1272" s="15"/>
      <c r="BD1272" s="15"/>
      <c r="BE1272" s="15"/>
      <c r="BF1272" s="15"/>
      <c r="BG1272" s="15"/>
      <c r="BH1272" s="15"/>
      <c r="BI1272" s="15"/>
      <c r="BJ1272" s="15"/>
      <c r="BK1272" s="15" t="s">
        <v>5221</v>
      </c>
      <c r="BL1272" s="15"/>
      <c r="BM1272" s="15"/>
      <c r="BN1272" s="15"/>
      <c r="BO1272" s="15"/>
      <c r="BP1272" s="15"/>
      <c r="BQ1272" s="15"/>
      <c r="BR1272" s="15"/>
      <c r="BS1272" s="15"/>
      <c r="BT1272" s="15"/>
      <c r="BU1272" s="15"/>
      <c r="BV1272" s="15"/>
      <c r="BW1272" s="15"/>
      <c r="BX1272" s="15"/>
      <c r="BY1272" s="15"/>
      <c r="BZ1272" s="15"/>
      <c r="CA1272" s="15"/>
      <c r="CB1272" s="15"/>
      <c r="CC1272" s="15"/>
      <c r="CD1272" s="15"/>
      <c r="CE1272" s="15"/>
      <c r="CF1272" s="15"/>
      <c r="CG1272" s="15"/>
      <c r="CH1272" s="15"/>
      <c r="CI1272" s="15"/>
      <c r="CJ1272" s="15"/>
      <c r="CK1272" s="15"/>
      <c r="CL1272" s="15"/>
      <c r="CM1272" s="15"/>
      <c r="CN1272" s="15"/>
      <c r="CO1272" s="15"/>
      <c r="CP1272" s="15"/>
      <c r="CQ1272" s="15"/>
      <c r="CR1272" s="15"/>
      <c r="CS1272" s="15"/>
      <c r="CT1272" s="15"/>
      <c r="CU1272" s="10">
        <f t="shared" si="71"/>
        <v>0</v>
      </c>
      <c r="CV1272" s="10">
        <f t="shared" si="72"/>
        <v>0</v>
      </c>
    </row>
    <row r="1273" spans="1:100" ht="22.5" customHeight="1" x14ac:dyDescent="0.3">
      <c r="A1273" s="12">
        <v>1267</v>
      </c>
      <c r="B1273" s="13" t="s">
        <v>862</v>
      </c>
      <c r="C1273" s="12">
        <f t="shared" ca="1" si="73"/>
        <v>76</v>
      </c>
      <c r="D1273" s="14">
        <v>400708</v>
      </c>
      <c r="E1273" s="14" t="s">
        <v>390</v>
      </c>
      <c r="F1273" s="43" t="s">
        <v>863</v>
      </c>
      <c r="G1273" s="14" t="s">
        <v>5025</v>
      </c>
      <c r="H1273" s="12" t="s">
        <v>479</v>
      </c>
      <c r="I1273" s="13" t="s">
        <v>178</v>
      </c>
      <c r="J1273" s="35" t="s">
        <v>6920</v>
      </c>
      <c r="K1273" s="29"/>
      <c r="L1273" s="29"/>
      <c r="M1273" s="29"/>
      <c r="N1273" s="29"/>
      <c r="O1273" s="29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5"/>
      <c r="AF1273" s="15"/>
      <c r="AG1273" s="15"/>
      <c r="AH1273" s="15"/>
      <c r="AI1273" s="15"/>
      <c r="AJ1273" s="15"/>
      <c r="AK1273" s="15"/>
      <c r="AL1273" s="15"/>
      <c r="AM1273" s="15"/>
      <c r="AN1273" s="15"/>
      <c r="AO1273" s="15"/>
      <c r="AP1273" s="15"/>
      <c r="AQ1273" s="15"/>
      <c r="AR1273" s="15"/>
      <c r="AS1273" s="15"/>
      <c r="AT1273" s="15"/>
      <c r="AU1273" s="15"/>
      <c r="AV1273" s="15"/>
      <c r="AW1273" s="15"/>
      <c r="AX1273" s="15"/>
      <c r="AY1273" s="15"/>
      <c r="AZ1273" s="15"/>
      <c r="BA1273" s="15"/>
      <c r="BB1273" s="15"/>
      <c r="BC1273" s="15"/>
      <c r="BD1273" s="15"/>
      <c r="BE1273" s="15"/>
      <c r="BF1273" s="15"/>
      <c r="BG1273" s="15"/>
      <c r="BH1273" s="15"/>
      <c r="BI1273" s="15"/>
      <c r="BJ1273" s="15"/>
      <c r="BK1273" s="15" t="s">
        <v>5221</v>
      </c>
      <c r="BL1273" s="15"/>
      <c r="BM1273" s="15"/>
      <c r="BN1273" s="15"/>
      <c r="BO1273" s="15"/>
      <c r="BP1273" s="15"/>
      <c r="BQ1273" s="15"/>
      <c r="BR1273" s="15"/>
      <c r="BS1273" s="15"/>
      <c r="BT1273" s="15"/>
      <c r="BU1273" s="15"/>
      <c r="BV1273" s="15"/>
      <c r="BW1273" s="15"/>
      <c r="BX1273" s="15"/>
      <c r="BY1273" s="15"/>
      <c r="BZ1273" s="15"/>
      <c r="CA1273" s="15"/>
      <c r="CB1273" s="15"/>
      <c r="CC1273" s="15"/>
      <c r="CD1273" s="15"/>
      <c r="CE1273" s="15"/>
      <c r="CF1273" s="15"/>
      <c r="CG1273" s="15"/>
      <c r="CH1273" s="15"/>
      <c r="CI1273" s="15"/>
      <c r="CJ1273" s="15"/>
      <c r="CK1273" s="15"/>
      <c r="CL1273" s="15"/>
      <c r="CM1273" s="15"/>
      <c r="CN1273" s="15"/>
      <c r="CO1273" s="15"/>
      <c r="CP1273" s="15"/>
      <c r="CQ1273" s="15"/>
      <c r="CR1273" s="15"/>
      <c r="CS1273" s="15"/>
      <c r="CT1273" s="15"/>
      <c r="CU1273" s="10">
        <f t="shared" si="71"/>
        <v>0</v>
      </c>
      <c r="CV1273" s="10">
        <f t="shared" si="72"/>
        <v>0</v>
      </c>
    </row>
    <row r="1274" spans="1:100" ht="22.5" customHeight="1" x14ac:dyDescent="0.3">
      <c r="A1274" s="12">
        <v>1268</v>
      </c>
      <c r="B1274" s="13" t="s">
        <v>1378</v>
      </c>
      <c r="C1274" s="12">
        <f t="shared" ca="1" si="73"/>
        <v>80</v>
      </c>
      <c r="D1274" s="14">
        <v>360107</v>
      </c>
      <c r="E1274" s="14" t="s">
        <v>390</v>
      </c>
      <c r="F1274" s="43" t="s">
        <v>1379</v>
      </c>
      <c r="G1274" s="14" t="s">
        <v>5025</v>
      </c>
      <c r="H1274" s="12" t="s">
        <v>389</v>
      </c>
      <c r="I1274" s="13" t="s">
        <v>311</v>
      </c>
      <c r="J1274" s="35" t="s">
        <v>6921</v>
      </c>
      <c r="K1274" s="29"/>
      <c r="L1274" s="29"/>
      <c r="M1274" s="29"/>
      <c r="N1274" s="29"/>
      <c r="O1274" s="29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  <c r="AL1274" s="15"/>
      <c r="AM1274" s="15"/>
      <c r="AN1274" s="15"/>
      <c r="AO1274" s="15"/>
      <c r="AP1274" s="15"/>
      <c r="AQ1274" s="15"/>
      <c r="AR1274" s="15"/>
      <c r="AS1274" s="15"/>
      <c r="AT1274" s="15"/>
      <c r="AU1274" s="15"/>
      <c r="AV1274" s="15"/>
      <c r="AW1274" s="15"/>
      <c r="AX1274" s="15"/>
      <c r="AY1274" s="15"/>
      <c r="AZ1274" s="15"/>
      <c r="BA1274" s="15"/>
      <c r="BB1274" s="15"/>
      <c r="BC1274" s="15"/>
      <c r="BD1274" s="15"/>
      <c r="BE1274" s="15"/>
      <c r="BF1274" s="15"/>
      <c r="BG1274" s="15"/>
      <c r="BH1274" s="15"/>
      <c r="BI1274" s="15"/>
      <c r="BJ1274" s="15"/>
      <c r="BK1274" s="15" t="s">
        <v>5221</v>
      </c>
      <c r="BL1274" s="15"/>
      <c r="BM1274" s="15"/>
      <c r="BN1274" s="15"/>
      <c r="BO1274" s="15"/>
      <c r="BP1274" s="15"/>
      <c r="BQ1274" s="15"/>
      <c r="BR1274" s="15"/>
      <c r="BS1274" s="15"/>
      <c r="BT1274" s="15"/>
      <c r="BU1274" s="15"/>
      <c r="BV1274" s="15"/>
      <c r="BW1274" s="15"/>
      <c r="BX1274" s="15"/>
      <c r="BY1274" s="15"/>
      <c r="BZ1274" s="15"/>
      <c r="CA1274" s="15"/>
      <c r="CB1274" s="15"/>
      <c r="CC1274" s="15"/>
      <c r="CD1274" s="15"/>
      <c r="CE1274" s="15"/>
      <c r="CF1274" s="15"/>
      <c r="CG1274" s="15"/>
      <c r="CH1274" s="15"/>
      <c r="CI1274" s="15"/>
      <c r="CJ1274" s="15"/>
      <c r="CK1274" s="15"/>
      <c r="CL1274" s="15"/>
      <c r="CM1274" s="15"/>
      <c r="CN1274" s="15"/>
      <c r="CO1274" s="15"/>
      <c r="CP1274" s="15"/>
      <c r="CQ1274" s="15"/>
      <c r="CR1274" s="15"/>
      <c r="CS1274" s="15"/>
      <c r="CT1274" s="15"/>
      <c r="CU1274" s="10">
        <f t="shared" si="71"/>
        <v>0</v>
      </c>
      <c r="CV1274" s="10">
        <f t="shared" si="72"/>
        <v>0</v>
      </c>
    </row>
    <row r="1275" spans="1:100" ht="22.5" customHeight="1" x14ac:dyDescent="0.3">
      <c r="A1275" s="12">
        <v>1269</v>
      </c>
      <c r="B1275" s="13" t="s">
        <v>962</v>
      </c>
      <c r="C1275" s="12">
        <f t="shared" ca="1" si="73"/>
        <v>91</v>
      </c>
      <c r="D1275" s="14">
        <v>250427</v>
      </c>
      <c r="E1275" s="14" t="s">
        <v>390</v>
      </c>
      <c r="F1275" s="43" t="s">
        <v>963</v>
      </c>
      <c r="G1275" s="14" t="s">
        <v>5025</v>
      </c>
      <c r="H1275" s="12" t="s">
        <v>389</v>
      </c>
      <c r="I1275" s="13" t="s">
        <v>318</v>
      </c>
      <c r="J1275" s="35" t="s">
        <v>6922</v>
      </c>
      <c r="K1275" s="29"/>
      <c r="L1275" s="29"/>
      <c r="M1275" s="29"/>
      <c r="N1275" s="29"/>
      <c r="O1275" s="29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5"/>
      <c r="AF1275" s="15"/>
      <c r="AG1275" s="15"/>
      <c r="AH1275" s="15"/>
      <c r="AI1275" s="15"/>
      <c r="AJ1275" s="15"/>
      <c r="AK1275" s="15"/>
      <c r="AL1275" s="15"/>
      <c r="AM1275" s="15"/>
      <c r="AN1275" s="15"/>
      <c r="AO1275" s="15"/>
      <c r="AP1275" s="15"/>
      <c r="AQ1275" s="15"/>
      <c r="AR1275" s="15"/>
      <c r="AS1275" s="15"/>
      <c r="AT1275" s="15"/>
      <c r="AU1275" s="15"/>
      <c r="AV1275" s="15"/>
      <c r="AW1275" s="15"/>
      <c r="AX1275" s="15"/>
      <c r="AY1275" s="15"/>
      <c r="AZ1275" s="15"/>
      <c r="BA1275" s="15"/>
      <c r="BB1275" s="15"/>
      <c r="BC1275" s="15"/>
      <c r="BD1275" s="15"/>
      <c r="BE1275" s="15"/>
      <c r="BF1275" s="15"/>
      <c r="BG1275" s="15"/>
      <c r="BH1275" s="15"/>
      <c r="BI1275" s="15"/>
      <c r="BJ1275" s="15"/>
      <c r="BK1275" s="15" t="s">
        <v>5221</v>
      </c>
      <c r="BL1275" s="15"/>
      <c r="BM1275" s="15"/>
      <c r="BN1275" s="15"/>
      <c r="BO1275" s="15"/>
      <c r="BP1275" s="15"/>
      <c r="BQ1275" s="15"/>
      <c r="BR1275" s="15"/>
      <c r="BS1275" s="15"/>
      <c r="BT1275" s="15"/>
      <c r="BU1275" s="15"/>
      <c r="BV1275" s="15"/>
      <c r="BW1275" s="15"/>
      <c r="BX1275" s="15"/>
      <c r="BY1275" s="15"/>
      <c r="BZ1275" s="15"/>
      <c r="CA1275" s="15"/>
      <c r="CB1275" s="15"/>
      <c r="CC1275" s="15"/>
      <c r="CD1275" s="15"/>
      <c r="CE1275" s="15"/>
      <c r="CF1275" s="15"/>
      <c r="CG1275" s="15"/>
      <c r="CH1275" s="15"/>
      <c r="CI1275" s="15"/>
      <c r="CJ1275" s="15"/>
      <c r="CK1275" s="15"/>
      <c r="CL1275" s="15"/>
      <c r="CM1275" s="15"/>
      <c r="CN1275" s="15"/>
      <c r="CO1275" s="15"/>
      <c r="CP1275" s="15"/>
      <c r="CQ1275" s="15"/>
      <c r="CR1275" s="15"/>
      <c r="CS1275" s="15"/>
      <c r="CT1275" s="15"/>
      <c r="CU1275" s="10">
        <f t="shared" si="71"/>
        <v>0</v>
      </c>
      <c r="CV1275" s="10">
        <f t="shared" si="72"/>
        <v>0</v>
      </c>
    </row>
    <row r="1276" spans="1:100" ht="22.5" customHeight="1" x14ac:dyDescent="0.3">
      <c r="A1276" s="12">
        <v>1270</v>
      </c>
      <c r="B1276" s="13" t="s">
        <v>4917</v>
      </c>
      <c r="C1276" s="12">
        <f t="shared" ca="1" si="73"/>
        <v>76</v>
      </c>
      <c r="D1276" s="14">
        <v>400114</v>
      </c>
      <c r="E1276" s="14" t="s">
        <v>394</v>
      </c>
      <c r="F1276" s="43" t="s">
        <v>4918</v>
      </c>
      <c r="G1276" s="14" t="s">
        <v>5025</v>
      </c>
      <c r="H1276" s="12" t="s">
        <v>8885</v>
      </c>
      <c r="I1276" s="13" t="s">
        <v>435</v>
      </c>
      <c r="J1276" s="35" t="s">
        <v>6923</v>
      </c>
      <c r="K1276" s="29"/>
      <c r="L1276" s="29"/>
      <c r="M1276" s="29"/>
      <c r="N1276" s="29"/>
      <c r="O1276" s="29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  <c r="AL1276" s="15"/>
      <c r="AM1276" s="15"/>
      <c r="AN1276" s="15"/>
      <c r="AO1276" s="15"/>
      <c r="AP1276" s="15"/>
      <c r="AQ1276" s="15"/>
      <c r="AR1276" s="15"/>
      <c r="AS1276" s="15"/>
      <c r="AT1276" s="15"/>
      <c r="AU1276" s="15"/>
      <c r="AV1276" s="15"/>
      <c r="AW1276" s="15"/>
      <c r="AX1276" s="15"/>
      <c r="AY1276" s="15"/>
      <c r="AZ1276" s="15"/>
      <c r="BA1276" s="15"/>
      <c r="BB1276" s="15"/>
      <c r="BC1276" s="15"/>
      <c r="BD1276" s="15"/>
      <c r="BE1276" s="15"/>
      <c r="BF1276" s="15"/>
      <c r="BG1276" s="15"/>
      <c r="BH1276" s="15"/>
      <c r="BI1276" s="15"/>
      <c r="BJ1276" s="15"/>
      <c r="BK1276" s="15" t="s">
        <v>5221</v>
      </c>
      <c r="BL1276" s="15"/>
      <c r="BM1276" s="15"/>
      <c r="BN1276" s="15"/>
      <c r="BO1276" s="15"/>
      <c r="BP1276" s="15"/>
      <c r="BQ1276" s="15"/>
      <c r="BR1276" s="15"/>
      <c r="BS1276" s="15"/>
      <c r="BT1276" s="15"/>
      <c r="BU1276" s="15"/>
      <c r="BV1276" s="15"/>
      <c r="BW1276" s="15"/>
      <c r="BX1276" s="15"/>
      <c r="BY1276" s="15"/>
      <c r="BZ1276" s="15"/>
      <c r="CA1276" s="15"/>
      <c r="CB1276" s="15"/>
      <c r="CC1276" s="15"/>
      <c r="CD1276" s="15"/>
      <c r="CE1276" s="15"/>
      <c r="CF1276" s="15"/>
      <c r="CG1276" s="15"/>
      <c r="CH1276" s="15"/>
      <c r="CI1276" s="15"/>
      <c r="CJ1276" s="15"/>
      <c r="CK1276" s="15"/>
      <c r="CL1276" s="15"/>
      <c r="CM1276" s="15"/>
      <c r="CN1276" s="15"/>
      <c r="CO1276" s="15"/>
      <c r="CP1276" s="15"/>
      <c r="CQ1276" s="15"/>
      <c r="CR1276" s="15"/>
      <c r="CS1276" s="15"/>
      <c r="CT1276" s="15"/>
      <c r="CU1276" s="10">
        <f t="shared" si="71"/>
        <v>0</v>
      </c>
      <c r="CV1276" s="10">
        <f t="shared" si="72"/>
        <v>0</v>
      </c>
    </row>
    <row r="1277" spans="1:100" ht="22.5" customHeight="1" x14ac:dyDescent="0.3">
      <c r="A1277" s="12">
        <v>1271</v>
      </c>
      <c r="B1277" s="13" t="s">
        <v>2132</v>
      </c>
      <c r="C1277" s="12">
        <f t="shared" ca="1" si="73"/>
        <v>76</v>
      </c>
      <c r="D1277" s="14">
        <v>400725</v>
      </c>
      <c r="E1277" s="14" t="s">
        <v>394</v>
      </c>
      <c r="F1277" s="43" t="s">
        <v>2133</v>
      </c>
      <c r="G1277" s="14" t="s">
        <v>5025</v>
      </c>
      <c r="H1277" s="12" t="s">
        <v>8885</v>
      </c>
      <c r="I1277" s="13" t="s">
        <v>2006</v>
      </c>
      <c r="J1277" s="35" t="s">
        <v>6924</v>
      </c>
      <c r="K1277" s="29"/>
      <c r="L1277" s="29"/>
      <c r="M1277" s="29"/>
      <c r="N1277" s="29"/>
      <c r="O1277" s="29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5"/>
      <c r="AF1277" s="15"/>
      <c r="AG1277" s="15"/>
      <c r="AH1277" s="15"/>
      <c r="AI1277" s="15"/>
      <c r="AJ1277" s="15"/>
      <c r="AK1277" s="15"/>
      <c r="AL1277" s="15"/>
      <c r="AM1277" s="15"/>
      <c r="AN1277" s="15"/>
      <c r="AO1277" s="15"/>
      <c r="AP1277" s="15"/>
      <c r="AQ1277" s="15"/>
      <c r="AR1277" s="15"/>
      <c r="AS1277" s="15"/>
      <c r="AT1277" s="15"/>
      <c r="AU1277" s="15"/>
      <c r="AV1277" s="15"/>
      <c r="AW1277" s="15"/>
      <c r="AX1277" s="15"/>
      <c r="AY1277" s="15"/>
      <c r="AZ1277" s="15"/>
      <c r="BA1277" s="15"/>
      <c r="BB1277" s="15"/>
      <c r="BC1277" s="15"/>
      <c r="BD1277" s="15"/>
      <c r="BE1277" s="15"/>
      <c r="BF1277" s="15"/>
      <c r="BG1277" s="15"/>
      <c r="BH1277" s="15"/>
      <c r="BI1277" s="15"/>
      <c r="BJ1277" s="15"/>
      <c r="BK1277" s="15" t="s">
        <v>5221</v>
      </c>
      <c r="BL1277" s="15"/>
      <c r="BM1277" s="15"/>
      <c r="BN1277" s="15"/>
      <c r="BO1277" s="15"/>
      <c r="BP1277" s="15"/>
      <c r="BQ1277" s="15"/>
      <c r="BR1277" s="15"/>
      <c r="BS1277" s="15"/>
      <c r="BT1277" s="15"/>
      <c r="BU1277" s="15"/>
      <c r="BV1277" s="15"/>
      <c r="BW1277" s="15"/>
      <c r="BX1277" s="15"/>
      <c r="BY1277" s="15"/>
      <c r="BZ1277" s="15"/>
      <c r="CA1277" s="15"/>
      <c r="CB1277" s="15"/>
      <c r="CC1277" s="15"/>
      <c r="CD1277" s="15"/>
      <c r="CE1277" s="15"/>
      <c r="CF1277" s="15"/>
      <c r="CG1277" s="15"/>
      <c r="CH1277" s="15"/>
      <c r="CI1277" s="15"/>
      <c r="CJ1277" s="15"/>
      <c r="CK1277" s="15"/>
      <c r="CL1277" s="15"/>
      <c r="CM1277" s="15"/>
      <c r="CN1277" s="15"/>
      <c r="CO1277" s="15"/>
      <c r="CP1277" s="15"/>
      <c r="CQ1277" s="15"/>
      <c r="CR1277" s="15"/>
      <c r="CS1277" s="15"/>
      <c r="CT1277" s="15"/>
      <c r="CU1277" s="10">
        <f t="shared" si="71"/>
        <v>0</v>
      </c>
      <c r="CV1277" s="10">
        <f t="shared" si="72"/>
        <v>0</v>
      </c>
    </row>
    <row r="1278" spans="1:100" ht="22.5" customHeight="1" x14ac:dyDescent="0.3">
      <c r="A1278" s="12">
        <v>1272</v>
      </c>
      <c r="B1278" s="13" t="s">
        <v>436</v>
      </c>
      <c r="C1278" s="12">
        <f t="shared" ca="1" si="73"/>
        <v>87</v>
      </c>
      <c r="D1278" s="14">
        <v>290624</v>
      </c>
      <c r="E1278" s="14" t="s">
        <v>390</v>
      </c>
      <c r="F1278" s="43" t="s">
        <v>437</v>
      </c>
      <c r="G1278" s="14" t="s">
        <v>5025</v>
      </c>
      <c r="H1278" s="12" t="s">
        <v>389</v>
      </c>
      <c r="I1278" s="13" t="s">
        <v>186</v>
      </c>
      <c r="J1278" s="35" t="s">
        <v>6925</v>
      </c>
      <c r="K1278" s="29"/>
      <c r="L1278" s="29"/>
      <c r="M1278" s="29"/>
      <c r="N1278" s="29"/>
      <c r="O1278" s="29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  <c r="AL1278" s="15"/>
      <c r="AM1278" s="15"/>
      <c r="AN1278" s="15"/>
      <c r="AO1278" s="15"/>
      <c r="AP1278" s="15"/>
      <c r="AQ1278" s="15"/>
      <c r="AR1278" s="15"/>
      <c r="AS1278" s="15"/>
      <c r="AT1278" s="15"/>
      <c r="AU1278" s="15"/>
      <c r="AV1278" s="15"/>
      <c r="AW1278" s="15"/>
      <c r="AX1278" s="15"/>
      <c r="AY1278" s="15"/>
      <c r="AZ1278" s="15"/>
      <c r="BA1278" s="15"/>
      <c r="BB1278" s="15"/>
      <c r="BC1278" s="15"/>
      <c r="BD1278" s="15"/>
      <c r="BE1278" s="15"/>
      <c r="BF1278" s="15"/>
      <c r="BG1278" s="15"/>
      <c r="BH1278" s="15"/>
      <c r="BI1278" s="15"/>
      <c r="BJ1278" s="15"/>
      <c r="BK1278" s="15" t="s">
        <v>5221</v>
      </c>
      <c r="BL1278" s="15"/>
      <c r="BM1278" s="15"/>
      <c r="BN1278" s="15"/>
      <c r="BO1278" s="15"/>
      <c r="BP1278" s="15"/>
      <c r="BQ1278" s="15"/>
      <c r="BR1278" s="15"/>
      <c r="BS1278" s="15"/>
      <c r="BT1278" s="15"/>
      <c r="BU1278" s="15"/>
      <c r="BV1278" s="15"/>
      <c r="BW1278" s="15"/>
      <c r="BX1278" s="15"/>
      <c r="BY1278" s="15"/>
      <c r="BZ1278" s="15"/>
      <c r="CA1278" s="15"/>
      <c r="CB1278" s="15"/>
      <c r="CC1278" s="15"/>
      <c r="CD1278" s="15"/>
      <c r="CE1278" s="15"/>
      <c r="CF1278" s="15"/>
      <c r="CG1278" s="15"/>
      <c r="CH1278" s="15"/>
      <c r="CI1278" s="15"/>
      <c r="CJ1278" s="15"/>
      <c r="CK1278" s="15"/>
      <c r="CL1278" s="15"/>
      <c r="CM1278" s="15"/>
      <c r="CN1278" s="15"/>
      <c r="CO1278" s="15"/>
      <c r="CP1278" s="15"/>
      <c r="CQ1278" s="15"/>
      <c r="CR1278" s="15"/>
      <c r="CS1278" s="15"/>
      <c r="CT1278" s="15"/>
      <c r="CU1278" s="10">
        <f t="shared" si="71"/>
        <v>0</v>
      </c>
      <c r="CV1278" s="10">
        <f t="shared" si="72"/>
        <v>0</v>
      </c>
    </row>
    <row r="1279" spans="1:100" ht="22.5" customHeight="1" x14ac:dyDescent="0.3">
      <c r="A1279" s="12">
        <v>1273</v>
      </c>
      <c r="B1279" s="13" t="s">
        <v>4235</v>
      </c>
      <c r="C1279" s="12">
        <f t="shared" ca="1" si="73"/>
        <v>69</v>
      </c>
      <c r="D1279" s="14">
        <v>470110</v>
      </c>
      <c r="E1279" s="14" t="s">
        <v>394</v>
      </c>
      <c r="F1279" s="43" t="s">
        <v>4236</v>
      </c>
      <c r="G1279" s="14" t="s">
        <v>5025</v>
      </c>
      <c r="H1279" s="12" t="s">
        <v>8885</v>
      </c>
      <c r="I1279" s="13" t="s">
        <v>83</v>
      </c>
      <c r="J1279" s="35" t="s">
        <v>6926</v>
      </c>
      <c r="K1279" s="29"/>
      <c r="L1279" s="29"/>
      <c r="M1279" s="29"/>
      <c r="N1279" s="29"/>
      <c r="O1279" s="29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5"/>
      <c r="AF1279" s="15"/>
      <c r="AG1279" s="15"/>
      <c r="AH1279" s="15"/>
      <c r="AI1279" s="15"/>
      <c r="AJ1279" s="15"/>
      <c r="AK1279" s="15"/>
      <c r="AL1279" s="15"/>
      <c r="AM1279" s="15"/>
      <c r="AN1279" s="15"/>
      <c r="AO1279" s="15"/>
      <c r="AP1279" s="15"/>
      <c r="AQ1279" s="15"/>
      <c r="AR1279" s="15"/>
      <c r="AS1279" s="15"/>
      <c r="AT1279" s="15"/>
      <c r="AU1279" s="15"/>
      <c r="AV1279" s="15"/>
      <c r="AW1279" s="15"/>
      <c r="AX1279" s="15"/>
      <c r="AY1279" s="15"/>
      <c r="AZ1279" s="15"/>
      <c r="BA1279" s="15"/>
      <c r="BB1279" s="15"/>
      <c r="BC1279" s="15"/>
      <c r="BD1279" s="15"/>
      <c r="BE1279" s="15"/>
      <c r="BF1279" s="15"/>
      <c r="BG1279" s="15"/>
      <c r="BH1279" s="15"/>
      <c r="BI1279" s="15"/>
      <c r="BJ1279" s="15"/>
      <c r="BK1279" s="15" t="s">
        <v>5221</v>
      </c>
      <c r="BL1279" s="15"/>
      <c r="BM1279" s="15"/>
      <c r="BN1279" s="15"/>
      <c r="BO1279" s="15"/>
      <c r="BP1279" s="15"/>
      <c r="BQ1279" s="15"/>
      <c r="BR1279" s="15"/>
      <c r="BS1279" s="15"/>
      <c r="BT1279" s="15"/>
      <c r="BU1279" s="15"/>
      <c r="BV1279" s="15"/>
      <c r="BW1279" s="15"/>
      <c r="BX1279" s="15"/>
      <c r="BY1279" s="15"/>
      <c r="BZ1279" s="15"/>
      <c r="CA1279" s="15"/>
      <c r="CB1279" s="15"/>
      <c r="CC1279" s="15"/>
      <c r="CD1279" s="15"/>
      <c r="CE1279" s="15"/>
      <c r="CF1279" s="15"/>
      <c r="CG1279" s="15"/>
      <c r="CH1279" s="15"/>
      <c r="CI1279" s="15"/>
      <c r="CJ1279" s="15"/>
      <c r="CK1279" s="15"/>
      <c r="CL1279" s="15"/>
      <c r="CM1279" s="15"/>
      <c r="CN1279" s="15"/>
      <c r="CO1279" s="15"/>
      <c r="CP1279" s="15"/>
      <c r="CQ1279" s="15"/>
      <c r="CR1279" s="15"/>
      <c r="CS1279" s="15"/>
      <c r="CT1279" s="15"/>
      <c r="CU1279" s="10">
        <f t="shared" si="71"/>
        <v>0</v>
      </c>
      <c r="CV1279" s="10">
        <f t="shared" si="72"/>
        <v>0</v>
      </c>
    </row>
    <row r="1280" spans="1:100" ht="22.5" customHeight="1" x14ac:dyDescent="0.3">
      <c r="A1280" s="12">
        <v>1274</v>
      </c>
      <c r="B1280" s="13" t="s">
        <v>2462</v>
      </c>
      <c r="C1280" s="12">
        <f t="shared" ca="1" si="73"/>
        <v>88</v>
      </c>
      <c r="D1280" s="14">
        <v>281121</v>
      </c>
      <c r="E1280" s="14" t="s">
        <v>390</v>
      </c>
      <c r="F1280" s="43" t="s">
        <v>2463</v>
      </c>
      <c r="G1280" s="14" t="s">
        <v>5025</v>
      </c>
      <c r="H1280" s="12" t="s">
        <v>389</v>
      </c>
      <c r="I1280" s="13" t="s">
        <v>2438</v>
      </c>
      <c r="J1280" s="35" t="s">
        <v>6927</v>
      </c>
      <c r="K1280" s="29"/>
      <c r="L1280" s="29"/>
      <c r="M1280" s="29"/>
      <c r="N1280" s="29"/>
      <c r="O1280" s="29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  <c r="AL1280" s="15"/>
      <c r="AM1280" s="15"/>
      <c r="AN1280" s="15"/>
      <c r="AO1280" s="15"/>
      <c r="AP1280" s="15"/>
      <c r="AQ1280" s="15"/>
      <c r="AR1280" s="15"/>
      <c r="AS1280" s="15"/>
      <c r="AT1280" s="15"/>
      <c r="AU1280" s="15"/>
      <c r="AV1280" s="15"/>
      <c r="AW1280" s="15"/>
      <c r="AX1280" s="15"/>
      <c r="AY1280" s="15"/>
      <c r="AZ1280" s="15"/>
      <c r="BA1280" s="15"/>
      <c r="BB1280" s="15"/>
      <c r="BC1280" s="15"/>
      <c r="BD1280" s="15"/>
      <c r="BE1280" s="15"/>
      <c r="BF1280" s="15"/>
      <c r="BG1280" s="15"/>
      <c r="BH1280" s="15"/>
      <c r="BI1280" s="15"/>
      <c r="BJ1280" s="15"/>
      <c r="BK1280" s="15" t="s">
        <v>5221</v>
      </c>
      <c r="BL1280" s="15"/>
      <c r="BM1280" s="15"/>
      <c r="BN1280" s="15"/>
      <c r="BO1280" s="15"/>
      <c r="BP1280" s="15"/>
      <c r="BQ1280" s="15"/>
      <c r="BR1280" s="15"/>
      <c r="BS1280" s="15"/>
      <c r="BT1280" s="15"/>
      <c r="BU1280" s="15"/>
      <c r="BV1280" s="15"/>
      <c r="BW1280" s="15"/>
      <c r="BX1280" s="15"/>
      <c r="BY1280" s="15"/>
      <c r="BZ1280" s="15"/>
      <c r="CA1280" s="15"/>
      <c r="CB1280" s="15"/>
      <c r="CC1280" s="15"/>
      <c r="CD1280" s="15"/>
      <c r="CE1280" s="15"/>
      <c r="CF1280" s="15"/>
      <c r="CG1280" s="15"/>
      <c r="CH1280" s="15"/>
      <c r="CI1280" s="15"/>
      <c r="CJ1280" s="15"/>
      <c r="CK1280" s="15"/>
      <c r="CL1280" s="15"/>
      <c r="CM1280" s="15"/>
      <c r="CN1280" s="15"/>
      <c r="CO1280" s="15"/>
      <c r="CP1280" s="15"/>
      <c r="CQ1280" s="15"/>
      <c r="CR1280" s="15"/>
      <c r="CS1280" s="15"/>
      <c r="CT1280" s="15"/>
      <c r="CU1280" s="10">
        <f t="shared" si="71"/>
        <v>0</v>
      </c>
      <c r="CV1280" s="10">
        <f t="shared" si="72"/>
        <v>0</v>
      </c>
    </row>
    <row r="1281" spans="1:100" ht="22.5" customHeight="1" x14ac:dyDescent="0.3">
      <c r="A1281" s="12">
        <v>1275</v>
      </c>
      <c r="B1281" s="13" t="s">
        <v>4982</v>
      </c>
      <c r="C1281" s="12">
        <f t="shared" ca="1" si="73"/>
        <v>70</v>
      </c>
      <c r="D1281" s="14">
        <v>460217</v>
      </c>
      <c r="E1281" s="14" t="s">
        <v>390</v>
      </c>
      <c r="F1281" s="43" t="s">
        <v>4983</v>
      </c>
      <c r="G1281" s="14" t="s">
        <v>5025</v>
      </c>
      <c r="H1281" s="12" t="s">
        <v>479</v>
      </c>
      <c r="I1281" s="13" t="s">
        <v>435</v>
      </c>
      <c r="J1281" s="35" t="s">
        <v>6928</v>
      </c>
      <c r="K1281" s="29"/>
      <c r="L1281" s="29"/>
      <c r="M1281" s="29"/>
      <c r="N1281" s="29"/>
      <c r="O1281" s="29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5"/>
      <c r="AF1281" s="15"/>
      <c r="AG1281" s="15"/>
      <c r="AH1281" s="15"/>
      <c r="AI1281" s="15"/>
      <c r="AJ1281" s="15"/>
      <c r="AK1281" s="15"/>
      <c r="AL1281" s="15"/>
      <c r="AM1281" s="15"/>
      <c r="AN1281" s="15"/>
      <c r="AO1281" s="15"/>
      <c r="AP1281" s="15"/>
      <c r="AQ1281" s="15"/>
      <c r="AR1281" s="15"/>
      <c r="AS1281" s="15"/>
      <c r="AT1281" s="15"/>
      <c r="AU1281" s="15"/>
      <c r="AV1281" s="15"/>
      <c r="AW1281" s="15"/>
      <c r="AX1281" s="15"/>
      <c r="AY1281" s="15"/>
      <c r="AZ1281" s="15"/>
      <c r="BA1281" s="15"/>
      <c r="BB1281" s="15"/>
      <c r="BC1281" s="15"/>
      <c r="BD1281" s="15"/>
      <c r="BE1281" s="15"/>
      <c r="BF1281" s="15"/>
      <c r="BG1281" s="15"/>
      <c r="BH1281" s="15"/>
      <c r="BI1281" s="15"/>
      <c r="BJ1281" s="15"/>
      <c r="BK1281" s="15" t="s">
        <v>5221</v>
      </c>
      <c r="BL1281" s="15"/>
      <c r="BM1281" s="15"/>
      <c r="BN1281" s="15"/>
      <c r="BO1281" s="15"/>
      <c r="BP1281" s="15"/>
      <c r="BQ1281" s="15"/>
      <c r="BR1281" s="15"/>
      <c r="BS1281" s="15"/>
      <c r="BT1281" s="15"/>
      <c r="BU1281" s="15"/>
      <c r="BV1281" s="15"/>
      <c r="BW1281" s="15"/>
      <c r="BX1281" s="15"/>
      <c r="BY1281" s="15"/>
      <c r="BZ1281" s="15"/>
      <c r="CA1281" s="15"/>
      <c r="CB1281" s="15"/>
      <c r="CC1281" s="15"/>
      <c r="CD1281" s="15"/>
      <c r="CE1281" s="15"/>
      <c r="CF1281" s="15"/>
      <c r="CG1281" s="15"/>
      <c r="CH1281" s="15"/>
      <c r="CI1281" s="15"/>
      <c r="CJ1281" s="15"/>
      <c r="CK1281" s="15"/>
      <c r="CL1281" s="15"/>
      <c r="CM1281" s="15"/>
      <c r="CN1281" s="15"/>
      <c r="CO1281" s="15"/>
      <c r="CP1281" s="15"/>
      <c r="CQ1281" s="15"/>
      <c r="CR1281" s="15"/>
      <c r="CS1281" s="15"/>
      <c r="CT1281" s="15"/>
      <c r="CU1281" s="10">
        <f t="shared" si="71"/>
        <v>0</v>
      </c>
      <c r="CV1281" s="10">
        <f t="shared" si="72"/>
        <v>0</v>
      </c>
    </row>
    <row r="1282" spans="1:100" ht="22.5" customHeight="1" x14ac:dyDescent="0.3">
      <c r="A1282" s="12">
        <v>1276</v>
      </c>
      <c r="B1282" s="13" t="s">
        <v>3148</v>
      </c>
      <c r="C1282" s="12">
        <f t="shared" ca="1" si="73"/>
        <v>77</v>
      </c>
      <c r="D1282" s="14">
        <v>390107</v>
      </c>
      <c r="E1282" s="14" t="s">
        <v>390</v>
      </c>
      <c r="F1282" s="43" t="s">
        <v>3149</v>
      </c>
      <c r="G1282" s="14" t="s">
        <v>5025</v>
      </c>
      <c r="H1282" s="12" t="s">
        <v>8885</v>
      </c>
      <c r="I1282" s="13" t="s">
        <v>76</v>
      </c>
      <c r="J1282" s="35" t="s">
        <v>6929</v>
      </c>
      <c r="K1282" s="29"/>
      <c r="L1282" s="29"/>
      <c r="M1282" s="29"/>
      <c r="N1282" s="29"/>
      <c r="O1282" s="29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  <c r="AL1282" s="15"/>
      <c r="AM1282" s="15"/>
      <c r="AN1282" s="15"/>
      <c r="AO1282" s="15"/>
      <c r="AP1282" s="15"/>
      <c r="AQ1282" s="15"/>
      <c r="AR1282" s="15"/>
      <c r="AS1282" s="15"/>
      <c r="AT1282" s="15"/>
      <c r="AU1282" s="15"/>
      <c r="AV1282" s="15"/>
      <c r="AW1282" s="15"/>
      <c r="AX1282" s="15"/>
      <c r="AY1282" s="15"/>
      <c r="AZ1282" s="15"/>
      <c r="BA1282" s="15"/>
      <c r="BB1282" s="15"/>
      <c r="BC1282" s="15"/>
      <c r="BD1282" s="15"/>
      <c r="BE1282" s="15"/>
      <c r="BF1282" s="15"/>
      <c r="BG1282" s="15"/>
      <c r="BH1282" s="15"/>
      <c r="BI1282" s="15"/>
      <c r="BJ1282" s="15"/>
      <c r="BK1282" s="15" t="s">
        <v>5221</v>
      </c>
      <c r="BL1282" s="15"/>
      <c r="BM1282" s="15"/>
      <c r="BN1282" s="15"/>
      <c r="BO1282" s="15"/>
      <c r="BP1282" s="15"/>
      <c r="BQ1282" s="15"/>
      <c r="BR1282" s="15"/>
      <c r="BS1282" s="15"/>
      <c r="BT1282" s="15"/>
      <c r="BU1282" s="15"/>
      <c r="BV1282" s="15"/>
      <c r="BW1282" s="15"/>
      <c r="BX1282" s="15"/>
      <c r="BY1282" s="15"/>
      <c r="BZ1282" s="15"/>
      <c r="CA1282" s="15"/>
      <c r="CB1282" s="15"/>
      <c r="CC1282" s="15"/>
      <c r="CD1282" s="15"/>
      <c r="CE1282" s="15"/>
      <c r="CF1282" s="15"/>
      <c r="CG1282" s="15"/>
      <c r="CH1282" s="15"/>
      <c r="CI1282" s="15"/>
      <c r="CJ1282" s="15"/>
      <c r="CK1282" s="15"/>
      <c r="CL1282" s="15"/>
      <c r="CM1282" s="15"/>
      <c r="CN1282" s="15"/>
      <c r="CO1282" s="15"/>
      <c r="CP1282" s="15"/>
      <c r="CQ1282" s="15"/>
      <c r="CR1282" s="15"/>
      <c r="CS1282" s="15"/>
      <c r="CT1282" s="15"/>
      <c r="CU1282" s="10">
        <f t="shared" si="71"/>
        <v>0</v>
      </c>
      <c r="CV1282" s="10">
        <f t="shared" si="72"/>
        <v>0</v>
      </c>
    </row>
    <row r="1283" spans="1:100" ht="22.5" customHeight="1" x14ac:dyDescent="0.3">
      <c r="A1283" s="12">
        <v>1277</v>
      </c>
      <c r="B1283" s="13" t="s">
        <v>4136</v>
      </c>
      <c r="C1283" s="12">
        <f t="shared" ca="1" si="73"/>
        <v>74</v>
      </c>
      <c r="D1283" s="14">
        <v>420324</v>
      </c>
      <c r="E1283" s="14" t="s">
        <v>390</v>
      </c>
      <c r="F1283" s="43" t="s">
        <v>4137</v>
      </c>
      <c r="G1283" s="14" t="s">
        <v>5025</v>
      </c>
      <c r="H1283" s="12" t="s">
        <v>389</v>
      </c>
      <c r="I1283" s="13" t="s">
        <v>83</v>
      </c>
      <c r="J1283" s="35" t="s">
        <v>6930</v>
      </c>
      <c r="K1283" s="29"/>
      <c r="L1283" s="29"/>
      <c r="M1283" s="29"/>
      <c r="N1283" s="29"/>
      <c r="O1283" s="29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5"/>
      <c r="AF1283" s="15"/>
      <c r="AG1283" s="15"/>
      <c r="AH1283" s="15"/>
      <c r="AI1283" s="15"/>
      <c r="AJ1283" s="15"/>
      <c r="AK1283" s="15"/>
      <c r="AL1283" s="15"/>
      <c r="AM1283" s="15"/>
      <c r="AN1283" s="15"/>
      <c r="AO1283" s="15"/>
      <c r="AP1283" s="15"/>
      <c r="AQ1283" s="15"/>
      <c r="AR1283" s="15"/>
      <c r="AS1283" s="15"/>
      <c r="AT1283" s="15"/>
      <c r="AU1283" s="15"/>
      <c r="AV1283" s="15"/>
      <c r="AW1283" s="15"/>
      <c r="AX1283" s="15"/>
      <c r="AY1283" s="15"/>
      <c r="AZ1283" s="15"/>
      <c r="BA1283" s="15"/>
      <c r="BB1283" s="15"/>
      <c r="BC1283" s="15"/>
      <c r="BD1283" s="15"/>
      <c r="BE1283" s="15"/>
      <c r="BF1283" s="15"/>
      <c r="BG1283" s="15"/>
      <c r="BH1283" s="15"/>
      <c r="BI1283" s="15"/>
      <c r="BJ1283" s="15"/>
      <c r="BK1283" s="15" t="s">
        <v>5221</v>
      </c>
      <c r="BL1283" s="15"/>
      <c r="BM1283" s="15"/>
      <c r="BN1283" s="15"/>
      <c r="BO1283" s="15"/>
      <c r="BP1283" s="15"/>
      <c r="BQ1283" s="15"/>
      <c r="BR1283" s="15"/>
      <c r="BS1283" s="15"/>
      <c r="BT1283" s="15"/>
      <c r="BU1283" s="15"/>
      <c r="BV1283" s="15"/>
      <c r="BW1283" s="15"/>
      <c r="BX1283" s="15"/>
      <c r="BY1283" s="15"/>
      <c r="BZ1283" s="15"/>
      <c r="CA1283" s="15"/>
      <c r="CB1283" s="15"/>
      <c r="CC1283" s="15"/>
      <c r="CD1283" s="15"/>
      <c r="CE1283" s="15"/>
      <c r="CF1283" s="15"/>
      <c r="CG1283" s="15"/>
      <c r="CH1283" s="15"/>
      <c r="CI1283" s="15"/>
      <c r="CJ1283" s="15"/>
      <c r="CK1283" s="15"/>
      <c r="CL1283" s="15"/>
      <c r="CM1283" s="15"/>
      <c r="CN1283" s="15"/>
      <c r="CO1283" s="15"/>
      <c r="CP1283" s="15"/>
      <c r="CQ1283" s="15"/>
      <c r="CR1283" s="15"/>
      <c r="CS1283" s="15"/>
      <c r="CT1283" s="15"/>
      <c r="CU1283" s="10">
        <f t="shared" si="71"/>
        <v>0</v>
      </c>
      <c r="CV1283" s="10">
        <f t="shared" si="72"/>
        <v>0</v>
      </c>
    </row>
    <row r="1284" spans="1:100" ht="22.5" customHeight="1" x14ac:dyDescent="0.3">
      <c r="A1284" s="12">
        <v>1278</v>
      </c>
      <c r="B1284" s="13" t="s">
        <v>3238</v>
      </c>
      <c r="C1284" s="12">
        <f t="shared" ca="1" si="73"/>
        <v>70</v>
      </c>
      <c r="D1284" s="14">
        <v>460617</v>
      </c>
      <c r="E1284" s="14" t="s">
        <v>390</v>
      </c>
      <c r="F1284" s="43" t="s">
        <v>3239</v>
      </c>
      <c r="G1284" s="14" t="s">
        <v>5025</v>
      </c>
      <c r="H1284" s="12" t="s">
        <v>389</v>
      </c>
      <c r="I1284" s="13" t="s">
        <v>76</v>
      </c>
      <c r="J1284" s="35" t="s">
        <v>6931</v>
      </c>
      <c r="K1284" s="29"/>
      <c r="L1284" s="29"/>
      <c r="M1284" s="29"/>
      <c r="N1284" s="29"/>
      <c r="O1284" s="29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  <c r="AL1284" s="15"/>
      <c r="AM1284" s="15"/>
      <c r="AN1284" s="15"/>
      <c r="AO1284" s="15"/>
      <c r="AP1284" s="15"/>
      <c r="AQ1284" s="15"/>
      <c r="AR1284" s="15"/>
      <c r="AS1284" s="15"/>
      <c r="AT1284" s="15"/>
      <c r="AU1284" s="15"/>
      <c r="AV1284" s="15"/>
      <c r="AW1284" s="15"/>
      <c r="AX1284" s="15"/>
      <c r="AY1284" s="15"/>
      <c r="AZ1284" s="15"/>
      <c r="BA1284" s="15"/>
      <c r="BB1284" s="15"/>
      <c r="BC1284" s="15"/>
      <c r="BD1284" s="15"/>
      <c r="BE1284" s="15"/>
      <c r="BF1284" s="15"/>
      <c r="BG1284" s="15"/>
      <c r="BH1284" s="15"/>
      <c r="BI1284" s="15"/>
      <c r="BJ1284" s="15"/>
      <c r="BK1284" s="15" t="s">
        <v>5221</v>
      </c>
      <c r="BL1284" s="15"/>
      <c r="BM1284" s="15"/>
      <c r="BN1284" s="15"/>
      <c r="BO1284" s="15"/>
      <c r="BP1284" s="15"/>
      <c r="BQ1284" s="15"/>
      <c r="BR1284" s="15"/>
      <c r="BS1284" s="15"/>
      <c r="BT1284" s="15"/>
      <c r="BU1284" s="15"/>
      <c r="BV1284" s="15"/>
      <c r="BW1284" s="15"/>
      <c r="BX1284" s="15"/>
      <c r="BY1284" s="15"/>
      <c r="BZ1284" s="15"/>
      <c r="CA1284" s="15"/>
      <c r="CB1284" s="15"/>
      <c r="CC1284" s="15"/>
      <c r="CD1284" s="15"/>
      <c r="CE1284" s="15"/>
      <c r="CF1284" s="15"/>
      <c r="CG1284" s="15"/>
      <c r="CH1284" s="15"/>
      <c r="CI1284" s="15"/>
      <c r="CJ1284" s="15"/>
      <c r="CK1284" s="15"/>
      <c r="CL1284" s="15"/>
      <c r="CM1284" s="15"/>
      <c r="CN1284" s="15"/>
      <c r="CO1284" s="15"/>
      <c r="CP1284" s="15"/>
      <c r="CQ1284" s="15"/>
      <c r="CR1284" s="15"/>
      <c r="CS1284" s="15"/>
      <c r="CT1284" s="15"/>
      <c r="CU1284" s="10">
        <f t="shared" si="71"/>
        <v>0</v>
      </c>
      <c r="CV1284" s="10">
        <f t="shared" si="72"/>
        <v>0</v>
      </c>
    </row>
    <row r="1285" spans="1:100" ht="22.5" customHeight="1" x14ac:dyDescent="0.3">
      <c r="A1285" s="12">
        <v>1279</v>
      </c>
      <c r="B1285" s="13" t="s">
        <v>1737</v>
      </c>
      <c r="C1285" s="12">
        <f t="shared" ca="1" si="73"/>
        <v>79</v>
      </c>
      <c r="D1285" s="14">
        <v>371114</v>
      </c>
      <c r="E1285" s="14" t="s">
        <v>390</v>
      </c>
      <c r="F1285" s="43" t="s">
        <v>1738</v>
      </c>
      <c r="G1285" s="14" t="s">
        <v>5025</v>
      </c>
      <c r="H1285" s="12" t="s">
        <v>389</v>
      </c>
      <c r="I1285" s="13" t="s">
        <v>5</v>
      </c>
      <c r="J1285" s="35" t="s">
        <v>6932</v>
      </c>
      <c r="K1285" s="29"/>
      <c r="L1285" s="29"/>
      <c r="M1285" s="29"/>
      <c r="N1285" s="29"/>
      <c r="O1285" s="29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5"/>
      <c r="AF1285" s="15"/>
      <c r="AG1285" s="15"/>
      <c r="AH1285" s="15"/>
      <c r="AI1285" s="15"/>
      <c r="AJ1285" s="15"/>
      <c r="AK1285" s="15"/>
      <c r="AL1285" s="15"/>
      <c r="AM1285" s="15"/>
      <c r="AN1285" s="15"/>
      <c r="AO1285" s="15"/>
      <c r="AP1285" s="15"/>
      <c r="AQ1285" s="15"/>
      <c r="AR1285" s="15"/>
      <c r="AS1285" s="15"/>
      <c r="AT1285" s="15"/>
      <c r="AU1285" s="15"/>
      <c r="AV1285" s="15"/>
      <c r="AW1285" s="15"/>
      <c r="AX1285" s="15"/>
      <c r="AY1285" s="15"/>
      <c r="AZ1285" s="15"/>
      <c r="BA1285" s="15"/>
      <c r="BB1285" s="15"/>
      <c r="BC1285" s="15"/>
      <c r="BD1285" s="15"/>
      <c r="BE1285" s="15"/>
      <c r="BF1285" s="15"/>
      <c r="BG1285" s="15"/>
      <c r="BH1285" s="15"/>
      <c r="BI1285" s="15"/>
      <c r="BJ1285" s="15"/>
      <c r="BK1285" s="15" t="s">
        <v>5221</v>
      </c>
      <c r="BL1285" s="15"/>
      <c r="BM1285" s="15"/>
      <c r="BN1285" s="15"/>
      <c r="BO1285" s="15"/>
      <c r="BP1285" s="15"/>
      <c r="BQ1285" s="15"/>
      <c r="BR1285" s="15"/>
      <c r="BS1285" s="15"/>
      <c r="BT1285" s="15"/>
      <c r="BU1285" s="15"/>
      <c r="BV1285" s="15"/>
      <c r="BW1285" s="15"/>
      <c r="BX1285" s="15"/>
      <c r="BY1285" s="15"/>
      <c r="BZ1285" s="15"/>
      <c r="CA1285" s="15"/>
      <c r="CB1285" s="15"/>
      <c r="CC1285" s="15"/>
      <c r="CD1285" s="15"/>
      <c r="CE1285" s="15"/>
      <c r="CF1285" s="15"/>
      <c r="CG1285" s="15"/>
      <c r="CH1285" s="15"/>
      <c r="CI1285" s="15"/>
      <c r="CJ1285" s="15"/>
      <c r="CK1285" s="15"/>
      <c r="CL1285" s="15"/>
      <c r="CM1285" s="15"/>
      <c r="CN1285" s="15"/>
      <c r="CO1285" s="15"/>
      <c r="CP1285" s="15"/>
      <c r="CQ1285" s="15"/>
      <c r="CR1285" s="15"/>
      <c r="CS1285" s="15"/>
      <c r="CT1285" s="15"/>
      <c r="CU1285" s="10">
        <f t="shared" si="71"/>
        <v>0</v>
      </c>
      <c r="CV1285" s="10">
        <f t="shared" si="72"/>
        <v>0</v>
      </c>
    </row>
    <row r="1286" spans="1:100" ht="22.5" customHeight="1" x14ac:dyDescent="0.3">
      <c r="A1286" s="12">
        <v>1280</v>
      </c>
      <c r="B1286" s="13" t="s">
        <v>1981</v>
      </c>
      <c r="C1286" s="12">
        <f t="shared" ca="1" si="73"/>
        <v>74</v>
      </c>
      <c r="D1286" s="14">
        <v>421026</v>
      </c>
      <c r="E1286" s="14" t="s">
        <v>394</v>
      </c>
      <c r="F1286" s="43" t="s">
        <v>391</v>
      </c>
      <c r="G1286" s="14" t="s">
        <v>5025</v>
      </c>
      <c r="H1286" s="12" t="s">
        <v>389</v>
      </c>
      <c r="I1286" s="13" t="s">
        <v>400</v>
      </c>
      <c r="J1286" s="35" t="s">
        <v>6933</v>
      </c>
      <c r="K1286" s="29"/>
      <c r="L1286" s="29"/>
      <c r="M1286" s="29"/>
      <c r="N1286" s="29"/>
      <c r="O1286" s="29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  <c r="AL1286" s="15"/>
      <c r="AM1286" s="15"/>
      <c r="AN1286" s="15"/>
      <c r="AO1286" s="15"/>
      <c r="AP1286" s="15"/>
      <c r="AQ1286" s="15"/>
      <c r="AR1286" s="15"/>
      <c r="AS1286" s="15"/>
      <c r="AT1286" s="15"/>
      <c r="AU1286" s="15"/>
      <c r="AV1286" s="15"/>
      <c r="AW1286" s="15"/>
      <c r="AX1286" s="15"/>
      <c r="AY1286" s="15"/>
      <c r="AZ1286" s="15"/>
      <c r="BA1286" s="15"/>
      <c r="BB1286" s="15"/>
      <c r="BC1286" s="15"/>
      <c r="BD1286" s="15"/>
      <c r="BE1286" s="15"/>
      <c r="BF1286" s="15"/>
      <c r="BG1286" s="15"/>
      <c r="BH1286" s="15"/>
      <c r="BI1286" s="15"/>
      <c r="BJ1286" s="15"/>
      <c r="BK1286" s="15" t="s">
        <v>5221</v>
      </c>
      <c r="BL1286" s="15"/>
      <c r="BM1286" s="15"/>
      <c r="BN1286" s="15"/>
      <c r="BO1286" s="15"/>
      <c r="BP1286" s="15"/>
      <c r="BQ1286" s="15"/>
      <c r="BR1286" s="15"/>
      <c r="BS1286" s="15"/>
      <c r="BT1286" s="15"/>
      <c r="BU1286" s="15"/>
      <c r="BV1286" s="15"/>
      <c r="BW1286" s="15"/>
      <c r="BX1286" s="15"/>
      <c r="BY1286" s="15"/>
      <c r="BZ1286" s="15"/>
      <c r="CA1286" s="15"/>
      <c r="CB1286" s="15"/>
      <c r="CC1286" s="15"/>
      <c r="CD1286" s="15"/>
      <c r="CE1286" s="15"/>
      <c r="CF1286" s="15"/>
      <c r="CG1286" s="15"/>
      <c r="CH1286" s="15"/>
      <c r="CI1286" s="15"/>
      <c r="CJ1286" s="15"/>
      <c r="CK1286" s="15"/>
      <c r="CL1286" s="15"/>
      <c r="CM1286" s="15"/>
      <c r="CN1286" s="15"/>
      <c r="CO1286" s="15"/>
      <c r="CP1286" s="15"/>
      <c r="CQ1286" s="15"/>
      <c r="CR1286" s="15"/>
      <c r="CS1286" s="15"/>
      <c r="CT1286" s="15"/>
      <c r="CU1286" s="10">
        <f t="shared" si="71"/>
        <v>0</v>
      </c>
      <c r="CV1286" s="10">
        <f t="shared" si="72"/>
        <v>0</v>
      </c>
    </row>
    <row r="1287" spans="1:100" ht="22.5" customHeight="1" x14ac:dyDescent="0.3">
      <c r="A1287" s="12">
        <v>1281</v>
      </c>
      <c r="B1287" s="13" t="s">
        <v>1237</v>
      </c>
      <c r="C1287" s="12">
        <f t="shared" ca="1" si="73"/>
        <v>70</v>
      </c>
      <c r="D1287" s="14">
        <v>461005</v>
      </c>
      <c r="E1287" s="14" t="s">
        <v>390</v>
      </c>
      <c r="F1287" s="43" t="s">
        <v>1238</v>
      </c>
      <c r="G1287" s="14" t="s">
        <v>5025</v>
      </c>
      <c r="H1287" s="12" t="s">
        <v>479</v>
      </c>
      <c r="I1287" s="13" t="s">
        <v>318</v>
      </c>
      <c r="J1287" s="35" t="s">
        <v>6934</v>
      </c>
      <c r="K1287" s="29"/>
      <c r="L1287" s="29"/>
      <c r="M1287" s="29"/>
      <c r="N1287" s="29"/>
      <c r="O1287" s="29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5"/>
      <c r="AF1287" s="15"/>
      <c r="AG1287" s="15"/>
      <c r="AH1287" s="15"/>
      <c r="AI1287" s="15"/>
      <c r="AJ1287" s="15"/>
      <c r="AK1287" s="15"/>
      <c r="AL1287" s="15"/>
      <c r="AM1287" s="15"/>
      <c r="AN1287" s="15"/>
      <c r="AO1287" s="15"/>
      <c r="AP1287" s="15"/>
      <c r="AQ1287" s="15"/>
      <c r="AR1287" s="15"/>
      <c r="AS1287" s="15"/>
      <c r="AT1287" s="15"/>
      <c r="AU1287" s="15"/>
      <c r="AV1287" s="15"/>
      <c r="AW1287" s="15"/>
      <c r="AX1287" s="15"/>
      <c r="AY1287" s="15"/>
      <c r="AZ1287" s="15"/>
      <c r="BA1287" s="15"/>
      <c r="BB1287" s="15"/>
      <c r="BC1287" s="15"/>
      <c r="BD1287" s="15"/>
      <c r="BE1287" s="15"/>
      <c r="BF1287" s="15"/>
      <c r="BG1287" s="15"/>
      <c r="BH1287" s="15"/>
      <c r="BI1287" s="15"/>
      <c r="BJ1287" s="15"/>
      <c r="BK1287" s="15" t="s">
        <v>5221</v>
      </c>
      <c r="BL1287" s="15"/>
      <c r="BM1287" s="15"/>
      <c r="BN1287" s="15"/>
      <c r="BO1287" s="15"/>
      <c r="BP1287" s="15"/>
      <c r="BQ1287" s="15"/>
      <c r="BR1287" s="15"/>
      <c r="BS1287" s="15"/>
      <c r="BT1287" s="15"/>
      <c r="BU1287" s="15"/>
      <c r="BV1287" s="15"/>
      <c r="BW1287" s="15"/>
      <c r="BX1287" s="15"/>
      <c r="BY1287" s="15"/>
      <c r="BZ1287" s="15"/>
      <c r="CA1287" s="15"/>
      <c r="CB1287" s="15"/>
      <c r="CC1287" s="15"/>
      <c r="CD1287" s="15"/>
      <c r="CE1287" s="15"/>
      <c r="CF1287" s="15"/>
      <c r="CG1287" s="15"/>
      <c r="CH1287" s="15"/>
      <c r="CI1287" s="15"/>
      <c r="CJ1287" s="15"/>
      <c r="CK1287" s="15"/>
      <c r="CL1287" s="15"/>
      <c r="CM1287" s="15"/>
      <c r="CN1287" s="15"/>
      <c r="CO1287" s="15"/>
      <c r="CP1287" s="15"/>
      <c r="CQ1287" s="15"/>
      <c r="CR1287" s="15"/>
      <c r="CS1287" s="15"/>
      <c r="CT1287" s="15"/>
      <c r="CU1287" s="10">
        <f t="shared" ref="CU1287:CU1350" si="74">COUNT(K1287:CT1287)</f>
        <v>0</v>
      </c>
      <c r="CV1287" s="10">
        <f t="shared" ref="CV1287:CV1350" si="75">SUM(K1287:CT1287)</f>
        <v>0</v>
      </c>
    </row>
    <row r="1288" spans="1:100" ht="22.5" customHeight="1" x14ac:dyDescent="0.3">
      <c r="A1288" s="12">
        <v>1282</v>
      </c>
      <c r="B1288" s="17" t="s">
        <v>230</v>
      </c>
      <c r="C1288" s="12">
        <f t="shared" ca="1" si="73"/>
        <v>79</v>
      </c>
      <c r="D1288" s="19">
        <v>371231</v>
      </c>
      <c r="E1288" s="12" t="s">
        <v>390</v>
      </c>
      <c r="F1288" s="43" t="s">
        <v>5396</v>
      </c>
      <c r="G1288" s="14" t="s">
        <v>5025</v>
      </c>
      <c r="H1288" s="12" t="s">
        <v>389</v>
      </c>
      <c r="I1288" s="18" t="s">
        <v>5</v>
      </c>
      <c r="J1288" s="35" t="s">
        <v>231</v>
      </c>
      <c r="K1288" s="29"/>
      <c r="L1288" s="29"/>
      <c r="M1288" s="29"/>
      <c r="N1288" s="29"/>
      <c r="O1288" s="29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6"/>
      <c r="AL1288" s="16"/>
      <c r="AM1288" s="16"/>
      <c r="AN1288" s="16"/>
      <c r="AO1288" s="16"/>
      <c r="AP1288" s="16"/>
      <c r="AQ1288" s="16"/>
      <c r="AR1288" s="16"/>
      <c r="AS1288" s="16"/>
      <c r="AT1288" s="16"/>
      <c r="AU1288" s="16"/>
      <c r="AV1288" s="16"/>
      <c r="AW1288" s="16"/>
      <c r="AX1288" s="16"/>
      <c r="AY1288" s="16"/>
      <c r="AZ1288" s="16"/>
      <c r="BA1288" s="16"/>
      <c r="BB1288" s="16"/>
      <c r="BC1288" s="16"/>
      <c r="BD1288" s="16"/>
      <c r="BE1288" s="16"/>
      <c r="BF1288" s="16"/>
      <c r="BG1288" s="16"/>
      <c r="BH1288" s="16"/>
      <c r="BI1288" s="16"/>
      <c r="BJ1288" s="16"/>
      <c r="BK1288" s="15" t="s">
        <v>5221</v>
      </c>
      <c r="BL1288" s="16"/>
      <c r="BM1288" s="16"/>
      <c r="BN1288" s="16"/>
      <c r="BO1288" s="16"/>
      <c r="BP1288" s="16"/>
      <c r="BQ1288" s="16"/>
      <c r="BR1288" s="16"/>
      <c r="BS1288" s="16"/>
      <c r="BT1288" s="16"/>
      <c r="BU1288" s="16"/>
      <c r="BV1288" s="16"/>
      <c r="BW1288" s="16"/>
      <c r="BX1288" s="16"/>
      <c r="BY1288" s="16"/>
      <c r="BZ1288" s="16"/>
      <c r="CA1288" s="16"/>
      <c r="CB1288" s="16"/>
      <c r="CC1288" s="16"/>
      <c r="CD1288" s="16"/>
      <c r="CE1288" s="16"/>
      <c r="CF1288" s="16"/>
      <c r="CG1288" s="16"/>
      <c r="CH1288" s="16"/>
      <c r="CI1288" s="16"/>
      <c r="CJ1288" s="16"/>
      <c r="CK1288" s="16"/>
      <c r="CL1288" s="16"/>
      <c r="CM1288" s="16"/>
      <c r="CN1288" s="16"/>
      <c r="CO1288" s="16"/>
      <c r="CP1288" s="16"/>
      <c r="CQ1288" s="16"/>
      <c r="CR1288" s="16"/>
      <c r="CS1288" s="16"/>
      <c r="CT1288" s="16"/>
      <c r="CU1288" s="10">
        <f t="shared" si="74"/>
        <v>0</v>
      </c>
      <c r="CV1288" s="10">
        <f t="shared" si="75"/>
        <v>0</v>
      </c>
    </row>
    <row r="1289" spans="1:100" ht="22.5" customHeight="1" x14ac:dyDescent="0.3">
      <c r="A1289" s="12">
        <v>1283</v>
      </c>
      <c r="B1289" s="13" t="s">
        <v>1513</v>
      </c>
      <c r="C1289" s="12">
        <f t="shared" ref="C1289:C1352" ca="1" si="76">YEAR(TODAY())-("1900"+LEFT(D1289,2))+1</f>
        <v>70</v>
      </c>
      <c r="D1289" s="14">
        <v>460826</v>
      </c>
      <c r="E1289" s="14" t="s">
        <v>390</v>
      </c>
      <c r="F1289" s="43" t="s">
        <v>391</v>
      </c>
      <c r="G1289" s="14" t="s">
        <v>5025</v>
      </c>
      <c r="H1289" s="12" t="s">
        <v>389</v>
      </c>
      <c r="I1289" s="13" t="s">
        <v>311</v>
      </c>
      <c r="J1289" s="35" t="s">
        <v>6935</v>
      </c>
      <c r="K1289" s="29"/>
      <c r="L1289" s="29"/>
      <c r="M1289" s="29"/>
      <c r="N1289" s="29"/>
      <c r="O1289" s="29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5"/>
      <c r="AF1289" s="15"/>
      <c r="AG1289" s="15"/>
      <c r="AH1289" s="15"/>
      <c r="AI1289" s="15"/>
      <c r="AJ1289" s="15"/>
      <c r="AK1289" s="15"/>
      <c r="AL1289" s="15"/>
      <c r="AM1289" s="15"/>
      <c r="AN1289" s="15"/>
      <c r="AO1289" s="15"/>
      <c r="AP1289" s="15"/>
      <c r="AQ1289" s="15"/>
      <c r="AR1289" s="15"/>
      <c r="AS1289" s="15"/>
      <c r="AT1289" s="15"/>
      <c r="AU1289" s="15"/>
      <c r="AV1289" s="15"/>
      <c r="AW1289" s="15"/>
      <c r="AX1289" s="15"/>
      <c r="AY1289" s="15"/>
      <c r="AZ1289" s="15"/>
      <c r="BA1289" s="15"/>
      <c r="BB1289" s="15"/>
      <c r="BC1289" s="15"/>
      <c r="BD1289" s="15"/>
      <c r="BE1289" s="15"/>
      <c r="BF1289" s="15"/>
      <c r="BG1289" s="15"/>
      <c r="BH1289" s="15"/>
      <c r="BI1289" s="15"/>
      <c r="BJ1289" s="15"/>
      <c r="BK1289" s="15" t="s">
        <v>5221</v>
      </c>
      <c r="BL1289" s="15"/>
      <c r="BM1289" s="15"/>
      <c r="BN1289" s="15"/>
      <c r="BO1289" s="15"/>
      <c r="BP1289" s="15"/>
      <c r="BQ1289" s="15"/>
      <c r="BR1289" s="15"/>
      <c r="BS1289" s="15"/>
      <c r="BT1289" s="15"/>
      <c r="BU1289" s="15"/>
      <c r="BV1289" s="15"/>
      <c r="BW1289" s="15"/>
      <c r="BX1289" s="15"/>
      <c r="BY1289" s="15"/>
      <c r="BZ1289" s="15"/>
      <c r="CA1289" s="15"/>
      <c r="CB1289" s="15"/>
      <c r="CC1289" s="15"/>
      <c r="CD1289" s="15"/>
      <c r="CE1289" s="15"/>
      <c r="CF1289" s="15"/>
      <c r="CG1289" s="15"/>
      <c r="CH1289" s="15"/>
      <c r="CI1289" s="15"/>
      <c r="CJ1289" s="15"/>
      <c r="CK1289" s="15"/>
      <c r="CL1289" s="15"/>
      <c r="CM1289" s="15"/>
      <c r="CN1289" s="15"/>
      <c r="CO1289" s="15"/>
      <c r="CP1289" s="15"/>
      <c r="CQ1289" s="15"/>
      <c r="CR1289" s="15"/>
      <c r="CS1289" s="15"/>
      <c r="CT1289" s="15"/>
      <c r="CU1289" s="10">
        <f t="shared" si="74"/>
        <v>0</v>
      </c>
      <c r="CV1289" s="10">
        <f t="shared" si="75"/>
        <v>0</v>
      </c>
    </row>
    <row r="1290" spans="1:100" ht="22.5" customHeight="1" x14ac:dyDescent="0.3">
      <c r="A1290" s="12">
        <v>1284</v>
      </c>
      <c r="B1290" s="13" t="s">
        <v>4593</v>
      </c>
      <c r="C1290" s="12">
        <f t="shared" ca="1" si="76"/>
        <v>87</v>
      </c>
      <c r="D1290" s="14">
        <v>290629</v>
      </c>
      <c r="E1290" s="14" t="s">
        <v>390</v>
      </c>
      <c r="F1290" s="43" t="s">
        <v>4594</v>
      </c>
      <c r="G1290" s="14" t="s">
        <v>5025</v>
      </c>
      <c r="H1290" s="12" t="s">
        <v>389</v>
      </c>
      <c r="I1290" s="13" t="s">
        <v>55</v>
      </c>
      <c r="J1290" s="35" t="s">
        <v>6936</v>
      </c>
      <c r="K1290" s="29"/>
      <c r="L1290" s="29"/>
      <c r="M1290" s="29"/>
      <c r="N1290" s="29"/>
      <c r="O1290" s="29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  <c r="AL1290" s="15"/>
      <c r="AM1290" s="15"/>
      <c r="AN1290" s="15"/>
      <c r="AO1290" s="15"/>
      <c r="AP1290" s="15"/>
      <c r="AQ1290" s="15"/>
      <c r="AR1290" s="15"/>
      <c r="AS1290" s="15"/>
      <c r="AT1290" s="15"/>
      <c r="AU1290" s="15"/>
      <c r="AV1290" s="15"/>
      <c r="AW1290" s="15"/>
      <c r="AX1290" s="15"/>
      <c r="AY1290" s="15"/>
      <c r="AZ1290" s="15"/>
      <c r="BA1290" s="15"/>
      <c r="BB1290" s="15"/>
      <c r="BC1290" s="15"/>
      <c r="BD1290" s="15"/>
      <c r="BE1290" s="15"/>
      <c r="BF1290" s="15"/>
      <c r="BG1290" s="15"/>
      <c r="BH1290" s="15"/>
      <c r="BI1290" s="15"/>
      <c r="BJ1290" s="15"/>
      <c r="BK1290" s="15" t="s">
        <v>5221</v>
      </c>
      <c r="BL1290" s="15"/>
      <c r="BM1290" s="15"/>
      <c r="BN1290" s="15"/>
      <c r="BO1290" s="15"/>
      <c r="BP1290" s="15"/>
      <c r="BQ1290" s="15"/>
      <c r="BR1290" s="15"/>
      <c r="BS1290" s="15"/>
      <c r="BT1290" s="15"/>
      <c r="BU1290" s="15"/>
      <c r="BV1290" s="15"/>
      <c r="BW1290" s="15"/>
      <c r="BX1290" s="15"/>
      <c r="BY1290" s="15"/>
      <c r="BZ1290" s="15"/>
      <c r="CA1290" s="15"/>
      <c r="CB1290" s="15"/>
      <c r="CC1290" s="15"/>
      <c r="CD1290" s="15"/>
      <c r="CE1290" s="15"/>
      <c r="CF1290" s="15"/>
      <c r="CG1290" s="15"/>
      <c r="CH1290" s="15"/>
      <c r="CI1290" s="15"/>
      <c r="CJ1290" s="15"/>
      <c r="CK1290" s="15"/>
      <c r="CL1290" s="15"/>
      <c r="CM1290" s="15"/>
      <c r="CN1290" s="15"/>
      <c r="CO1290" s="15"/>
      <c r="CP1290" s="15"/>
      <c r="CQ1290" s="15"/>
      <c r="CR1290" s="15"/>
      <c r="CS1290" s="15"/>
      <c r="CT1290" s="15"/>
      <c r="CU1290" s="10">
        <f t="shared" si="74"/>
        <v>0</v>
      </c>
      <c r="CV1290" s="10">
        <f t="shared" si="75"/>
        <v>0</v>
      </c>
    </row>
    <row r="1291" spans="1:100" ht="22.5" customHeight="1" x14ac:dyDescent="0.3">
      <c r="A1291" s="12">
        <v>1285</v>
      </c>
      <c r="B1291" s="13" t="s">
        <v>1362</v>
      </c>
      <c r="C1291" s="12">
        <f t="shared" ca="1" si="76"/>
        <v>82</v>
      </c>
      <c r="D1291" s="14">
        <v>340923</v>
      </c>
      <c r="E1291" s="14" t="s">
        <v>390</v>
      </c>
      <c r="F1291" s="43" t="s">
        <v>1363</v>
      </c>
      <c r="G1291" s="14" t="s">
        <v>5025</v>
      </c>
      <c r="H1291" s="12" t="s">
        <v>389</v>
      </c>
      <c r="I1291" s="13" t="s">
        <v>311</v>
      </c>
      <c r="J1291" s="35" t="s">
        <v>6937</v>
      </c>
      <c r="K1291" s="29"/>
      <c r="L1291" s="29"/>
      <c r="M1291" s="29"/>
      <c r="N1291" s="29"/>
      <c r="O1291" s="29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  <c r="AF1291" s="15"/>
      <c r="AG1291" s="15"/>
      <c r="AH1291" s="15"/>
      <c r="AI1291" s="15"/>
      <c r="AJ1291" s="15"/>
      <c r="AK1291" s="15"/>
      <c r="AL1291" s="15"/>
      <c r="AM1291" s="15"/>
      <c r="AN1291" s="15"/>
      <c r="AO1291" s="15"/>
      <c r="AP1291" s="15"/>
      <c r="AQ1291" s="15"/>
      <c r="AR1291" s="15"/>
      <c r="AS1291" s="15"/>
      <c r="AT1291" s="15"/>
      <c r="AU1291" s="15"/>
      <c r="AV1291" s="15"/>
      <c r="AW1291" s="15"/>
      <c r="AX1291" s="15"/>
      <c r="AY1291" s="15"/>
      <c r="AZ1291" s="15"/>
      <c r="BA1291" s="15"/>
      <c r="BB1291" s="15"/>
      <c r="BC1291" s="15"/>
      <c r="BD1291" s="15"/>
      <c r="BE1291" s="15"/>
      <c r="BF1291" s="15"/>
      <c r="BG1291" s="15"/>
      <c r="BH1291" s="15"/>
      <c r="BI1291" s="15"/>
      <c r="BJ1291" s="15"/>
      <c r="BK1291" s="15" t="s">
        <v>5221</v>
      </c>
      <c r="BL1291" s="15"/>
      <c r="BM1291" s="15"/>
      <c r="BN1291" s="15"/>
      <c r="BO1291" s="15"/>
      <c r="BP1291" s="15"/>
      <c r="BQ1291" s="15"/>
      <c r="BR1291" s="15"/>
      <c r="BS1291" s="15"/>
      <c r="BT1291" s="15"/>
      <c r="BU1291" s="15"/>
      <c r="BV1291" s="15"/>
      <c r="BW1291" s="15"/>
      <c r="BX1291" s="15"/>
      <c r="BY1291" s="15"/>
      <c r="BZ1291" s="15"/>
      <c r="CA1291" s="15"/>
      <c r="CB1291" s="15"/>
      <c r="CC1291" s="15"/>
      <c r="CD1291" s="15"/>
      <c r="CE1291" s="15"/>
      <c r="CF1291" s="15"/>
      <c r="CG1291" s="15"/>
      <c r="CH1291" s="15"/>
      <c r="CI1291" s="15"/>
      <c r="CJ1291" s="15"/>
      <c r="CK1291" s="15"/>
      <c r="CL1291" s="15"/>
      <c r="CM1291" s="15"/>
      <c r="CN1291" s="15"/>
      <c r="CO1291" s="15"/>
      <c r="CP1291" s="15"/>
      <c r="CQ1291" s="15"/>
      <c r="CR1291" s="15"/>
      <c r="CS1291" s="15"/>
      <c r="CT1291" s="15"/>
      <c r="CU1291" s="10">
        <f t="shared" si="74"/>
        <v>0</v>
      </c>
      <c r="CV1291" s="10">
        <f t="shared" si="75"/>
        <v>0</v>
      </c>
    </row>
    <row r="1292" spans="1:100" ht="22.5" customHeight="1" x14ac:dyDescent="0.3">
      <c r="A1292" s="12">
        <v>1286</v>
      </c>
      <c r="B1292" s="13" t="s">
        <v>5130</v>
      </c>
      <c r="C1292" s="12">
        <f t="shared" ca="1" si="76"/>
        <v>70</v>
      </c>
      <c r="D1292" s="14">
        <v>460717</v>
      </c>
      <c r="E1292" s="14" t="s">
        <v>5124</v>
      </c>
      <c r="F1292" s="43" t="s">
        <v>5397</v>
      </c>
      <c r="G1292" s="14" t="s">
        <v>5025</v>
      </c>
      <c r="H1292" s="12" t="s">
        <v>479</v>
      </c>
      <c r="I1292" s="13" t="s">
        <v>5123</v>
      </c>
      <c r="J1292" s="35" t="s">
        <v>5127</v>
      </c>
      <c r="K1292" s="29"/>
      <c r="L1292" s="29"/>
      <c r="M1292" s="29"/>
      <c r="N1292" s="29"/>
      <c r="O1292" s="29"/>
      <c r="P1292" s="15">
        <v>50</v>
      </c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>
        <v>3</v>
      </c>
      <c r="AJ1292" s="15"/>
      <c r="AK1292" s="15"/>
      <c r="AL1292" s="15"/>
      <c r="AM1292" s="15"/>
      <c r="AN1292" s="15"/>
      <c r="AO1292" s="15"/>
      <c r="AP1292" s="15"/>
      <c r="AQ1292" s="15"/>
      <c r="AR1292" s="15">
        <v>3</v>
      </c>
      <c r="AS1292" s="15">
        <v>10</v>
      </c>
      <c r="AT1292" s="15"/>
      <c r="AU1292" s="15"/>
      <c r="AV1292" s="15">
        <v>15</v>
      </c>
      <c r="AW1292" s="15">
        <v>15</v>
      </c>
      <c r="AX1292" s="15">
        <v>20</v>
      </c>
      <c r="AY1292" s="15"/>
      <c r="AZ1292" s="15"/>
      <c r="BA1292" s="15"/>
      <c r="BB1292" s="15"/>
      <c r="BC1292" s="15"/>
      <c r="BD1292" s="15">
        <v>20</v>
      </c>
      <c r="BE1292" s="15"/>
      <c r="BF1292" s="15"/>
      <c r="BG1292" s="15">
        <v>5</v>
      </c>
      <c r="BH1292" s="15"/>
      <c r="BI1292" s="15"/>
      <c r="BJ1292" s="15"/>
      <c r="BK1292" s="15" t="s">
        <v>5221</v>
      </c>
      <c r="BL1292" s="15"/>
      <c r="BM1292" s="15"/>
      <c r="BN1292" s="15">
        <v>4</v>
      </c>
      <c r="BO1292" s="15"/>
      <c r="BP1292" s="15"/>
      <c r="BQ1292" s="15"/>
      <c r="BR1292" s="15"/>
      <c r="BS1292" s="15"/>
      <c r="BT1292" s="15"/>
      <c r="BU1292" s="15"/>
      <c r="BV1292" s="15">
        <v>57</v>
      </c>
      <c r="BW1292" s="15">
        <v>6</v>
      </c>
      <c r="BX1292" s="15"/>
      <c r="BY1292" s="15"/>
      <c r="BZ1292" s="15"/>
      <c r="CA1292" s="15"/>
      <c r="CB1292" s="15"/>
      <c r="CC1292" s="15"/>
      <c r="CD1292" s="15"/>
      <c r="CE1292" s="15"/>
      <c r="CF1292" s="15"/>
      <c r="CG1292" s="15"/>
      <c r="CH1292" s="15"/>
      <c r="CI1292" s="15"/>
      <c r="CJ1292" s="15"/>
      <c r="CK1292" s="15"/>
      <c r="CL1292" s="15"/>
      <c r="CM1292" s="15"/>
      <c r="CN1292" s="15"/>
      <c r="CO1292" s="15"/>
      <c r="CP1292" s="15"/>
      <c r="CQ1292" s="15"/>
      <c r="CR1292" s="15"/>
      <c r="CS1292" s="15"/>
      <c r="CT1292" s="15"/>
      <c r="CU1292" s="10">
        <f t="shared" si="74"/>
        <v>12</v>
      </c>
      <c r="CV1292" s="10">
        <f t="shared" si="75"/>
        <v>208</v>
      </c>
    </row>
    <row r="1293" spans="1:100" ht="22.5" customHeight="1" x14ac:dyDescent="0.3">
      <c r="A1293" s="12">
        <v>1287</v>
      </c>
      <c r="B1293" s="20" t="s">
        <v>298</v>
      </c>
      <c r="C1293" s="12">
        <f t="shared" ca="1" si="76"/>
        <v>81</v>
      </c>
      <c r="D1293" s="19">
        <v>351205</v>
      </c>
      <c r="E1293" s="12" t="s">
        <v>390</v>
      </c>
      <c r="F1293" s="43" t="s">
        <v>5398</v>
      </c>
      <c r="G1293" s="14" t="s">
        <v>5025</v>
      </c>
      <c r="H1293" s="12" t="s">
        <v>8885</v>
      </c>
      <c r="I1293" s="12" t="s">
        <v>156</v>
      </c>
      <c r="J1293" s="35" t="s">
        <v>8881</v>
      </c>
      <c r="K1293" s="29"/>
      <c r="L1293" s="29"/>
      <c r="M1293" s="29">
        <v>27</v>
      </c>
      <c r="N1293" s="29"/>
      <c r="O1293" s="29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6"/>
      <c r="AJ1293" s="16">
        <v>3</v>
      </c>
      <c r="AK1293" s="16"/>
      <c r="AL1293" s="16"/>
      <c r="AM1293" s="16">
        <v>1</v>
      </c>
      <c r="AN1293" s="16"/>
      <c r="AO1293" s="16"/>
      <c r="AP1293" s="16"/>
      <c r="AQ1293" s="16"/>
      <c r="AR1293" s="16"/>
      <c r="AS1293" s="16"/>
      <c r="AT1293" s="16"/>
      <c r="AU1293" s="16"/>
      <c r="AV1293" s="16"/>
      <c r="AW1293" s="16"/>
      <c r="AX1293" s="16"/>
      <c r="AY1293" s="16"/>
      <c r="AZ1293" s="16">
        <v>6</v>
      </c>
      <c r="BA1293" s="16"/>
      <c r="BB1293" s="16"/>
      <c r="BC1293" s="15">
        <v>4.5</v>
      </c>
      <c r="BD1293" s="16"/>
      <c r="BE1293" s="16">
        <v>2</v>
      </c>
      <c r="BF1293" s="16"/>
      <c r="BG1293" s="16"/>
      <c r="BH1293" s="16"/>
      <c r="BI1293" s="16"/>
      <c r="BJ1293" s="16"/>
      <c r="BK1293" s="15" t="s">
        <v>5221</v>
      </c>
      <c r="BL1293" s="16"/>
      <c r="BM1293" s="16"/>
      <c r="BN1293" s="16"/>
      <c r="BO1293" s="16"/>
      <c r="BP1293" s="16"/>
      <c r="BQ1293" s="16"/>
      <c r="BR1293" s="16">
        <v>50</v>
      </c>
      <c r="BS1293" s="16"/>
      <c r="BT1293" s="16"/>
      <c r="BU1293" s="16"/>
      <c r="BV1293" s="16">
        <v>57</v>
      </c>
      <c r="BW1293" s="16"/>
      <c r="BX1293" s="16"/>
      <c r="BY1293" s="16"/>
      <c r="BZ1293" s="16"/>
      <c r="CA1293" s="16"/>
      <c r="CB1293" s="16"/>
      <c r="CC1293" s="16"/>
      <c r="CD1293" s="16"/>
      <c r="CE1293" s="16">
        <v>3</v>
      </c>
      <c r="CF1293" s="16"/>
      <c r="CG1293" s="16"/>
      <c r="CH1293" s="16">
        <v>7</v>
      </c>
      <c r="CI1293" s="16"/>
      <c r="CJ1293" s="16"/>
      <c r="CK1293" s="16"/>
      <c r="CL1293" s="16"/>
      <c r="CM1293" s="16"/>
      <c r="CN1293" s="16"/>
      <c r="CO1293" s="16"/>
      <c r="CP1293" s="16"/>
      <c r="CQ1293" s="16"/>
      <c r="CR1293" s="16"/>
      <c r="CS1293" s="16">
        <v>100</v>
      </c>
      <c r="CT1293" s="16"/>
      <c r="CU1293" s="10">
        <f t="shared" si="74"/>
        <v>11</v>
      </c>
      <c r="CV1293" s="10">
        <f t="shared" si="75"/>
        <v>260.5</v>
      </c>
    </row>
    <row r="1294" spans="1:100" ht="22.5" customHeight="1" x14ac:dyDescent="0.3">
      <c r="A1294" s="12">
        <v>1288</v>
      </c>
      <c r="B1294" s="13" t="s">
        <v>2176</v>
      </c>
      <c r="C1294" s="12">
        <f t="shared" ca="1" si="76"/>
        <v>74</v>
      </c>
      <c r="D1294" s="14">
        <v>420707</v>
      </c>
      <c r="E1294" s="14" t="s">
        <v>390</v>
      </c>
      <c r="F1294" s="43" t="s">
        <v>2177</v>
      </c>
      <c r="G1294" s="14" t="s">
        <v>5025</v>
      </c>
      <c r="H1294" s="12" t="s">
        <v>479</v>
      </c>
      <c r="I1294" s="13" t="s">
        <v>2006</v>
      </c>
      <c r="J1294" s="35" t="s">
        <v>5750</v>
      </c>
      <c r="K1294" s="29"/>
      <c r="L1294" s="29"/>
      <c r="M1294" s="29"/>
      <c r="N1294" s="29"/>
      <c r="O1294" s="29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  <c r="AL1294" s="15"/>
      <c r="AM1294" s="15"/>
      <c r="AN1294" s="15"/>
      <c r="AO1294" s="15"/>
      <c r="AP1294" s="15"/>
      <c r="AQ1294" s="15"/>
      <c r="AR1294" s="15"/>
      <c r="AS1294" s="15"/>
      <c r="AT1294" s="15"/>
      <c r="AU1294" s="15"/>
      <c r="AV1294" s="15"/>
      <c r="AW1294" s="15"/>
      <c r="AX1294" s="15"/>
      <c r="AY1294" s="15"/>
      <c r="AZ1294" s="15"/>
      <c r="BA1294" s="15"/>
      <c r="BB1294" s="15"/>
      <c r="BC1294" s="15"/>
      <c r="BD1294" s="15"/>
      <c r="BE1294" s="15"/>
      <c r="BF1294" s="15"/>
      <c r="BG1294" s="15"/>
      <c r="BH1294" s="15"/>
      <c r="BI1294" s="15"/>
      <c r="BJ1294" s="15"/>
      <c r="BK1294" s="15" t="s">
        <v>5221</v>
      </c>
      <c r="BL1294" s="15"/>
      <c r="BM1294" s="15"/>
      <c r="BN1294" s="15"/>
      <c r="BO1294" s="15"/>
      <c r="BP1294" s="15"/>
      <c r="BQ1294" s="15"/>
      <c r="BR1294" s="15"/>
      <c r="BS1294" s="15"/>
      <c r="BT1294" s="15"/>
      <c r="BU1294" s="15"/>
      <c r="BV1294" s="15"/>
      <c r="BW1294" s="15"/>
      <c r="BX1294" s="15"/>
      <c r="BY1294" s="15"/>
      <c r="BZ1294" s="15"/>
      <c r="CA1294" s="15"/>
      <c r="CB1294" s="15"/>
      <c r="CC1294" s="15"/>
      <c r="CD1294" s="15"/>
      <c r="CE1294" s="15"/>
      <c r="CF1294" s="15"/>
      <c r="CG1294" s="15"/>
      <c r="CH1294" s="15"/>
      <c r="CI1294" s="15"/>
      <c r="CJ1294" s="15"/>
      <c r="CK1294" s="15"/>
      <c r="CL1294" s="15"/>
      <c r="CM1294" s="15"/>
      <c r="CN1294" s="15"/>
      <c r="CO1294" s="15"/>
      <c r="CP1294" s="15"/>
      <c r="CQ1294" s="15"/>
      <c r="CR1294" s="15"/>
      <c r="CS1294" s="15"/>
      <c r="CT1294" s="15"/>
      <c r="CU1294" s="10">
        <f t="shared" si="74"/>
        <v>0</v>
      </c>
      <c r="CV1294" s="10">
        <f t="shared" si="75"/>
        <v>0</v>
      </c>
    </row>
    <row r="1295" spans="1:100" ht="22.5" customHeight="1" x14ac:dyDescent="0.3">
      <c r="A1295" s="12">
        <v>1289</v>
      </c>
      <c r="B1295" s="13" t="s">
        <v>4327</v>
      </c>
      <c r="C1295" s="12">
        <f t="shared" ca="1" si="76"/>
        <v>84</v>
      </c>
      <c r="D1295" s="14">
        <v>321116</v>
      </c>
      <c r="E1295" s="14" t="s">
        <v>394</v>
      </c>
      <c r="F1295" s="43" t="s">
        <v>5399</v>
      </c>
      <c r="G1295" s="14" t="s">
        <v>5025</v>
      </c>
      <c r="H1295" s="12" t="s">
        <v>389</v>
      </c>
      <c r="I1295" s="13" t="s">
        <v>0</v>
      </c>
      <c r="J1295" s="35" t="s">
        <v>6938</v>
      </c>
      <c r="K1295" s="29"/>
      <c r="L1295" s="29"/>
      <c r="M1295" s="29"/>
      <c r="N1295" s="29"/>
      <c r="O1295" s="29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5"/>
      <c r="AG1295" s="15"/>
      <c r="AH1295" s="15"/>
      <c r="AI1295" s="15"/>
      <c r="AJ1295" s="15"/>
      <c r="AK1295" s="15"/>
      <c r="AL1295" s="15"/>
      <c r="AM1295" s="15"/>
      <c r="AN1295" s="15"/>
      <c r="AO1295" s="15"/>
      <c r="AP1295" s="15"/>
      <c r="AQ1295" s="15"/>
      <c r="AR1295" s="15"/>
      <c r="AS1295" s="15"/>
      <c r="AT1295" s="15">
        <v>5</v>
      </c>
      <c r="AU1295" s="15"/>
      <c r="AV1295" s="15"/>
      <c r="AW1295" s="15"/>
      <c r="AX1295" s="15"/>
      <c r="AY1295" s="15"/>
      <c r="AZ1295" s="15"/>
      <c r="BA1295" s="15"/>
      <c r="BB1295" s="15"/>
      <c r="BC1295" s="15"/>
      <c r="BD1295" s="15"/>
      <c r="BE1295" s="15"/>
      <c r="BF1295" s="15"/>
      <c r="BG1295" s="15"/>
      <c r="BH1295" s="15"/>
      <c r="BI1295" s="15"/>
      <c r="BJ1295" s="15"/>
      <c r="BK1295" s="15" t="s">
        <v>5221</v>
      </c>
      <c r="BL1295" s="15"/>
      <c r="BM1295" s="15"/>
      <c r="BN1295" s="15"/>
      <c r="BO1295" s="15"/>
      <c r="BP1295" s="15"/>
      <c r="BQ1295" s="15"/>
      <c r="BR1295" s="15"/>
      <c r="BS1295" s="15"/>
      <c r="BT1295" s="15"/>
      <c r="BU1295" s="15"/>
      <c r="BV1295" s="15"/>
      <c r="BW1295" s="15"/>
      <c r="BX1295" s="15"/>
      <c r="BY1295" s="15"/>
      <c r="BZ1295" s="15"/>
      <c r="CA1295" s="15">
        <v>2</v>
      </c>
      <c r="CB1295" s="15"/>
      <c r="CC1295" s="15">
        <v>4.5</v>
      </c>
      <c r="CD1295" s="15"/>
      <c r="CE1295" s="15"/>
      <c r="CF1295" s="15"/>
      <c r="CG1295" s="15"/>
      <c r="CH1295" s="15"/>
      <c r="CI1295" s="15"/>
      <c r="CJ1295" s="15"/>
      <c r="CK1295" s="15"/>
      <c r="CL1295" s="15"/>
      <c r="CM1295" s="15"/>
      <c r="CN1295" s="15"/>
      <c r="CO1295" s="15"/>
      <c r="CP1295" s="15"/>
      <c r="CQ1295" s="15"/>
      <c r="CR1295" s="15"/>
      <c r="CS1295" s="15"/>
      <c r="CT1295" s="15"/>
      <c r="CU1295" s="10">
        <f t="shared" si="74"/>
        <v>3</v>
      </c>
      <c r="CV1295" s="10">
        <f t="shared" si="75"/>
        <v>11.5</v>
      </c>
    </row>
    <row r="1296" spans="1:100" ht="22.5" customHeight="1" x14ac:dyDescent="0.3">
      <c r="A1296" s="12">
        <v>1290</v>
      </c>
      <c r="B1296" s="13" t="s">
        <v>1465</v>
      </c>
      <c r="C1296" s="12">
        <f t="shared" ca="1" si="76"/>
        <v>74</v>
      </c>
      <c r="D1296" s="14">
        <v>421025</v>
      </c>
      <c r="E1296" s="14" t="s">
        <v>390</v>
      </c>
      <c r="F1296" s="43" t="s">
        <v>5400</v>
      </c>
      <c r="G1296" s="14" t="s">
        <v>5025</v>
      </c>
      <c r="H1296" s="12" t="s">
        <v>389</v>
      </c>
      <c r="I1296" s="13" t="s">
        <v>311</v>
      </c>
      <c r="J1296" s="35" t="s">
        <v>6939</v>
      </c>
      <c r="K1296" s="29"/>
      <c r="L1296" s="29"/>
      <c r="M1296" s="29"/>
      <c r="N1296" s="29"/>
      <c r="O1296" s="29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  <c r="AL1296" s="15"/>
      <c r="AM1296" s="15"/>
      <c r="AN1296" s="15"/>
      <c r="AO1296" s="15"/>
      <c r="AP1296" s="15"/>
      <c r="AQ1296" s="15"/>
      <c r="AR1296" s="15"/>
      <c r="AS1296" s="15"/>
      <c r="AT1296" s="15"/>
      <c r="AU1296" s="15"/>
      <c r="AV1296" s="15"/>
      <c r="AW1296" s="15"/>
      <c r="AX1296" s="15"/>
      <c r="AY1296" s="15"/>
      <c r="AZ1296" s="15"/>
      <c r="BA1296" s="15"/>
      <c r="BB1296" s="15"/>
      <c r="BC1296" s="15"/>
      <c r="BD1296" s="15"/>
      <c r="BE1296" s="15"/>
      <c r="BF1296" s="15"/>
      <c r="BG1296" s="15"/>
      <c r="BH1296" s="15"/>
      <c r="BI1296" s="15"/>
      <c r="BJ1296" s="15"/>
      <c r="BK1296" s="15" t="s">
        <v>5221</v>
      </c>
      <c r="BL1296" s="15"/>
      <c r="BM1296" s="15"/>
      <c r="BN1296" s="15"/>
      <c r="BO1296" s="15"/>
      <c r="BP1296" s="15"/>
      <c r="BQ1296" s="15"/>
      <c r="BR1296" s="15"/>
      <c r="BS1296" s="15"/>
      <c r="BT1296" s="15"/>
      <c r="BU1296" s="15"/>
      <c r="BV1296" s="15"/>
      <c r="BW1296" s="15"/>
      <c r="BX1296" s="15"/>
      <c r="BY1296" s="15"/>
      <c r="BZ1296" s="15"/>
      <c r="CA1296" s="15"/>
      <c r="CB1296" s="15"/>
      <c r="CC1296" s="15"/>
      <c r="CD1296" s="15"/>
      <c r="CE1296" s="15"/>
      <c r="CF1296" s="15"/>
      <c r="CG1296" s="15"/>
      <c r="CH1296" s="15"/>
      <c r="CI1296" s="15"/>
      <c r="CJ1296" s="15"/>
      <c r="CK1296" s="15"/>
      <c r="CL1296" s="15"/>
      <c r="CM1296" s="15"/>
      <c r="CN1296" s="15"/>
      <c r="CO1296" s="15"/>
      <c r="CP1296" s="15"/>
      <c r="CQ1296" s="15"/>
      <c r="CR1296" s="15"/>
      <c r="CS1296" s="15"/>
      <c r="CT1296" s="15"/>
      <c r="CU1296" s="10">
        <f t="shared" si="74"/>
        <v>0</v>
      </c>
      <c r="CV1296" s="10">
        <f t="shared" si="75"/>
        <v>0</v>
      </c>
    </row>
    <row r="1297" spans="1:100" ht="22.5" customHeight="1" x14ac:dyDescent="0.3">
      <c r="A1297" s="12">
        <v>1291</v>
      </c>
      <c r="B1297" s="13" t="s">
        <v>2719</v>
      </c>
      <c r="C1297" s="12">
        <f t="shared" ca="1" si="76"/>
        <v>79</v>
      </c>
      <c r="D1297" s="14">
        <v>370505</v>
      </c>
      <c r="E1297" s="14" t="s">
        <v>390</v>
      </c>
      <c r="F1297" s="43" t="s">
        <v>5401</v>
      </c>
      <c r="G1297" s="14" t="s">
        <v>5025</v>
      </c>
      <c r="H1297" s="12" t="s">
        <v>389</v>
      </c>
      <c r="I1297" s="13" t="s">
        <v>2618</v>
      </c>
      <c r="J1297" s="35" t="s">
        <v>6940</v>
      </c>
      <c r="K1297" s="29"/>
      <c r="L1297" s="29"/>
      <c r="M1297" s="29"/>
      <c r="N1297" s="29"/>
      <c r="O1297" s="29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5"/>
      <c r="AG1297" s="15"/>
      <c r="AH1297" s="15"/>
      <c r="AI1297" s="15"/>
      <c r="AJ1297" s="15"/>
      <c r="AK1297" s="15"/>
      <c r="AL1297" s="15"/>
      <c r="AM1297" s="15"/>
      <c r="AN1297" s="15"/>
      <c r="AO1297" s="15"/>
      <c r="AP1297" s="15"/>
      <c r="AQ1297" s="15"/>
      <c r="AR1297" s="15"/>
      <c r="AS1297" s="15"/>
      <c r="AT1297" s="15"/>
      <c r="AU1297" s="15"/>
      <c r="AV1297" s="15"/>
      <c r="AW1297" s="15"/>
      <c r="AX1297" s="15"/>
      <c r="AY1297" s="15"/>
      <c r="AZ1297" s="15"/>
      <c r="BA1297" s="15"/>
      <c r="BB1297" s="15"/>
      <c r="BC1297" s="15"/>
      <c r="BD1297" s="15"/>
      <c r="BE1297" s="15"/>
      <c r="BF1297" s="15"/>
      <c r="BG1297" s="15"/>
      <c r="BH1297" s="15"/>
      <c r="BI1297" s="15"/>
      <c r="BJ1297" s="15"/>
      <c r="BK1297" s="15" t="s">
        <v>5221</v>
      </c>
      <c r="BL1297" s="15"/>
      <c r="BM1297" s="15"/>
      <c r="BN1297" s="15"/>
      <c r="BO1297" s="15"/>
      <c r="BP1297" s="15"/>
      <c r="BQ1297" s="15"/>
      <c r="BR1297" s="15"/>
      <c r="BS1297" s="15"/>
      <c r="BT1297" s="15"/>
      <c r="BU1297" s="15"/>
      <c r="BV1297" s="15"/>
      <c r="BW1297" s="15"/>
      <c r="BX1297" s="15"/>
      <c r="BY1297" s="15"/>
      <c r="BZ1297" s="15"/>
      <c r="CA1297" s="15"/>
      <c r="CB1297" s="15"/>
      <c r="CC1297" s="15"/>
      <c r="CD1297" s="15"/>
      <c r="CE1297" s="15"/>
      <c r="CF1297" s="15"/>
      <c r="CG1297" s="15"/>
      <c r="CH1297" s="15"/>
      <c r="CI1297" s="15"/>
      <c r="CJ1297" s="15"/>
      <c r="CK1297" s="15"/>
      <c r="CL1297" s="15"/>
      <c r="CM1297" s="15"/>
      <c r="CN1297" s="15"/>
      <c r="CO1297" s="15"/>
      <c r="CP1297" s="15"/>
      <c r="CQ1297" s="15"/>
      <c r="CR1297" s="15"/>
      <c r="CS1297" s="15"/>
      <c r="CT1297" s="15"/>
      <c r="CU1297" s="10">
        <f t="shared" si="74"/>
        <v>0</v>
      </c>
      <c r="CV1297" s="10">
        <f t="shared" si="75"/>
        <v>0</v>
      </c>
    </row>
    <row r="1298" spans="1:100" ht="22.5" customHeight="1" x14ac:dyDescent="0.3">
      <c r="A1298" s="12">
        <v>1292</v>
      </c>
      <c r="B1298" s="13" t="s">
        <v>702</v>
      </c>
      <c r="C1298" s="12">
        <f t="shared" ca="1" si="76"/>
        <v>69</v>
      </c>
      <c r="D1298" s="14">
        <v>470605</v>
      </c>
      <c r="E1298" s="14" t="s">
        <v>394</v>
      </c>
      <c r="F1298" s="43" t="s">
        <v>391</v>
      </c>
      <c r="G1298" s="14" t="s">
        <v>5025</v>
      </c>
      <c r="H1298" s="12" t="s">
        <v>389</v>
      </c>
      <c r="I1298" s="13" t="s">
        <v>186</v>
      </c>
      <c r="J1298" s="35" t="s">
        <v>6941</v>
      </c>
      <c r="K1298" s="29"/>
      <c r="L1298" s="29"/>
      <c r="M1298" s="29"/>
      <c r="N1298" s="29"/>
      <c r="O1298" s="29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  <c r="AL1298" s="15"/>
      <c r="AM1298" s="15"/>
      <c r="AN1298" s="15"/>
      <c r="AO1298" s="15"/>
      <c r="AP1298" s="15"/>
      <c r="AQ1298" s="15"/>
      <c r="AR1298" s="15"/>
      <c r="AS1298" s="15"/>
      <c r="AT1298" s="15"/>
      <c r="AU1298" s="15"/>
      <c r="AV1298" s="15"/>
      <c r="AW1298" s="15"/>
      <c r="AX1298" s="15"/>
      <c r="AY1298" s="15"/>
      <c r="AZ1298" s="15"/>
      <c r="BA1298" s="15"/>
      <c r="BB1298" s="15"/>
      <c r="BC1298" s="15"/>
      <c r="BD1298" s="15"/>
      <c r="BE1298" s="15"/>
      <c r="BF1298" s="15"/>
      <c r="BG1298" s="15"/>
      <c r="BH1298" s="15"/>
      <c r="BI1298" s="15"/>
      <c r="BJ1298" s="15"/>
      <c r="BK1298" s="15" t="s">
        <v>5221</v>
      </c>
      <c r="BL1298" s="15"/>
      <c r="BM1298" s="15"/>
      <c r="BN1298" s="15"/>
      <c r="BO1298" s="15"/>
      <c r="BP1298" s="15"/>
      <c r="BQ1298" s="15"/>
      <c r="BR1298" s="15"/>
      <c r="BS1298" s="15"/>
      <c r="BT1298" s="15"/>
      <c r="BU1298" s="15"/>
      <c r="BV1298" s="15"/>
      <c r="BW1298" s="15"/>
      <c r="BX1298" s="15"/>
      <c r="BY1298" s="15"/>
      <c r="BZ1298" s="15"/>
      <c r="CA1298" s="15"/>
      <c r="CB1298" s="15"/>
      <c r="CC1298" s="15"/>
      <c r="CD1298" s="15"/>
      <c r="CE1298" s="15"/>
      <c r="CF1298" s="15"/>
      <c r="CG1298" s="15"/>
      <c r="CH1298" s="15"/>
      <c r="CI1298" s="15"/>
      <c r="CJ1298" s="15"/>
      <c r="CK1298" s="15"/>
      <c r="CL1298" s="15"/>
      <c r="CM1298" s="15"/>
      <c r="CN1298" s="15"/>
      <c r="CO1298" s="15"/>
      <c r="CP1298" s="15"/>
      <c r="CQ1298" s="15"/>
      <c r="CR1298" s="15"/>
      <c r="CS1298" s="15"/>
      <c r="CT1298" s="15"/>
      <c r="CU1298" s="10">
        <f t="shared" si="74"/>
        <v>0</v>
      </c>
      <c r="CV1298" s="10">
        <f t="shared" si="75"/>
        <v>0</v>
      </c>
    </row>
    <row r="1299" spans="1:100" ht="22.5" customHeight="1" x14ac:dyDescent="0.3">
      <c r="A1299" s="12">
        <v>1293</v>
      </c>
      <c r="B1299" s="13" t="s">
        <v>4001</v>
      </c>
      <c r="C1299" s="12">
        <f t="shared" ca="1" si="76"/>
        <v>84</v>
      </c>
      <c r="D1299" s="14">
        <v>320908</v>
      </c>
      <c r="E1299" s="14" t="s">
        <v>390</v>
      </c>
      <c r="F1299" s="43" t="s">
        <v>5402</v>
      </c>
      <c r="G1299" s="14" t="s">
        <v>5025</v>
      </c>
      <c r="H1299" s="12" t="s">
        <v>479</v>
      </c>
      <c r="I1299" s="13" t="s">
        <v>83</v>
      </c>
      <c r="J1299" s="35" t="s">
        <v>6942</v>
      </c>
      <c r="K1299" s="29"/>
      <c r="L1299" s="29"/>
      <c r="M1299" s="29"/>
      <c r="N1299" s="29"/>
      <c r="O1299" s="29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5"/>
      <c r="AG1299" s="15"/>
      <c r="AH1299" s="15"/>
      <c r="AI1299" s="15"/>
      <c r="AJ1299" s="15"/>
      <c r="AK1299" s="15"/>
      <c r="AL1299" s="15"/>
      <c r="AM1299" s="15"/>
      <c r="AN1299" s="15"/>
      <c r="AO1299" s="15"/>
      <c r="AP1299" s="15"/>
      <c r="AQ1299" s="15"/>
      <c r="AR1299" s="15"/>
      <c r="AS1299" s="15"/>
      <c r="AT1299" s="15"/>
      <c r="AU1299" s="15"/>
      <c r="AV1299" s="15"/>
      <c r="AW1299" s="15"/>
      <c r="AX1299" s="15"/>
      <c r="AY1299" s="15"/>
      <c r="AZ1299" s="15"/>
      <c r="BA1299" s="15"/>
      <c r="BB1299" s="15"/>
      <c r="BC1299" s="15"/>
      <c r="BD1299" s="15"/>
      <c r="BE1299" s="15"/>
      <c r="BF1299" s="15"/>
      <c r="BG1299" s="15"/>
      <c r="BH1299" s="15"/>
      <c r="BI1299" s="15"/>
      <c r="BJ1299" s="15"/>
      <c r="BK1299" s="15" t="s">
        <v>5221</v>
      </c>
      <c r="BL1299" s="15"/>
      <c r="BM1299" s="15"/>
      <c r="BN1299" s="15"/>
      <c r="BO1299" s="15"/>
      <c r="BP1299" s="15"/>
      <c r="BQ1299" s="15"/>
      <c r="BR1299" s="15"/>
      <c r="BS1299" s="15"/>
      <c r="BT1299" s="15"/>
      <c r="BU1299" s="15"/>
      <c r="BV1299" s="15"/>
      <c r="BW1299" s="15"/>
      <c r="BX1299" s="15"/>
      <c r="BY1299" s="15"/>
      <c r="BZ1299" s="15"/>
      <c r="CA1299" s="15"/>
      <c r="CB1299" s="15"/>
      <c r="CC1299" s="15"/>
      <c r="CD1299" s="15"/>
      <c r="CE1299" s="15"/>
      <c r="CF1299" s="15"/>
      <c r="CG1299" s="15"/>
      <c r="CH1299" s="15"/>
      <c r="CI1299" s="15"/>
      <c r="CJ1299" s="15"/>
      <c r="CK1299" s="15"/>
      <c r="CL1299" s="15"/>
      <c r="CM1299" s="15"/>
      <c r="CN1299" s="15"/>
      <c r="CO1299" s="15"/>
      <c r="CP1299" s="15"/>
      <c r="CQ1299" s="15"/>
      <c r="CR1299" s="15"/>
      <c r="CS1299" s="15"/>
      <c r="CT1299" s="15"/>
      <c r="CU1299" s="10">
        <f t="shared" si="74"/>
        <v>0</v>
      </c>
      <c r="CV1299" s="10">
        <f t="shared" si="75"/>
        <v>0</v>
      </c>
    </row>
    <row r="1300" spans="1:100" ht="22.5" customHeight="1" x14ac:dyDescent="0.3">
      <c r="A1300" s="12">
        <v>1294</v>
      </c>
      <c r="B1300" s="13" t="s">
        <v>2379</v>
      </c>
      <c r="C1300" s="12">
        <f t="shared" ca="1" si="76"/>
        <v>76</v>
      </c>
      <c r="D1300" s="14">
        <v>400901</v>
      </c>
      <c r="E1300" s="14" t="s">
        <v>390</v>
      </c>
      <c r="F1300" s="43" t="s">
        <v>4702</v>
      </c>
      <c r="G1300" s="14" t="s">
        <v>5025</v>
      </c>
      <c r="H1300" s="12" t="s">
        <v>389</v>
      </c>
      <c r="I1300" s="13" t="s">
        <v>55</v>
      </c>
      <c r="J1300" s="35" t="s">
        <v>6943</v>
      </c>
      <c r="K1300" s="29"/>
      <c r="L1300" s="29"/>
      <c r="M1300" s="29"/>
      <c r="N1300" s="29"/>
      <c r="O1300" s="29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  <c r="AL1300" s="15"/>
      <c r="AM1300" s="15"/>
      <c r="AN1300" s="15"/>
      <c r="AO1300" s="15"/>
      <c r="AP1300" s="15"/>
      <c r="AQ1300" s="15"/>
      <c r="AR1300" s="15"/>
      <c r="AS1300" s="15"/>
      <c r="AT1300" s="15"/>
      <c r="AU1300" s="15"/>
      <c r="AV1300" s="15"/>
      <c r="AW1300" s="15"/>
      <c r="AX1300" s="15"/>
      <c r="AY1300" s="15"/>
      <c r="AZ1300" s="15"/>
      <c r="BA1300" s="15"/>
      <c r="BB1300" s="15"/>
      <c r="BC1300" s="15"/>
      <c r="BD1300" s="15"/>
      <c r="BE1300" s="15"/>
      <c r="BF1300" s="15"/>
      <c r="BG1300" s="15"/>
      <c r="BH1300" s="15"/>
      <c r="BI1300" s="15"/>
      <c r="BJ1300" s="15"/>
      <c r="BK1300" s="15" t="s">
        <v>5221</v>
      </c>
      <c r="BL1300" s="15"/>
      <c r="BM1300" s="15"/>
      <c r="BN1300" s="15"/>
      <c r="BO1300" s="15"/>
      <c r="BP1300" s="15"/>
      <c r="BQ1300" s="15"/>
      <c r="BR1300" s="15"/>
      <c r="BS1300" s="15"/>
      <c r="BT1300" s="15"/>
      <c r="BU1300" s="15"/>
      <c r="BV1300" s="15"/>
      <c r="BW1300" s="15"/>
      <c r="BX1300" s="15"/>
      <c r="BY1300" s="15"/>
      <c r="BZ1300" s="15"/>
      <c r="CA1300" s="15"/>
      <c r="CB1300" s="15"/>
      <c r="CC1300" s="15"/>
      <c r="CD1300" s="15"/>
      <c r="CE1300" s="15"/>
      <c r="CF1300" s="15"/>
      <c r="CG1300" s="15"/>
      <c r="CH1300" s="15"/>
      <c r="CI1300" s="15"/>
      <c r="CJ1300" s="15"/>
      <c r="CK1300" s="15"/>
      <c r="CL1300" s="15"/>
      <c r="CM1300" s="15"/>
      <c r="CN1300" s="15"/>
      <c r="CO1300" s="15"/>
      <c r="CP1300" s="15"/>
      <c r="CQ1300" s="15"/>
      <c r="CR1300" s="15"/>
      <c r="CS1300" s="15"/>
      <c r="CT1300" s="15"/>
      <c r="CU1300" s="10">
        <f t="shared" si="74"/>
        <v>0</v>
      </c>
      <c r="CV1300" s="10">
        <f t="shared" si="75"/>
        <v>0</v>
      </c>
    </row>
    <row r="1301" spans="1:100" ht="22.5" customHeight="1" x14ac:dyDescent="0.3">
      <c r="A1301" s="12">
        <v>1295</v>
      </c>
      <c r="B1301" s="13" t="s">
        <v>2379</v>
      </c>
      <c r="C1301" s="12">
        <f t="shared" ca="1" si="76"/>
        <v>76</v>
      </c>
      <c r="D1301" s="14">
        <v>401125</v>
      </c>
      <c r="E1301" s="14" t="s">
        <v>390</v>
      </c>
      <c r="F1301" s="43" t="s">
        <v>5403</v>
      </c>
      <c r="G1301" s="14" t="s">
        <v>5025</v>
      </c>
      <c r="H1301" s="12" t="s">
        <v>389</v>
      </c>
      <c r="I1301" s="13" t="s">
        <v>2293</v>
      </c>
      <c r="J1301" s="35" t="s">
        <v>6944</v>
      </c>
      <c r="K1301" s="29"/>
      <c r="L1301" s="29"/>
      <c r="M1301" s="29"/>
      <c r="N1301" s="29"/>
      <c r="O1301" s="29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5"/>
      <c r="AG1301" s="15"/>
      <c r="AH1301" s="15"/>
      <c r="AI1301" s="15"/>
      <c r="AJ1301" s="15"/>
      <c r="AK1301" s="15"/>
      <c r="AL1301" s="15"/>
      <c r="AM1301" s="15"/>
      <c r="AN1301" s="15"/>
      <c r="AO1301" s="15"/>
      <c r="AP1301" s="15"/>
      <c r="AQ1301" s="15"/>
      <c r="AR1301" s="15"/>
      <c r="AS1301" s="15"/>
      <c r="AT1301" s="15"/>
      <c r="AU1301" s="15"/>
      <c r="AV1301" s="15"/>
      <c r="AW1301" s="15"/>
      <c r="AX1301" s="15"/>
      <c r="AY1301" s="15"/>
      <c r="AZ1301" s="15"/>
      <c r="BA1301" s="15"/>
      <c r="BB1301" s="15"/>
      <c r="BC1301" s="15"/>
      <c r="BD1301" s="15"/>
      <c r="BE1301" s="15"/>
      <c r="BF1301" s="15"/>
      <c r="BG1301" s="15"/>
      <c r="BH1301" s="15"/>
      <c r="BI1301" s="15"/>
      <c r="BJ1301" s="15"/>
      <c r="BK1301" s="15" t="s">
        <v>5221</v>
      </c>
      <c r="BL1301" s="15"/>
      <c r="BM1301" s="15"/>
      <c r="BN1301" s="15"/>
      <c r="BO1301" s="15"/>
      <c r="BP1301" s="15"/>
      <c r="BQ1301" s="15"/>
      <c r="BR1301" s="15"/>
      <c r="BS1301" s="15"/>
      <c r="BT1301" s="15"/>
      <c r="BU1301" s="15"/>
      <c r="BV1301" s="15"/>
      <c r="BW1301" s="15"/>
      <c r="BX1301" s="15"/>
      <c r="BY1301" s="15"/>
      <c r="BZ1301" s="15"/>
      <c r="CA1301" s="15"/>
      <c r="CB1301" s="15"/>
      <c r="CC1301" s="15"/>
      <c r="CD1301" s="15"/>
      <c r="CE1301" s="15"/>
      <c r="CF1301" s="15"/>
      <c r="CG1301" s="15"/>
      <c r="CH1301" s="15"/>
      <c r="CI1301" s="15"/>
      <c r="CJ1301" s="15"/>
      <c r="CK1301" s="15"/>
      <c r="CL1301" s="15"/>
      <c r="CM1301" s="15"/>
      <c r="CN1301" s="15"/>
      <c r="CO1301" s="15"/>
      <c r="CP1301" s="15"/>
      <c r="CQ1301" s="15"/>
      <c r="CR1301" s="15"/>
      <c r="CS1301" s="15"/>
      <c r="CT1301" s="15"/>
      <c r="CU1301" s="10">
        <f t="shared" si="74"/>
        <v>0</v>
      </c>
      <c r="CV1301" s="10">
        <f t="shared" si="75"/>
        <v>0</v>
      </c>
    </row>
    <row r="1302" spans="1:100" ht="22.5" customHeight="1" x14ac:dyDescent="0.3">
      <c r="A1302" s="12">
        <v>1296</v>
      </c>
      <c r="B1302" s="13" t="s">
        <v>4208</v>
      </c>
      <c r="C1302" s="12">
        <f t="shared" ca="1" si="76"/>
        <v>71</v>
      </c>
      <c r="D1302" s="14">
        <v>451016</v>
      </c>
      <c r="E1302" s="14" t="s">
        <v>390</v>
      </c>
      <c r="F1302" s="43" t="s">
        <v>4209</v>
      </c>
      <c r="G1302" s="14" t="s">
        <v>5025</v>
      </c>
      <c r="H1302" s="12" t="s">
        <v>479</v>
      </c>
      <c r="I1302" s="13" t="s">
        <v>83</v>
      </c>
      <c r="J1302" s="35" t="s">
        <v>6945</v>
      </c>
      <c r="K1302" s="29"/>
      <c r="L1302" s="29"/>
      <c r="M1302" s="29"/>
      <c r="N1302" s="29"/>
      <c r="O1302" s="29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  <c r="AL1302" s="15"/>
      <c r="AM1302" s="15"/>
      <c r="AN1302" s="15"/>
      <c r="AO1302" s="15"/>
      <c r="AP1302" s="15"/>
      <c r="AQ1302" s="15"/>
      <c r="AR1302" s="15"/>
      <c r="AS1302" s="15">
        <v>10</v>
      </c>
      <c r="AT1302" s="15"/>
      <c r="AU1302" s="15"/>
      <c r="AV1302" s="15"/>
      <c r="AW1302" s="15"/>
      <c r="AX1302" s="15"/>
      <c r="AY1302" s="15"/>
      <c r="AZ1302" s="15"/>
      <c r="BA1302" s="15"/>
      <c r="BB1302" s="15"/>
      <c r="BC1302" s="15"/>
      <c r="BD1302" s="15"/>
      <c r="BE1302" s="15"/>
      <c r="BF1302" s="15"/>
      <c r="BG1302" s="15">
        <v>5</v>
      </c>
      <c r="BH1302" s="15"/>
      <c r="BI1302" s="15"/>
      <c r="BJ1302" s="15"/>
      <c r="BK1302" s="15" t="s">
        <v>5221</v>
      </c>
      <c r="BL1302" s="15"/>
      <c r="BM1302" s="15"/>
      <c r="BN1302" s="15"/>
      <c r="BO1302" s="15"/>
      <c r="BP1302" s="15"/>
      <c r="BQ1302" s="15"/>
      <c r="BR1302" s="15"/>
      <c r="BS1302" s="15"/>
      <c r="BT1302" s="15"/>
      <c r="BU1302" s="15"/>
      <c r="BV1302" s="15"/>
      <c r="BW1302" s="15"/>
      <c r="BX1302" s="15">
        <v>50</v>
      </c>
      <c r="BY1302" s="15"/>
      <c r="BZ1302" s="15"/>
      <c r="CA1302" s="15"/>
      <c r="CB1302" s="15"/>
      <c r="CC1302" s="15"/>
      <c r="CD1302" s="15"/>
      <c r="CE1302" s="15"/>
      <c r="CF1302" s="15"/>
      <c r="CG1302" s="15"/>
      <c r="CH1302" s="15"/>
      <c r="CI1302" s="15"/>
      <c r="CJ1302" s="15"/>
      <c r="CK1302" s="15"/>
      <c r="CL1302" s="15"/>
      <c r="CM1302" s="15"/>
      <c r="CN1302" s="15"/>
      <c r="CO1302" s="15"/>
      <c r="CP1302" s="15"/>
      <c r="CQ1302" s="15"/>
      <c r="CR1302" s="15"/>
      <c r="CS1302" s="15"/>
      <c r="CT1302" s="15"/>
      <c r="CU1302" s="10">
        <f t="shared" si="74"/>
        <v>3</v>
      </c>
      <c r="CV1302" s="10">
        <f t="shared" si="75"/>
        <v>65</v>
      </c>
    </row>
    <row r="1303" spans="1:100" ht="22.5" customHeight="1" x14ac:dyDescent="0.3">
      <c r="A1303" s="12">
        <v>1297</v>
      </c>
      <c r="B1303" s="13" t="s">
        <v>1764</v>
      </c>
      <c r="C1303" s="12">
        <f t="shared" ca="1" si="76"/>
        <v>77</v>
      </c>
      <c r="D1303" s="14">
        <v>390819</v>
      </c>
      <c r="E1303" s="14" t="s">
        <v>390</v>
      </c>
      <c r="F1303" s="43" t="s">
        <v>391</v>
      </c>
      <c r="G1303" s="14" t="s">
        <v>5025</v>
      </c>
      <c r="H1303" s="12" t="s">
        <v>389</v>
      </c>
      <c r="I1303" s="13" t="s">
        <v>5</v>
      </c>
      <c r="J1303" s="35" t="s">
        <v>6946</v>
      </c>
      <c r="K1303" s="29"/>
      <c r="L1303" s="29"/>
      <c r="M1303" s="29"/>
      <c r="N1303" s="29"/>
      <c r="O1303" s="29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5"/>
      <c r="AG1303" s="15"/>
      <c r="AH1303" s="15"/>
      <c r="AI1303" s="15"/>
      <c r="AJ1303" s="15"/>
      <c r="AK1303" s="15"/>
      <c r="AL1303" s="15"/>
      <c r="AM1303" s="15"/>
      <c r="AN1303" s="15"/>
      <c r="AO1303" s="15"/>
      <c r="AP1303" s="15"/>
      <c r="AQ1303" s="15"/>
      <c r="AR1303" s="15"/>
      <c r="AS1303" s="15"/>
      <c r="AT1303" s="15"/>
      <c r="AU1303" s="15"/>
      <c r="AV1303" s="15"/>
      <c r="AW1303" s="15"/>
      <c r="AX1303" s="15"/>
      <c r="AY1303" s="15"/>
      <c r="AZ1303" s="15"/>
      <c r="BA1303" s="15"/>
      <c r="BB1303" s="15"/>
      <c r="BC1303" s="15"/>
      <c r="BD1303" s="15"/>
      <c r="BE1303" s="15"/>
      <c r="BF1303" s="15"/>
      <c r="BG1303" s="15"/>
      <c r="BH1303" s="15"/>
      <c r="BI1303" s="15"/>
      <c r="BJ1303" s="15"/>
      <c r="BK1303" s="15" t="s">
        <v>5221</v>
      </c>
      <c r="BL1303" s="15"/>
      <c r="BM1303" s="15"/>
      <c r="BN1303" s="15"/>
      <c r="BO1303" s="15"/>
      <c r="BP1303" s="15"/>
      <c r="BQ1303" s="15"/>
      <c r="BR1303" s="15"/>
      <c r="BS1303" s="15"/>
      <c r="BT1303" s="15"/>
      <c r="BU1303" s="15"/>
      <c r="BV1303" s="15"/>
      <c r="BW1303" s="15"/>
      <c r="BX1303" s="15"/>
      <c r="BY1303" s="15"/>
      <c r="BZ1303" s="15"/>
      <c r="CA1303" s="15"/>
      <c r="CB1303" s="15"/>
      <c r="CC1303" s="15"/>
      <c r="CD1303" s="15"/>
      <c r="CE1303" s="15"/>
      <c r="CF1303" s="15"/>
      <c r="CG1303" s="15"/>
      <c r="CH1303" s="15"/>
      <c r="CI1303" s="15"/>
      <c r="CJ1303" s="15"/>
      <c r="CK1303" s="15"/>
      <c r="CL1303" s="15"/>
      <c r="CM1303" s="15"/>
      <c r="CN1303" s="15"/>
      <c r="CO1303" s="15"/>
      <c r="CP1303" s="15"/>
      <c r="CQ1303" s="15"/>
      <c r="CR1303" s="15"/>
      <c r="CS1303" s="15"/>
      <c r="CT1303" s="15"/>
      <c r="CU1303" s="10">
        <f t="shared" si="74"/>
        <v>0</v>
      </c>
      <c r="CV1303" s="10">
        <f t="shared" si="75"/>
        <v>0</v>
      </c>
    </row>
    <row r="1304" spans="1:100" ht="22.5" customHeight="1" x14ac:dyDescent="0.3">
      <c r="A1304" s="12">
        <v>1298</v>
      </c>
      <c r="B1304" s="13" t="s">
        <v>1652</v>
      </c>
      <c r="C1304" s="12">
        <f t="shared" ca="1" si="76"/>
        <v>84</v>
      </c>
      <c r="D1304" s="14">
        <v>320510</v>
      </c>
      <c r="E1304" s="14" t="s">
        <v>390</v>
      </c>
      <c r="F1304" s="43" t="s">
        <v>1653</v>
      </c>
      <c r="G1304" s="14" t="s">
        <v>5025</v>
      </c>
      <c r="H1304" s="12" t="s">
        <v>389</v>
      </c>
      <c r="I1304" s="13" t="s">
        <v>5</v>
      </c>
      <c r="J1304" s="35" t="s">
        <v>6947</v>
      </c>
      <c r="K1304" s="29"/>
      <c r="L1304" s="29"/>
      <c r="M1304" s="29"/>
      <c r="N1304" s="29"/>
      <c r="O1304" s="29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  <c r="AL1304" s="15"/>
      <c r="AM1304" s="15"/>
      <c r="AN1304" s="15"/>
      <c r="AO1304" s="15"/>
      <c r="AP1304" s="15"/>
      <c r="AQ1304" s="15"/>
      <c r="AR1304" s="15"/>
      <c r="AS1304" s="15"/>
      <c r="AT1304" s="15"/>
      <c r="AU1304" s="15"/>
      <c r="AV1304" s="15"/>
      <c r="AW1304" s="15"/>
      <c r="AX1304" s="15"/>
      <c r="AY1304" s="15"/>
      <c r="AZ1304" s="15"/>
      <c r="BA1304" s="15"/>
      <c r="BB1304" s="15"/>
      <c r="BC1304" s="15"/>
      <c r="BD1304" s="15"/>
      <c r="BE1304" s="15"/>
      <c r="BF1304" s="15"/>
      <c r="BG1304" s="15"/>
      <c r="BH1304" s="15"/>
      <c r="BI1304" s="15"/>
      <c r="BJ1304" s="15"/>
      <c r="BK1304" s="15" t="s">
        <v>5221</v>
      </c>
      <c r="BL1304" s="15"/>
      <c r="BM1304" s="15"/>
      <c r="BN1304" s="15"/>
      <c r="BO1304" s="15"/>
      <c r="BP1304" s="15"/>
      <c r="BQ1304" s="15"/>
      <c r="BR1304" s="15"/>
      <c r="BS1304" s="15"/>
      <c r="BT1304" s="15"/>
      <c r="BU1304" s="15"/>
      <c r="BV1304" s="15"/>
      <c r="BW1304" s="15"/>
      <c r="BX1304" s="15"/>
      <c r="BY1304" s="15"/>
      <c r="BZ1304" s="15"/>
      <c r="CA1304" s="15"/>
      <c r="CB1304" s="15"/>
      <c r="CC1304" s="15"/>
      <c r="CD1304" s="15"/>
      <c r="CE1304" s="15"/>
      <c r="CF1304" s="15"/>
      <c r="CG1304" s="15"/>
      <c r="CH1304" s="15"/>
      <c r="CI1304" s="15"/>
      <c r="CJ1304" s="15"/>
      <c r="CK1304" s="15"/>
      <c r="CL1304" s="15"/>
      <c r="CM1304" s="15"/>
      <c r="CN1304" s="15"/>
      <c r="CO1304" s="15"/>
      <c r="CP1304" s="15"/>
      <c r="CQ1304" s="15"/>
      <c r="CR1304" s="15"/>
      <c r="CS1304" s="15"/>
      <c r="CT1304" s="15"/>
      <c r="CU1304" s="10">
        <f t="shared" si="74"/>
        <v>0</v>
      </c>
      <c r="CV1304" s="10">
        <f t="shared" si="75"/>
        <v>0</v>
      </c>
    </row>
    <row r="1305" spans="1:100" ht="22.5" customHeight="1" x14ac:dyDescent="0.3">
      <c r="A1305" s="12">
        <v>1299</v>
      </c>
      <c r="B1305" s="13" t="s">
        <v>1463</v>
      </c>
      <c r="C1305" s="12">
        <f t="shared" ca="1" si="76"/>
        <v>74</v>
      </c>
      <c r="D1305" s="14">
        <v>421002</v>
      </c>
      <c r="E1305" s="14" t="s">
        <v>390</v>
      </c>
      <c r="F1305" s="43" t="s">
        <v>1464</v>
      </c>
      <c r="G1305" s="14" t="s">
        <v>5025</v>
      </c>
      <c r="H1305" s="12" t="s">
        <v>8885</v>
      </c>
      <c r="I1305" s="13" t="s">
        <v>311</v>
      </c>
      <c r="J1305" s="35" t="s">
        <v>6948</v>
      </c>
      <c r="K1305" s="29"/>
      <c r="L1305" s="29"/>
      <c r="M1305" s="29"/>
      <c r="N1305" s="29"/>
      <c r="O1305" s="29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5"/>
      <c r="AG1305" s="15"/>
      <c r="AH1305" s="15"/>
      <c r="AI1305" s="15"/>
      <c r="AJ1305" s="15"/>
      <c r="AK1305" s="15"/>
      <c r="AL1305" s="15"/>
      <c r="AM1305" s="15"/>
      <c r="AN1305" s="15"/>
      <c r="AO1305" s="15"/>
      <c r="AP1305" s="15"/>
      <c r="AQ1305" s="15"/>
      <c r="AR1305" s="15"/>
      <c r="AS1305" s="15"/>
      <c r="AT1305" s="15"/>
      <c r="AU1305" s="15"/>
      <c r="AV1305" s="15"/>
      <c r="AW1305" s="15"/>
      <c r="AX1305" s="15"/>
      <c r="AY1305" s="15"/>
      <c r="AZ1305" s="15"/>
      <c r="BA1305" s="15"/>
      <c r="BB1305" s="15"/>
      <c r="BC1305" s="15"/>
      <c r="BD1305" s="15"/>
      <c r="BE1305" s="15"/>
      <c r="BF1305" s="15"/>
      <c r="BG1305" s="15"/>
      <c r="BH1305" s="15"/>
      <c r="BI1305" s="15"/>
      <c r="BJ1305" s="15"/>
      <c r="BK1305" s="15" t="s">
        <v>5221</v>
      </c>
      <c r="BL1305" s="15"/>
      <c r="BM1305" s="15"/>
      <c r="BN1305" s="15"/>
      <c r="BO1305" s="15"/>
      <c r="BP1305" s="15"/>
      <c r="BQ1305" s="15"/>
      <c r="BR1305" s="15"/>
      <c r="BS1305" s="15"/>
      <c r="BT1305" s="15"/>
      <c r="BU1305" s="15"/>
      <c r="BV1305" s="15"/>
      <c r="BW1305" s="15"/>
      <c r="BX1305" s="15"/>
      <c r="BY1305" s="15"/>
      <c r="BZ1305" s="15"/>
      <c r="CA1305" s="15"/>
      <c r="CB1305" s="15"/>
      <c r="CC1305" s="15"/>
      <c r="CD1305" s="15"/>
      <c r="CE1305" s="15"/>
      <c r="CF1305" s="15"/>
      <c r="CG1305" s="15"/>
      <c r="CH1305" s="15"/>
      <c r="CI1305" s="15"/>
      <c r="CJ1305" s="15"/>
      <c r="CK1305" s="15"/>
      <c r="CL1305" s="15"/>
      <c r="CM1305" s="15"/>
      <c r="CN1305" s="15"/>
      <c r="CO1305" s="15"/>
      <c r="CP1305" s="15"/>
      <c r="CQ1305" s="15"/>
      <c r="CR1305" s="15"/>
      <c r="CS1305" s="15"/>
      <c r="CT1305" s="15"/>
      <c r="CU1305" s="10">
        <f t="shared" si="74"/>
        <v>0</v>
      </c>
      <c r="CV1305" s="10">
        <f t="shared" si="75"/>
        <v>0</v>
      </c>
    </row>
    <row r="1306" spans="1:100" ht="22.5" customHeight="1" x14ac:dyDescent="0.3">
      <c r="A1306" s="12">
        <v>1300</v>
      </c>
      <c r="B1306" s="13" t="s">
        <v>3341</v>
      </c>
      <c r="C1306" s="12">
        <f t="shared" ca="1" si="76"/>
        <v>83</v>
      </c>
      <c r="D1306" s="14">
        <v>330821</v>
      </c>
      <c r="E1306" s="14" t="s">
        <v>394</v>
      </c>
      <c r="F1306" s="43" t="s">
        <v>3342</v>
      </c>
      <c r="G1306" s="14" t="s">
        <v>5025</v>
      </c>
      <c r="H1306" s="12" t="s">
        <v>389</v>
      </c>
      <c r="I1306" s="13" t="s">
        <v>142</v>
      </c>
      <c r="J1306" s="35" t="s">
        <v>6899</v>
      </c>
      <c r="K1306" s="29"/>
      <c r="L1306" s="29"/>
      <c r="M1306" s="29"/>
      <c r="N1306" s="29"/>
      <c r="O1306" s="29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  <c r="AL1306" s="15"/>
      <c r="AM1306" s="15"/>
      <c r="AN1306" s="15"/>
      <c r="AO1306" s="15"/>
      <c r="AP1306" s="15"/>
      <c r="AQ1306" s="15"/>
      <c r="AR1306" s="15"/>
      <c r="AS1306" s="15"/>
      <c r="AT1306" s="15"/>
      <c r="AU1306" s="15"/>
      <c r="AV1306" s="15"/>
      <c r="AW1306" s="15"/>
      <c r="AX1306" s="15"/>
      <c r="AY1306" s="15"/>
      <c r="AZ1306" s="15"/>
      <c r="BA1306" s="15"/>
      <c r="BB1306" s="15"/>
      <c r="BC1306" s="15"/>
      <c r="BD1306" s="15"/>
      <c r="BE1306" s="15"/>
      <c r="BF1306" s="15"/>
      <c r="BG1306" s="15"/>
      <c r="BH1306" s="15"/>
      <c r="BI1306" s="15"/>
      <c r="BJ1306" s="15"/>
      <c r="BK1306" s="15" t="s">
        <v>5221</v>
      </c>
      <c r="BL1306" s="15"/>
      <c r="BM1306" s="15"/>
      <c r="BN1306" s="15"/>
      <c r="BO1306" s="15"/>
      <c r="BP1306" s="15"/>
      <c r="BQ1306" s="15"/>
      <c r="BR1306" s="15"/>
      <c r="BS1306" s="15"/>
      <c r="BT1306" s="15"/>
      <c r="BU1306" s="15"/>
      <c r="BV1306" s="15"/>
      <c r="BW1306" s="15"/>
      <c r="BX1306" s="15"/>
      <c r="BY1306" s="15"/>
      <c r="BZ1306" s="15"/>
      <c r="CA1306" s="15"/>
      <c r="CB1306" s="15"/>
      <c r="CC1306" s="15"/>
      <c r="CD1306" s="15"/>
      <c r="CE1306" s="15"/>
      <c r="CF1306" s="15"/>
      <c r="CG1306" s="15"/>
      <c r="CH1306" s="15"/>
      <c r="CI1306" s="15"/>
      <c r="CJ1306" s="15"/>
      <c r="CK1306" s="15"/>
      <c r="CL1306" s="15"/>
      <c r="CM1306" s="15"/>
      <c r="CN1306" s="15"/>
      <c r="CO1306" s="15"/>
      <c r="CP1306" s="15"/>
      <c r="CQ1306" s="15"/>
      <c r="CR1306" s="15"/>
      <c r="CS1306" s="15"/>
      <c r="CT1306" s="15"/>
      <c r="CU1306" s="10">
        <f t="shared" si="74"/>
        <v>0</v>
      </c>
      <c r="CV1306" s="10">
        <f t="shared" si="75"/>
        <v>0</v>
      </c>
    </row>
    <row r="1307" spans="1:100" ht="22.5" customHeight="1" x14ac:dyDescent="0.3">
      <c r="A1307" s="12">
        <v>1301</v>
      </c>
      <c r="B1307" s="13" t="s">
        <v>2913</v>
      </c>
      <c r="C1307" s="12">
        <f t="shared" ca="1" si="76"/>
        <v>79</v>
      </c>
      <c r="D1307" s="14">
        <v>370613</v>
      </c>
      <c r="E1307" s="14" t="s">
        <v>390</v>
      </c>
      <c r="F1307" s="43" t="s">
        <v>2914</v>
      </c>
      <c r="G1307" s="14" t="s">
        <v>5025</v>
      </c>
      <c r="H1307" s="12" t="s">
        <v>389</v>
      </c>
      <c r="I1307" s="13" t="s">
        <v>101</v>
      </c>
      <c r="J1307" s="35" t="s">
        <v>6949</v>
      </c>
      <c r="K1307" s="29"/>
      <c r="L1307" s="29"/>
      <c r="M1307" s="29"/>
      <c r="N1307" s="29"/>
      <c r="O1307" s="29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5"/>
      <c r="AG1307" s="15"/>
      <c r="AH1307" s="15"/>
      <c r="AI1307" s="15"/>
      <c r="AJ1307" s="15"/>
      <c r="AK1307" s="15"/>
      <c r="AL1307" s="15"/>
      <c r="AM1307" s="15"/>
      <c r="AN1307" s="15"/>
      <c r="AO1307" s="15"/>
      <c r="AP1307" s="15"/>
      <c r="AQ1307" s="15"/>
      <c r="AR1307" s="15"/>
      <c r="AS1307" s="15"/>
      <c r="AT1307" s="15"/>
      <c r="AU1307" s="15"/>
      <c r="AV1307" s="15"/>
      <c r="AW1307" s="15"/>
      <c r="AX1307" s="15"/>
      <c r="AY1307" s="15"/>
      <c r="AZ1307" s="15"/>
      <c r="BA1307" s="15"/>
      <c r="BB1307" s="15"/>
      <c r="BC1307" s="15"/>
      <c r="BD1307" s="15"/>
      <c r="BE1307" s="15"/>
      <c r="BF1307" s="15"/>
      <c r="BG1307" s="15"/>
      <c r="BH1307" s="15"/>
      <c r="BI1307" s="15"/>
      <c r="BJ1307" s="15"/>
      <c r="BK1307" s="15" t="s">
        <v>5221</v>
      </c>
      <c r="BL1307" s="15"/>
      <c r="BM1307" s="15"/>
      <c r="BN1307" s="15"/>
      <c r="BO1307" s="15"/>
      <c r="BP1307" s="15"/>
      <c r="BQ1307" s="15"/>
      <c r="BR1307" s="15"/>
      <c r="BS1307" s="15"/>
      <c r="BT1307" s="15"/>
      <c r="BU1307" s="15"/>
      <c r="BV1307" s="15"/>
      <c r="BW1307" s="15"/>
      <c r="BX1307" s="15"/>
      <c r="BY1307" s="15"/>
      <c r="BZ1307" s="15"/>
      <c r="CA1307" s="15"/>
      <c r="CB1307" s="15"/>
      <c r="CC1307" s="15"/>
      <c r="CD1307" s="15"/>
      <c r="CE1307" s="15"/>
      <c r="CF1307" s="15"/>
      <c r="CG1307" s="15"/>
      <c r="CH1307" s="15"/>
      <c r="CI1307" s="15"/>
      <c r="CJ1307" s="15"/>
      <c r="CK1307" s="15"/>
      <c r="CL1307" s="15"/>
      <c r="CM1307" s="15"/>
      <c r="CN1307" s="15"/>
      <c r="CO1307" s="15"/>
      <c r="CP1307" s="15"/>
      <c r="CQ1307" s="15"/>
      <c r="CR1307" s="15"/>
      <c r="CS1307" s="15"/>
      <c r="CT1307" s="15"/>
      <c r="CU1307" s="10">
        <f t="shared" si="74"/>
        <v>0</v>
      </c>
      <c r="CV1307" s="10">
        <f t="shared" si="75"/>
        <v>0</v>
      </c>
    </row>
    <row r="1308" spans="1:100" ht="22.5" customHeight="1" x14ac:dyDescent="0.3">
      <c r="A1308" s="12">
        <v>1302</v>
      </c>
      <c r="B1308" s="13" t="s">
        <v>3232</v>
      </c>
      <c r="C1308" s="12">
        <f t="shared" ca="1" si="76"/>
        <v>71</v>
      </c>
      <c r="D1308" s="14">
        <v>451004</v>
      </c>
      <c r="E1308" s="14" t="s">
        <v>394</v>
      </c>
      <c r="F1308" s="43" t="s">
        <v>3233</v>
      </c>
      <c r="G1308" s="14" t="s">
        <v>5025</v>
      </c>
      <c r="H1308" s="12" t="s">
        <v>389</v>
      </c>
      <c r="I1308" s="13" t="s">
        <v>76</v>
      </c>
      <c r="J1308" s="35" t="s">
        <v>6950</v>
      </c>
      <c r="K1308" s="29"/>
      <c r="L1308" s="29"/>
      <c r="M1308" s="29"/>
      <c r="N1308" s="29"/>
      <c r="O1308" s="29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  <c r="AL1308" s="15"/>
      <c r="AM1308" s="15"/>
      <c r="AN1308" s="15"/>
      <c r="AO1308" s="15"/>
      <c r="AP1308" s="15"/>
      <c r="AQ1308" s="15"/>
      <c r="AR1308" s="15"/>
      <c r="AS1308" s="15"/>
      <c r="AT1308" s="15"/>
      <c r="AU1308" s="15"/>
      <c r="AV1308" s="15"/>
      <c r="AW1308" s="15"/>
      <c r="AX1308" s="15"/>
      <c r="AY1308" s="15"/>
      <c r="AZ1308" s="15"/>
      <c r="BA1308" s="15"/>
      <c r="BB1308" s="15"/>
      <c r="BC1308" s="15"/>
      <c r="BD1308" s="15"/>
      <c r="BE1308" s="15"/>
      <c r="BF1308" s="15"/>
      <c r="BG1308" s="15"/>
      <c r="BH1308" s="15"/>
      <c r="BI1308" s="15"/>
      <c r="BJ1308" s="15"/>
      <c r="BK1308" s="15" t="s">
        <v>5221</v>
      </c>
      <c r="BL1308" s="15"/>
      <c r="BM1308" s="15"/>
      <c r="BN1308" s="15"/>
      <c r="BO1308" s="15"/>
      <c r="BP1308" s="15"/>
      <c r="BQ1308" s="15"/>
      <c r="BR1308" s="15"/>
      <c r="BS1308" s="15"/>
      <c r="BT1308" s="15"/>
      <c r="BU1308" s="15"/>
      <c r="BV1308" s="15"/>
      <c r="BW1308" s="15"/>
      <c r="BX1308" s="15"/>
      <c r="BY1308" s="15"/>
      <c r="BZ1308" s="15"/>
      <c r="CA1308" s="15"/>
      <c r="CB1308" s="15"/>
      <c r="CC1308" s="15"/>
      <c r="CD1308" s="15"/>
      <c r="CE1308" s="15"/>
      <c r="CF1308" s="15"/>
      <c r="CG1308" s="15"/>
      <c r="CH1308" s="15"/>
      <c r="CI1308" s="15"/>
      <c r="CJ1308" s="15"/>
      <c r="CK1308" s="15"/>
      <c r="CL1308" s="15"/>
      <c r="CM1308" s="15"/>
      <c r="CN1308" s="15"/>
      <c r="CO1308" s="15"/>
      <c r="CP1308" s="15"/>
      <c r="CQ1308" s="15"/>
      <c r="CR1308" s="15"/>
      <c r="CS1308" s="15"/>
      <c r="CT1308" s="15"/>
      <c r="CU1308" s="10">
        <f t="shared" si="74"/>
        <v>0</v>
      </c>
      <c r="CV1308" s="10">
        <f t="shared" si="75"/>
        <v>0</v>
      </c>
    </row>
    <row r="1309" spans="1:100" ht="22.5" customHeight="1" x14ac:dyDescent="0.3">
      <c r="A1309" s="12">
        <v>1303</v>
      </c>
      <c r="B1309" s="13" t="s">
        <v>559</v>
      </c>
      <c r="C1309" s="12">
        <f t="shared" ca="1" si="76"/>
        <v>77</v>
      </c>
      <c r="D1309" s="14">
        <v>390415</v>
      </c>
      <c r="E1309" s="14" t="s">
        <v>390</v>
      </c>
      <c r="F1309" s="43" t="s">
        <v>391</v>
      </c>
      <c r="G1309" s="14" t="s">
        <v>5025</v>
      </c>
      <c r="H1309" s="12" t="s">
        <v>389</v>
      </c>
      <c r="I1309" s="13" t="s">
        <v>186</v>
      </c>
      <c r="J1309" s="35" t="s">
        <v>6951</v>
      </c>
      <c r="K1309" s="29"/>
      <c r="L1309" s="29"/>
      <c r="M1309" s="29"/>
      <c r="N1309" s="29"/>
      <c r="O1309" s="29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5"/>
      <c r="AF1309" s="15"/>
      <c r="AG1309" s="15"/>
      <c r="AH1309" s="15"/>
      <c r="AI1309" s="15"/>
      <c r="AJ1309" s="15"/>
      <c r="AK1309" s="15"/>
      <c r="AL1309" s="15"/>
      <c r="AM1309" s="15"/>
      <c r="AN1309" s="15"/>
      <c r="AO1309" s="15"/>
      <c r="AP1309" s="15"/>
      <c r="AQ1309" s="15"/>
      <c r="AR1309" s="15"/>
      <c r="AS1309" s="15"/>
      <c r="AT1309" s="15"/>
      <c r="AU1309" s="15"/>
      <c r="AV1309" s="15"/>
      <c r="AW1309" s="15"/>
      <c r="AX1309" s="15"/>
      <c r="AY1309" s="15"/>
      <c r="AZ1309" s="15"/>
      <c r="BA1309" s="15"/>
      <c r="BB1309" s="15"/>
      <c r="BC1309" s="15"/>
      <c r="BD1309" s="15"/>
      <c r="BE1309" s="15"/>
      <c r="BF1309" s="15"/>
      <c r="BG1309" s="15"/>
      <c r="BH1309" s="15"/>
      <c r="BI1309" s="15"/>
      <c r="BJ1309" s="15"/>
      <c r="BK1309" s="15" t="s">
        <v>5221</v>
      </c>
      <c r="BL1309" s="15"/>
      <c r="BM1309" s="15"/>
      <c r="BN1309" s="15"/>
      <c r="BO1309" s="15"/>
      <c r="BP1309" s="15"/>
      <c r="BQ1309" s="15"/>
      <c r="BR1309" s="15"/>
      <c r="BS1309" s="15"/>
      <c r="BT1309" s="15"/>
      <c r="BU1309" s="15"/>
      <c r="BV1309" s="15"/>
      <c r="BW1309" s="15"/>
      <c r="BX1309" s="15"/>
      <c r="BY1309" s="15"/>
      <c r="BZ1309" s="15"/>
      <c r="CA1309" s="15"/>
      <c r="CB1309" s="15"/>
      <c r="CC1309" s="15"/>
      <c r="CD1309" s="15"/>
      <c r="CE1309" s="15"/>
      <c r="CF1309" s="15"/>
      <c r="CG1309" s="15"/>
      <c r="CH1309" s="15"/>
      <c r="CI1309" s="15"/>
      <c r="CJ1309" s="15"/>
      <c r="CK1309" s="15"/>
      <c r="CL1309" s="15"/>
      <c r="CM1309" s="15"/>
      <c r="CN1309" s="15"/>
      <c r="CO1309" s="15"/>
      <c r="CP1309" s="15"/>
      <c r="CQ1309" s="15"/>
      <c r="CR1309" s="15"/>
      <c r="CS1309" s="15"/>
      <c r="CT1309" s="15"/>
      <c r="CU1309" s="10">
        <f t="shared" si="74"/>
        <v>0</v>
      </c>
      <c r="CV1309" s="10">
        <f t="shared" si="75"/>
        <v>0</v>
      </c>
    </row>
    <row r="1310" spans="1:100" ht="22.5" customHeight="1" x14ac:dyDescent="0.3">
      <c r="A1310" s="12">
        <v>1304</v>
      </c>
      <c r="B1310" s="13" t="s">
        <v>843</v>
      </c>
      <c r="C1310" s="12">
        <f t="shared" ca="1" si="76"/>
        <v>78</v>
      </c>
      <c r="D1310" s="14">
        <v>380529</v>
      </c>
      <c r="E1310" s="14" t="s">
        <v>394</v>
      </c>
      <c r="F1310" s="43" t="s">
        <v>844</v>
      </c>
      <c r="G1310" s="14" t="s">
        <v>5025</v>
      </c>
      <c r="H1310" s="12" t="s">
        <v>8885</v>
      </c>
      <c r="I1310" s="13" t="s">
        <v>178</v>
      </c>
      <c r="J1310" s="35" t="s">
        <v>6952</v>
      </c>
      <c r="K1310" s="29"/>
      <c r="L1310" s="29"/>
      <c r="M1310" s="29"/>
      <c r="N1310" s="29"/>
      <c r="O1310" s="29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  <c r="AL1310" s="15"/>
      <c r="AM1310" s="15"/>
      <c r="AN1310" s="15"/>
      <c r="AO1310" s="15"/>
      <c r="AP1310" s="15"/>
      <c r="AQ1310" s="15"/>
      <c r="AR1310" s="15"/>
      <c r="AS1310" s="15"/>
      <c r="AT1310" s="15"/>
      <c r="AU1310" s="15"/>
      <c r="AV1310" s="15"/>
      <c r="AW1310" s="15"/>
      <c r="AX1310" s="15"/>
      <c r="AY1310" s="15"/>
      <c r="AZ1310" s="15"/>
      <c r="BA1310" s="15"/>
      <c r="BB1310" s="15"/>
      <c r="BC1310" s="15"/>
      <c r="BD1310" s="15"/>
      <c r="BE1310" s="15"/>
      <c r="BF1310" s="15"/>
      <c r="BG1310" s="15"/>
      <c r="BH1310" s="15"/>
      <c r="BI1310" s="15"/>
      <c r="BJ1310" s="15"/>
      <c r="BK1310" s="15" t="s">
        <v>5221</v>
      </c>
      <c r="BL1310" s="15"/>
      <c r="BM1310" s="15"/>
      <c r="BN1310" s="15"/>
      <c r="BO1310" s="15"/>
      <c r="BP1310" s="15"/>
      <c r="BQ1310" s="15"/>
      <c r="BR1310" s="15"/>
      <c r="BS1310" s="15"/>
      <c r="BT1310" s="15"/>
      <c r="BU1310" s="15"/>
      <c r="BV1310" s="15"/>
      <c r="BW1310" s="15"/>
      <c r="BX1310" s="15"/>
      <c r="BY1310" s="15"/>
      <c r="BZ1310" s="15"/>
      <c r="CA1310" s="15"/>
      <c r="CB1310" s="15"/>
      <c r="CC1310" s="15"/>
      <c r="CD1310" s="15"/>
      <c r="CE1310" s="15"/>
      <c r="CF1310" s="15"/>
      <c r="CG1310" s="15"/>
      <c r="CH1310" s="15"/>
      <c r="CI1310" s="15"/>
      <c r="CJ1310" s="15"/>
      <c r="CK1310" s="15"/>
      <c r="CL1310" s="15"/>
      <c r="CM1310" s="15"/>
      <c r="CN1310" s="15"/>
      <c r="CO1310" s="15"/>
      <c r="CP1310" s="15"/>
      <c r="CQ1310" s="15"/>
      <c r="CR1310" s="15"/>
      <c r="CS1310" s="15"/>
      <c r="CT1310" s="15"/>
      <c r="CU1310" s="10">
        <f t="shared" si="74"/>
        <v>0</v>
      </c>
      <c r="CV1310" s="10">
        <f t="shared" si="75"/>
        <v>0</v>
      </c>
    </row>
    <row r="1311" spans="1:100" ht="22.5" customHeight="1" x14ac:dyDescent="0.3">
      <c r="A1311" s="12">
        <v>1305</v>
      </c>
      <c r="B1311" s="13" t="s">
        <v>1526</v>
      </c>
      <c r="C1311" s="12">
        <f t="shared" ca="1" si="76"/>
        <v>99</v>
      </c>
      <c r="D1311" s="14">
        <v>170423</v>
      </c>
      <c r="E1311" s="14" t="s">
        <v>390</v>
      </c>
      <c r="F1311" s="43" t="s">
        <v>1527</v>
      </c>
      <c r="G1311" s="14" t="s">
        <v>5025</v>
      </c>
      <c r="H1311" s="12" t="s">
        <v>389</v>
      </c>
      <c r="I1311" s="13" t="s">
        <v>5</v>
      </c>
      <c r="J1311" s="35" t="s">
        <v>6953</v>
      </c>
      <c r="K1311" s="29"/>
      <c r="L1311" s="29"/>
      <c r="M1311" s="29"/>
      <c r="N1311" s="29"/>
      <c r="O1311" s="29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5"/>
      <c r="AF1311" s="15"/>
      <c r="AG1311" s="15"/>
      <c r="AH1311" s="15"/>
      <c r="AI1311" s="15"/>
      <c r="AJ1311" s="15"/>
      <c r="AK1311" s="15"/>
      <c r="AL1311" s="15"/>
      <c r="AM1311" s="15"/>
      <c r="AN1311" s="15"/>
      <c r="AO1311" s="15"/>
      <c r="AP1311" s="15"/>
      <c r="AQ1311" s="15"/>
      <c r="AR1311" s="15"/>
      <c r="AS1311" s="15"/>
      <c r="AT1311" s="15"/>
      <c r="AU1311" s="15"/>
      <c r="AV1311" s="15"/>
      <c r="AW1311" s="15"/>
      <c r="AX1311" s="15"/>
      <c r="AY1311" s="15"/>
      <c r="AZ1311" s="15"/>
      <c r="BA1311" s="15"/>
      <c r="BB1311" s="15"/>
      <c r="BC1311" s="15"/>
      <c r="BD1311" s="15"/>
      <c r="BE1311" s="15"/>
      <c r="BF1311" s="15"/>
      <c r="BG1311" s="15"/>
      <c r="BH1311" s="15"/>
      <c r="BI1311" s="15"/>
      <c r="BJ1311" s="15"/>
      <c r="BK1311" s="15" t="s">
        <v>5221</v>
      </c>
      <c r="BL1311" s="15"/>
      <c r="BM1311" s="15"/>
      <c r="BN1311" s="15"/>
      <c r="BO1311" s="15"/>
      <c r="BP1311" s="15"/>
      <c r="BQ1311" s="15"/>
      <c r="BR1311" s="15"/>
      <c r="BS1311" s="15"/>
      <c r="BT1311" s="15"/>
      <c r="BU1311" s="15"/>
      <c r="BV1311" s="15"/>
      <c r="BW1311" s="15"/>
      <c r="BX1311" s="15"/>
      <c r="BY1311" s="15"/>
      <c r="BZ1311" s="15"/>
      <c r="CA1311" s="15"/>
      <c r="CB1311" s="15"/>
      <c r="CC1311" s="15"/>
      <c r="CD1311" s="15"/>
      <c r="CE1311" s="15"/>
      <c r="CF1311" s="15"/>
      <c r="CG1311" s="15"/>
      <c r="CH1311" s="15"/>
      <c r="CI1311" s="15"/>
      <c r="CJ1311" s="15"/>
      <c r="CK1311" s="15"/>
      <c r="CL1311" s="15"/>
      <c r="CM1311" s="15"/>
      <c r="CN1311" s="15"/>
      <c r="CO1311" s="15"/>
      <c r="CP1311" s="15"/>
      <c r="CQ1311" s="15"/>
      <c r="CR1311" s="15"/>
      <c r="CS1311" s="15"/>
      <c r="CT1311" s="15"/>
      <c r="CU1311" s="10">
        <f t="shared" si="74"/>
        <v>0</v>
      </c>
      <c r="CV1311" s="10">
        <f t="shared" si="75"/>
        <v>0</v>
      </c>
    </row>
    <row r="1312" spans="1:100" ht="22.5" customHeight="1" x14ac:dyDescent="0.3">
      <c r="A1312" s="12">
        <v>1306</v>
      </c>
      <c r="B1312" s="13" t="s">
        <v>2905</v>
      </c>
      <c r="C1312" s="12">
        <f t="shared" ca="1" si="76"/>
        <v>80</v>
      </c>
      <c r="D1312" s="14">
        <v>361211</v>
      </c>
      <c r="E1312" s="14" t="s">
        <v>390</v>
      </c>
      <c r="F1312" s="43" t="s">
        <v>2906</v>
      </c>
      <c r="G1312" s="14" t="s">
        <v>5025</v>
      </c>
      <c r="H1312" s="12" t="s">
        <v>389</v>
      </c>
      <c r="I1312" s="13" t="s">
        <v>101</v>
      </c>
      <c r="J1312" s="35" t="s">
        <v>6954</v>
      </c>
      <c r="K1312" s="29"/>
      <c r="L1312" s="29"/>
      <c r="M1312" s="29"/>
      <c r="N1312" s="29"/>
      <c r="O1312" s="29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  <c r="AL1312" s="15"/>
      <c r="AM1312" s="15"/>
      <c r="AN1312" s="15"/>
      <c r="AO1312" s="15"/>
      <c r="AP1312" s="15"/>
      <c r="AQ1312" s="15"/>
      <c r="AR1312" s="15"/>
      <c r="AS1312" s="15"/>
      <c r="AT1312" s="15"/>
      <c r="AU1312" s="15"/>
      <c r="AV1312" s="15"/>
      <c r="AW1312" s="15"/>
      <c r="AX1312" s="15"/>
      <c r="AY1312" s="15"/>
      <c r="AZ1312" s="15"/>
      <c r="BA1312" s="15"/>
      <c r="BB1312" s="15"/>
      <c r="BC1312" s="15"/>
      <c r="BD1312" s="15"/>
      <c r="BE1312" s="15"/>
      <c r="BF1312" s="15"/>
      <c r="BG1312" s="15"/>
      <c r="BH1312" s="15"/>
      <c r="BI1312" s="15"/>
      <c r="BJ1312" s="15"/>
      <c r="BK1312" s="15" t="s">
        <v>5221</v>
      </c>
      <c r="BL1312" s="15"/>
      <c r="BM1312" s="15"/>
      <c r="BN1312" s="15"/>
      <c r="BO1312" s="15"/>
      <c r="BP1312" s="15"/>
      <c r="BQ1312" s="15"/>
      <c r="BR1312" s="15"/>
      <c r="BS1312" s="15"/>
      <c r="BT1312" s="15"/>
      <c r="BU1312" s="15"/>
      <c r="BV1312" s="15"/>
      <c r="BW1312" s="15"/>
      <c r="BX1312" s="15"/>
      <c r="BY1312" s="15"/>
      <c r="BZ1312" s="15"/>
      <c r="CA1312" s="15"/>
      <c r="CB1312" s="15"/>
      <c r="CC1312" s="15"/>
      <c r="CD1312" s="15"/>
      <c r="CE1312" s="15"/>
      <c r="CF1312" s="15"/>
      <c r="CG1312" s="15"/>
      <c r="CH1312" s="15"/>
      <c r="CI1312" s="15"/>
      <c r="CJ1312" s="15"/>
      <c r="CK1312" s="15"/>
      <c r="CL1312" s="15"/>
      <c r="CM1312" s="15"/>
      <c r="CN1312" s="15"/>
      <c r="CO1312" s="15"/>
      <c r="CP1312" s="15"/>
      <c r="CQ1312" s="15"/>
      <c r="CR1312" s="15"/>
      <c r="CS1312" s="15"/>
      <c r="CT1312" s="15"/>
      <c r="CU1312" s="10">
        <f t="shared" si="74"/>
        <v>0</v>
      </c>
      <c r="CV1312" s="10">
        <f t="shared" si="75"/>
        <v>0</v>
      </c>
    </row>
    <row r="1313" spans="1:100" ht="22.5" customHeight="1" x14ac:dyDescent="0.3">
      <c r="A1313" s="12">
        <v>1307</v>
      </c>
      <c r="B1313" s="13" t="s">
        <v>3941</v>
      </c>
      <c r="C1313" s="12">
        <f t="shared" ca="1" si="76"/>
        <v>69</v>
      </c>
      <c r="D1313" s="14">
        <v>470930</v>
      </c>
      <c r="E1313" s="14" t="s">
        <v>394</v>
      </c>
      <c r="F1313" s="43" t="s">
        <v>3942</v>
      </c>
      <c r="G1313" s="14" t="s">
        <v>5025</v>
      </c>
      <c r="H1313" s="12" t="s">
        <v>389</v>
      </c>
      <c r="I1313" s="13" t="s">
        <v>133</v>
      </c>
      <c r="J1313" s="35" t="s">
        <v>6955</v>
      </c>
      <c r="K1313" s="29"/>
      <c r="L1313" s="29"/>
      <c r="M1313" s="29"/>
      <c r="N1313" s="29"/>
      <c r="O1313" s="29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5"/>
      <c r="AF1313" s="15"/>
      <c r="AG1313" s="15"/>
      <c r="AH1313" s="15"/>
      <c r="AI1313" s="15"/>
      <c r="AJ1313" s="15"/>
      <c r="AK1313" s="15"/>
      <c r="AL1313" s="15"/>
      <c r="AM1313" s="15"/>
      <c r="AN1313" s="15"/>
      <c r="AO1313" s="15"/>
      <c r="AP1313" s="15"/>
      <c r="AQ1313" s="15"/>
      <c r="AR1313" s="15"/>
      <c r="AS1313" s="15"/>
      <c r="AT1313" s="15"/>
      <c r="AU1313" s="15"/>
      <c r="AV1313" s="15"/>
      <c r="AW1313" s="15"/>
      <c r="AX1313" s="15"/>
      <c r="AY1313" s="15"/>
      <c r="AZ1313" s="15"/>
      <c r="BA1313" s="15"/>
      <c r="BB1313" s="15"/>
      <c r="BC1313" s="15"/>
      <c r="BD1313" s="15"/>
      <c r="BE1313" s="15"/>
      <c r="BF1313" s="15"/>
      <c r="BG1313" s="15"/>
      <c r="BH1313" s="15"/>
      <c r="BI1313" s="15"/>
      <c r="BJ1313" s="15"/>
      <c r="BK1313" s="15" t="s">
        <v>5221</v>
      </c>
      <c r="BL1313" s="15"/>
      <c r="BM1313" s="15"/>
      <c r="BN1313" s="15"/>
      <c r="BO1313" s="15"/>
      <c r="BP1313" s="15"/>
      <c r="BQ1313" s="15"/>
      <c r="BR1313" s="15"/>
      <c r="BS1313" s="15"/>
      <c r="BT1313" s="15"/>
      <c r="BU1313" s="15"/>
      <c r="BV1313" s="15"/>
      <c r="BW1313" s="15"/>
      <c r="BX1313" s="15"/>
      <c r="BY1313" s="15"/>
      <c r="BZ1313" s="15"/>
      <c r="CA1313" s="15"/>
      <c r="CB1313" s="15"/>
      <c r="CC1313" s="15"/>
      <c r="CD1313" s="15"/>
      <c r="CE1313" s="15"/>
      <c r="CF1313" s="15"/>
      <c r="CG1313" s="15"/>
      <c r="CH1313" s="15"/>
      <c r="CI1313" s="15"/>
      <c r="CJ1313" s="15"/>
      <c r="CK1313" s="15"/>
      <c r="CL1313" s="15"/>
      <c r="CM1313" s="15"/>
      <c r="CN1313" s="15"/>
      <c r="CO1313" s="15"/>
      <c r="CP1313" s="15"/>
      <c r="CQ1313" s="15"/>
      <c r="CR1313" s="15"/>
      <c r="CS1313" s="15"/>
      <c r="CT1313" s="15"/>
      <c r="CU1313" s="10">
        <f t="shared" si="74"/>
        <v>0</v>
      </c>
      <c r="CV1313" s="10">
        <f t="shared" si="75"/>
        <v>0</v>
      </c>
    </row>
    <row r="1314" spans="1:100" ht="22.5" customHeight="1" x14ac:dyDescent="0.3">
      <c r="A1314" s="12">
        <v>1308</v>
      </c>
      <c r="B1314" s="13" t="s">
        <v>1618</v>
      </c>
      <c r="C1314" s="12">
        <f t="shared" ca="1" si="76"/>
        <v>87</v>
      </c>
      <c r="D1314" s="14">
        <v>291220</v>
      </c>
      <c r="E1314" s="14" t="s">
        <v>390</v>
      </c>
      <c r="F1314" s="43" t="s">
        <v>391</v>
      </c>
      <c r="G1314" s="14" t="s">
        <v>5025</v>
      </c>
      <c r="H1314" s="12" t="s">
        <v>389</v>
      </c>
      <c r="I1314" s="13" t="s">
        <v>5</v>
      </c>
      <c r="J1314" s="35" t="s">
        <v>6956</v>
      </c>
      <c r="K1314" s="29"/>
      <c r="L1314" s="29"/>
      <c r="M1314" s="29"/>
      <c r="N1314" s="29"/>
      <c r="O1314" s="29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  <c r="AL1314" s="15"/>
      <c r="AM1314" s="15"/>
      <c r="AN1314" s="15"/>
      <c r="AO1314" s="15"/>
      <c r="AP1314" s="15"/>
      <c r="AQ1314" s="15"/>
      <c r="AR1314" s="15"/>
      <c r="AS1314" s="15"/>
      <c r="AT1314" s="15"/>
      <c r="AU1314" s="15"/>
      <c r="AV1314" s="15"/>
      <c r="AW1314" s="15"/>
      <c r="AX1314" s="15"/>
      <c r="AY1314" s="15"/>
      <c r="AZ1314" s="15"/>
      <c r="BA1314" s="15"/>
      <c r="BB1314" s="15"/>
      <c r="BC1314" s="15"/>
      <c r="BD1314" s="15"/>
      <c r="BE1314" s="15"/>
      <c r="BF1314" s="15"/>
      <c r="BG1314" s="15"/>
      <c r="BH1314" s="15"/>
      <c r="BI1314" s="15"/>
      <c r="BJ1314" s="15"/>
      <c r="BK1314" s="15" t="s">
        <v>5221</v>
      </c>
      <c r="BL1314" s="15"/>
      <c r="BM1314" s="15"/>
      <c r="BN1314" s="15"/>
      <c r="BO1314" s="15"/>
      <c r="BP1314" s="15"/>
      <c r="BQ1314" s="15"/>
      <c r="BR1314" s="15"/>
      <c r="BS1314" s="15"/>
      <c r="BT1314" s="15"/>
      <c r="BU1314" s="15"/>
      <c r="BV1314" s="15"/>
      <c r="BW1314" s="15"/>
      <c r="BX1314" s="15"/>
      <c r="BY1314" s="15"/>
      <c r="BZ1314" s="15"/>
      <c r="CA1314" s="15"/>
      <c r="CB1314" s="15"/>
      <c r="CC1314" s="15"/>
      <c r="CD1314" s="15"/>
      <c r="CE1314" s="15"/>
      <c r="CF1314" s="15"/>
      <c r="CG1314" s="15"/>
      <c r="CH1314" s="15"/>
      <c r="CI1314" s="15"/>
      <c r="CJ1314" s="15"/>
      <c r="CK1314" s="15"/>
      <c r="CL1314" s="15"/>
      <c r="CM1314" s="15"/>
      <c r="CN1314" s="15"/>
      <c r="CO1314" s="15"/>
      <c r="CP1314" s="15"/>
      <c r="CQ1314" s="15"/>
      <c r="CR1314" s="15"/>
      <c r="CS1314" s="15"/>
      <c r="CT1314" s="15"/>
      <c r="CU1314" s="10">
        <f t="shared" si="74"/>
        <v>0</v>
      </c>
      <c r="CV1314" s="10">
        <f t="shared" si="75"/>
        <v>0</v>
      </c>
    </row>
    <row r="1315" spans="1:100" ht="22.5" customHeight="1" x14ac:dyDescent="0.3">
      <c r="A1315" s="12">
        <v>1309</v>
      </c>
      <c r="B1315" s="13" t="s">
        <v>1776</v>
      </c>
      <c r="C1315" s="12">
        <f t="shared" ca="1" si="76"/>
        <v>76</v>
      </c>
      <c r="D1315" s="14">
        <v>400815</v>
      </c>
      <c r="E1315" s="14" t="s">
        <v>390</v>
      </c>
      <c r="F1315" s="43" t="s">
        <v>391</v>
      </c>
      <c r="G1315" s="14" t="s">
        <v>5025</v>
      </c>
      <c r="H1315" s="12" t="s">
        <v>389</v>
      </c>
      <c r="I1315" s="13" t="s">
        <v>5</v>
      </c>
      <c r="J1315" s="35" t="s">
        <v>6957</v>
      </c>
      <c r="K1315" s="29"/>
      <c r="L1315" s="29"/>
      <c r="M1315" s="29"/>
      <c r="N1315" s="29"/>
      <c r="O1315" s="29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5"/>
      <c r="AF1315" s="15"/>
      <c r="AG1315" s="15"/>
      <c r="AH1315" s="15"/>
      <c r="AI1315" s="15"/>
      <c r="AJ1315" s="15"/>
      <c r="AK1315" s="15"/>
      <c r="AL1315" s="15"/>
      <c r="AM1315" s="15"/>
      <c r="AN1315" s="15"/>
      <c r="AO1315" s="15"/>
      <c r="AP1315" s="15"/>
      <c r="AQ1315" s="15"/>
      <c r="AR1315" s="15"/>
      <c r="AS1315" s="15"/>
      <c r="AT1315" s="15"/>
      <c r="AU1315" s="15"/>
      <c r="AV1315" s="15"/>
      <c r="AW1315" s="15"/>
      <c r="AX1315" s="15"/>
      <c r="AY1315" s="15"/>
      <c r="AZ1315" s="15"/>
      <c r="BA1315" s="15"/>
      <c r="BB1315" s="15"/>
      <c r="BC1315" s="15"/>
      <c r="BD1315" s="15"/>
      <c r="BE1315" s="15"/>
      <c r="BF1315" s="15"/>
      <c r="BG1315" s="15"/>
      <c r="BH1315" s="15"/>
      <c r="BI1315" s="15"/>
      <c r="BJ1315" s="15"/>
      <c r="BK1315" s="15" t="s">
        <v>5221</v>
      </c>
      <c r="BL1315" s="15"/>
      <c r="BM1315" s="15"/>
      <c r="BN1315" s="15"/>
      <c r="BO1315" s="15"/>
      <c r="BP1315" s="15"/>
      <c r="BQ1315" s="15"/>
      <c r="BR1315" s="15"/>
      <c r="BS1315" s="15"/>
      <c r="BT1315" s="15"/>
      <c r="BU1315" s="15"/>
      <c r="BV1315" s="15"/>
      <c r="BW1315" s="15"/>
      <c r="BX1315" s="15"/>
      <c r="BY1315" s="15"/>
      <c r="BZ1315" s="15"/>
      <c r="CA1315" s="15"/>
      <c r="CB1315" s="15"/>
      <c r="CC1315" s="15"/>
      <c r="CD1315" s="15"/>
      <c r="CE1315" s="15"/>
      <c r="CF1315" s="15"/>
      <c r="CG1315" s="15"/>
      <c r="CH1315" s="15"/>
      <c r="CI1315" s="15"/>
      <c r="CJ1315" s="15"/>
      <c r="CK1315" s="15"/>
      <c r="CL1315" s="15"/>
      <c r="CM1315" s="15"/>
      <c r="CN1315" s="15"/>
      <c r="CO1315" s="15"/>
      <c r="CP1315" s="15"/>
      <c r="CQ1315" s="15"/>
      <c r="CR1315" s="15"/>
      <c r="CS1315" s="15"/>
      <c r="CT1315" s="15"/>
      <c r="CU1315" s="10">
        <f t="shared" si="74"/>
        <v>0</v>
      </c>
      <c r="CV1315" s="10">
        <f t="shared" si="75"/>
        <v>0</v>
      </c>
    </row>
    <row r="1316" spans="1:100" ht="22.5" customHeight="1" x14ac:dyDescent="0.3">
      <c r="A1316" s="12">
        <v>1310</v>
      </c>
      <c r="B1316" s="13" t="s">
        <v>2232</v>
      </c>
      <c r="C1316" s="12">
        <f t="shared" ca="1" si="76"/>
        <v>72</v>
      </c>
      <c r="D1316" s="14">
        <v>440928</v>
      </c>
      <c r="E1316" s="14" t="s">
        <v>390</v>
      </c>
      <c r="F1316" s="43" t="s">
        <v>2233</v>
      </c>
      <c r="G1316" s="14" t="s">
        <v>5025</v>
      </c>
      <c r="H1316" s="12" t="s">
        <v>389</v>
      </c>
      <c r="I1316" s="13" t="s">
        <v>2006</v>
      </c>
      <c r="J1316" s="35" t="s">
        <v>6958</v>
      </c>
      <c r="K1316" s="29"/>
      <c r="L1316" s="29"/>
      <c r="M1316" s="29"/>
      <c r="N1316" s="29"/>
      <c r="O1316" s="29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  <c r="AL1316" s="15"/>
      <c r="AM1316" s="15"/>
      <c r="AN1316" s="15"/>
      <c r="AO1316" s="15"/>
      <c r="AP1316" s="15"/>
      <c r="AQ1316" s="15"/>
      <c r="AR1316" s="15"/>
      <c r="AS1316" s="15"/>
      <c r="AT1316" s="15"/>
      <c r="AU1316" s="15"/>
      <c r="AV1316" s="15"/>
      <c r="AW1316" s="15"/>
      <c r="AX1316" s="15"/>
      <c r="AY1316" s="15"/>
      <c r="AZ1316" s="15"/>
      <c r="BA1316" s="15"/>
      <c r="BB1316" s="15"/>
      <c r="BC1316" s="15"/>
      <c r="BD1316" s="15"/>
      <c r="BE1316" s="15"/>
      <c r="BF1316" s="15"/>
      <c r="BG1316" s="15"/>
      <c r="BH1316" s="15"/>
      <c r="BI1316" s="15"/>
      <c r="BJ1316" s="15"/>
      <c r="BK1316" s="15" t="s">
        <v>5221</v>
      </c>
      <c r="BL1316" s="15"/>
      <c r="BM1316" s="15"/>
      <c r="BN1316" s="15"/>
      <c r="BO1316" s="15"/>
      <c r="BP1316" s="15"/>
      <c r="BQ1316" s="15"/>
      <c r="BR1316" s="15"/>
      <c r="BS1316" s="15"/>
      <c r="BT1316" s="15"/>
      <c r="BU1316" s="15"/>
      <c r="BV1316" s="15"/>
      <c r="BW1316" s="15"/>
      <c r="BX1316" s="15"/>
      <c r="BY1316" s="15"/>
      <c r="BZ1316" s="15"/>
      <c r="CA1316" s="15"/>
      <c r="CB1316" s="15"/>
      <c r="CC1316" s="15"/>
      <c r="CD1316" s="15"/>
      <c r="CE1316" s="15"/>
      <c r="CF1316" s="15"/>
      <c r="CG1316" s="15"/>
      <c r="CH1316" s="15"/>
      <c r="CI1316" s="15"/>
      <c r="CJ1316" s="15"/>
      <c r="CK1316" s="15"/>
      <c r="CL1316" s="15"/>
      <c r="CM1316" s="15"/>
      <c r="CN1316" s="15"/>
      <c r="CO1316" s="15"/>
      <c r="CP1316" s="15"/>
      <c r="CQ1316" s="15"/>
      <c r="CR1316" s="15"/>
      <c r="CS1316" s="15"/>
      <c r="CT1316" s="15"/>
      <c r="CU1316" s="10">
        <f t="shared" si="74"/>
        <v>0</v>
      </c>
      <c r="CV1316" s="10">
        <f t="shared" si="75"/>
        <v>0</v>
      </c>
    </row>
    <row r="1317" spans="1:100" ht="22.5" customHeight="1" x14ac:dyDescent="0.3">
      <c r="A1317" s="12">
        <v>1311</v>
      </c>
      <c r="B1317" s="13" t="s">
        <v>2808</v>
      </c>
      <c r="C1317" s="12">
        <f t="shared" ca="1" si="76"/>
        <v>71</v>
      </c>
      <c r="D1317" s="14">
        <v>450511</v>
      </c>
      <c r="E1317" s="14" t="s">
        <v>394</v>
      </c>
      <c r="F1317" s="43" t="s">
        <v>5404</v>
      </c>
      <c r="G1317" s="14" t="s">
        <v>5025</v>
      </c>
      <c r="H1317" s="12" t="s">
        <v>389</v>
      </c>
      <c r="I1317" s="13" t="s">
        <v>2618</v>
      </c>
      <c r="J1317" s="35" t="s">
        <v>6959</v>
      </c>
      <c r="K1317" s="29"/>
      <c r="L1317" s="29"/>
      <c r="M1317" s="29"/>
      <c r="N1317" s="29"/>
      <c r="O1317" s="29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5"/>
      <c r="AF1317" s="15"/>
      <c r="AG1317" s="15"/>
      <c r="AH1317" s="15"/>
      <c r="AI1317" s="15"/>
      <c r="AJ1317" s="15"/>
      <c r="AK1317" s="15"/>
      <c r="AL1317" s="15"/>
      <c r="AM1317" s="15"/>
      <c r="AN1317" s="15"/>
      <c r="AO1317" s="15"/>
      <c r="AP1317" s="15"/>
      <c r="AQ1317" s="15"/>
      <c r="AR1317" s="15"/>
      <c r="AS1317" s="15"/>
      <c r="AT1317" s="15"/>
      <c r="AU1317" s="15"/>
      <c r="AV1317" s="15"/>
      <c r="AW1317" s="15"/>
      <c r="AX1317" s="15"/>
      <c r="AY1317" s="15"/>
      <c r="AZ1317" s="15"/>
      <c r="BA1317" s="15"/>
      <c r="BB1317" s="15"/>
      <c r="BC1317" s="15"/>
      <c r="BD1317" s="15"/>
      <c r="BE1317" s="15"/>
      <c r="BF1317" s="15"/>
      <c r="BG1317" s="15"/>
      <c r="BH1317" s="15"/>
      <c r="BI1317" s="15"/>
      <c r="BJ1317" s="15"/>
      <c r="BK1317" s="15" t="s">
        <v>5221</v>
      </c>
      <c r="BL1317" s="15"/>
      <c r="BM1317" s="15"/>
      <c r="BN1317" s="15"/>
      <c r="BO1317" s="15"/>
      <c r="BP1317" s="15"/>
      <c r="BQ1317" s="15"/>
      <c r="BR1317" s="15"/>
      <c r="BS1317" s="15"/>
      <c r="BT1317" s="15"/>
      <c r="BU1317" s="15"/>
      <c r="BV1317" s="15"/>
      <c r="BW1317" s="15"/>
      <c r="BX1317" s="15"/>
      <c r="BY1317" s="15"/>
      <c r="BZ1317" s="15"/>
      <c r="CA1317" s="15"/>
      <c r="CB1317" s="15"/>
      <c r="CC1317" s="15"/>
      <c r="CD1317" s="15"/>
      <c r="CE1317" s="15"/>
      <c r="CF1317" s="15"/>
      <c r="CG1317" s="15"/>
      <c r="CH1317" s="15"/>
      <c r="CI1317" s="15"/>
      <c r="CJ1317" s="15"/>
      <c r="CK1317" s="15"/>
      <c r="CL1317" s="15"/>
      <c r="CM1317" s="15"/>
      <c r="CN1317" s="15"/>
      <c r="CO1317" s="15"/>
      <c r="CP1317" s="15"/>
      <c r="CQ1317" s="15"/>
      <c r="CR1317" s="15"/>
      <c r="CS1317" s="15"/>
      <c r="CT1317" s="15"/>
      <c r="CU1317" s="10">
        <f t="shared" si="74"/>
        <v>0</v>
      </c>
      <c r="CV1317" s="10">
        <f t="shared" si="75"/>
        <v>0</v>
      </c>
    </row>
    <row r="1318" spans="1:100" ht="22.5" customHeight="1" x14ac:dyDescent="0.3">
      <c r="A1318" s="12">
        <v>1312</v>
      </c>
      <c r="B1318" s="21" t="s">
        <v>5063</v>
      </c>
      <c r="C1318" s="12">
        <f t="shared" ca="1" si="76"/>
        <v>68</v>
      </c>
      <c r="D1318" s="23">
        <v>480929</v>
      </c>
      <c r="E1318" s="22" t="s">
        <v>394</v>
      </c>
      <c r="F1318" s="43" t="s">
        <v>5405</v>
      </c>
      <c r="G1318" s="22"/>
      <c r="H1318" s="12" t="s">
        <v>479</v>
      </c>
      <c r="I1318" s="22" t="s">
        <v>5053</v>
      </c>
      <c r="J1318" s="40" t="s">
        <v>5033</v>
      </c>
      <c r="K1318" s="15">
        <v>30</v>
      </c>
      <c r="L1318" s="15"/>
      <c r="M1318" s="15"/>
      <c r="N1318" s="15"/>
      <c r="O1318" s="15"/>
      <c r="P1318" s="27"/>
      <c r="Q1318" s="27"/>
      <c r="R1318" s="27"/>
      <c r="S1318" s="27"/>
      <c r="T1318" s="27"/>
      <c r="U1318" s="27">
        <v>5</v>
      </c>
      <c r="V1318" s="27">
        <v>18</v>
      </c>
      <c r="W1318" s="27"/>
      <c r="X1318" s="27"/>
      <c r="Y1318" s="27"/>
      <c r="Z1318" s="27"/>
      <c r="AA1318" s="27">
        <v>10</v>
      </c>
      <c r="AB1318" s="27">
        <v>10</v>
      </c>
      <c r="AC1318" s="27"/>
      <c r="AD1318" s="27"/>
      <c r="AE1318" s="27"/>
      <c r="AF1318" s="27"/>
      <c r="AG1318" s="27"/>
      <c r="AH1318" s="27">
        <v>40</v>
      </c>
      <c r="AI1318" s="27"/>
      <c r="AJ1318" s="27"/>
      <c r="AK1318" s="27"/>
      <c r="AL1318" s="27"/>
      <c r="AM1318" s="27">
        <v>1</v>
      </c>
      <c r="AN1318" s="27"/>
      <c r="AO1318" s="27"/>
      <c r="AP1318" s="27"/>
      <c r="AQ1318" s="27"/>
      <c r="AR1318" s="27"/>
      <c r="AS1318" s="27">
        <v>10</v>
      </c>
      <c r="AT1318" s="27">
        <v>5</v>
      </c>
      <c r="AU1318" s="27"/>
      <c r="AV1318" s="27"/>
      <c r="AW1318" s="27"/>
      <c r="AX1318" s="15">
        <v>20</v>
      </c>
      <c r="AY1318" s="27"/>
      <c r="AZ1318" s="27"/>
      <c r="BA1318" s="27"/>
      <c r="BB1318" s="27"/>
      <c r="BC1318" s="27"/>
      <c r="BD1318" s="27"/>
      <c r="BE1318" s="27"/>
      <c r="BF1318" s="27">
        <v>50</v>
      </c>
      <c r="BG1318" s="27">
        <v>5</v>
      </c>
      <c r="BH1318" s="27"/>
      <c r="BI1318" s="27"/>
      <c r="BJ1318" s="27"/>
      <c r="BK1318" s="56">
        <v>50</v>
      </c>
      <c r="BL1318" s="27">
        <v>50</v>
      </c>
      <c r="BM1318" s="27"/>
      <c r="BN1318" s="27"/>
      <c r="BO1318" s="27"/>
      <c r="BP1318" s="27"/>
      <c r="BQ1318" s="27"/>
      <c r="BR1318" s="27"/>
      <c r="BS1318" s="27"/>
      <c r="BT1318" s="27"/>
      <c r="BU1318" s="27"/>
      <c r="BV1318" s="27"/>
      <c r="BW1318" s="27"/>
      <c r="BX1318" s="15">
        <v>50</v>
      </c>
      <c r="BY1318" s="27"/>
      <c r="BZ1318" s="27"/>
      <c r="CA1318" s="27"/>
      <c r="CB1318" s="27"/>
      <c r="CC1318" s="27"/>
      <c r="CD1318" s="27">
        <v>25</v>
      </c>
      <c r="CE1318" s="27"/>
      <c r="CF1318" s="27"/>
      <c r="CG1318" s="27"/>
      <c r="CH1318" s="27"/>
      <c r="CI1318" s="27"/>
      <c r="CJ1318" s="27"/>
      <c r="CK1318" s="27"/>
      <c r="CL1318" s="27"/>
      <c r="CM1318" s="27"/>
      <c r="CN1318" s="27"/>
      <c r="CO1318" s="27"/>
      <c r="CP1318" s="27"/>
      <c r="CQ1318" s="27"/>
      <c r="CR1318" s="27"/>
      <c r="CS1318" s="27"/>
      <c r="CT1318" s="27"/>
      <c r="CU1318" s="10">
        <f t="shared" si="74"/>
        <v>16</v>
      </c>
      <c r="CV1318" s="10">
        <f t="shared" si="75"/>
        <v>379</v>
      </c>
    </row>
    <row r="1319" spans="1:100" ht="22.5" customHeight="1" x14ac:dyDescent="0.3">
      <c r="A1319" s="12">
        <v>1313</v>
      </c>
      <c r="B1319" s="13" t="s">
        <v>1965</v>
      </c>
      <c r="C1319" s="12">
        <f t="shared" ca="1" si="76"/>
        <v>76</v>
      </c>
      <c r="D1319" s="14">
        <v>400207</v>
      </c>
      <c r="E1319" s="14" t="s">
        <v>394</v>
      </c>
      <c r="F1319" s="43" t="s">
        <v>1966</v>
      </c>
      <c r="G1319" s="14" t="s">
        <v>5025</v>
      </c>
      <c r="H1319" s="12" t="s">
        <v>389</v>
      </c>
      <c r="I1319" s="13" t="s">
        <v>400</v>
      </c>
      <c r="J1319" s="35" t="s">
        <v>6960</v>
      </c>
      <c r="K1319" s="29"/>
      <c r="L1319" s="29"/>
      <c r="M1319" s="29"/>
      <c r="N1319" s="29"/>
      <c r="O1319" s="29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5"/>
      <c r="AF1319" s="15"/>
      <c r="AG1319" s="15"/>
      <c r="AH1319" s="15"/>
      <c r="AI1319" s="15"/>
      <c r="AJ1319" s="15"/>
      <c r="AK1319" s="15"/>
      <c r="AL1319" s="15"/>
      <c r="AM1319" s="15"/>
      <c r="AN1319" s="15"/>
      <c r="AO1319" s="15"/>
      <c r="AP1319" s="15"/>
      <c r="AQ1319" s="15"/>
      <c r="AR1319" s="15"/>
      <c r="AS1319" s="15"/>
      <c r="AT1319" s="15"/>
      <c r="AU1319" s="15"/>
      <c r="AV1319" s="15"/>
      <c r="AW1319" s="15"/>
      <c r="AX1319" s="15"/>
      <c r="AY1319" s="15"/>
      <c r="AZ1319" s="15"/>
      <c r="BA1319" s="15"/>
      <c r="BB1319" s="15"/>
      <c r="BC1319" s="15"/>
      <c r="BD1319" s="15"/>
      <c r="BE1319" s="15"/>
      <c r="BF1319" s="15"/>
      <c r="BG1319" s="15"/>
      <c r="BH1319" s="15"/>
      <c r="BI1319" s="15"/>
      <c r="BJ1319" s="15"/>
      <c r="BK1319" s="15" t="s">
        <v>5221</v>
      </c>
      <c r="BL1319" s="15"/>
      <c r="BM1319" s="15"/>
      <c r="BN1319" s="15"/>
      <c r="BO1319" s="15"/>
      <c r="BP1319" s="15"/>
      <c r="BQ1319" s="15"/>
      <c r="BR1319" s="15"/>
      <c r="BS1319" s="15"/>
      <c r="BT1319" s="15"/>
      <c r="BU1319" s="15"/>
      <c r="BV1319" s="15"/>
      <c r="BW1319" s="15"/>
      <c r="BX1319" s="15"/>
      <c r="BY1319" s="15"/>
      <c r="BZ1319" s="15"/>
      <c r="CA1319" s="15"/>
      <c r="CB1319" s="15"/>
      <c r="CC1319" s="15"/>
      <c r="CD1319" s="15"/>
      <c r="CE1319" s="15"/>
      <c r="CF1319" s="15"/>
      <c r="CG1319" s="15"/>
      <c r="CH1319" s="15"/>
      <c r="CI1319" s="15"/>
      <c r="CJ1319" s="15"/>
      <c r="CK1319" s="15"/>
      <c r="CL1319" s="15"/>
      <c r="CM1319" s="15"/>
      <c r="CN1319" s="15"/>
      <c r="CO1319" s="15"/>
      <c r="CP1319" s="15"/>
      <c r="CQ1319" s="15"/>
      <c r="CR1319" s="15"/>
      <c r="CS1319" s="15"/>
      <c r="CT1319" s="15"/>
      <c r="CU1319" s="10">
        <f t="shared" si="74"/>
        <v>0</v>
      </c>
      <c r="CV1319" s="10">
        <f t="shared" si="75"/>
        <v>0</v>
      </c>
    </row>
    <row r="1320" spans="1:100" ht="22.5" customHeight="1" x14ac:dyDescent="0.3">
      <c r="A1320" s="12">
        <v>1314</v>
      </c>
      <c r="B1320" s="21" t="s">
        <v>5064</v>
      </c>
      <c r="C1320" s="12">
        <f t="shared" ca="1" si="76"/>
        <v>76</v>
      </c>
      <c r="D1320" s="23">
        <v>400818</v>
      </c>
      <c r="E1320" s="22" t="s">
        <v>394</v>
      </c>
      <c r="F1320" s="43" t="s">
        <v>5035</v>
      </c>
      <c r="G1320" s="22" t="s">
        <v>5025</v>
      </c>
      <c r="H1320" s="12" t="s">
        <v>479</v>
      </c>
      <c r="I1320" s="22" t="s">
        <v>5053</v>
      </c>
      <c r="J1320" s="40" t="s">
        <v>5034</v>
      </c>
      <c r="K1320" s="15"/>
      <c r="L1320" s="15"/>
      <c r="M1320" s="15"/>
      <c r="N1320" s="15"/>
      <c r="O1320" s="15"/>
      <c r="P1320" s="27"/>
      <c r="Q1320" s="27"/>
      <c r="R1320" s="27"/>
      <c r="S1320" s="27"/>
      <c r="T1320" s="27"/>
      <c r="U1320" s="27"/>
      <c r="V1320" s="27"/>
      <c r="W1320" s="27"/>
      <c r="X1320" s="27"/>
      <c r="Y1320" s="27"/>
      <c r="Z1320" s="27"/>
      <c r="AA1320" s="27"/>
      <c r="AB1320" s="27"/>
      <c r="AC1320" s="27"/>
      <c r="AD1320" s="27"/>
      <c r="AE1320" s="27"/>
      <c r="AF1320" s="27"/>
      <c r="AG1320" s="27"/>
      <c r="AH1320" s="27"/>
      <c r="AI1320" s="27"/>
      <c r="AJ1320" s="27"/>
      <c r="AK1320" s="27"/>
      <c r="AL1320" s="27"/>
      <c r="AM1320" s="27"/>
      <c r="AN1320" s="27"/>
      <c r="AO1320" s="27"/>
      <c r="AP1320" s="27"/>
      <c r="AQ1320" s="27"/>
      <c r="AR1320" s="27"/>
      <c r="AS1320" s="27"/>
      <c r="AT1320" s="27"/>
      <c r="AU1320" s="27"/>
      <c r="AV1320" s="27"/>
      <c r="AW1320" s="27"/>
      <c r="AX1320" s="27"/>
      <c r="AY1320" s="27"/>
      <c r="AZ1320" s="27"/>
      <c r="BA1320" s="27"/>
      <c r="BB1320" s="27"/>
      <c r="BC1320" s="27"/>
      <c r="BD1320" s="27"/>
      <c r="BE1320" s="27"/>
      <c r="BF1320" s="27"/>
      <c r="BG1320" s="27"/>
      <c r="BH1320" s="27"/>
      <c r="BI1320" s="27"/>
      <c r="BJ1320" s="27"/>
      <c r="BK1320" s="15" t="s">
        <v>5221</v>
      </c>
      <c r="BL1320" s="27"/>
      <c r="BM1320" s="27"/>
      <c r="BN1320" s="27"/>
      <c r="BO1320" s="27"/>
      <c r="BP1320" s="27"/>
      <c r="BQ1320" s="27"/>
      <c r="BR1320" s="27"/>
      <c r="BS1320" s="27"/>
      <c r="BT1320" s="27"/>
      <c r="BU1320" s="27"/>
      <c r="BV1320" s="27"/>
      <c r="BW1320" s="27"/>
      <c r="BX1320" s="27"/>
      <c r="BY1320" s="27"/>
      <c r="BZ1320" s="27"/>
      <c r="CA1320" s="27"/>
      <c r="CB1320" s="27"/>
      <c r="CC1320" s="27"/>
      <c r="CD1320" s="27"/>
      <c r="CE1320" s="27"/>
      <c r="CF1320" s="27"/>
      <c r="CG1320" s="27"/>
      <c r="CH1320" s="27"/>
      <c r="CI1320" s="27"/>
      <c r="CJ1320" s="27"/>
      <c r="CK1320" s="27"/>
      <c r="CL1320" s="27"/>
      <c r="CM1320" s="27"/>
      <c r="CN1320" s="27"/>
      <c r="CO1320" s="27"/>
      <c r="CP1320" s="27"/>
      <c r="CQ1320" s="27"/>
      <c r="CR1320" s="27"/>
      <c r="CS1320" s="27"/>
      <c r="CT1320" s="27"/>
      <c r="CU1320" s="10">
        <f t="shared" si="74"/>
        <v>0</v>
      </c>
      <c r="CV1320" s="10">
        <f t="shared" si="75"/>
        <v>0</v>
      </c>
    </row>
    <row r="1321" spans="1:100" ht="22.5" customHeight="1" x14ac:dyDescent="0.3">
      <c r="A1321" s="12">
        <v>1315</v>
      </c>
      <c r="B1321" s="13" t="s">
        <v>936</v>
      </c>
      <c r="C1321" s="12">
        <f t="shared" ca="1" si="76"/>
        <v>70</v>
      </c>
      <c r="D1321" s="14">
        <v>460916</v>
      </c>
      <c r="E1321" s="14" t="s">
        <v>390</v>
      </c>
      <c r="F1321" s="43" t="s">
        <v>391</v>
      </c>
      <c r="G1321" s="14" t="s">
        <v>5025</v>
      </c>
      <c r="H1321" s="12" t="s">
        <v>389</v>
      </c>
      <c r="I1321" s="13" t="s">
        <v>178</v>
      </c>
      <c r="J1321" s="35" t="s">
        <v>6961</v>
      </c>
      <c r="K1321" s="29"/>
      <c r="L1321" s="29"/>
      <c r="M1321" s="29"/>
      <c r="N1321" s="29"/>
      <c r="O1321" s="29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5"/>
      <c r="AF1321" s="15"/>
      <c r="AG1321" s="15"/>
      <c r="AH1321" s="15"/>
      <c r="AI1321" s="15"/>
      <c r="AJ1321" s="15"/>
      <c r="AK1321" s="15"/>
      <c r="AL1321" s="15"/>
      <c r="AM1321" s="15"/>
      <c r="AN1321" s="15"/>
      <c r="AO1321" s="15"/>
      <c r="AP1321" s="15"/>
      <c r="AQ1321" s="15"/>
      <c r="AR1321" s="15"/>
      <c r="AS1321" s="15"/>
      <c r="AT1321" s="15"/>
      <c r="AU1321" s="15"/>
      <c r="AV1321" s="15"/>
      <c r="AW1321" s="15"/>
      <c r="AX1321" s="15"/>
      <c r="AY1321" s="15"/>
      <c r="AZ1321" s="15"/>
      <c r="BA1321" s="15"/>
      <c r="BB1321" s="15"/>
      <c r="BC1321" s="15"/>
      <c r="BD1321" s="15"/>
      <c r="BE1321" s="15"/>
      <c r="BF1321" s="15"/>
      <c r="BG1321" s="15"/>
      <c r="BH1321" s="15"/>
      <c r="BI1321" s="15"/>
      <c r="BJ1321" s="15"/>
      <c r="BK1321" s="15" t="s">
        <v>5221</v>
      </c>
      <c r="BL1321" s="15"/>
      <c r="BM1321" s="15"/>
      <c r="BN1321" s="15"/>
      <c r="BO1321" s="15"/>
      <c r="BP1321" s="15"/>
      <c r="BQ1321" s="15"/>
      <c r="BR1321" s="15"/>
      <c r="BS1321" s="15"/>
      <c r="BT1321" s="15"/>
      <c r="BU1321" s="15"/>
      <c r="BV1321" s="15"/>
      <c r="BW1321" s="15"/>
      <c r="BX1321" s="15"/>
      <c r="BY1321" s="15"/>
      <c r="BZ1321" s="15"/>
      <c r="CA1321" s="15"/>
      <c r="CB1321" s="15"/>
      <c r="CC1321" s="15"/>
      <c r="CD1321" s="15"/>
      <c r="CE1321" s="15"/>
      <c r="CF1321" s="15"/>
      <c r="CG1321" s="15"/>
      <c r="CH1321" s="15"/>
      <c r="CI1321" s="15"/>
      <c r="CJ1321" s="15"/>
      <c r="CK1321" s="15"/>
      <c r="CL1321" s="15"/>
      <c r="CM1321" s="15"/>
      <c r="CN1321" s="15"/>
      <c r="CO1321" s="15"/>
      <c r="CP1321" s="15"/>
      <c r="CQ1321" s="15"/>
      <c r="CR1321" s="15"/>
      <c r="CS1321" s="15"/>
      <c r="CT1321" s="15"/>
      <c r="CU1321" s="10">
        <f t="shared" si="74"/>
        <v>0</v>
      </c>
      <c r="CV1321" s="10">
        <f t="shared" si="75"/>
        <v>0</v>
      </c>
    </row>
    <row r="1322" spans="1:100" ht="22.5" customHeight="1" x14ac:dyDescent="0.3">
      <c r="A1322" s="12">
        <v>1316</v>
      </c>
      <c r="B1322" s="13" t="s">
        <v>4460</v>
      </c>
      <c r="C1322" s="12">
        <f t="shared" ca="1" si="76"/>
        <v>75</v>
      </c>
      <c r="D1322" s="14">
        <v>410915</v>
      </c>
      <c r="E1322" s="14" t="s">
        <v>390</v>
      </c>
      <c r="F1322" s="43" t="s">
        <v>4461</v>
      </c>
      <c r="G1322" s="14" t="s">
        <v>5025</v>
      </c>
      <c r="H1322" s="12" t="s">
        <v>389</v>
      </c>
      <c r="I1322" s="13" t="s">
        <v>0</v>
      </c>
      <c r="J1322" s="35" t="s">
        <v>6962</v>
      </c>
      <c r="K1322" s="29"/>
      <c r="L1322" s="29"/>
      <c r="M1322" s="29"/>
      <c r="N1322" s="29"/>
      <c r="O1322" s="29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  <c r="AL1322" s="15"/>
      <c r="AM1322" s="15"/>
      <c r="AN1322" s="15"/>
      <c r="AO1322" s="15"/>
      <c r="AP1322" s="15"/>
      <c r="AQ1322" s="15"/>
      <c r="AR1322" s="15"/>
      <c r="AS1322" s="15"/>
      <c r="AT1322" s="15"/>
      <c r="AU1322" s="15"/>
      <c r="AV1322" s="15"/>
      <c r="AW1322" s="15"/>
      <c r="AX1322" s="15"/>
      <c r="AY1322" s="15"/>
      <c r="AZ1322" s="15"/>
      <c r="BA1322" s="15"/>
      <c r="BB1322" s="15"/>
      <c r="BC1322" s="15"/>
      <c r="BD1322" s="15"/>
      <c r="BE1322" s="15"/>
      <c r="BF1322" s="15"/>
      <c r="BG1322" s="15"/>
      <c r="BH1322" s="15"/>
      <c r="BI1322" s="15"/>
      <c r="BJ1322" s="15"/>
      <c r="BK1322" s="15" t="s">
        <v>5221</v>
      </c>
      <c r="BL1322" s="15"/>
      <c r="BM1322" s="15"/>
      <c r="BN1322" s="15"/>
      <c r="BO1322" s="15"/>
      <c r="BP1322" s="15"/>
      <c r="BQ1322" s="15"/>
      <c r="BR1322" s="15"/>
      <c r="BS1322" s="15"/>
      <c r="BT1322" s="15"/>
      <c r="BU1322" s="15"/>
      <c r="BV1322" s="15"/>
      <c r="BW1322" s="15"/>
      <c r="BX1322" s="15"/>
      <c r="BY1322" s="15"/>
      <c r="BZ1322" s="15"/>
      <c r="CA1322" s="15"/>
      <c r="CB1322" s="15"/>
      <c r="CC1322" s="15"/>
      <c r="CD1322" s="15"/>
      <c r="CE1322" s="15"/>
      <c r="CF1322" s="15"/>
      <c r="CG1322" s="15"/>
      <c r="CH1322" s="15"/>
      <c r="CI1322" s="15"/>
      <c r="CJ1322" s="15"/>
      <c r="CK1322" s="15"/>
      <c r="CL1322" s="15"/>
      <c r="CM1322" s="15"/>
      <c r="CN1322" s="15"/>
      <c r="CO1322" s="15"/>
      <c r="CP1322" s="15"/>
      <c r="CQ1322" s="15"/>
      <c r="CR1322" s="15"/>
      <c r="CS1322" s="15"/>
      <c r="CT1322" s="15"/>
      <c r="CU1322" s="10">
        <f t="shared" si="74"/>
        <v>0</v>
      </c>
      <c r="CV1322" s="10">
        <f t="shared" si="75"/>
        <v>0</v>
      </c>
    </row>
    <row r="1323" spans="1:100" ht="22.5" customHeight="1" x14ac:dyDescent="0.3">
      <c r="A1323" s="12">
        <v>1317</v>
      </c>
      <c r="B1323" s="13" t="s">
        <v>4015</v>
      </c>
      <c r="C1323" s="12">
        <f t="shared" ca="1" si="76"/>
        <v>82</v>
      </c>
      <c r="D1323" s="14">
        <v>340815</v>
      </c>
      <c r="E1323" s="14" t="s">
        <v>390</v>
      </c>
      <c r="F1323" s="43" t="s">
        <v>4016</v>
      </c>
      <c r="G1323" s="14" t="s">
        <v>5025</v>
      </c>
      <c r="H1323" s="12" t="s">
        <v>389</v>
      </c>
      <c r="I1323" s="13" t="s">
        <v>83</v>
      </c>
      <c r="J1323" s="35" t="s">
        <v>6963</v>
      </c>
      <c r="K1323" s="29"/>
      <c r="L1323" s="29"/>
      <c r="M1323" s="29"/>
      <c r="N1323" s="29"/>
      <c r="O1323" s="29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5"/>
      <c r="AF1323" s="15"/>
      <c r="AG1323" s="15"/>
      <c r="AH1323" s="15"/>
      <c r="AI1323" s="15"/>
      <c r="AJ1323" s="15"/>
      <c r="AK1323" s="15"/>
      <c r="AL1323" s="15"/>
      <c r="AM1323" s="15"/>
      <c r="AN1323" s="15"/>
      <c r="AO1323" s="15"/>
      <c r="AP1323" s="15"/>
      <c r="AQ1323" s="15"/>
      <c r="AR1323" s="15"/>
      <c r="AS1323" s="15"/>
      <c r="AT1323" s="15"/>
      <c r="AU1323" s="15"/>
      <c r="AV1323" s="15"/>
      <c r="AW1323" s="15"/>
      <c r="AX1323" s="15"/>
      <c r="AY1323" s="15"/>
      <c r="AZ1323" s="15"/>
      <c r="BA1323" s="15"/>
      <c r="BB1323" s="15"/>
      <c r="BC1323" s="15"/>
      <c r="BD1323" s="15"/>
      <c r="BE1323" s="15"/>
      <c r="BF1323" s="15"/>
      <c r="BG1323" s="15"/>
      <c r="BH1323" s="15"/>
      <c r="BI1323" s="15"/>
      <c r="BJ1323" s="15"/>
      <c r="BK1323" s="15" t="s">
        <v>5221</v>
      </c>
      <c r="BL1323" s="15"/>
      <c r="BM1323" s="15"/>
      <c r="BN1323" s="15"/>
      <c r="BO1323" s="15"/>
      <c r="BP1323" s="15"/>
      <c r="BQ1323" s="15"/>
      <c r="BR1323" s="15"/>
      <c r="BS1323" s="15"/>
      <c r="BT1323" s="15"/>
      <c r="BU1323" s="15"/>
      <c r="BV1323" s="15"/>
      <c r="BW1323" s="15"/>
      <c r="BX1323" s="15"/>
      <c r="BY1323" s="15"/>
      <c r="BZ1323" s="15"/>
      <c r="CA1323" s="15"/>
      <c r="CB1323" s="15"/>
      <c r="CC1323" s="15"/>
      <c r="CD1323" s="15"/>
      <c r="CE1323" s="15"/>
      <c r="CF1323" s="15"/>
      <c r="CG1323" s="15"/>
      <c r="CH1323" s="15"/>
      <c r="CI1323" s="15"/>
      <c r="CJ1323" s="15"/>
      <c r="CK1323" s="15"/>
      <c r="CL1323" s="15"/>
      <c r="CM1323" s="15"/>
      <c r="CN1323" s="15"/>
      <c r="CO1323" s="15"/>
      <c r="CP1323" s="15"/>
      <c r="CQ1323" s="15"/>
      <c r="CR1323" s="15"/>
      <c r="CS1323" s="15"/>
      <c r="CT1323" s="15"/>
      <c r="CU1323" s="10">
        <f t="shared" si="74"/>
        <v>0</v>
      </c>
      <c r="CV1323" s="10">
        <f t="shared" si="75"/>
        <v>0</v>
      </c>
    </row>
    <row r="1324" spans="1:100" ht="22.5" customHeight="1" x14ac:dyDescent="0.3">
      <c r="A1324" s="12">
        <v>1318</v>
      </c>
      <c r="B1324" s="13" t="s">
        <v>5202</v>
      </c>
      <c r="C1324" s="12">
        <f t="shared" ca="1" si="76"/>
        <v>76</v>
      </c>
      <c r="D1324" s="14">
        <v>400727</v>
      </c>
      <c r="E1324" s="14" t="s">
        <v>5192</v>
      </c>
      <c r="F1324" s="43" t="s">
        <v>5291</v>
      </c>
      <c r="G1324" s="14"/>
      <c r="H1324" s="12" t="s">
        <v>479</v>
      </c>
      <c r="I1324" s="13"/>
      <c r="J1324" s="35"/>
      <c r="K1324" s="29"/>
      <c r="L1324" s="29"/>
      <c r="M1324" s="29"/>
      <c r="N1324" s="29"/>
      <c r="O1324" s="29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>
        <v>25</v>
      </c>
      <c r="AL1324" s="15">
        <v>25</v>
      </c>
      <c r="AM1324" s="15"/>
      <c r="AN1324" s="15"/>
      <c r="AO1324" s="15"/>
      <c r="AP1324" s="15"/>
      <c r="AQ1324" s="15"/>
      <c r="AR1324" s="15"/>
      <c r="AS1324" s="15">
        <v>10</v>
      </c>
      <c r="AT1324" s="15"/>
      <c r="AU1324" s="15"/>
      <c r="AV1324" s="15"/>
      <c r="AW1324" s="15"/>
      <c r="AX1324" s="15"/>
      <c r="AY1324" s="15"/>
      <c r="AZ1324" s="15"/>
      <c r="BA1324" s="15"/>
      <c r="BB1324" s="15"/>
      <c r="BC1324" s="15"/>
      <c r="BD1324" s="15"/>
      <c r="BE1324" s="15"/>
      <c r="BF1324" s="15"/>
      <c r="BG1324" s="15">
        <v>5</v>
      </c>
      <c r="BH1324" s="15"/>
      <c r="BI1324" s="15"/>
      <c r="BJ1324" s="15"/>
      <c r="BK1324" s="15" t="s">
        <v>5221</v>
      </c>
      <c r="BL1324" s="15">
        <v>50</v>
      </c>
      <c r="BM1324" s="15">
        <v>20</v>
      </c>
      <c r="BN1324" s="15"/>
      <c r="BO1324" s="15"/>
      <c r="BP1324" s="15"/>
      <c r="BQ1324" s="15"/>
      <c r="BR1324" s="15"/>
      <c r="BS1324" s="15"/>
      <c r="BT1324" s="15"/>
      <c r="BU1324" s="15"/>
      <c r="BV1324" s="15"/>
      <c r="BW1324" s="15"/>
      <c r="BX1324" s="15">
        <v>50</v>
      </c>
      <c r="BY1324" s="15">
        <v>35.700000000000003</v>
      </c>
      <c r="BZ1324" s="15"/>
      <c r="CA1324" s="15"/>
      <c r="CB1324" s="15"/>
      <c r="CC1324" s="15"/>
      <c r="CD1324" s="15"/>
      <c r="CE1324" s="15"/>
      <c r="CF1324" s="15"/>
      <c r="CG1324" s="15"/>
      <c r="CH1324" s="15"/>
      <c r="CI1324" s="15"/>
      <c r="CJ1324" s="15"/>
      <c r="CK1324" s="15"/>
      <c r="CL1324" s="15"/>
      <c r="CM1324" s="15"/>
      <c r="CN1324" s="15"/>
      <c r="CO1324" s="15"/>
      <c r="CP1324" s="15"/>
      <c r="CQ1324" s="15"/>
      <c r="CR1324" s="15"/>
      <c r="CS1324" s="15"/>
      <c r="CT1324" s="15"/>
      <c r="CU1324" s="10">
        <f t="shared" si="74"/>
        <v>8</v>
      </c>
      <c r="CV1324" s="10">
        <f t="shared" si="75"/>
        <v>220.7</v>
      </c>
    </row>
    <row r="1325" spans="1:100" ht="22.5" customHeight="1" x14ac:dyDescent="0.3">
      <c r="A1325" s="12">
        <v>1319</v>
      </c>
      <c r="B1325" s="13" t="s">
        <v>3417</v>
      </c>
      <c r="C1325" s="12">
        <f t="shared" ca="1" si="76"/>
        <v>77</v>
      </c>
      <c r="D1325" s="14">
        <v>391120</v>
      </c>
      <c r="E1325" s="14" t="s">
        <v>390</v>
      </c>
      <c r="F1325" s="43" t="s">
        <v>3418</v>
      </c>
      <c r="G1325" s="14" t="s">
        <v>5025</v>
      </c>
      <c r="H1325" s="12" t="s">
        <v>8885</v>
      </c>
      <c r="I1325" s="13" t="s">
        <v>142</v>
      </c>
      <c r="J1325" s="35" t="s">
        <v>6964</v>
      </c>
      <c r="K1325" s="29"/>
      <c r="L1325" s="29"/>
      <c r="M1325" s="29"/>
      <c r="N1325" s="29"/>
      <c r="O1325" s="29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5"/>
      <c r="AF1325" s="15"/>
      <c r="AG1325" s="15"/>
      <c r="AH1325" s="15"/>
      <c r="AI1325" s="15"/>
      <c r="AJ1325" s="15"/>
      <c r="AK1325" s="15"/>
      <c r="AL1325" s="15"/>
      <c r="AM1325" s="15"/>
      <c r="AN1325" s="15"/>
      <c r="AO1325" s="15"/>
      <c r="AP1325" s="15"/>
      <c r="AQ1325" s="15"/>
      <c r="AR1325" s="15"/>
      <c r="AS1325" s="15"/>
      <c r="AT1325" s="15"/>
      <c r="AU1325" s="15"/>
      <c r="AV1325" s="15"/>
      <c r="AW1325" s="15"/>
      <c r="AX1325" s="15"/>
      <c r="AY1325" s="15"/>
      <c r="AZ1325" s="15"/>
      <c r="BA1325" s="15"/>
      <c r="BB1325" s="15"/>
      <c r="BC1325" s="15"/>
      <c r="BD1325" s="15"/>
      <c r="BE1325" s="15"/>
      <c r="BF1325" s="15"/>
      <c r="BG1325" s="15"/>
      <c r="BH1325" s="15"/>
      <c r="BI1325" s="15"/>
      <c r="BJ1325" s="15"/>
      <c r="BK1325" s="15" t="s">
        <v>5221</v>
      </c>
      <c r="BL1325" s="15"/>
      <c r="BM1325" s="15"/>
      <c r="BN1325" s="15"/>
      <c r="BO1325" s="15"/>
      <c r="BP1325" s="15"/>
      <c r="BQ1325" s="15"/>
      <c r="BR1325" s="15"/>
      <c r="BS1325" s="15"/>
      <c r="BT1325" s="15"/>
      <c r="BU1325" s="15"/>
      <c r="BV1325" s="15"/>
      <c r="BW1325" s="15"/>
      <c r="BX1325" s="15"/>
      <c r="BY1325" s="15"/>
      <c r="BZ1325" s="15"/>
      <c r="CA1325" s="15"/>
      <c r="CB1325" s="15"/>
      <c r="CC1325" s="15"/>
      <c r="CD1325" s="15"/>
      <c r="CE1325" s="15"/>
      <c r="CF1325" s="15"/>
      <c r="CG1325" s="15"/>
      <c r="CH1325" s="15"/>
      <c r="CI1325" s="15"/>
      <c r="CJ1325" s="15"/>
      <c r="CK1325" s="15"/>
      <c r="CL1325" s="15"/>
      <c r="CM1325" s="15"/>
      <c r="CN1325" s="15"/>
      <c r="CO1325" s="15"/>
      <c r="CP1325" s="15"/>
      <c r="CQ1325" s="15"/>
      <c r="CR1325" s="15"/>
      <c r="CS1325" s="15"/>
      <c r="CT1325" s="15"/>
      <c r="CU1325" s="10">
        <f t="shared" si="74"/>
        <v>0</v>
      </c>
      <c r="CV1325" s="10">
        <f t="shared" si="75"/>
        <v>0</v>
      </c>
    </row>
    <row r="1326" spans="1:100" ht="22.5" customHeight="1" x14ac:dyDescent="0.3">
      <c r="A1326" s="12">
        <v>1320</v>
      </c>
      <c r="B1326" s="13" t="s">
        <v>2923</v>
      </c>
      <c r="C1326" s="12">
        <f t="shared" ca="1" si="76"/>
        <v>79</v>
      </c>
      <c r="D1326" s="14">
        <v>370823</v>
      </c>
      <c r="E1326" s="14" t="s">
        <v>390</v>
      </c>
      <c r="F1326" s="43" t="s">
        <v>2924</v>
      </c>
      <c r="G1326" s="14" t="s">
        <v>5025</v>
      </c>
      <c r="H1326" s="12" t="s">
        <v>389</v>
      </c>
      <c r="I1326" s="13" t="s">
        <v>101</v>
      </c>
      <c r="J1326" s="35" t="s">
        <v>6965</v>
      </c>
      <c r="K1326" s="29"/>
      <c r="L1326" s="29"/>
      <c r="M1326" s="29"/>
      <c r="N1326" s="29"/>
      <c r="O1326" s="29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  <c r="AL1326" s="15"/>
      <c r="AM1326" s="15"/>
      <c r="AN1326" s="15"/>
      <c r="AO1326" s="15"/>
      <c r="AP1326" s="15"/>
      <c r="AQ1326" s="15"/>
      <c r="AR1326" s="15"/>
      <c r="AS1326" s="15"/>
      <c r="AT1326" s="15"/>
      <c r="AU1326" s="15"/>
      <c r="AV1326" s="15"/>
      <c r="AW1326" s="15"/>
      <c r="AX1326" s="15"/>
      <c r="AY1326" s="15"/>
      <c r="AZ1326" s="15"/>
      <c r="BA1326" s="15"/>
      <c r="BB1326" s="15"/>
      <c r="BC1326" s="15"/>
      <c r="BD1326" s="15"/>
      <c r="BE1326" s="15"/>
      <c r="BF1326" s="15"/>
      <c r="BG1326" s="15"/>
      <c r="BH1326" s="15"/>
      <c r="BI1326" s="15"/>
      <c r="BJ1326" s="15"/>
      <c r="BK1326" s="15" t="s">
        <v>5221</v>
      </c>
      <c r="BL1326" s="15"/>
      <c r="BM1326" s="15"/>
      <c r="BN1326" s="15"/>
      <c r="BO1326" s="15"/>
      <c r="BP1326" s="15"/>
      <c r="BQ1326" s="15"/>
      <c r="BR1326" s="15"/>
      <c r="BS1326" s="15"/>
      <c r="BT1326" s="15"/>
      <c r="BU1326" s="15"/>
      <c r="BV1326" s="15"/>
      <c r="BW1326" s="15"/>
      <c r="BX1326" s="15"/>
      <c r="BY1326" s="15"/>
      <c r="BZ1326" s="15"/>
      <c r="CA1326" s="15"/>
      <c r="CB1326" s="15"/>
      <c r="CC1326" s="15"/>
      <c r="CD1326" s="15"/>
      <c r="CE1326" s="15"/>
      <c r="CF1326" s="15"/>
      <c r="CG1326" s="15"/>
      <c r="CH1326" s="15"/>
      <c r="CI1326" s="15"/>
      <c r="CJ1326" s="15"/>
      <c r="CK1326" s="15"/>
      <c r="CL1326" s="15"/>
      <c r="CM1326" s="15"/>
      <c r="CN1326" s="15"/>
      <c r="CO1326" s="15"/>
      <c r="CP1326" s="15"/>
      <c r="CQ1326" s="15"/>
      <c r="CR1326" s="15"/>
      <c r="CS1326" s="15"/>
      <c r="CT1326" s="15"/>
      <c r="CU1326" s="10">
        <f t="shared" si="74"/>
        <v>0</v>
      </c>
      <c r="CV1326" s="10">
        <f t="shared" si="75"/>
        <v>0</v>
      </c>
    </row>
    <row r="1327" spans="1:100" ht="22.5" customHeight="1" x14ac:dyDescent="0.3">
      <c r="A1327" s="12">
        <v>1321</v>
      </c>
      <c r="B1327" s="13" t="s">
        <v>850</v>
      </c>
      <c r="C1327" s="12">
        <f t="shared" ca="1" si="76"/>
        <v>77</v>
      </c>
      <c r="D1327" s="14">
        <v>390307</v>
      </c>
      <c r="E1327" s="14" t="s">
        <v>390</v>
      </c>
      <c r="F1327" s="43" t="s">
        <v>851</v>
      </c>
      <c r="G1327" s="14" t="s">
        <v>5025</v>
      </c>
      <c r="H1327" s="12" t="s">
        <v>389</v>
      </c>
      <c r="I1327" s="13" t="s">
        <v>178</v>
      </c>
      <c r="J1327" s="35" t="s">
        <v>6966</v>
      </c>
      <c r="K1327" s="29"/>
      <c r="L1327" s="29"/>
      <c r="M1327" s="29"/>
      <c r="N1327" s="29"/>
      <c r="O1327" s="29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5"/>
      <c r="AF1327" s="15"/>
      <c r="AG1327" s="15"/>
      <c r="AH1327" s="15"/>
      <c r="AI1327" s="15"/>
      <c r="AJ1327" s="15"/>
      <c r="AK1327" s="15"/>
      <c r="AL1327" s="15"/>
      <c r="AM1327" s="15"/>
      <c r="AN1327" s="15"/>
      <c r="AO1327" s="15"/>
      <c r="AP1327" s="15"/>
      <c r="AQ1327" s="15"/>
      <c r="AR1327" s="15"/>
      <c r="AS1327" s="15"/>
      <c r="AT1327" s="15"/>
      <c r="AU1327" s="15"/>
      <c r="AV1327" s="15"/>
      <c r="AW1327" s="15"/>
      <c r="AX1327" s="15"/>
      <c r="AY1327" s="15"/>
      <c r="AZ1327" s="15"/>
      <c r="BA1327" s="15"/>
      <c r="BB1327" s="15"/>
      <c r="BC1327" s="15"/>
      <c r="BD1327" s="15"/>
      <c r="BE1327" s="15"/>
      <c r="BF1327" s="15"/>
      <c r="BG1327" s="15"/>
      <c r="BH1327" s="15"/>
      <c r="BI1327" s="15"/>
      <c r="BJ1327" s="15"/>
      <c r="BK1327" s="15" t="s">
        <v>5221</v>
      </c>
      <c r="BL1327" s="15"/>
      <c r="BM1327" s="15"/>
      <c r="BN1327" s="15"/>
      <c r="BO1327" s="15"/>
      <c r="BP1327" s="15"/>
      <c r="BQ1327" s="15"/>
      <c r="BR1327" s="15"/>
      <c r="BS1327" s="15"/>
      <c r="BT1327" s="15"/>
      <c r="BU1327" s="15"/>
      <c r="BV1327" s="15"/>
      <c r="BW1327" s="15"/>
      <c r="BX1327" s="15"/>
      <c r="BY1327" s="15"/>
      <c r="BZ1327" s="15"/>
      <c r="CA1327" s="15"/>
      <c r="CB1327" s="15"/>
      <c r="CC1327" s="15"/>
      <c r="CD1327" s="15"/>
      <c r="CE1327" s="15"/>
      <c r="CF1327" s="15"/>
      <c r="CG1327" s="15"/>
      <c r="CH1327" s="15"/>
      <c r="CI1327" s="15"/>
      <c r="CJ1327" s="15"/>
      <c r="CK1327" s="15"/>
      <c r="CL1327" s="15"/>
      <c r="CM1327" s="15"/>
      <c r="CN1327" s="15"/>
      <c r="CO1327" s="15"/>
      <c r="CP1327" s="15"/>
      <c r="CQ1327" s="15"/>
      <c r="CR1327" s="15"/>
      <c r="CS1327" s="15"/>
      <c r="CT1327" s="15"/>
      <c r="CU1327" s="10">
        <f t="shared" si="74"/>
        <v>0</v>
      </c>
      <c r="CV1327" s="10">
        <f t="shared" si="75"/>
        <v>0</v>
      </c>
    </row>
    <row r="1328" spans="1:100" ht="22.5" customHeight="1" x14ac:dyDescent="0.3">
      <c r="A1328" s="12">
        <v>1322</v>
      </c>
      <c r="B1328" s="13" t="s">
        <v>4406</v>
      </c>
      <c r="C1328" s="12">
        <f t="shared" ca="1" si="76"/>
        <v>77</v>
      </c>
      <c r="D1328" s="14">
        <v>390124</v>
      </c>
      <c r="E1328" s="14" t="s">
        <v>394</v>
      </c>
      <c r="F1328" s="43" t="s">
        <v>4407</v>
      </c>
      <c r="G1328" s="14" t="s">
        <v>5025</v>
      </c>
      <c r="H1328" s="12" t="s">
        <v>479</v>
      </c>
      <c r="I1328" s="13" t="s">
        <v>0</v>
      </c>
      <c r="J1328" s="35" t="s">
        <v>6967</v>
      </c>
      <c r="K1328" s="29"/>
      <c r="L1328" s="29"/>
      <c r="M1328" s="29"/>
      <c r="N1328" s="29"/>
      <c r="O1328" s="29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  <c r="AL1328" s="15"/>
      <c r="AM1328" s="15"/>
      <c r="AN1328" s="15"/>
      <c r="AO1328" s="15"/>
      <c r="AP1328" s="15"/>
      <c r="AQ1328" s="15"/>
      <c r="AR1328" s="15"/>
      <c r="AS1328" s="15"/>
      <c r="AT1328" s="15"/>
      <c r="AU1328" s="15"/>
      <c r="AV1328" s="15"/>
      <c r="AW1328" s="15"/>
      <c r="AX1328" s="15"/>
      <c r="AY1328" s="15"/>
      <c r="AZ1328" s="15"/>
      <c r="BA1328" s="15"/>
      <c r="BB1328" s="15"/>
      <c r="BC1328" s="15"/>
      <c r="BD1328" s="15"/>
      <c r="BE1328" s="15"/>
      <c r="BF1328" s="15"/>
      <c r="BG1328" s="15"/>
      <c r="BH1328" s="15"/>
      <c r="BI1328" s="15"/>
      <c r="BJ1328" s="15"/>
      <c r="BK1328" s="15" t="s">
        <v>5221</v>
      </c>
      <c r="BL1328" s="15"/>
      <c r="BM1328" s="15"/>
      <c r="BN1328" s="15"/>
      <c r="BO1328" s="15"/>
      <c r="BP1328" s="15"/>
      <c r="BQ1328" s="15"/>
      <c r="BR1328" s="15"/>
      <c r="BS1328" s="15"/>
      <c r="BT1328" s="15"/>
      <c r="BU1328" s="15"/>
      <c r="BV1328" s="15"/>
      <c r="BW1328" s="15"/>
      <c r="BX1328" s="15"/>
      <c r="BY1328" s="15"/>
      <c r="BZ1328" s="15"/>
      <c r="CA1328" s="15"/>
      <c r="CB1328" s="15"/>
      <c r="CC1328" s="15"/>
      <c r="CD1328" s="15"/>
      <c r="CE1328" s="15"/>
      <c r="CF1328" s="15"/>
      <c r="CG1328" s="15"/>
      <c r="CH1328" s="15"/>
      <c r="CI1328" s="15"/>
      <c r="CJ1328" s="15"/>
      <c r="CK1328" s="15"/>
      <c r="CL1328" s="15"/>
      <c r="CM1328" s="15"/>
      <c r="CN1328" s="15"/>
      <c r="CO1328" s="15"/>
      <c r="CP1328" s="15"/>
      <c r="CQ1328" s="15"/>
      <c r="CR1328" s="15"/>
      <c r="CS1328" s="15"/>
      <c r="CT1328" s="15"/>
      <c r="CU1328" s="10">
        <f t="shared" si="74"/>
        <v>0</v>
      </c>
      <c r="CV1328" s="10">
        <f t="shared" si="75"/>
        <v>0</v>
      </c>
    </row>
    <row r="1329" spans="1:100" ht="22.5" customHeight="1" x14ac:dyDescent="0.3">
      <c r="A1329" s="12">
        <v>1323</v>
      </c>
      <c r="B1329" s="13" t="s">
        <v>2352</v>
      </c>
      <c r="C1329" s="12">
        <f t="shared" ca="1" si="76"/>
        <v>80</v>
      </c>
      <c r="D1329" s="14">
        <v>360127</v>
      </c>
      <c r="E1329" s="14" t="s">
        <v>390</v>
      </c>
      <c r="F1329" s="43" t="s">
        <v>5406</v>
      </c>
      <c r="G1329" s="14" t="s">
        <v>5025</v>
      </c>
      <c r="H1329" s="12" t="s">
        <v>389</v>
      </c>
      <c r="I1329" s="13" t="s">
        <v>2293</v>
      </c>
      <c r="J1329" s="35" t="s">
        <v>6968</v>
      </c>
      <c r="K1329" s="29"/>
      <c r="L1329" s="29"/>
      <c r="M1329" s="29"/>
      <c r="N1329" s="29"/>
      <c r="O1329" s="29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5"/>
      <c r="AF1329" s="15"/>
      <c r="AG1329" s="15"/>
      <c r="AH1329" s="15"/>
      <c r="AI1329" s="15"/>
      <c r="AJ1329" s="15"/>
      <c r="AK1329" s="15"/>
      <c r="AL1329" s="15"/>
      <c r="AM1329" s="15"/>
      <c r="AN1329" s="15"/>
      <c r="AO1329" s="15"/>
      <c r="AP1329" s="15"/>
      <c r="AQ1329" s="15"/>
      <c r="AR1329" s="15"/>
      <c r="AS1329" s="15"/>
      <c r="AT1329" s="15"/>
      <c r="AU1329" s="15"/>
      <c r="AV1329" s="15"/>
      <c r="AW1329" s="15"/>
      <c r="AX1329" s="15"/>
      <c r="AY1329" s="15"/>
      <c r="AZ1329" s="15"/>
      <c r="BA1329" s="15"/>
      <c r="BB1329" s="15"/>
      <c r="BC1329" s="15"/>
      <c r="BD1329" s="15"/>
      <c r="BE1329" s="15"/>
      <c r="BF1329" s="15"/>
      <c r="BG1329" s="15"/>
      <c r="BH1329" s="15"/>
      <c r="BI1329" s="15"/>
      <c r="BJ1329" s="15"/>
      <c r="BK1329" s="15" t="s">
        <v>5221</v>
      </c>
      <c r="BL1329" s="15"/>
      <c r="BM1329" s="15"/>
      <c r="BN1329" s="15"/>
      <c r="BO1329" s="15"/>
      <c r="BP1329" s="15"/>
      <c r="BQ1329" s="15"/>
      <c r="BR1329" s="15"/>
      <c r="BS1329" s="15"/>
      <c r="BT1329" s="15"/>
      <c r="BU1329" s="15"/>
      <c r="BV1329" s="15"/>
      <c r="BW1329" s="15"/>
      <c r="BX1329" s="15"/>
      <c r="BY1329" s="15"/>
      <c r="BZ1329" s="15"/>
      <c r="CA1329" s="15"/>
      <c r="CB1329" s="15"/>
      <c r="CC1329" s="15"/>
      <c r="CD1329" s="15"/>
      <c r="CE1329" s="15"/>
      <c r="CF1329" s="15"/>
      <c r="CG1329" s="15"/>
      <c r="CH1329" s="15"/>
      <c r="CI1329" s="15"/>
      <c r="CJ1329" s="15"/>
      <c r="CK1329" s="15"/>
      <c r="CL1329" s="15"/>
      <c r="CM1329" s="15"/>
      <c r="CN1329" s="15"/>
      <c r="CO1329" s="15"/>
      <c r="CP1329" s="15"/>
      <c r="CQ1329" s="15"/>
      <c r="CR1329" s="15"/>
      <c r="CS1329" s="15"/>
      <c r="CT1329" s="15"/>
      <c r="CU1329" s="10">
        <f t="shared" si="74"/>
        <v>0</v>
      </c>
      <c r="CV1329" s="10">
        <f t="shared" si="75"/>
        <v>0</v>
      </c>
    </row>
    <row r="1330" spans="1:100" ht="22.5" customHeight="1" x14ac:dyDescent="0.3">
      <c r="A1330" s="12">
        <v>1324</v>
      </c>
      <c r="B1330" s="13" t="s">
        <v>270</v>
      </c>
      <c r="C1330" s="12">
        <f t="shared" ca="1" si="76"/>
        <v>97</v>
      </c>
      <c r="D1330" s="14">
        <v>190313</v>
      </c>
      <c r="E1330" s="14" t="s">
        <v>390</v>
      </c>
      <c r="F1330" s="43" t="s">
        <v>271</v>
      </c>
      <c r="G1330" s="14" t="s">
        <v>5025</v>
      </c>
      <c r="H1330" s="12" t="s">
        <v>8885</v>
      </c>
      <c r="I1330" s="13" t="s">
        <v>5</v>
      </c>
      <c r="J1330" s="35" t="s">
        <v>6969</v>
      </c>
      <c r="K1330" s="29"/>
      <c r="L1330" s="29"/>
      <c r="M1330" s="29"/>
      <c r="N1330" s="29"/>
      <c r="O1330" s="29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  <c r="AL1330" s="15"/>
      <c r="AM1330" s="15"/>
      <c r="AN1330" s="15"/>
      <c r="AO1330" s="15"/>
      <c r="AP1330" s="15"/>
      <c r="AQ1330" s="15"/>
      <c r="AR1330" s="15"/>
      <c r="AS1330" s="15"/>
      <c r="AT1330" s="15"/>
      <c r="AU1330" s="15"/>
      <c r="AV1330" s="15"/>
      <c r="AW1330" s="15"/>
      <c r="AX1330" s="15"/>
      <c r="AY1330" s="15"/>
      <c r="AZ1330" s="15"/>
      <c r="BA1330" s="15"/>
      <c r="BB1330" s="15"/>
      <c r="BC1330" s="15"/>
      <c r="BD1330" s="15"/>
      <c r="BE1330" s="15"/>
      <c r="BF1330" s="15"/>
      <c r="BG1330" s="15"/>
      <c r="BH1330" s="15"/>
      <c r="BI1330" s="15"/>
      <c r="BJ1330" s="15"/>
      <c r="BK1330" s="15" t="s">
        <v>5221</v>
      </c>
      <c r="BL1330" s="15"/>
      <c r="BM1330" s="15"/>
      <c r="BN1330" s="15"/>
      <c r="BO1330" s="15"/>
      <c r="BP1330" s="15"/>
      <c r="BQ1330" s="15"/>
      <c r="BR1330" s="15"/>
      <c r="BS1330" s="15"/>
      <c r="BT1330" s="15"/>
      <c r="BU1330" s="15"/>
      <c r="BV1330" s="15"/>
      <c r="BW1330" s="15"/>
      <c r="BX1330" s="15"/>
      <c r="BY1330" s="15"/>
      <c r="BZ1330" s="15"/>
      <c r="CA1330" s="15"/>
      <c r="CB1330" s="15"/>
      <c r="CC1330" s="15"/>
      <c r="CD1330" s="15"/>
      <c r="CE1330" s="15"/>
      <c r="CF1330" s="15"/>
      <c r="CG1330" s="15"/>
      <c r="CH1330" s="15"/>
      <c r="CI1330" s="15"/>
      <c r="CJ1330" s="15"/>
      <c r="CK1330" s="15"/>
      <c r="CL1330" s="15"/>
      <c r="CM1330" s="15"/>
      <c r="CN1330" s="15"/>
      <c r="CO1330" s="15"/>
      <c r="CP1330" s="15"/>
      <c r="CQ1330" s="15"/>
      <c r="CR1330" s="15"/>
      <c r="CS1330" s="15">
        <v>100</v>
      </c>
      <c r="CT1330" s="15"/>
      <c r="CU1330" s="10">
        <f t="shared" si="74"/>
        <v>1</v>
      </c>
      <c r="CV1330" s="10">
        <f t="shared" si="75"/>
        <v>100</v>
      </c>
    </row>
    <row r="1331" spans="1:100" ht="22.5" customHeight="1" x14ac:dyDescent="0.3">
      <c r="A1331" s="12">
        <v>1325</v>
      </c>
      <c r="B1331" s="13" t="s">
        <v>270</v>
      </c>
      <c r="C1331" s="12">
        <f t="shared" ca="1" si="76"/>
        <v>87</v>
      </c>
      <c r="D1331" s="14">
        <v>290127</v>
      </c>
      <c r="E1331" s="14" t="s">
        <v>390</v>
      </c>
      <c r="F1331" s="43" t="s">
        <v>979</v>
      </c>
      <c r="G1331" s="14" t="s">
        <v>5025</v>
      </c>
      <c r="H1331" s="12" t="s">
        <v>389</v>
      </c>
      <c r="I1331" s="13" t="s">
        <v>318</v>
      </c>
      <c r="J1331" s="35" t="s">
        <v>6970</v>
      </c>
      <c r="K1331" s="29"/>
      <c r="L1331" s="29"/>
      <c r="M1331" s="29"/>
      <c r="N1331" s="29"/>
      <c r="O1331" s="29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5"/>
      <c r="AF1331" s="15"/>
      <c r="AG1331" s="15"/>
      <c r="AH1331" s="15"/>
      <c r="AI1331" s="15"/>
      <c r="AJ1331" s="15"/>
      <c r="AK1331" s="15"/>
      <c r="AL1331" s="15"/>
      <c r="AM1331" s="15"/>
      <c r="AN1331" s="15"/>
      <c r="AO1331" s="15"/>
      <c r="AP1331" s="15"/>
      <c r="AQ1331" s="15"/>
      <c r="AR1331" s="15"/>
      <c r="AS1331" s="15"/>
      <c r="AT1331" s="15"/>
      <c r="AU1331" s="15"/>
      <c r="AV1331" s="15"/>
      <c r="AW1331" s="15"/>
      <c r="AX1331" s="15"/>
      <c r="AY1331" s="15"/>
      <c r="AZ1331" s="15"/>
      <c r="BA1331" s="15"/>
      <c r="BB1331" s="15"/>
      <c r="BC1331" s="15"/>
      <c r="BD1331" s="15"/>
      <c r="BE1331" s="15"/>
      <c r="BF1331" s="15"/>
      <c r="BG1331" s="15"/>
      <c r="BH1331" s="15"/>
      <c r="BI1331" s="15"/>
      <c r="BJ1331" s="15"/>
      <c r="BK1331" s="15" t="s">
        <v>5221</v>
      </c>
      <c r="BL1331" s="15"/>
      <c r="BM1331" s="15"/>
      <c r="BN1331" s="15"/>
      <c r="BO1331" s="15"/>
      <c r="BP1331" s="15"/>
      <c r="BQ1331" s="15"/>
      <c r="BR1331" s="15"/>
      <c r="BS1331" s="15"/>
      <c r="BT1331" s="15"/>
      <c r="BU1331" s="15"/>
      <c r="BV1331" s="15"/>
      <c r="BW1331" s="15"/>
      <c r="BX1331" s="15"/>
      <c r="BY1331" s="15"/>
      <c r="BZ1331" s="15"/>
      <c r="CA1331" s="15"/>
      <c r="CB1331" s="15"/>
      <c r="CC1331" s="15"/>
      <c r="CD1331" s="15"/>
      <c r="CE1331" s="15"/>
      <c r="CF1331" s="15"/>
      <c r="CG1331" s="15"/>
      <c r="CH1331" s="15"/>
      <c r="CI1331" s="15"/>
      <c r="CJ1331" s="15"/>
      <c r="CK1331" s="15"/>
      <c r="CL1331" s="15"/>
      <c r="CM1331" s="15"/>
      <c r="CN1331" s="15"/>
      <c r="CO1331" s="15"/>
      <c r="CP1331" s="15"/>
      <c r="CQ1331" s="15"/>
      <c r="CR1331" s="15"/>
      <c r="CS1331" s="15"/>
      <c r="CT1331" s="15"/>
      <c r="CU1331" s="10">
        <f t="shared" si="74"/>
        <v>0</v>
      </c>
      <c r="CV1331" s="10">
        <f t="shared" si="75"/>
        <v>0</v>
      </c>
    </row>
    <row r="1332" spans="1:100" ht="22.5" customHeight="1" x14ac:dyDescent="0.3">
      <c r="A1332" s="12">
        <v>1326</v>
      </c>
      <c r="B1332" s="13" t="s">
        <v>1794</v>
      </c>
      <c r="C1332" s="12">
        <f t="shared" ca="1" si="76"/>
        <v>87</v>
      </c>
      <c r="D1332" s="14">
        <v>290805</v>
      </c>
      <c r="E1332" s="14" t="s">
        <v>390</v>
      </c>
      <c r="F1332" s="43" t="s">
        <v>2658</v>
      </c>
      <c r="G1332" s="14" t="s">
        <v>5025</v>
      </c>
      <c r="H1332" s="12" t="s">
        <v>389</v>
      </c>
      <c r="I1332" s="13" t="s">
        <v>2618</v>
      </c>
      <c r="J1332" s="35" t="s">
        <v>6971</v>
      </c>
      <c r="K1332" s="29"/>
      <c r="L1332" s="29"/>
      <c r="M1332" s="29"/>
      <c r="N1332" s="29"/>
      <c r="O1332" s="29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  <c r="AL1332" s="15"/>
      <c r="AM1332" s="15"/>
      <c r="AN1332" s="15"/>
      <c r="AO1332" s="15"/>
      <c r="AP1332" s="15"/>
      <c r="AQ1332" s="15"/>
      <c r="AR1332" s="15"/>
      <c r="AS1332" s="15"/>
      <c r="AT1332" s="15"/>
      <c r="AU1332" s="15"/>
      <c r="AV1332" s="15"/>
      <c r="AW1332" s="15"/>
      <c r="AX1332" s="15"/>
      <c r="AY1332" s="15"/>
      <c r="AZ1332" s="15"/>
      <c r="BA1332" s="15"/>
      <c r="BB1332" s="15"/>
      <c r="BC1332" s="15"/>
      <c r="BD1332" s="15"/>
      <c r="BE1332" s="15"/>
      <c r="BF1332" s="15"/>
      <c r="BG1332" s="15"/>
      <c r="BH1332" s="15"/>
      <c r="BI1332" s="15"/>
      <c r="BJ1332" s="15"/>
      <c r="BK1332" s="15" t="s">
        <v>5221</v>
      </c>
      <c r="BL1332" s="15"/>
      <c r="BM1332" s="15"/>
      <c r="BN1332" s="15"/>
      <c r="BO1332" s="15"/>
      <c r="BP1332" s="15"/>
      <c r="BQ1332" s="15"/>
      <c r="BR1332" s="15"/>
      <c r="BS1332" s="15"/>
      <c r="BT1332" s="15"/>
      <c r="BU1332" s="15"/>
      <c r="BV1332" s="15"/>
      <c r="BW1332" s="15"/>
      <c r="BX1332" s="15"/>
      <c r="BY1332" s="15"/>
      <c r="BZ1332" s="15"/>
      <c r="CA1332" s="15"/>
      <c r="CB1332" s="15"/>
      <c r="CC1332" s="15"/>
      <c r="CD1332" s="15"/>
      <c r="CE1332" s="15"/>
      <c r="CF1332" s="15"/>
      <c r="CG1332" s="15"/>
      <c r="CH1332" s="15"/>
      <c r="CI1332" s="15"/>
      <c r="CJ1332" s="15"/>
      <c r="CK1332" s="15"/>
      <c r="CL1332" s="15"/>
      <c r="CM1332" s="15"/>
      <c r="CN1332" s="15"/>
      <c r="CO1332" s="15"/>
      <c r="CP1332" s="15"/>
      <c r="CQ1332" s="15"/>
      <c r="CR1332" s="15"/>
      <c r="CS1332" s="15"/>
      <c r="CT1332" s="15"/>
      <c r="CU1332" s="10">
        <f t="shared" si="74"/>
        <v>0</v>
      </c>
      <c r="CV1332" s="10">
        <f t="shared" si="75"/>
        <v>0</v>
      </c>
    </row>
    <row r="1333" spans="1:100" ht="22.5" customHeight="1" x14ac:dyDescent="0.3">
      <c r="A1333" s="12">
        <v>1327</v>
      </c>
      <c r="B1333" s="13" t="s">
        <v>1794</v>
      </c>
      <c r="C1333" s="12">
        <f t="shared" ca="1" si="76"/>
        <v>75</v>
      </c>
      <c r="D1333" s="14">
        <v>411007</v>
      </c>
      <c r="E1333" s="14" t="s">
        <v>390</v>
      </c>
      <c r="F1333" s="43" t="s">
        <v>1795</v>
      </c>
      <c r="G1333" s="14" t="s">
        <v>5025</v>
      </c>
      <c r="H1333" s="12" t="s">
        <v>8885</v>
      </c>
      <c r="I1333" s="13" t="s">
        <v>5</v>
      </c>
      <c r="J1333" s="35" t="s">
        <v>6972</v>
      </c>
      <c r="K1333" s="29"/>
      <c r="L1333" s="29"/>
      <c r="M1333" s="29"/>
      <c r="N1333" s="29"/>
      <c r="O1333" s="29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5"/>
      <c r="AF1333" s="15"/>
      <c r="AG1333" s="15"/>
      <c r="AH1333" s="15"/>
      <c r="AI1333" s="15"/>
      <c r="AJ1333" s="15"/>
      <c r="AK1333" s="15"/>
      <c r="AL1333" s="15"/>
      <c r="AM1333" s="15"/>
      <c r="AN1333" s="15"/>
      <c r="AO1333" s="15"/>
      <c r="AP1333" s="15"/>
      <c r="AQ1333" s="15"/>
      <c r="AR1333" s="15"/>
      <c r="AS1333" s="15"/>
      <c r="AT1333" s="15"/>
      <c r="AU1333" s="15"/>
      <c r="AV1333" s="15"/>
      <c r="AW1333" s="15"/>
      <c r="AX1333" s="15"/>
      <c r="AY1333" s="15"/>
      <c r="AZ1333" s="15"/>
      <c r="BA1333" s="15"/>
      <c r="BB1333" s="15"/>
      <c r="BC1333" s="15"/>
      <c r="BD1333" s="15"/>
      <c r="BE1333" s="15"/>
      <c r="BF1333" s="15"/>
      <c r="BG1333" s="15"/>
      <c r="BH1333" s="15"/>
      <c r="BI1333" s="15"/>
      <c r="BJ1333" s="15"/>
      <c r="BK1333" s="15" t="s">
        <v>5221</v>
      </c>
      <c r="BL1333" s="15"/>
      <c r="BM1333" s="15"/>
      <c r="BN1333" s="15"/>
      <c r="BO1333" s="15"/>
      <c r="BP1333" s="15"/>
      <c r="BQ1333" s="15"/>
      <c r="BR1333" s="15"/>
      <c r="BS1333" s="15"/>
      <c r="BT1333" s="15"/>
      <c r="BU1333" s="15"/>
      <c r="BV1333" s="15"/>
      <c r="BW1333" s="15"/>
      <c r="BX1333" s="15"/>
      <c r="BY1333" s="15"/>
      <c r="BZ1333" s="15"/>
      <c r="CA1333" s="15"/>
      <c r="CB1333" s="15"/>
      <c r="CC1333" s="15"/>
      <c r="CD1333" s="15"/>
      <c r="CE1333" s="15"/>
      <c r="CF1333" s="15"/>
      <c r="CG1333" s="15"/>
      <c r="CH1333" s="15"/>
      <c r="CI1333" s="15"/>
      <c r="CJ1333" s="15"/>
      <c r="CK1333" s="15"/>
      <c r="CL1333" s="15"/>
      <c r="CM1333" s="15"/>
      <c r="CN1333" s="15"/>
      <c r="CO1333" s="15"/>
      <c r="CP1333" s="15"/>
      <c r="CQ1333" s="15"/>
      <c r="CR1333" s="15"/>
      <c r="CS1333" s="15"/>
      <c r="CT1333" s="15"/>
      <c r="CU1333" s="10">
        <f t="shared" si="74"/>
        <v>0</v>
      </c>
      <c r="CV1333" s="10">
        <f t="shared" si="75"/>
        <v>0</v>
      </c>
    </row>
    <row r="1334" spans="1:100" ht="22.5" customHeight="1" x14ac:dyDescent="0.3">
      <c r="A1334" s="12">
        <v>1328</v>
      </c>
      <c r="B1334" s="13" t="s">
        <v>2968</v>
      </c>
      <c r="C1334" s="12">
        <f t="shared" ca="1" si="76"/>
        <v>75</v>
      </c>
      <c r="D1334" s="14">
        <v>410915</v>
      </c>
      <c r="E1334" s="14" t="s">
        <v>394</v>
      </c>
      <c r="F1334" s="43" t="s">
        <v>2969</v>
      </c>
      <c r="G1334" s="14" t="s">
        <v>5025</v>
      </c>
      <c r="H1334" s="12" t="s">
        <v>479</v>
      </c>
      <c r="I1334" s="13" t="s">
        <v>101</v>
      </c>
      <c r="J1334" s="35" t="s">
        <v>6973</v>
      </c>
      <c r="K1334" s="29"/>
      <c r="L1334" s="29"/>
      <c r="M1334" s="29"/>
      <c r="N1334" s="29"/>
      <c r="O1334" s="29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  <c r="AL1334" s="15"/>
      <c r="AM1334" s="15"/>
      <c r="AN1334" s="15"/>
      <c r="AO1334" s="15"/>
      <c r="AP1334" s="15"/>
      <c r="AQ1334" s="15"/>
      <c r="AR1334" s="15"/>
      <c r="AS1334" s="15"/>
      <c r="AT1334" s="15"/>
      <c r="AU1334" s="15"/>
      <c r="AV1334" s="15"/>
      <c r="AW1334" s="15"/>
      <c r="AX1334" s="15"/>
      <c r="AY1334" s="15"/>
      <c r="AZ1334" s="15"/>
      <c r="BA1334" s="15"/>
      <c r="BB1334" s="15"/>
      <c r="BC1334" s="15"/>
      <c r="BD1334" s="15"/>
      <c r="BE1334" s="15"/>
      <c r="BF1334" s="15"/>
      <c r="BG1334" s="15"/>
      <c r="BH1334" s="15"/>
      <c r="BI1334" s="15"/>
      <c r="BJ1334" s="15"/>
      <c r="BK1334" s="15" t="s">
        <v>5221</v>
      </c>
      <c r="BL1334" s="15"/>
      <c r="BM1334" s="15"/>
      <c r="BN1334" s="15"/>
      <c r="BO1334" s="15"/>
      <c r="BP1334" s="15"/>
      <c r="BQ1334" s="15"/>
      <c r="BR1334" s="15"/>
      <c r="BS1334" s="15"/>
      <c r="BT1334" s="15"/>
      <c r="BU1334" s="15"/>
      <c r="BV1334" s="15"/>
      <c r="BW1334" s="15"/>
      <c r="BX1334" s="15"/>
      <c r="BY1334" s="15"/>
      <c r="BZ1334" s="15"/>
      <c r="CA1334" s="15"/>
      <c r="CB1334" s="15"/>
      <c r="CC1334" s="15"/>
      <c r="CD1334" s="15"/>
      <c r="CE1334" s="15"/>
      <c r="CF1334" s="15"/>
      <c r="CG1334" s="15"/>
      <c r="CH1334" s="15"/>
      <c r="CI1334" s="15"/>
      <c r="CJ1334" s="15"/>
      <c r="CK1334" s="15"/>
      <c r="CL1334" s="15"/>
      <c r="CM1334" s="15"/>
      <c r="CN1334" s="15"/>
      <c r="CO1334" s="15"/>
      <c r="CP1334" s="15"/>
      <c r="CQ1334" s="15"/>
      <c r="CR1334" s="15"/>
      <c r="CS1334" s="15"/>
      <c r="CT1334" s="15"/>
      <c r="CU1334" s="10">
        <f t="shared" si="74"/>
        <v>0</v>
      </c>
      <c r="CV1334" s="10">
        <f t="shared" si="75"/>
        <v>0</v>
      </c>
    </row>
    <row r="1335" spans="1:100" ht="22.5" customHeight="1" x14ac:dyDescent="0.3">
      <c r="A1335" s="12">
        <v>1329</v>
      </c>
      <c r="B1335" s="13" t="s">
        <v>335</v>
      </c>
      <c r="C1335" s="12">
        <f t="shared" ca="1" si="76"/>
        <v>79</v>
      </c>
      <c r="D1335" s="14">
        <v>370220</v>
      </c>
      <c r="E1335" s="14" t="s">
        <v>390</v>
      </c>
      <c r="F1335" s="43" t="s">
        <v>1059</v>
      </c>
      <c r="G1335" s="14" t="s">
        <v>5025</v>
      </c>
      <c r="H1335" s="12" t="s">
        <v>389</v>
      </c>
      <c r="I1335" s="13" t="s">
        <v>318</v>
      </c>
      <c r="J1335" s="35" t="s">
        <v>6974</v>
      </c>
      <c r="K1335" s="29"/>
      <c r="L1335" s="29"/>
      <c r="M1335" s="29"/>
      <c r="N1335" s="29"/>
      <c r="O1335" s="29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5"/>
      <c r="AF1335" s="15"/>
      <c r="AG1335" s="15"/>
      <c r="AH1335" s="15"/>
      <c r="AI1335" s="15"/>
      <c r="AJ1335" s="15"/>
      <c r="AK1335" s="15"/>
      <c r="AL1335" s="15"/>
      <c r="AM1335" s="15"/>
      <c r="AN1335" s="15"/>
      <c r="AO1335" s="15"/>
      <c r="AP1335" s="15"/>
      <c r="AQ1335" s="15"/>
      <c r="AR1335" s="15"/>
      <c r="AS1335" s="15"/>
      <c r="AT1335" s="15"/>
      <c r="AU1335" s="15"/>
      <c r="AV1335" s="15"/>
      <c r="AW1335" s="15"/>
      <c r="AX1335" s="15"/>
      <c r="AY1335" s="15"/>
      <c r="AZ1335" s="15"/>
      <c r="BA1335" s="15"/>
      <c r="BB1335" s="15"/>
      <c r="BC1335" s="15"/>
      <c r="BD1335" s="15"/>
      <c r="BE1335" s="15"/>
      <c r="BF1335" s="15"/>
      <c r="BG1335" s="15"/>
      <c r="BH1335" s="15"/>
      <c r="BI1335" s="15">
        <v>4</v>
      </c>
      <c r="BJ1335" s="15"/>
      <c r="BK1335" s="15" t="s">
        <v>5221</v>
      </c>
      <c r="BL1335" s="15"/>
      <c r="BM1335" s="15"/>
      <c r="BN1335" s="15"/>
      <c r="BO1335" s="15"/>
      <c r="BP1335" s="15"/>
      <c r="BQ1335" s="15"/>
      <c r="BR1335" s="15"/>
      <c r="BS1335" s="15"/>
      <c r="BT1335" s="15"/>
      <c r="BU1335" s="15"/>
      <c r="BV1335" s="15">
        <v>57</v>
      </c>
      <c r="BW1335" s="15"/>
      <c r="BX1335" s="15"/>
      <c r="BY1335" s="15"/>
      <c r="BZ1335" s="15"/>
      <c r="CA1335" s="15"/>
      <c r="CB1335" s="15"/>
      <c r="CC1335" s="15"/>
      <c r="CD1335" s="15"/>
      <c r="CE1335" s="15"/>
      <c r="CF1335" s="15"/>
      <c r="CG1335" s="15"/>
      <c r="CH1335" s="15"/>
      <c r="CI1335" s="15"/>
      <c r="CJ1335" s="15"/>
      <c r="CK1335" s="15"/>
      <c r="CL1335" s="15"/>
      <c r="CM1335" s="15"/>
      <c r="CN1335" s="15"/>
      <c r="CO1335" s="15"/>
      <c r="CP1335" s="15"/>
      <c r="CQ1335" s="15"/>
      <c r="CR1335" s="15"/>
      <c r="CS1335" s="15"/>
      <c r="CT1335" s="15"/>
      <c r="CU1335" s="10">
        <f t="shared" si="74"/>
        <v>2</v>
      </c>
      <c r="CV1335" s="10">
        <f t="shared" si="75"/>
        <v>61</v>
      </c>
    </row>
    <row r="1336" spans="1:100" ht="22.5" customHeight="1" x14ac:dyDescent="0.3">
      <c r="A1336" s="12">
        <v>1330</v>
      </c>
      <c r="B1336" s="13" t="s">
        <v>639</v>
      </c>
      <c r="C1336" s="12">
        <f t="shared" ca="1" si="76"/>
        <v>73</v>
      </c>
      <c r="D1336" s="14">
        <v>431005</v>
      </c>
      <c r="E1336" s="14" t="s">
        <v>390</v>
      </c>
      <c r="F1336" s="43" t="s">
        <v>391</v>
      </c>
      <c r="G1336" s="14" t="s">
        <v>5025</v>
      </c>
      <c r="H1336" s="12" t="s">
        <v>479</v>
      </c>
      <c r="I1336" s="13" t="s">
        <v>186</v>
      </c>
      <c r="J1336" s="35" t="s">
        <v>6975</v>
      </c>
      <c r="K1336" s="29"/>
      <c r="L1336" s="29"/>
      <c r="M1336" s="29"/>
      <c r="N1336" s="29"/>
      <c r="O1336" s="29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  <c r="AL1336" s="15"/>
      <c r="AM1336" s="15"/>
      <c r="AN1336" s="15"/>
      <c r="AO1336" s="15"/>
      <c r="AP1336" s="15"/>
      <c r="AQ1336" s="15"/>
      <c r="AR1336" s="15"/>
      <c r="AS1336" s="15"/>
      <c r="AT1336" s="15"/>
      <c r="AU1336" s="15"/>
      <c r="AV1336" s="15"/>
      <c r="AW1336" s="15"/>
      <c r="AX1336" s="15"/>
      <c r="AY1336" s="15"/>
      <c r="AZ1336" s="15"/>
      <c r="BA1336" s="15"/>
      <c r="BB1336" s="15"/>
      <c r="BC1336" s="15"/>
      <c r="BD1336" s="15"/>
      <c r="BE1336" s="15"/>
      <c r="BF1336" s="15"/>
      <c r="BG1336" s="15"/>
      <c r="BH1336" s="15"/>
      <c r="BI1336" s="15"/>
      <c r="BJ1336" s="15"/>
      <c r="BK1336" s="15" t="s">
        <v>5221</v>
      </c>
      <c r="BL1336" s="15"/>
      <c r="BM1336" s="15"/>
      <c r="BN1336" s="15"/>
      <c r="BO1336" s="15"/>
      <c r="BP1336" s="15"/>
      <c r="BQ1336" s="15"/>
      <c r="BR1336" s="15"/>
      <c r="BS1336" s="15"/>
      <c r="BT1336" s="15"/>
      <c r="BU1336" s="15"/>
      <c r="BV1336" s="15"/>
      <c r="BW1336" s="15"/>
      <c r="BX1336" s="15"/>
      <c r="BY1336" s="15"/>
      <c r="BZ1336" s="15"/>
      <c r="CA1336" s="15"/>
      <c r="CB1336" s="15"/>
      <c r="CC1336" s="15"/>
      <c r="CD1336" s="15"/>
      <c r="CE1336" s="15"/>
      <c r="CF1336" s="15"/>
      <c r="CG1336" s="15"/>
      <c r="CH1336" s="15"/>
      <c r="CI1336" s="15"/>
      <c r="CJ1336" s="15"/>
      <c r="CK1336" s="15"/>
      <c r="CL1336" s="15"/>
      <c r="CM1336" s="15"/>
      <c r="CN1336" s="15"/>
      <c r="CO1336" s="15"/>
      <c r="CP1336" s="15"/>
      <c r="CQ1336" s="15"/>
      <c r="CR1336" s="15"/>
      <c r="CS1336" s="15"/>
      <c r="CT1336" s="15"/>
      <c r="CU1336" s="10">
        <f t="shared" si="74"/>
        <v>0</v>
      </c>
      <c r="CV1336" s="10">
        <f t="shared" si="75"/>
        <v>0</v>
      </c>
    </row>
    <row r="1337" spans="1:100" ht="22.5" customHeight="1" x14ac:dyDescent="0.3">
      <c r="A1337" s="12">
        <v>1331</v>
      </c>
      <c r="B1337" s="13" t="s">
        <v>4861</v>
      </c>
      <c r="C1337" s="12">
        <f t="shared" ca="1" si="76"/>
        <v>94</v>
      </c>
      <c r="D1337" s="14">
        <v>221207</v>
      </c>
      <c r="E1337" s="14" t="s">
        <v>390</v>
      </c>
      <c r="F1337" s="43" t="s">
        <v>4862</v>
      </c>
      <c r="G1337" s="14" t="s">
        <v>5025</v>
      </c>
      <c r="H1337" s="12" t="s">
        <v>8885</v>
      </c>
      <c r="I1337" s="13" t="s">
        <v>435</v>
      </c>
      <c r="J1337" s="35" t="s">
        <v>6976</v>
      </c>
      <c r="K1337" s="29"/>
      <c r="L1337" s="29"/>
      <c r="M1337" s="29"/>
      <c r="N1337" s="29"/>
      <c r="O1337" s="29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5"/>
      <c r="AF1337" s="15"/>
      <c r="AG1337" s="15"/>
      <c r="AH1337" s="15"/>
      <c r="AI1337" s="15"/>
      <c r="AJ1337" s="15"/>
      <c r="AK1337" s="15"/>
      <c r="AL1337" s="15"/>
      <c r="AM1337" s="15"/>
      <c r="AN1337" s="15"/>
      <c r="AO1337" s="15"/>
      <c r="AP1337" s="15"/>
      <c r="AQ1337" s="15"/>
      <c r="AR1337" s="15"/>
      <c r="AS1337" s="15"/>
      <c r="AT1337" s="15"/>
      <c r="AU1337" s="15"/>
      <c r="AV1337" s="15"/>
      <c r="AW1337" s="15"/>
      <c r="AX1337" s="15"/>
      <c r="AY1337" s="15"/>
      <c r="AZ1337" s="15"/>
      <c r="BA1337" s="15"/>
      <c r="BB1337" s="15"/>
      <c r="BC1337" s="15"/>
      <c r="BD1337" s="15"/>
      <c r="BE1337" s="15"/>
      <c r="BF1337" s="15"/>
      <c r="BG1337" s="15"/>
      <c r="BH1337" s="15"/>
      <c r="BI1337" s="15"/>
      <c r="BJ1337" s="15"/>
      <c r="BK1337" s="15" t="s">
        <v>5221</v>
      </c>
      <c r="BL1337" s="15"/>
      <c r="BM1337" s="15"/>
      <c r="BN1337" s="15"/>
      <c r="BO1337" s="15"/>
      <c r="BP1337" s="15"/>
      <c r="BQ1337" s="15"/>
      <c r="BR1337" s="15"/>
      <c r="BS1337" s="15"/>
      <c r="BT1337" s="15"/>
      <c r="BU1337" s="15"/>
      <c r="BV1337" s="15"/>
      <c r="BW1337" s="15"/>
      <c r="BX1337" s="15"/>
      <c r="BY1337" s="15"/>
      <c r="BZ1337" s="15"/>
      <c r="CA1337" s="15"/>
      <c r="CB1337" s="15"/>
      <c r="CC1337" s="15"/>
      <c r="CD1337" s="15"/>
      <c r="CE1337" s="15"/>
      <c r="CF1337" s="15">
        <v>3</v>
      </c>
      <c r="CG1337" s="15"/>
      <c r="CH1337" s="15"/>
      <c r="CI1337" s="15">
        <v>3</v>
      </c>
      <c r="CJ1337" s="15"/>
      <c r="CK1337" s="15">
        <v>30</v>
      </c>
      <c r="CL1337" s="15">
        <v>3</v>
      </c>
      <c r="CM1337" s="15"/>
      <c r="CN1337" s="15"/>
      <c r="CO1337" s="15"/>
      <c r="CP1337" s="15"/>
      <c r="CQ1337" s="15"/>
      <c r="CR1337" s="15"/>
      <c r="CS1337" s="15"/>
      <c r="CT1337" s="15"/>
      <c r="CU1337" s="10">
        <f t="shared" si="74"/>
        <v>4</v>
      </c>
      <c r="CV1337" s="10">
        <f t="shared" si="75"/>
        <v>39</v>
      </c>
    </row>
    <row r="1338" spans="1:100" ht="22.5" customHeight="1" x14ac:dyDescent="0.3">
      <c r="A1338" s="12">
        <v>1332</v>
      </c>
      <c r="B1338" s="13" t="s">
        <v>1311</v>
      </c>
      <c r="C1338" s="12">
        <f t="shared" ca="1" si="76"/>
        <v>87</v>
      </c>
      <c r="D1338" s="14">
        <v>290528</v>
      </c>
      <c r="E1338" s="14" t="s">
        <v>390</v>
      </c>
      <c r="F1338" s="43" t="s">
        <v>1312</v>
      </c>
      <c r="G1338" s="14" t="s">
        <v>5025</v>
      </c>
      <c r="H1338" s="12" t="s">
        <v>389</v>
      </c>
      <c r="I1338" s="13" t="s">
        <v>311</v>
      </c>
      <c r="J1338" s="35" t="s">
        <v>6977</v>
      </c>
      <c r="K1338" s="29"/>
      <c r="L1338" s="29"/>
      <c r="M1338" s="29"/>
      <c r="N1338" s="29"/>
      <c r="O1338" s="29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  <c r="AL1338" s="15"/>
      <c r="AM1338" s="15"/>
      <c r="AN1338" s="15"/>
      <c r="AO1338" s="15"/>
      <c r="AP1338" s="15"/>
      <c r="AQ1338" s="15"/>
      <c r="AR1338" s="15"/>
      <c r="AS1338" s="15"/>
      <c r="AT1338" s="15"/>
      <c r="AU1338" s="15"/>
      <c r="AV1338" s="15"/>
      <c r="AW1338" s="15"/>
      <c r="AX1338" s="15"/>
      <c r="AY1338" s="15"/>
      <c r="AZ1338" s="15"/>
      <c r="BA1338" s="15"/>
      <c r="BB1338" s="15"/>
      <c r="BC1338" s="15"/>
      <c r="BD1338" s="15"/>
      <c r="BE1338" s="15"/>
      <c r="BF1338" s="15"/>
      <c r="BG1338" s="15"/>
      <c r="BH1338" s="15"/>
      <c r="BI1338" s="15"/>
      <c r="BJ1338" s="15"/>
      <c r="BK1338" s="15" t="s">
        <v>5221</v>
      </c>
      <c r="BL1338" s="15"/>
      <c r="BM1338" s="15"/>
      <c r="BN1338" s="15"/>
      <c r="BO1338" s="15"/>
      <c r="BP1338" s="15"/>
      <c r="BQ1338" s="15"/>
      <c r="BR1338" s="15"/>
      <c r="BS1338" s="15"/>
      <c r="BT1338" s="15"/>
      <c r="BU1338" s="15"/>
      <c r="BV1338" s="15"/>
      <c r="BW1338" s="15"/>
      <c r="BX1338" s="15"/>
      <c r="BY1338" s="15"/>
      <c r="BZ1338" s="15"/>
      <c r="CA1338" s="15"/>
      <c r="CB1338" s="15"/>
      <c r="CC1338" s="15"/>
      <c r="CD1338" s="15"/>
      <c r="CE1338" s="15"/>
      <c r="CF1338" s="15"/>
      <c r="CG1338" s="15"/>
      <c r="CH1338" s="15"/>
      <c r="CI1338" s="15"/>
      <c r="CJ1338" s="15"/>
      <c r="CK1338" s="15"/>
      <c r="CL1338" s="15"/>
      <c r="CM1338" s="15"/>
      <c r="CN1338" s="15"/>
      <c r="CO1338" s="15"/>
      <c r="CP1338" s="15"/>
      <c r="CQ1338" s="15"/>
      <c r="CR1338" s="15"/>
      <c r="CS1338" s="15"/>
      <c r="CT1338" s="15"/>
      <c r="CU1338" s="10">
        <f t="shared" si="74"/>
        <v>0</v>
      </c>
      <c r="CV1338" s="10">
        <f t="shared" si="75"/>
        <v>0</v>
      </c>
    </row>
    <row r="1339" spans="1:100" ht="22.5" customHeight="1" x14ac:dyDescent="0.3">
      <c r="A1339" s="12">
        <v>1333</v>
      </c>
      <c r="B1339" s="13" t="s">
        <v>588</v>
      </c>
      <c r="C1339" s="12">
        <f t="shared" ca="1" si="76"/>
        <v>75</v>
      </c>
      <c r="D1339" s="14">
        <v>410208</v>
      </c>
      <c r="E1339" s="14" t="s">
        <v>394</v>
      </c>
      <c r="F1339" s="43" t="s">
        <v>391</v>
      </c>
      <c r="G1339" s="14" t="s">
        <v>5025</v>
      </c>
      <c r="H1339" s="12" t="s">
        <v>389</v>
      </c>
      <c r="I1339" s="13" t="s">
        <v>186</v>
      </c>
      <c r="J1339" s="35" t="s">
        <v>6978</v>
      </c>
      <c r="K1339" s="29"/>
      <c r="L1339" s="29"/>
      <c r="M1339" s="29"/>
      <c r="N1339" s="29"/>
      <c r="O1339" s="29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5"/>
      <c r="AF1339" s="15"/>
      <c r="AG1339" s="15"/>
      <c r="AH1339" s="15"/>
      <c r="AI1339" s="15"/>
      <c r="AJ1339" s="15"/>
      <c r="AK1339" s="15"/>
      <c r="AL1339" s="15"/>
      <c r="AM1339" s="15"/>
      <c r="AN1339" s="15"/>
      <c r="AO1339" s="15"/>
      <c r="AP1339" s="15"/>
      <c r="AQ1339" s="15"/>
      <c r="AR1339" s="15"/>
      <c r="AS1339" s="15"/>
      <c r="AT1339" s="15"/>
      <c r="AU1339" s="15"/>
      <c r="AV1339" s="15"/>
      <c r="AW1339" s="15"/>
      <c r="AX1339" s="15"/>
      <c r="AY1339" s="15"/>
      <c r="AZ1339" s="15"/>
      <c r="BA1339" s="15"/>
      <c r="BB1339" s="15"/>
      <c r="BC1339" s="15"/>
      <c r="BD1339" s="15"/>
      <c r="BE1339" s="15"/>
      <c r="BF1339" s="15"/>
      <c r="BG1339" s="15"/>
      <c r="BH1339" s="15"/>
      <c r="BI1339" s="15"/>
      <c r="BJ1339" s="15"/>
      <c r="BK1339" s="15" t="s">
        <v>5221</v>
      </c>
      <c r="BL1339" s="15"/>
      <c r="BM1339" s="15"/>
      <c r="BN1339" s="15"/>
      <c r="BO1339" s="15"/>
      <c r="BP1339" s="15"/>
      <c r="BQ1339" s="15"/>
      <c r="BR1339" s="15"/>
      <c r="BS1339" s="15"/>
      <c r="BT1339" s="15"/>
      <c r="BU1339" s="15"/>
      <c r="BV1339" s="15"/>
      <c r="BW1339" s="15"/>
      <c r="BX1339" s="15"/>
      <c r="BY1339" s="15"/>
      <c r="BZ1339" s="15"/>
      <c r="CA1339" s="15"/>
      <c r="CB1339" s="15"/>
      <c r="CC1339" s="15"/>
      <c r="CD1339" s="15"/>
      <c r="CE1339" s="15"/>
      <c r="CF1339" s="15"/>
      <c r="CG1339" s="15"/>
      <c r="CH1339" s="15"/>
      <c r="CI1339" s="15"/>
      <c r="CJ1339" s="15"/>
      <c r="CK1339" s="15"/>
      <c r="CL1339" s="15"/>
      <c r="CM1339" s="15"/>
      <c r="CN1339" s="15"/>
      <c r="CO1339" s="15"/>
      <c r="CP1339" s="15"/>
      <c r="CQ1339" s="15"/>
      <c r="CR1339" s="15"/>
      <c r="CS1339" s="15"/>
      <c r="CT1339" s="15"/>
      <c r="CU1339" s="10">
        <f t="shared" si="74"/>
        <v>0</v>
      </c>
      <c r="CV1339" s="10">
        <f t="shared" si="75"/>
        <v>0</v>
      </c>
    </row>
    <row r="1340" spans="1:100" ht="22.5" customHeight="1" x14ac:dyDescent="0.3">
      <c r="A1340" s="12">
        <v>1334</v>
      </c>
      <c r="B1340" s="13" t="s">
        <v>3657</v>
      </c>
      <c r="C1340" s="12">
        <f t="shared" ca="1" si="76"/>
        <v>87</v>
      </c>
      <c r="D1340" s="14">
        <v>291021</v>
      </c>
      <c r="E1340" s="14" t="s">
        <v>390</v>
      </c>
      <c r="F1340" s="43" t="s">
        <v>3658</v>
      </c>
      <c r="G1340" s="14" t="s">
        <v>5025</v>
      </c>
      <c r="H1340" s="12" t="s">
        <v>8885</v>
      </c>
      <c r="I1340" s="13" t="s">
        <v>133</v>
      </c>
      <c r="J1340" s="35" t="s">
        <v>6979</v>
      </c>
      <c r="K1340" s="29"/>
      <c r="L1340" s="29"/>
      <c r="M1340" s="29"/>
      <c r="N1340" s="29"/>
      <c r="O1340" s="29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  <c r="AL1340" s="15"/>
      <c r="AM1340" s="15"/>
      <c r="AN1340" s="15"/>
      <c r="AO1340" s="15"/>
      <c r="AP1340" s="15"/>
      <c r="AQ1340" s="15"/>
      <c r="AR1340" s="15"/>
      <c r="AS1340" s="15"/>
      <c r="AT1340" s="15"/>
      <c r="AU1340" s="15"/>
      <c r="AV1340" s="15"/>
      <c r="AW1340" s="15"/>
      <c r="AX1340" s="15"/>
      <c r="AY1340" s="15"/>
      <c r="AZ1340" s="15"/>
      <c r="BA1340" s="15"/>
      <c r="BB1340" s="15"/>
      <c r="BC1340" s="15"/>
      <c r="BD1340" s="15"/>
      <c r="BE1340" s="15"/>
      <c r="BF1340" s="15"/>
      <c r="BG1340" s="15"/>
      <c r="BH1340" s="15"/>
      <c r="BI1340" s="15"/>
      <c r="BJ1340" s="15"/>
      <c r="BK1340" s="15" t="s">
        <v>5221</v>
      </c>
      <c r="BL1340" s="15"/>
      <c r="BM1340" s="15"/>
      <c r="BN1340" s="15"/>
      <c r="BO1340" s="15"/>
      <c r="BP1340" s="15"/>
      <c r="BQ1340" s="15"/>
      <c r="BR1340" s="15"/>
      <c r="BS1340" s="15"/>
      <c r="BT1340" s="15"/>
      <c r="BU1340" s="15"/>
      <c r="BV1340" s="15"/>
      <c r="BW1340" s="15"/>
      <c r="BX1340" s="15"/>
      <c r="BY1340" s="15"/>
      <c r="BZ1340" s="15"/>
      <c r="CA1340" s="15"/>
      <c r="CB1340" s="15"/>
      <c r="CC1340" s="15"/>
      <c r="CD1340" s="15"/>
      <c r="CE1340" s="15"/>
      <c r="CF1340" s="15"/>
      <c r="CG1340" s="15"/>
      <c r="CH1340" s="15"/>
      <c r="CI1340" s="15"/>
      <c r="CJ1340" s="15"/>
      <c r="CK1340" s="15"/>
      <c r="CL1340" s="15"/>
      <c r="CM1340" s="15"/>
      <c r="CN1340" s="15"/>
      <c r="CO1340" s="15"/>
      <c r="CP1340" s="15"/>
      <c r="CQ1340" s="15"/>
      <c r="CR1340" s="15"/>
      <c r="CS1340" s="15"/>
      <c r="CT1340" s="15"/>
      <c r="CU1340" s="10">
        <f t="shared" si="74"/>
        <v>0</v>
      </c>
      <c r="CV1340" s="10">
        <f t="shared" si="75"/>
        <v>0</v>
      </c>
    </row>
    <row r="1341" spans="1:100" ht="22.5" customHeight="1" x14ac:dyDescent="0.3">
      <c r="A1341" s="12">
        <v>1335</v>
      </c>
      <c r="B1341" s="13" t="s">
        <v>3178</v>
      </c>
      <c r="C1341" s="12">
        <f t="shared" ca="1" si="76"/>
        <v>75</v>
      </c>
      <c r="D1341" s="14">
        <v>410314</v>
      </c>
      <c r="E1341" s="14" t="s">
        <v>390</v>
      </c>
      <c r="F1341" s="43" t="s">
        <v>391</v>
      </c>
      <c r="G1341" s="14" t="s">
        <v>5025</v>
      </c>
      <c r="H1341" s="12" t="s">
        <v>479</v>
      </c>
      <c r="I1341" s="13" t="s">
        <v>76</v>
      </c>
      <c r="J1341" s="35" t="s">
        <v>6980</v>
      </c>
      <c r="K1341" s="29"/>
      <c r="L1341" s="29"/>
      <c r="M1341" s="29"/>
      <c r="N1341" s="29"/>
      <c r="O1341" s="29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5"/>
      <c r="AF1341" s="15"/>
      <c r="AG1341" s="15"/>
      <c r="AH1341" s="15"/>
      <c r="AI1341" s="15"/>
      <c r="AJ1341" s="15"/>
      <c r="AK1341" s="15"/>
      <c r="AL1341" s="15"/>
      <c r="AM1341" s="15"/>
      <c r="AN1341" s="15"/>
      <c r="AO1341" s="15"/>
      <c r="AP1341" s="15"/>
      <c r="AQ1341" s="15"/>
      <c r="AR1341" s="15"/>
      <c r="AS1341" s="15"/>
      <c r="AT1341" s="15">
        <v>5</v>
      </c>
      <c r="AU1341" s="15"/>
      <c r="AV1341" s="15"/>
      <c r="AW1341" s="15"/>
      <c r="AX1341" s="15"/>
      <c r="AY1341" s="15">
        <v>20</v>
      </c>
      <c r="AZ1341" s="15"/>
      <c r="BA1341" s="15"/>
      <c r="BB1341" s="15"/>
      <c r="BC1341" s="15"/>
      <c r="BD1341" s="15"/>
      <c r="BE1341" s="15"/>
      <c r="BF1341" s="15"/>
      <c r="BG1341" s="15"/>
      <c r="BH1341" s="15"/>
      <c r="BI1341" s="15"/>
      <c r="BJ1341" s="15"/>
      <c r="BK1341" s="15" t="s">
        <v>5221</v>
      </c>
      <c r="BL1341" s="15"/>
      <c r="BM1341" s="15"/>
      <c r="BN1341" s="15"/>
      <c r="BO1341" s="15"/>
      <c r="BP1341" s="15"/>
      <c r="BQ1341" s="15"/>
      <c r="BR1341" s="15">
        <v>50</v>
      </c>
      <c r="BS1341" s="15"/>
      <c r="BT1341" s="15"/>
      <c r="BU1341" s="15"/>
      <c r="BV1341" s="15"/>
      <c r="BW1341" s="15"/>
      <c r="BX1341" s="15"/>
      <c r="BY1341" s="15"/>
      <c r="BZ1341" s="15"/>
      <c r="CA1341" s="15"/>
      <c r="CB1341" s="15"/>
      <c r="CC1341" s="15"/>
      <c r="CD1341" s="15"/>
      <c r="CE1341" s="15"/>
      <c r="CF1341" s="15"/>
      <c r="CG1341" s="15"/>
      <c r="CH1341" s="15"/>
      <c r="CI1341" s="15"/>
      <c r="CJ1341" s="15"/>
      <c r="CK1341" s="15"/>
      <c r="CL1341" s="15"/>
      <c r="CM1341" s="15"/>
      <c r="CN1341" s="15"/>
      <c r="CO1341" s="15"/>
      <c r="CP1341" s="15"/>
      <c r="CQ1341" s="15"/>
      <c r="CR1341" s="15"/>
      <c r="CS1341" s="15"/>
      <c r="CT1341" s="15"/>
      <c r="CU1341" s="10">
        <f t="shared" si="74"/>
        <v>3</v>
      </c>
      <c r="CV1341" s="10">
        <f t="shared" si="75"/>
        <v>75</v>
      </c>
    </row>
    <row r="1342" spans="1:100" ht="22.5" customHeight="1" x14ac:dyDescent="0.3">
      <c r="A1342" s="12">
        <v>1336</v>
      </c>
      <c r="B1342" s="13" t="s">
        <v>3178</v>
      </c>
      <c r="C1342" s="12">
        <f t="shared" ca="1" si="76"/>
        <v>70</v>
      </c>
      <c r="D1342" s="14">
        <v>460708</v>
      </c>
      <c r="E1342" s="14" t="s">
        <v>390</v>
      </c>
      <c r="F1342" s="43" t="s">
        <v>3911</v>
      </c>
      <c r="G1342" s="14" t="s">
        <v>5025</v>
      </c>
      <c r="H1342" s="12" t="s">
        <v>389</v>
      </c>
      <c r="I1342" s="13" t="s">
        <v>133</v>
      </c>
      <c r="J1342" s="35" t="s">
        <v>6981</v>
      </c>
      <c r="K1342" s="29"/>
      <c r="L1342" s="29"/>
      <c r="M1342" s="29"/>
      <c r="N1342" s="29"/>
      <c r="O1342" s="29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  <c r="AL1342" s="15"/>
      <c r="AM1342" s="15"/>
      <c r="AN1342" s="15"/>
      <c r="AO1342" s="15"/>
      <c r="AP1342" s="15"/>
      <c r="AQ1342" s="15"/>
      <c r="AR1342" s="15"/>
      <c r="AS1342" s="15"/>
      <c r="AT1342" s="15"/>
      <c r="AU1342" s="15"/>
      <c r="AV1342" s="15"/>
      <c r="AW1342" s="15"/>
      <c r="AX1342" s="15"/>
      <c r="AY1342" s="15"/>
      <c r="AZ1342" s="15"/>
      <c r="BA1342" s="15"/>
      <c r="BB1342" s="15"/>
      <c r="BC1342" s="15"/>
      <c r="BD1342" s="15"/>
      <c r="BE1342" s="15"/>
      <c r="BF1342" s="15"/>
      <c r="BG1342" s="15"/>
      <c r="BH1342" s="15"/>
      <c r="BI1342" s="15"/>
      <c r="BJ1342" s="15"/>
      <c r="BK1342" s="15" t="s">
        <v>5221</v>
      </c>
      <c r="BL1342" s="15"/>
      <c r="BM1342" s="15"/>
      <c r="BN1342" s="15"/>
      <c r="BO1342" s="15"/>
      <c r="BP1342" s="15"/>
      <c r="BQ1342" s="15"/>
      <c r="BR1342" s="15"/>
      <c r="BS1342" s="15"/>
      <c r="BT1342" s="15"/>
      <c r="BU1342" s="15"/>
      <c r="BV1342" s="15"/>
      <c r="BW1342" s="15"/>
      <c r="BX1342" s="15"/>
      <c r="BY1342" s="15"/>
      <c r="BZ1342" s="15"/>
      <c r="CA1342" s="15"/>
      <c r="CB1342" s="15"/>
      <c r="CC1342" s="15"/>
      <c r="CD1342" s="15"/>
      <c r="CE1342" s="15"/>
      <c r="CF1342" s="15"/>
      <c r="CG1342" s="15"/>
      <c r="CH1342" s="15"/>
      <c r="CI1342" s="15"/>
      <c r="CJ1342" s="15"/>
      <c r="CK1342" s="15"/>
      <c r="CL1342" s="15"/>
      <c r="CM1342" s="15"/>
      <c r="CN1342" s="15"/>
      <c r="CO1342" s="15"/>
      <c r="CP1342" s="15"/>
      <c r="CQ1342" s="15"/>
      <c r="CR1342" s="15"/>
      <c r="CS1342" s="15"/>
      <c r="CT1342" s="15"/>
      <c r="CU1342" s="10">
        <f t="shared" si="74"/>
        <v>0</v>
      </c>
      <c r="CV1342" s="10">
        <f t="shared" si="75"/>
        <v>0</v>
      </c>
    </row>
    <row r="1343" spans="1:100" ht="22.5" customHeight="1" x14ac:dyDescent="0.3">
      <c r="A1343" s="12">
        <v>1337</v>
      </c>
      <c r="B1343" s="13" t="s">
        <v>3198</v>
      </c>
      <c r="C1343" s="12">
        <f t="shared" ca="1" si="76"/>
        <v>73</v>
      </c>
      <c r="D1343" s="14">
        <v>430102</v>
      </c>
      <c r="E1343" s="14" t="s">
        <v>390</v>
      </c>
      <c r="F1343" s="43" t="s">
        <v>3199</v>
      </c>
      <c r="G1343" s="14" t="s">
        <v>5025</v>
      </c>
      <c r="H1343" s="12" t="s">
        <v>479</v>
      </c>
      <c r="I1343" s="13" t="s">
        <v>76</v>
      </c>
      <c r="J1343" s="35" t="s">
        <v>6982</v>
      </c>
      <c r="K1343" s="29"/>
      <c r="L1343" s="29"/>
      <c r="M1343" s="29"/>
      <c r="N1343" s="29"/>
      <c r="O1343" s="29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5"/>
      <c r="AF1343" s="15"/>
      <c r="AG1343" s="15"/>
      <c r="AH1343" s="15"/>
      <c r="AI1343" s="15"/>
      <c r="AJ1343" s="15"/>
      <c r="AK1343" s="15"/>
      <c r="AL1343" s="15"/>
      <c r="AM1343" s="15"/>
      <c r="AN1343" s="15"/>
      <c r="AO1343" s="15"/>
      <c r="AP1343" s="15"/>
      <c r="AQ1343" s="15"/>
      <c r="AR1343" s="15"/>
      <c r="AS1343" s="15"/>
      <c r="AT1343" s="15"/>
      <c r="AU1343" s="15"/>
      <c r="AV1343" s="15"/>
      <c r="AW1343" s="15"/>
      <c r="AX1343" s="15"/>
      <c r="AY1343" s="15"/>
      <c r="AZ1343" s="15"/>
      <c r="BA1343" s="15"/>
      <c r="BB1343" s="15"/>
      <c r="BC1343" s="15"/>
      <c r="BD1343" s="15"/>
      <c r="BE1343" s="15"/>
      <c r="BF1343" s="15"/>
      <c r="BG1343" s="15"/>
      <c r="BH1343" s="15"/>
      <c r="BI1343" s="15"/>
      <c r="BJ1343" s="15"/>
      <c r="BK1343" s="15" t="s">
        <v>5221</v>
      </c>
      <c r="BL1343" s="15"/>
      <c r="BM1343" s="15"/>
      <c r="BN1343" s="15"/>
      <c r="BO1343" s="15"/>
      <c r="BP1343" s="15"/>
      <c r="BQ1343" s="15"/>
      <c r="BR1343" s="15"/>
      <c r="BS1343" s="15"/>
      <c r="BT1343" s="15"/>
      <c r="BU1343" s="15"/>
      <c r="BV1343" s="15"/>
      <c r="BW1343" s="15"/>
      <c r="BX1343" s="15"/>
      <c r="BY1343" s="15"/>
      <c r="BZ1343" s="15"/>
      <c r="CA1343" s="15"/>
      <c r="CB1343" s="15"/>
      <c r="CC1343" s="15"/>
      <c r="CD1343" s="15"/>
      <c r="CE1343" s="15"/>
      <c r="CF1343" s="15"/>
      <c r="CG1343" s="15"/>
      <c r="CH1343" s="15"/>
      <c r="CI1343" s="15"/>
      <c r="CJ1343" s="15"/>
      <c r="CK1343" s="15"/>
      <c r="CL1343" s="15"/>
      <c r="CM1343" s="15"/>
      <c r="CN1343" s="15"/>
      <c r="CO1343" s="15"/>
      <c r="CP1343" s="15"/>
      <c r="CQ1343" s="15"/>
      <c r="CR1343" s="15"/>
      <c r="CS1343" s="15"/>
      <c r="CT1343" s="15"/>
      <c r="CU1343" s="10">
        <f t="shared" si="74"/>
        <v>0</v>
      </c>
      <c r="CV1343" s="10">
        <f t="shared" si="75"/>
        <v>0</v>
      </c>
    </row>
    <row r="1344" spans="1:100" ht="22.5" customHeight="1" x14ac:dyDescent="0.3">
      <c r="A1344" s="12">
        <v>1338</v>
      </c>
      <c r="B1344" s="13" t="s">
        <v>4030</v>
      </c>
      <c r="C1344" s="12">
        <f t="shared" ca="1" si="76"/>
        <v>81</v>
      </c>
      <c r="D1344" s="14">
        <v>350320</v>
      </c>
      <c r="E1344" s="14" t="s">
        <v>390</v>
      </c>
      <c r="F1344" s="43" t="s">
        <v>4031</v>
      </c>
      <c r="G1344" s="14" t="s">
        <v>5025</v>
      </c>
      <c r="H1344" s="12" t="s">
        <v>389</v>
      </c>
      <c r="I1344" s="13" t="s">
        <v>83</v>
      </c>
      <c r="J1344" s="35" t="s">
        <v>6983</v>
      </c>
      <c r="K1344" s="29"/>
      <c r="L1344" s="29"/>
      <c r="M1344" s="29"/>
      <c r="N1344" s="29"/>
      <c r="O1344" s="29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5"/>
      <c r="AK1344" s="15"/>
      <c r="AL1344" s="15"/>
      <c r="AM1344" s="15"/>
      <c r="AN1344" s="15"/>
      <c r="AO1344" s="15"/>
      <c r="AP1344" s="15"/>
      <c r="AQ1344" s="15"/>
      <c r="AR1344" s="15"/>
      <c r="AS1344" s="15"/>
      <c r="AT1344" s="15"/>
      <c r="AU1344" s="15"/>
      <c r="AV1344" s="15"/>
      <c r="AW1344" s="15"/>
      <c r="AX1344" s="15"/>
      <c r="AY1344" s="15"/>
      <c r="AZ1344" s="15"/>
      <c r="BA1344" s="15"/>
      <c r="BB1344" s="15"/>
      <c r="BC1344" s="15"/>
      <c r="BD1344" s="15"/>
      <c r="BE1344" s="15"/>
      <c r="BF1344" s="15"/>
      <c r="BG1344" s="15"/>
      <c r="BH1344" s="15"/>
      <c r="BI1344" s="15"/>
      <c r="BJ1344" s="15"/>
      <c r="BK1344" s="15" t="s">
        <v>5221</v>
      </c>
      <c r="BL1344" s="15"/>
      <c r="BM1344" s="15"/>
      <c r="BN1344" s="15"/>
      <c r="BO1344" s="15"/>
      <c r="BP1344" s="15"/>
      <c r="BQ1344" s="15"/>
      <c r="BR1344" s="15"/>
      <c r="BS1344" s="15"/>
      <c r="BT1344" s="15"/>
      <c r="BU1344" s="15"/>
      <c r="BV1344" s="15"/>
      <c r="BW1344" s="15"/>
      <c r="BX1344" s="15"/>
      <c r="BY1344" s="15"/>
      <c r="BZ1344" s="15"/>
      <c r="CA1344" s="15"/>
      <c r="CB1344" s="15"/>
      <c r="CC1344" s="15"/>
      <c r="CD1344" s="15"/>
      <c r="CE1344" s="15"/>
      <c r="CF1344" s="15"/>
      <c r="CG1344" s="15"/>
      <c r="CH1344" s="15"/>
      <c r="CI1344" s="15"/>
      <c r="CJ1344" s="15"/>
      <c r="CK1344" s="15"/>
      <c r="CL1344" s="15"/>
      <c r="CM1344" s="15"/>
      <c r="CN1344" s="15"/>
      <c r="CO1344" s="15"/>
      <c r="CP1344" s="15"/>
      <c r="CQ1344" s="15"/>
      <c r="CR1344" s="15"/>
      <c r="CS1344" s="15"/>
      <c r="CT1344" s="15"/>
      <c r="CU1344" s="10">
        <f t="shared" si="74"/>
        <v>0</v>
      </c>
      <c r="CV1344" s="10">
        <f t="shared" si="75"/>
        <v>0</v>
      </c>
    </row>
    <row r="1345" spans="1:100" ht="22.5" customHeight="1" x14ac:dyDescent="0.3">
      <c r="A1345" s="12">
        <v>1339</v>
      </c>
      <c r="B1345" s="17" t="s">
        <v>134</v>
      </c>
      <c r="C1345" s="12">
        <f t="shared" ca="1" si="76"/>
        <v>76</v>
      </c>
      <c r="D1345" s="19">
        <v>400725</v>
      </c>
      <c r="E1345" s="12" t="s">
        <v>390</v>
      </c>
      <c r="F1345" s="43" t="s">
        <v>5407</v>
      </c>
      <c r="G1345" s="14" t="s">
        <v>5025</v>
      </c>
      <c r="H1345" s="12" t="s">
        <v>8885</v>
      </c>
      <c r="I1345" s="18" t="s">
        <v>85</v>
      </c>
      <c r="J1345" s="36" t="s">
        <v>135</v>
      </c>
      <c r="K1345" s="30"/>
      <c r="L1345" s="30"/>
      <c r="M1345" s="30"/>
      <c r="N1345" s="30"/>
      <c r="O1345" s="30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/>
      <c r="AP1345" s="16"/>
      <c r="AQ1345" s="16"/>
      <c r="AR1345" s="16"/>
      <c r="AS1345" s="16"/>
      <c r="AT1345" s="16"/>
      <c r="AU1345" s="16"/>
      <c r="AV1345" s="16"/>
      <c r="AW1345" s="16"/>
      <c r="AX1345" s="16"/>
      <c r="AY1345" s="16"/>
      <c r="AZ1345" s="16"/>
      <c r="BA1345" s="16"/>
      <c r="BB1345" s="16"/>
      <c r="BC1345" s="16"/>
      <c r="BD1345" s="16"/>
      <c r="BE1345" s="16"/>
      <c r="BF1345" s="16"/>
      <c r="BG1345" s="16"/>
      <c r="BH1345" s="16"/>
      <c r="BI1345" s="16"/>
      <c r="BJ1345" s="16"/>
      <c r="BK1345" s="15" t="s">
        <v>5221</v>
      </c>
      <c r="BL1345" s="16"/>
      <c r="BM1345" s="16"/>
      <c r="BN1345" s="16"/>
      <c r="BO1345" s="16"/>
      <c r="BP1345" s="16"/>
      <c r="BQ1345" s="16"/>
      <c r="BR1345" s="16"/>
      <c r="BS1345" s="16"/>
      <c r="BT1345" s="16"/>
      <c r="BU1345" s="16"/>
      <c r="BV1345" s="16"/>
      <c r="BW1345" s="16"/>
      <c r="BX1345" s="16"/>
      <c r="BY1345" s="16"/>
      <c r="BZ1345" s="16">
        <v>3.3</v>
      </c>
      <c r="CA1345" s="16">
        <v>2</v>
      </c>
      <c r="CB1345" s="16"/>
      <c r="CC1345" s="16"/>
      <c r="CD1345" s="16"/>
      <c r="CE1345" s="16">
        <v>3</v>
      </c>
      <c r="CF1345" s="16"/>
      <c r="CG1345" s="16"/>
      <c r="CH1345" s="16"/>
      <c r="CI1345" s="16"/>
      <c r="CJ1345" s="16"/>
      <c r="CK1345" s="16"/>
      <c r="CL1345" s="16"/>
      <c r="CM1345" s="16"/>
      <c r="CN1345" s="16"/>
      <c r="CO1345" s="16"/>
      <c r="CP1345" s="16">
        <v>1</v>
      </c>
      <c r="CQ1345" s="16"/>
      <c r="CR1345" s="16"/>
      <c r="CS1345" s="16"/>
      <c r="CT1345" s="16"/>
      <c r="CU1345" s="10">
        <f t="shared" si="74"/>
        <v>4</v>
      </c>
      <c r="CV1345" s="10">
        <f t="shared" si="75"/>
        <v>9.3000000000000007</v>
      </c>
    </row>
    <row r="1346" spans="1:100" ht="22.5" customHeight="1" x14ac:dyDescent="0.3">
      <c r="A1346" s="12">
        <v>1340</v>
      </c>
      <c r="B1346" s="13" t="s">
        <v>3785</v>
      </c>
      <c r="C1346" s="12">
        <f t="shared" ca="1" si="76"/>
        <v>76</v>
      </c>
      <c r="D1346" s="14">
        <v>400210</v>
      </c>
      <c r="E1346" s="14" t="s">
        <v>394</v>
      </c>
      <c r="F1346" s="43" t="s">
        <v>3786</v>
      </c>
      <c r="G1346" s="14" t="s">
        <v>5025</v>
      </c>
      <c r="H1346" s="12" t="s">
        <v>389</v>
      </c>
      <c r="I1346" s="13" t="s">
        <v>133</v>
      </c>
      <c r="J1346" s="35" t="s">
        <v>6501</v>
      </c>
      <c r="K1346" s="29"/>
      <c r="L1346" s="29"/>
      <c r="M1346" s="29"/>
      <c r="N1346" s="29"/>
      <c r="O1346" s="29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  <c r="AI1346" s="15"/>
      <c r="AJ1346" s="15"/>
      <c r="AK1346" s="15"/>
      <c r="AL1346" s="15"/>
      <c r="AM1346" s="15"/>
      <c r="AN1346" s="15"/>
      <c r="AO1346" s="15"/>
      <c r="AP1346" s="15"/>
      <c r="AQ1346" s="15"/>
      <c r="AR1346" s="15"/>
      <c r="AS1346" s="15"/>
      <c r="AT1346" s="15"/>
      <c r="AU1346" s="15"/>
      <c r="AV1346" s="15"/>
      <c r="AW1346" s="15"/>
      <c r="AX1346" s="15"/>
      <c r="AY1346" s="15"/>
      <c r="AZ1346" s="15"/>
      <c r="BA1346" s="15">
        <v>15</v>
      </c>
      <c r="BB1346" s="15"/>
      <c r="BC1346" s="15"/>
      <c r="BD1346" s="15"/>
      <c r="BE1346" s="15"/>
      <c r="BF1346" s="15"/>
      <c r="BG1346" s="15"/>
      <c r="BH1346" s="15"/>
      <c r="BI1346" s="15"/>
      <c r="BJ1346" s="15"/>
      <c r="BK1346" s="15" t="s">
        <v>5221</v>
      </c>
      <c r="BL1346" s="15"/>
      <c r="BM1346" s="15"/>
      <c r="BN1346" s="15"/>
      <c r="BO1346" s="15"/>
      <c r="BP1346" s="15"/>
      <c r="BQ1346" s="15"/>
      <c r="BR1346" s="15"/>
      <c r="BS1346" s="15"/>
      <c r="BT1346" s="15"/>
      <c r="BU1346" s="15"/>
      <c r="BV1346" s="15"/>
      <c r="BW1346" s="15"/>
      <c r="BX1346" s="15"/>
      <c r="BY1346" s="15"/>
      <c r="BZ1346" s="15"/>
      <c r="CA1346" s="15"/>
      <c r="CB1346" s="15"/>
      <c r="CC1346" s="15"/>
      <c r="CD1346" s="15"/>
      <c r="CE1346" s="15"/>
      <c r="CF1346" s="15"/>
      <c r="CG1346" s="15"/>
      <c r="CH1346" s="15"/>
      <c r="CI1346" s="15"/>
      <c r="CJ1346" s="15"/>
      <c r="CK1346" s="15"/>
      <c r="CL1346" s="15"/>
      <c r="CM1346" s="15"/>
      <c r="CN1346" s="15"/>
      <c r="CO1346" s="15"/>
      <c r="CP1346" s="15"/>
      <c r="CQ1346" s="15"/>
      <c r="CR1346" s="15"/>
      <c r="CS1346" s="15"/>
      <c r="CT1346" s="15"/>
      <c r="CU1346" s="10">
        <f t="shared" si="74"/>
        <v>1</v>
      </c>
      <c r="CV1346" s="10">
        <f t="shared" si="75"/>
        <v>15</v>
      </c>
    </row>
    <row r="1347" spans="1:100" ht="22.5" customHeight="1" x14ac:dyDescent="0.3">
      <c r="A1347" s="12">
        <v>1341</v>
      </c>
      <c r="B1347" s="13" t="s">
        <v>1215</v>
      </c>
      <c r="C1347" s="12">
        <f t="shared" ca="1" si="76"/>
        <v>71</v>
      </c>
      <c r="D1347" s="14">
        <v>451008</v>
      </c>
      <c r="E1347" s="14" t="s">
        <v>390</v>
      </c>
      <c r="F1347" s="43" t="s">
        <v>1216</v>
      </c>
      <c r="G1347" s="14" t="s">
        <v>5025</v>
      </c>
      <c r="H1347" s="12" t="s">
        <v>8885</v>
      </c>
      <c r="I1347" s="13" t="s">
        <v>318</v>
      </c>
      <c r="J1347" s="35" t="s">
        <v>6984</v>
      </c>
      <c r="K1347" s="29"/>
      <c r="L1347" s="29"/>
      <c r="M1347" s="29"/>
      <c r="N1347" s="29"/>
      <c r="O1347" s="29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  <c r="AC1347" s="15"/>
      <c r="AD1347" s="15"/>
      <c r="AE1347" s="15"/>
      <c r="AF1347" s="15"/>
      <c r="AG1347" s="15"/>
      <c r="AH1347" s="15"/>
      <c r="AI1347" s="15"/>
      <c r="AJ1347" s="15"/>
      <c r="AK1347" s="15"/>
      <c r="AL1347" s="15"/>
      <c r="AM1347" s="15"/>
      <c r="AN1347" s="15"/>
      <c r="AO1347" s="15"/>
      <c r="AP1347" s="15"/>
      <c r="AQ1347" s="15"/>
      <c r="AR1347" s="15"/>
      <c r="AS1347" s="15"/>
      <c r="AT1347" s="15"/>
      <c r="AU1347" s="15"/>
      <c r="AV1347" s="15"/>
      <c r="AW1347" s="15"/>
      <c r="AX1347" s="15"/>
      <c r="AY1347" s="15"/>
      <c r="AZ1347" s="15"/>
      <c r="BA1347" s="15"/>
      <c r="BB1347" s="15"/>
      <c r="BC1347" s="15"/>
      <c r="BD1347" s="15"/>
      <c r="BE1347" s="15"/>
      <c r="BF1347" s="15"/>
      <c r="BG1347" s="15"/>
      <c r="BH1347" s="15"/>
      <c r="BI1347" s="15"/>
      <c r="BJ1347" s="15"/>
      <c r="BK1347" s="15" t="s">
        <v>5221</v>
      </c>
      <c r="BL1347" s="15"/>
      <c r="BM1347" s="15"/>
      <c r="BN1347" s="15"/>
      <c r="BO1347" s="15"/>
      <c r="BP1347" s="15"/>
      <c r="BQ1347" s="15"/>
      <c r="BR1347" s="15"/>
      <c r="BS1347" s="15"/>
      <c r="BT1347" s="15"/>
      <c r="BU1347" s="15"/>
      <c r="BV1347" s="15"/>
      <c r="BW1347" s="15"/>
      <c r="BX1347" s="15"/>
      <c r="BY1347" s="15"/>
      <c r="BZ1347" s="15"/>
      <c r="CA1347" s="15"/>
      <c r="CB1347" s="15"/>
      <c r="CC1347" s="15"/>
      <c r="CD1347" s="15"/>
      <c r="CE1347" s="15"/>
      <c r="CF1347" s="15"/>
      <c r="CG1347" s="15"/>
      <c r="CH1347" s="15"/>
      <c r="CI1347" s="15"/>
      <c r="CJ1347" s="15"/>
      <c r="CK1347" s="15"/>
      <c r="CL1347" s="15"/>
      <c r="CM1347" s="15"/>
      <c r="CN1347" s="15"/>
      <c r="CO1347" s="15"/>
      <c r="CP1347" s="15"/>
      <c r="CQ1347" s="15"/>
      <c r="CR1347" s="15"/>
      <c r="CS1347" s="15"/>
      <c r="CT1347" s="15"/>
      <c r="CU1347" s="10">
        <f t="shared" si="74"/>
        <v>0</v>
      </c>
      <c r="CV1347" s="10">
        <f t="shared" si="75"/>
        <v>0</v>
      </c>
    </row>
    <row r="1348" spans="1:100" ht="22.5" customHeight="1" x14ac:dyDescent="0.3">
      <c r="A1348" s="12">
        <v>1342</v>
      </c>
      <c r="B1348" s="13" t="s">
        <v>2824</v>
      </c>
      <c r="C1348" s="12">
        <f t="shared" ca="1" si="76"/>
        <v>70</v>
      </c>
      <c r="D1348" s="14">
        <v>461021</v>
      </c>
      <c r="E1348" s="14" t="s">
        <v>390</v>
      </c>
      <c r="F1348" s="43" t="s">
        <v>2825</v>
      </c>
      <c r="G1348" s="14" t="s">
        <v>5025</v>
      </c>
      <c r="H1348" s="12" t="s">
        <v>389</v>
      </c>
      <c r="I1348" s="13" t="s">
        <v>2618</v>
      </c>
      <c r="J1348" s="35" t="s">
        <v>6985</v>
      </c>
      <c r="K1348" s="29"/>
      <c r="L1348" s="29"/>
      <c r="M1348" s="29"/>
      <c r="N1348" s="29"/>
      <c r="O1348" s="29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  <c r="AI1348" s="15"/>
      <c r="AJ1348" s="15"/>
      <c r="AK1348" s="15"/>
      <c r="AL1348" s="15"/>
      <c r="AM1348" s="15"/>
      <c r="AN1348" s="15"/>
      <c r="AO1348" s="15"/>
      <c r="AP1348" s="15"/>
      <c r="AQ1348" s="15"/>
      <c r="AR1348" s="15"/>
      <c r="AS1348" s="15"/>
      <c r="AT1348" s="15"/>
      <c r="AU1348" s="15"/>
      <c r="AV1348" s="15"/>
      <c r="AW1348" s="15"/>
      <c r="AX1348" s="15"/>
      <c r="AY1348" s="15"/>
      <c r="AZ1348" s="15"/>
      <c r="BA1348" s="15"/>
      <c r="BB1348" s="15"/>
      <c r="BC1348" s="15"/>
      <c r="BD1348" s="15"/>
      <c r="BE1348" s="15"/>
      <c r="BF1348" s="15"/>
      <c r="BG1348" s="15"/>
      <c r="BH1348" s="15"/>
      <c r="BI1348" s="15"/>
      <c r="BJ1348" s="15"/>
      <c r="BK1348" s="15" t="s">
        <v>5221</v>
      </c>
      <c r="BL1348" s="15"/>
      <c r="BM1348" s="15"/>
      <c r="BN1348" s="15"/>
      <c r="BO1348" s="15"/>
      <c r="BP1348" s="15"/>
      <c r="BQ1348" s="15"/>
      <c r="BR1348" s="15"/>
      <c r="BS1348" s="15"/>
      <c r="BT1348" s="15"/>
      <c r="BU1348" s="15"/>
      <c r="BV1348" s="15"/>
      <c r="BW1348" s="15"/>
      <c r="BX1348" s="15"/>
      <c r="BY1348" s="15"/>
      <c r="BZ1348" s="15"/>
      <c r="CA1348" s="15"/>
      <c r="CB1348" s="15"/>
      <c r="CC1348" s="15"/>
      <c r="CD1348" s="15"/>
      <c r="CE1348" s="15"/>
      <c r="CF1348" s="15"/>
      <c r="CG1348" s="15"/>
      <c r="CH1348" s="15"/>
      <c r="CI1348" s="15"/>
      <c r="CJ1348" s="15"/>
      <c r="CK1348" s="15"/>
      <c r="CL1348" s="15"/>
      <c r="CM1348" s="15"/>
      <c r="CN1348" s="15"/>
      <c r="CO1348" s="15"/>
      <c r="CP1348" s="15"/>
      <c r="CQ1348" s="15"/>
      <c r="CR1348" s="15"/>
      <c r="CS1348" s="15"/>
      <c r="CT1348" s="15"/>
      <c r="CU1348" s="10">
        <f t="shared" si="74"/>
        <v>0</v>
      </c>
      <c r="CV1348" s="10">
        <f t="shared" si="75"/>
        <v>0</v>
      </c>
    </row>
    <row r="1349" spans="1:100" ht="22.5" customHeight="1" x14ac:dyDescent="0.3">
      <c r="A1349" s="12">
        <v>1343</v>
      </c>
      <c r="B1349" s="13" t="s">
        <v>1433</v>
      </c>
      <c r="C1349" s="12">
        <f t="shared" ca="1" si="76"/>
        <v>75</v>
      </c>
      <c r="D1349" s="14">
        <v>410228</v>
      </c>
      <c r="E1349" s="14" t="s">
        <v>390</v>
      </c>
      <c r="F1349" s="43" t="s">
        <v>1434</v>
      </c>
      <c r="G1349" s="14" t="s">
        <v>5025</v>
      </c>
      <c r="H1349" s="12" t="s">
        <v>389</v>
      </c>
      <c r="I1349" s="13" t="s">
        <v>311</v>
      </c>
      <c r="J1349" s="35" t="s">
        <v>6986</v>
      </c>
      <c r="K1349" s="29"/>
      <c r="L1349" s="29"/>
      <c r="M1349" s="29"/>
      <c r="N1349" s="29"/>
      <c r="O1349" s="29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  <c r="AC1349" s="15"/>
      <c r="AD1349" s="15"/>
      <c r="AE1349" s="15"/>
      <c r="AF1349" s="15"/>
      <c r="AG1349" s="15"/>
      <c r="AH1349" s="15"/>
      <c r="AI1349" s="15"/>
      <c r="AJ1349" s="15"/>
      <c r="AK1349" s="15"/>
      <c r="AL1349" s="15"/>
      <c r="AM1349" s="15"/>
      <c r="AN1349" s="15"/>
      <c r="AO1349" s="15"/>
      <c r="AP1349" s="15"/>
      <c r="AQ1349" s="15"/>
      <c r="AR1349" s="15"/>
      <c r="AS1349" s="15"/>
      <c r="AT1349" s="15"/>
      <c r="AU1349" s="15"/>
      <c r="AV1349" s="15"/>
      <c r="AW1349" s="15"/>
      <c r="AX1349" s="15"/>
      <c r="AY1349" s="15"/>
      <c r="AZ1349" s="15"/>
      <c r="BA1349" s="15"/>
      <c r="BB1349" s="15"/>
      <c r="BC1349" s="15"/>
      <c r="BD1349" s="15"/>
      <c r="BE1349" s="15"/>
      <c r="BF1349" s="15"/>
      <c r="BG1349" s="15"/>
      <c r="BH1349" s="15"/>
      <c r="BI1349" s="15"/>
      <c r="BJ1349" s="15"/>
      <c r="BK1349" s="15" t="s">
        <v>5221</v>
      </c>
      <c r="BL1349" s="15"/>
      <c r="BM1349" s="15"/>
      <c r="BN1349" s="15"/>
      <c r="BO1349" s="15"/>
      <c r="BP1349" s="15"/>
      <c r="BQ1349" s="15"/>
      <c r="BR1349" s="15"/>
      <c r="BS1349" s="15"/>
      <c r="BT1349" s="15"/>
      <c r="BU1349" s="15"/>
      <c r="BV1349" s="15"/>
      <c r="BW1349" s="15"/>
      <c r="BX1349" s="15"/>
      <c r="BY1349" s="15"/>
      <c r="BZ1349" s="15"/>
      <c r="CA1349" s="15"/>
      <c r="CB1349" s="15"/>
      <c r="CC1349" s="15"/>
      <c r="CD1349" s="15"/>
      <c r="CE1349" s="15"/>
      <c r="CF1349" s="15"/>
      <c r="CG1349" s="15"/>
      <c r="CH1349" s="15"/>
      <c r="CI1349" s="15"/>
      <c r="CJ1349" s="15"/>
      <c r="CK1349" s="15"/>
      <c r="CL1349" s="15"/>
      <c r="CM1349" s="15"/>
      <c r="CN1349" s="15"/>
      <c r="CO1349" s="15"/>
      <c r="CP1349" s="15"/>
      <c r="CQ1349" s="15"/>
      <c r="CR1349" s="15"/>
      <c r="CS1349" s="15"/>
      <c r="CT1349" s="15"/>
      <c r="CU1349" s="10">
        <f t="shared" si="74"/>
        <v>0</v>
      </c>
      <c r="CV1349" s="10">
        <f t="shared" si="75"/>
        <v>0</v>
      </c>
    </row>
    <row r="1350" spans="1:100" ht="22.5" customHeight="1" x14ac:dyDescent="0.3">
      <c r="A1350" s="12">
        <v>1344</v>
      </c>
      <c r="B1350" s="13" t="s">
        <v>1566</v>
      </c>
      <c r="C1350" s="12">
        <f t="shared" ca="1" si="76"/>
        <v>89</v>
      </c>
      <c r="D1350" s="14">
        <v>270119</v>
      </c>
      <c r="E1350" s="14" t="s">
        <v>390</v>
      </c>
      <c r="F1350" s="43" t="s">
        <v>391</v>
      </c>
      <c r="G1350" s="14" t="s">
        <v>5025</v>
      </c>
      <c r="H1350" s="12" t="s">
        <v>389</v>
      </c>
      <c r="I1350" s="13" t="s">
        <v>5</v>
      </c>
      <c r="J1350" s="35" t="s">
        <v>6987</v>
      </c>
      <c r="K1350" s="29"/>
      <c r="L1350" s="29"/>
      <c r="M1350" s="29"/>
      <c r="N1350" s="29"/>
      <c r="O1350" s="29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  <c r="AI1350" s="15"/>
      <c r="AJ1350" s="15"/>
      <c r="AK1350" s="15"/>
      <c r="AL1350" s="15"/>
      <c r="AM1350" s="15"/>
      <c r="AN1350" s="15"/>
      <c r="AO1350" s="15"/>
      <c r="AP1350" s="15"/>
      <c r="AQ1350" s="15"/>
      <c r="AR1350" s="15"/>
      <c r="AS1350" s="15"/>
      <c r="AT1350" s="15"/>
      <c r="AU1350" s="15"/>
      <c r="AV1350" s="15"/>
      <c r="AW1350" s="15"/>
      <c r="AX1350" s="15"/>
      <c r="AY1350" s="15"/>
      <c r="AZ1350" s="15"/>
      <c r="BA1350" s="15"/>
      <c r="BB1350" s="15"/>
      <c r="BC1350" s="15"/>
      <c r="BD1350" s="15"/>
      <c r="BE1350" s="15"/>
      <c r="BF1350" s="15"/>
      <c r="BG1350" s="15"/>
      <c r="BH1350" s="15"/>
      <c r="BI1350" s="15"/>
      <c r="BJ1350" s="15"/>
      <c r="BK1350" s="15" t="s">
        <v>5221</v>
      </c>
      <c r="BL1350" s="15"/>
      <c r="BM1350" s="15"/>
      <c r="BN1350" s="15"/>
      <c r="BO1350" s="15"/>
      <c r="BP1350" s="15"/>
      <c r="BQ1350" s="15"/>
      <c r="BR1350" s="15"/>
      <c r="BS1350" s="15"/>
      <c r="BT1350" s="15"/>
      <c r="BU1350" s="15"/>
      <c r="BV1350" s="15"/>
      <c r="BW1350" s="15"/>
      <c r="BX1350" s="15"/>
      <c r="BY1350" s="15"/>
      <c r="BZ1350" s="15"/>
      <c r="CA1350" s="15"/>
      <c r="CB1350" s="15"/>
      <c r="CC1350" s="15"/>
      <c r="CD1350" s="15"/>
      <c r="CE1350" s="15"/>
      <c r="CF1350" s="15"/>
      <c r="CG1350" s="15"/>
      <c r="CH1350" s="15"/>
      <c r="CI1350" s="15"/>
      <c r="CJ1350" s="15"/>
      <c r="CK1350" s="15"/>
      <c r="CL1350" s="15"/>
      <c r="CM1350" s="15"/>
      <c r="CN1350" s="15"/>
      <c r="CO1350" s="15"/>
      <c r="CP1350" s="15"/>
      <c r="CQ1350" s="15"/>
      <c r="CR1350" s="15"/>
      <c r="CS1350" s="15"/>
      <c r="CT1350" s="15"/>
      <c r="CU1350" s="10">
        <f t="shared" si="74"/>
        <v>0</v>
      </c>
      <c r="CV1350" s="10">
        <f t="shared" si="75"/>
        <v>0</v>
      </c>
    </row>
    <row r="1351" spans="1:100" ht="22.5" customHeight="1" x14ac:dyDescent="0.3">
      <c r="A1351" s="12">
        <v>1345</v>
      </c>
      <c r="B1351" s="13" t="s">
        <v>4576</v>
      </c>
      <c r="C1351" s="12">
        <f t="shared" ca="1" si="76"/>
        <v>90</v>
      </c>
      <c r="D1351" s="14">
        <v>260420</v>
      </c>
      <c r="E1351" s="14" t="s">
        <v>390</v>
      </c>
      <c r="F1351" s="43" t="s">
        <v>391</v>
      </c>
      <c r="G1351" s="14" t="s">
        <v>5025</v>
      </c>
      <c r="H1351" s="12" t="s">
        <v>389</v>
      </c>
      <c r="I1351" s="13" t="s">
        <v>55</v>
      </c>
      <c r="J1351" s="35" t="s">
        <v>6988</v>
      </c>
      <c r="K1351" s="29"/>
      <c r="L1351" s="29"/>
      <c r="M1351" s="29"/>
      <c r="N1351" s="29"/>
      <c r="O1351" s="29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  <c r="AC1351" s="15"/>
      <c r="AD1351" s="15"/>
      <c r="AE1351" s="15"/>
      <c r="AF1351" s="15"/>
      <c r="AG1351" s="15"/>
      <c r="AH1351" s="15"/>
      <c r="AI1351" s="15"/>
      <c r="AJ1351" s="15"/>
      <c r="AK1351" s="15"/>
      <c r="AL1351" s="15"/>
      <c r="AM1351" s="15"/>
      <c r="AN1351" s="15"/>
      <c r="AO1351" s="15"/>
      <c r="AP1351" s="15"/>
      <c r="AQ1351" s="15"/>
      <c r="AR1351" s="15"/>
      <c r="AS1351" s="15"/>
      <c r="AT1351" s="15"/>
      <c r="AU1351" s="15"/>
      <c r="AV1351" s="15"/>
      <c r="AW1351" s="15"/>
      <c r="AX1351" s="15"/>
      <c r="AY1351" s="15"/>
      <c r="AZ1351" s="15"/>
      <c r="BA1351" s="15"/>
      <c r="BB1351" s="15"/>
      <c r="BC1351" s="15"/>
      <c r="BD1351" s="15"/>
      <c r="BE1351" s="15"/>
      <c r="BF1351" s="15"/>
      <c r="BG1351" s="15"/>
      <c r="BH1351" s="15"/>
      <c r="BI1351" s="15"/>
      <c r="BJ1351" s="15"/>
      <c r="BK1351" s="15" t="s">
        <v>5221</v>
      </c>
      <c r="BL1351" s="15"/>
      <c r="BM1351" s="15"/>
      <c r="BN1351" s="15"/>
      <c r="BO1351" s="15"/>
      <c r="BP1351" s="15"/>
      <c r="BQ1351" s="15"/>
      <c r="BR1351" s="15"/>
      <c r="BS1351" s="15"/>
      <c r="BT1351" s="15"/>
      <c r="BU1351" s="15"/>
      <c r="BV1351" s="15"/>
      <c r="BW1351" s="15"/>
      <c r="BX1351" s="15"/>
      <c r="BY1351" s="15"/>
      <c r="BZ1351" s="15"/>
      <c r="CA1351" s="15"/>
      <c r="CB1351" s="15"/>
      <c r="CC1351" s="15"/>
      <c r="CD1351" s="15"/>
      <c r="CE1351" s="15"/>
      <c r="CF1351" s="15"/>
      <c r="CG1351" s="15"/>
      <c r="CH1351" s="15"/>
      <c r="CI1351" s="15"/>
      <c r="CJ1351" s="15"/>
      <c r="CK1351" s="15"/>
      <c r="CL1351" s="15"/>
      <c r="CM1351" s="15"/>
      <c r="CN1351" s="15"/>
      <c r="CO1351" s="15"/>
      <c r="CP1351" s="15"/>
      <c r="CQ1351" s="15"/>
      <c r="CR1351" s="15"/>
      <c r="CS1351" s="15"/>
      <c r="CT1351" s="15"/>
      <c r="CU1351" s="10">
        <f t="shared" ref="CU1351:CU1414" si="77">COUNT(K1351:CT1351)</f>
        <v>0</v>
      </c>
      <c r="CV1351" s="10">
        <f t="shared" ref="CV1351:CV1414" si="78">SUM(K1351:CT1351)</f>
        <v>0</v>
      </c>
    </row>
    <row r="1352" spans="1:100" ht="22.5" customHeight="1" x14ac:dyDescent="0.3">
      <c r="A1352" s="12">
        <v>1346</v>
      </c>
      <c r="B1352" s="13" t="s">
        <v>788</v>
      </c>
      <c r="C1352" s="12">
        <f t="shared" ca="1" si="76"/>
        <v>84</v>
      </c>
      <c r="D1352" s="14">
        <v>321223</v>
      </c>
      <c r="E1352" s="14" t="s">
        <v>390</v>
      </c>
      <c r="F1352" s="43" t="s">
        <v>5408</v>
      </c>
      <c r="G1352" s="14" t="s">
        <v>5025</v>
      </c>
      <c r="H1352" s="12" t="s">
        <v>389</v>
      </c>
      <c r="I1352" s="13" t="s">
        <v>178</v>
      </c>
      <c r="J1352" s="35" t="s">
        <v>6989</v>
      </c>
      <c r="K1352" s="29"/>
      <c r="L1352" s="29"/>
      <c r="M1352" s="29"/>
      <c r="N1352" s="29"/>
      <c r="O1352" s="29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  <c r="AI1352" s="15"/>
      <c r="AJ1352" s="15"/>
      <c r="AK1352" s="15"/>
      <c r="AL1352" s="15"/>
      <c r="AM1352" s="15"/>
      <c r="AN1352" s="15"/>
      <c r="AO1352" s="15"/>
      <c r="AP1352" s="15"/>
      <c r="AQ1352" s="15"/>
      <c r="AR1352" s="15"/>
      <c r="AS1352" s="15"/>
      <c r="AT1352" s="15"/>
      <c r="AU1352" s="15"/>
      <c r="AV1352" s="15"/>
      <c r="AW1352" s="15"/>
      <c r="AX1352" s="15"/>
      <c r="AY1352" s="15"/>
      <c r="AZ1352" s="15"/>
      <c r="BA1352" s="15"/>
      <c r="BB1352" s="15"/>
      <c r="BC1352" s="15"/>
      <c r="BD1352" s="15"/>
      <c r="BE1352" s="15"/>
      <c r="BF1352" s="15"/>
      <c r="BG1352" s="15"/>
      <c r="BH1352" s="15"/>
      <c r="BI1352" s="15"/>
      <c r="BJ1352" s="15"/>
      <c r="BK1352" s="15" t="s">
        <v>5221</v>
      </c>
      <c r="BL1352" s="15"/>
      <c r="BM1352" s="15"/>
      <c r="BN1352" s="15"/>
      <c r="BO1352" s="15"/>
      <c r="BP1352" s="15"/>
      <c r="BQ1352" s="15"/>
      <c r="BR1352" s="15"/>
      <c r="BS1352" s="15"/>
      <c r="BT1352" s="15"/>
      <c r="BU1352" s="15"/>
      <c r="BV1352" s="15"/>
      <c r="BW1352" s="15"/>
      <c r="BX1352" s="15"/>
      <c r="BY1352" s="15"/>
      <c r="BZ1352" s="15"/>
      <c r="CA1352" s="15"/>
      <c r="CB1352" s="15"/>
      <c r="CC1352" s="15"/>
      <c r="CD1352" s="15"/>
      <c r="CE1352" s="15"/>
      <c r="CF1352" s="15"/>
      <c r="CG1352" s="15"/>
      <c r="CH1352" s="15"/>
      <c r="CI1352" s="15"/>
      <c r="CJ1352" s="15"/>
      <c r="CK1352" s="15"/>
      <c r="CL1352" s="15"/>
      <c r="CM1352" s="15"/>
      <c r="CN1352" s="15"/>
      <c r="CO1352" s="15"/>
      <c r="CP1352" s="15"/>
      <c r="CQ1352" s="15"/>
      <c r="CR1352" s="15"/>
      <c r="CS1352" s="15"/>
      <c r="CT1352" s="15"/>
      <c r="CU1352" s="10">
        <f t="shared" si="77"/>
        <v>0</v>
      </c>
      <c r="CV1352" s="10">
        <f t="shared" si="78"/>
        <v>0</v>
      </c>
    </row>
    <row r="1353" spans="1:100" ht="22.5" customHeight="1" x14ac:dyDescent="0.3">
      <c r="A1353" s="12">
        <v>1347</v>
      </c>
      <c r="B1353" s="13" t="s">
        <v>3327</v>
      </c>
      <c r="C1353" s="12">
        <f t="shared" ref="C1353:C1416" ca="1" si="79">YEAR(TODAY())-("1900"+LEFT(D1353,2))+1</f>
        <v>84</v>
      </c>
      <c r="D1353" s="14">
        <v>320121</v>
      </c>
      <c r="E1353" s="14" t="s">
        <v>390</v>
      </c>
      <c r="F1353" s="43" t="s">
        <v>3328</v>
      </c>
      <c r="G1353" s="14" t="s">
        <v>5025</v>
      </c>
      <c r="H1353" s="12" t="s">
        <v>8885</v>
      </c>
      <c r="I1353" s="13" t="s">
        <v>142</v>
      </c>
      <c r="J1353" s="35" t="s">
        <v>6990</v>
      </c>
      <c r="K1353" s="29"/>
      <c r="L1353" s="29"/>
      <c r="M1353" s="29"/>
      <c r="N1353" s="29"/>
      <c r="O1353" s="29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  <c r="AC1353" s="15"/>
      <c r="AD1353" s="15"/>
      <c r="AE1353" s="15"/>
      <c r="AF1353" s="15"/>
      <c r="AG1353" s="15"/>
      <c r="AH1353" s="15"/>
      <c r="AI1353" s="15"/>
      <c r="AJ1353" s="15"/>
      <c r="AK1353" s="15"/>
      <c r="AL1353" s="15"/>
      <c r="AM1353" s="15"/>
      <c r="AN1353" s="15"/>
      <c r="AO1353" s="15"/>
      <c r="AP1353" s="15"/>
      <c r="AQ1353" s="15"/>
      <c r="AR1353" s="15"/>
      <c r="AS1353" s="15"/>
      <c r="AT1353" s="15"/>
      <c r="AU1353" s="15"/>
      <c r="AV1353" s="15"/>
      <c r="AW1353" s="15"/>
      <c r="AX1353" s="15"/>
      <c r="AY1353" s="15"/>
      <c r="AZ1353" s="15"/>
      <c r="BA1353" s="15"/>
      <c r="BB1353" s="15"/>
      <c r="BC1353" s="15"/>
      <c r="BD1353" s="15"/>
      <c r="BE1353" s="15"/>
      <c r="BF1353" s="15"/>
      <c r="BG1353" s="15"/>
      <c r="BH1353" s="15"/>
      <c r="BI1353" s="15"/>
      <c r="BJ1353" s="15"/>
      <c r="BK1353" s="15" t="s">
        <v>5221</v>
      </c>
      <c r="BL1353" s="15"/>
      <c r="BM1353" s="15"/>
      <c r="BN1353" s="15"/>
      <c r="BO1353" s="15"/>
      <c r="BP1353" s="15"/>
      <c r="BQ1353" s="15"/>
      <c r="BR1353" s="15"/>
      <c r="BS1353" s="15"/>
      <c r="BT1353" s="15"/>
      <c r="BU1353" s="15"/>
      <c r="BV1353" s="15"/>
      <c r="BW1353" s="15"/>
      <c r="BX1353" s="15"/>
      <c r="BY1353" s="15"/>
      <c r="BZ1353" s="15"/>
      <c r="CA1353" s="15"/>
      <c r="CB1353" s="15"/>
      <c r="CC1353" s="15"/>
      <c r="CD1353" s="15"/>
      <c r="CE1353" s="15"/>
      <c r="CF1353" s="15"/>
      <c r="CG1353" s="15"/>
      <c r="CH1353" s="15"/>
      <c r="CI1353" s="15"/>
      <c r="CJ1353" s="15"/>
      <c r="CK1353" s="15"/>
      <c r="CL1353" s="15"/>
      <c r="CM1353" s="15"/>
      <c r="CN1353" s="15"/>
      <c r="CO1353" s="15"/>
      <c r="CP1353" s="15"/>
      <c r="CQ1353" s="15"/>
      <c r="CR1353" s="15"/>
      <c r="CS1353" s="15"/>
      <c r="CT1353" s="15"/>
      <c r="CU1353" s="10">
        <f t="shared" si="77"/>
        <v>0</v>
      </c>
      <c r="CV1353" s="10">
        <f t="shared" si="78"/>
        <v>0</v>
      </c>
    </row>
    <row r="1354" spans="1:100" ht="22.5" customHeight="1" x14ac:dyDescent="0.3">
      <c r="A1354" s="12">
        <v>1348</v>
      </c>
      <c r="B1354" s="13" t="s">
        <v>4179</v>
      </c>
      <c r="C1354" s="12">
        <f t="shared" ca="1" si="79"/>
        <v>72</v>
      </c>
      <c r="D1354" s="14">
        <v>441104</v>
      </c>
      <c r="E1354" s="14" t="s">
        <v>394</v>
      </c>
      <c r="F1354" s="43" t="s">
        <v>4180</v>
      </c>
      <c r="G1354" s="14" t="s">
        <v>5025</v>
      </c>
      <c r="H1354" s="12" t="s">
        <v>8885</v>
      </c>
      <c r="I1354" s="13" t="s">
        <v>83</v>
      </c>
      <c r="J1354" s="35" t="s">
        <v>6991</v>
      </c>
      <c r="K1354" s="29"/>
      <c r="L1354" s="29"/>
      <c r="M1354" s="29"/>
      <c r="N1354" s="29"/>
      <c r="O1354" s="29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  <c r="AI1354" s="15"/>
      <c r="AJ1354" s="15"/>
      <c r="AK1354" s="15"/>
      <c r="AL1354" s="15"/>
      <c r="AM1354" s="15"/>
      <c r="AN1354" s="15"/>
      <c r="AO1354" s="15"/>
      <c r="AP1354" s="15"/>
      <c r="AQ1354" s="15"/>
      <c r="AR1354" s="15"/>
      <c r="AS1354" s="15"/>
      <c r="AT1354" s="15"/>
      <c r="AU1354" s="15"/>
      <c r="AV1354" s="15"/>
      <c r="AW1354" s="15"/>
      <c r="AX1354" s="15"/>
      <c r="AY1354" s="15"/>
      <c r="AZ1354" s="15"/>
      <c r="BA1354" s="15"/>
      <c r="BB1354" s="15"/>
      <c r="BC1354" s="15"/>
      <c r="BD1354" s="15"/>
      <c r="BE1354" s="15"/>
      <c r="BF1354" s="15"/>
      <c r="BG1354" s="15"/>
      <c r="BH1354" s="15"/>
      <c r="BI1354" s="15"/>
      <c r="BJ1354" s="15"/>
      <c r="BK1354" s="15" t="s">
        <v>5221</v>
      </c>
      <c r="BL1354" s="15"/>
      <c r="BM1354" s="15"/>
      <c r="BN1354" s="15"/>
      <c r="BO1354" s="15"/>
      <c r="BP1354" s="15"/>
      <c r="BQ1354" s="15"/>
      <c r="BR1354" s="15"/>
      <c r="BS1354" s="15"/>
      <c r="BT1354" s="15"/>
      <c r="BU1354" s="15"/>
      <c r="BV1354" s="15"/>
      <c r="BW1354" s="15"/>
      <c r="BX1354" s="15"/>
      <c r="BY1354" s="15"/>
      <c r="BZ1354" s="15"/>
      <c r="CA1354" s="15"/>
      <c r="CB1354" s="15"/>
      <c r="CC1354" s="15"/>
      <c r="CD1354" s="15"/>
      <c r="CE1354" s="15"/>
      <c r="CF1354" s="15"/>
      <c r="CG1354" s="15"/>
      <c r="CH1354" s="15"/>
      <c r="CI1354" s="15"/>
      <c r="CJ1354" s="15"/>
      <c r="CK1354" s="15"/>
      <c r="CL1354" s="15"/>
      <c r="CM1354" s="15"/>
      <c r="CN1354" s="15"/>
      <c r="CO1354" s="15"/>
      <c r="CP1354" s="15"/>
      <c r="CQ1354" s="15"/>
      <c r="CR1354" s="15"/>
      <c r="CS1354" s="15"/>
      <c r="CT1354" s="15"/>
      <c r="CU1354" s="10">
        <f t="shared" si="77"/>
        <v>0</v>
      </c>
      <c r="CV1354" s="10">
        <f t="shared" si="78"/>
        <v>0</v>
      </c>
    </row>
    <row r="1355" spans="1:100" ht="22.5" customHeight="1" x14ac:dyDescent="0.3">
      <c r="A1355" s="12">
        <v>1349</v>
      </c>
      <c r="B1355" s="13" t="s">
        <v>763</v>
      </c>
      <c r="C1355" s="12">
        <f t="shared" ca="1" si="79"/>
        <v>86</v>
      </c>
      <c r="D1355" s="14">
        <v>300303</v>
      </c>
      <c r="E1355" s="14" t="s">
        <v>390</v>
      </c>
      <c r="F1355" s="43" t="s">
        <v>764</v>
      </c>
      <c r="G1355" s="14" t="s">
        <v>5025</v>
      </c>
      <c r="H1355" s="12" t="s">
        <v>479</v>
      </c>
      <c r="I1355" s="13" t="s">
        <v>178</v>
      </c>
      <c r="J1355" s="35" t="s">
        <v>6992</v>
      </c>
      <c r="K1355" s="29"/>
      <c r="L1355" s="29"/>
      <c r="M1355" s="29"/>
      <c r="N1355" s="29"/>
      <c r="O1355" s="29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  <c r="AC1355" s="15"/>
      <c r="AD1355" s="15"/>
      <c r="AE1355" s="15"/>
      <c r="AF1355" s="15"/>
      <c r="AG1355" s="15"/>
      <c r="AH1355" s="15"/>
      <c r="AI1355" s="15"/>
      <c r="AJ1355" s="15"/>
      <c r="AK1355" s="15"/>
      <c r="AL1355" s="15"/>
      <c r="AM1355" s="15">
        <v>1</v>
      </c>
      <c r="AN1355" s="15"/>
      <c r="AO1355" s="15"/>
      <c r="AP1355" s="15"/>
      <c r="AQ1355" s="15"/>
      <c r="AR1355" s="15"/>
      <c r="AS1355" s="15"/>
      <c r="AT1355" s="15">
        <v>5</v>
      </c>
      <c r="AU1355" s="15"/>
      <c r="AV1355" s="15"/>
      <c r="AW1355" s="15"/>
      <c r="AX1355" s="15"/>
      <c r="AY1355" s="15"/>
      <c r="AZ1355" s="15"/>
      <c r="BA1355" s="15"/>
      <c r="BB1355" s="15"/>
      <c r="BC1355" s="15">
        <v>4.5</v>
      </c>
      <c r="BD1355" s="15"/>
      <c r="BE1355" s="15"/>
      <c r="BF1355" s="15"/>
      <c r="BG1355" s="15"/>
      <c r="BH1355" s="15"/>
      <c r="BI1355" s="15"/>
      <c r="BJ1355" s="15"/>
      <c r="BK1355" s="15" t="s">
        <v>5221</v>
      </c>
      <c r="BL1355" s="15"/>
      <c r="BM1355" s="15"/>
      <c r="BN1355" s="15"/>
      <c r="BO1355" s="15"/>
      <c r="BP1355" s="15"/>
      <c r="BQ1355" s="15"/>
      <c r="BR1355" s="15"/>
      <c r="BS1355" s="15"/>
      <c r="BT1355" s="15"/>
      <c r="BU1355" s="15"/>
      <c r="BV1355" s="15"/>
      <c r="BW1355" s="15"/>
      <c r="BX1355" s="15"/>
      <c r="BY1355" s="15"/>
      <c r="BZ1355" s="15"/>
      <c r="CA1355" s="15"/>
      <c r="CB1355" s="15"/>
      <c r="CC1355" s="15"/>
      <c r="CD1355" s="15"/>
      <c r="CE1355" s="15"/>
      <c r="CF1355" s="15"/>
      <c r="CG1355" s="15"/>
      <c r="CH1355" s="15"/>
      <c r="CI1355" s="15"/>
      <c r="CJ1355" s="15"/>
      <c r="CK1355" s="15"/>
      <c r="CL1355" s="15"/>
      <c r="CM1355" s="15"/>
      <c r="CN1355" s="15"/>
      <c r="CO1355" s="15"/>
      <c r="CP1355" s="15">
        <v>1</v>
      </c>
      <c r="CQ1355" s="15"/>
      <c r="CR1355" s="15"/>
      <c r="CS1355" s="15"/>
      <c r="CT1355" s="15"/>
      <c r="CU1355" s="10">
        <f t="shared" si="77"/>
        <v>4</v>
      </c>
      <c r="CV1355" s="10">
        <f t="shared" si="78"/>
        <v>11.5</v>
      </c>
    </row>
    <row r="1356" spans="1:100" ht="22.5" customHeight="1" x14ac:dyDescent="0.3">
      <c r="A1356" s="12">
        <v>1350</v>
      </c>
      <c r="B1356" s="20" t="s">
        <v>352</v>
      </c>
      <c r="C1356" s="12">
        <f t="shared" ca="1" si="79"/>
        <v>82</v>
      </c>
      <c r="D1356" s="19">
        <v>340919</v>
      </c>
      <c r="E1356" s="12" t="s">
        <v>390</v>
      </c>
      <c r="F1356" s="43" t="s">
        <v>5409</v>
      </c>
      <c r="G1356" s="14" t="s">
        <v>5025</v>
      </c>
      <c r="H1356" s="12" t="s">
        <v>479</v>
      </c>
      <c r="I1356" s="12" t="s">
        <v>348</v>
      </c>
      <c r="J1356" s="39" t="s">
        <v>353</v>
      </c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6"/>
      <c r="AJ1356" s="16"/>
      <c r="AK1356" s="16"/>
      <c r="AL1356" s="16"/>
      <c r="AM1356" s="16"/>
      <c r="AN1356" s="16"/>
      <c r="AO1356" s="16"/>
      <c r="AP1356" s="16"/>
      <c r="AQ1356" s="16"/>
      <c r="AR1356" s="16"/>
      <c r="AS1356" s="16"/>
      <c r="AT1356" s="16"/>
      <c r="AU1356" s="16"/>
      <c r="AV1356" s="16"/>
      <c r="AW1356" s="16"/>
      <c r="AX1356" s="16"/>
      <c r="AY1356" s="16"/>
      <c r="AZ1356" s="16"/>
      <c r="BA1356" s="16"/>
      <c r="BB1356" s="16"/>
      <c r="BC1356" s="16"/>
      <c r="BD1356" s="16"/>
      <c r="BE1356" s="16"/>
      <c r="BF1356" s="16"/>
      <c r="BG1356" s="16"/>
      <c r="BH1356" s="16"/>
      <c r="BI1356" s="16"/>
      <c r="BJ1356" s="16"/>
      <c r="BK1356" s="56">
        <v>50</v>
      </c>
      <c r="BL1356" s="16"/>
      <c r="BM1356" s="16"/>
      <c r="BN1356" s="16"/>
      <c r="BO1356" s="16"/>
      <c r="BP1356" s="16">
        <v>1.8</v>
      </c>
      <c r="BQ1356" s="16"/>
      <c r="BR1356" s="16"/>
      <c r="BS1356" s="16"/>
      <c r="BT1356" s="16"/>
      <c r="BU1356" s="16"/>
      <c r="BV1356" s="16"/>
      <c r="BW1356" s="16"/>
      <c r="BX1356" s="15">
        <v>50</v>
      </c>
      <c r="BY1356" s="16"/>
      <c r="BZ1356" s="16">
        <v>1.1000000000000001</v>
      </c>
      <c r="CA1356" s="16"/>
      <c r="CB1356" s="16"/>
      <c r="CC1356" s="16"/>
      <c r="CD1356" s="16"/>
      <c r="CE1356" s="16">
        <v>3</v>
      </c>
      <c r="CF1356" s="16"/>
      <c r="CG1356" s="16"/>
      <c r="CH1356" s="16"/>
      <c r="CI1356" s="16"/>
      <c r="CJ1356" s="16"/>
      <c r="CK1356" s="16"/>
      <c r="CL1356" s="16"/>
      <c r="CM1356" s="16"/>
      <c r="CN1356" s="16"/>
      <c r="CO1356" s="16"/>
      <c r="CP1356" s="16"/>
      <c r="CQ1356" s="16"/>
      <c r="CR1356" s="16"/>
      <c r="CS1356" s="16"/>
      <c r="CT1356" s="16"/>
      <c r="CU1356" s="10">
        <f t="shared" si="77"/>
        <v>5</v>
      </c>
      <c r="CV1356" s="10">
        <f t="shared" si="78"/>
        <v>105.89999999999999</v>
      </c>
    </row>
    <row r="1357" spans="1:100" ht="22.5" customHeight="1" x14ac:dyDescent="0.3">
      <c r="A1357" s="12">
        <v>1351</v>
      </c>
      <c r="B1357" s="13" t="s">
        <v>760</v>
      </c>
      <c r="C1357" s="12">
        <f t="shared" ca="1" si="79"/>
        <v>86</v>
      </c>
      <c r="D1357" s="14">
        <v>300210</v>
      </c>
      <c r="E1357" s="14" t="s">
        <v>390</v>
      </c>
      <c r="F1357" s="43" t="s">
        <v>5410</v>
      </c>
      <c r="G1357" s="14" t="s">
        <v>5025</v>
      </c>
      <c r="H1357" s="12" t="s">
        <v>389</v>
      </c>
      <c r="I1357" s="13" t="s">
        <v>178</v>
      </c>
      <c r="J1357" s="35" t="s">
        <v>6993</v>
      </c>
      <c r="K1357" s="29"/>
      <c r="L1357" s="29"/>
      <c r="M1357" s="29"/>
      <c r="N1357" s="29"/>
      <c r="O1357" s="29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  <c r="AC1357" s="15"/>
      <c r="AD1357" s="15"/>
      <c r="AE1357" s="15"/>
      <c r="AF1357" s="15"/>
      <c r="AG1357" s="15"/>
      <c r="AH1357" s="15"/>
      <c r="AI1357" s="15"/>
      <c r="AJ1357" s="15"/>
      <c r="AK1357" s="15"/>
      <c r="AL1357" s="15"/>
      <c r="AM1357" s="15"/>
      <c r="AN1357" s="15"/>
      <c r="AO1357" s="15"/>
      <c r="AP1357" s="15"/>
      <c r="AQ1357" s="15"/>
      <c r="AR1357" s="15"/>
      <c r="AS1357" s="15"/>
      <c r="AT1357" s="15"/>
      <c r="AU1357" s="15"/>
      <c r="AV1357" s="15"/>
      <c r="AW1357" s="15"/>
      <c r="AX1357" s="15"/>
      <c r="AY1357" s="15"/>
      <c r="AZ1357" s="15"/>
      <c r="BA1357" s="15"/>
      <c r="BB1357" s="15"/>
      <c r="BC1357" s="15"/>
      <c r="BD1357" s="15"/>
      <c r="BE1357" s="15"/>
      <c r="BF1357" s="15"/>
      <c r="BG1357" s="15"/>
      <c r="BH1357" s="15"/>
      <c r="BI1357" s="15"/>
      <c r="BJ1357" s="15"/>
      <c r="BK1357" s="15" t="s">
        <v>5221</v>
      </c>
      <c r="BL1357" s="15"/>
      <c r="BM1357" s="15"/>
      <c r="BN1357" s="15"/>
      <c r="BO1357" s="15"/>
      <c r="BP1357" s="15"/>
      <c r="BQ1357" s="15"/>
      <c r="BR1357" s="15"/>
      <c r="BS1357" s="15"/>
      <c r="BT1357" s="15"/>
      <c r="BU1357" s="15"/>
      <c r="BV1357" s="15"/>
      <c r="BW1357" s="15"/>
      <c r="BX1357" s="15"/>
      <c r="BY1357" s="15"/>
      <c r="BZ1357" s="15"/>
      <c r="CA1357" s="15"/>
      <c r="CB1357" s="15"/>
      <c r="CC1357" s="15"/>
      <c r="CD1357" s="15"/>
      <c r="CE1357" s="15"/>
      <c r="CF1357" s="15"/>
      <c r="CG1357" s="15"/>
      <c r="CH1357" s="15"/>
      <c r="CI1357" s="15"/>
      <c r="CJ1357" s="15"/>
      <c r="CK1357" s="15"/>
      <c r="CL1357" s="15"/>
      <c r="CM1357" s="15"/>
      <c r="CN1357" s="15"/>
      <c r="CO1357" s="15"/>
      <c r="CP1357" s="15"/>
      <c r="CQ1357" s="15"/>
      <c r="CR1357" s="15"/>
      <c r="CS1357" s="15"/>
      <c r="CT1357" s="15"/>
      <c r="CU1357" s="10">
        <f t="shared" si="77"/>
        <v>0</v>
      </c>
      <c r="CV1357" s="10">
        <f t="shared" si="78"/>
        <v>0</v>
      </c>
    </row>
    <row r="1358" spans="1:100" ht="22.5" customHeight="1" x14ac:dyDescent="0.3">
      <c r="A1358" s="12">
        <v>1352</v>
      </c>
      <c r="B1358" s="13" t="s">
        <v>2033</v>
      </c>
      <c r="C1358" s="12">
        <f t="shared" ca="1" si="79"/>
        <v>86</v>
      </c>
      <c r="D1358" s="14">
        <v>301210</v>
      </c>
      <c r="E1358" s="14" t="s">
        <v>390</v>
      </c>
      <c r="F1358" s="43" t="s">
        <v>391</v>
      </c>
      <c r="G1358" s="14" t="s">
        <v>5025</v>
      </c>
      <c r="H1358" s="12" t="s">
        <v>479</v>
      </c>
      <c r="I1358" s="13" t="s">
        <v>2006</v>
      </c>
      <c r="J1358" s="35" t="s">
        <v>6994</v>
      </c>
      <c r="K1358" s="29"/>
      <c r="L1358" s="29"/>
      <c r="M1358" s="29"/>
      <c r="N1358" s="29"/>
      <c r="O1358" s="29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  <c r="AI1358" s="15"/>
      <c r="AJ1358" s="15"/>
      <c r="AK1358" s="15"/>
      <c r="AL1358" s="15"/>
      <c r="AM1358" s="15"/>
      <c r="AN1358" s="15"/>
      <c r="AO1358" s="15"/>
      <c r="AP1358" s="15"/>
      <c r="AQ1358" s="15"/>
      <c r="AR1358" s="15"/>
      <c r="AS1358" s="15"/>
      <c r="AT1358" s="15"/>
      <c r="AU1358" s="15"/>
      <c r="AV1358" s="15"/>
      <c r="AW1358" s="15"/>
      <c r="AX1358" s="15"/>
      <c r="AY1358" s="15"/>
      <c r="AZ1358" s="15"/>
      <c r="BA1358" s="15"/>
      <c r="BB1358" s="15"/>
      <c r="BC1358" s="15"/>
      <c r="BD1358" s="15"/>
      <c r="BE1358" s="15"/>
      <c r="BF1358" s="15"/>
      <c r="BG1358" s="15"/>
      <c r="BH1358" s="15"/>
      <c r="BI1358" s="15"/>
      <c r="BJ1358" s="15"/>
      <c r="BK1358" s="15" t="s">
        <v>5221</v>
      </c>
      <c r="BL1358" s="15"/>
      <c r="BM1358" s="15"/>
      <c r="BN1358" s="15"/>
      <c r="BO1358" s="15"/>
      <c r="BP1358" s="15"/>
      <c r="BQ1358" s="15"/>
      <c r="BR1358" s="15"/>
      <c r="BS1358" s="15"/>
      <c r="BT1358" s="15"/>
      <c r="BU1358" s="15"/>
      <c r="BV1358" s="15"/>
      <c r="BW1358" s="15"/>
      <c r="BX1358" s="15"/>
      <c r="BY1358" s="15"/>
      <c r="BZ1358" s="15"/>
      <c r="CA1358" s="15"/>
      <c r="CB1358" s="15"/>
      <c r="CC1358" s="15"/>
      <c r="CD1358" s="15"/>
      <c r="CE1358" s="15"/>
      <c r="CF1358" s="15"/>
      <c r="CG1358" s="15"/>
      <c r="CH1358" s="15"/>
      <c r="CI1358" s="15"/>
      <c r="CJ1358" s="15"/>
      <c r="CK1358" s="15"/>
      <c r="CL1358" s="15"/>
      <c r="CM1358" s="15"/>
      <c r="CN1358" s="15"/>
      <c r="CO1358" s="15"/>
      <c r="CP1358" s="15"/>
      <c r="CQ1358" s="15"/>
      <c r="CR1358" s="15"/>
      <c r="CS1358" s="15"/>
      <c r="CT1358" s="15"/>
      <c r="CU1358" s="10">
        <f t="shared" si="77"/>
        <v>0</v>
      </c>
      <c r="CV1358" s="10">
        <f t="shared" si="78"/>
        <v>0</v>
      </c>
    </row>
    <row r="1359" spans="1:100" ht="22.5" customHeight="1" x14ac:dyDescent="0.3">
      <c r="A1359" s="12">
        <v>1353</v>
      </c>
      <c r="B1359" s="13" t="s">
        <v>2539</v>
      </c>
      <c r="C1359" s="12">
        <f t="shared" ca="1" si="79"/>
        <v>77</v>
      </c>
      <c r="D1359" s="14">
        <v>390212</v>
      </c>
      <c r="E1359" s="14" t="s">
        <v>390</v>
      </c>
      <c r="F1359" s="43" t="s">
        <v>2540</v>
      </c>
      <c r="G1359" s="14" t="s">
        <v>5025</v>
      </c>
      <c r="H1359" s="12" t="s">
        <v>389</v>
      </c>
      <c r="I1359" s="13" t="s">
        <v>2438</v>
      </c>
      <c r="J1359" s="35" t="s">
        <v>6995</v>
      </c>
      <c r="K1359" s="29"/>
      <c r="L1359" s="29"/>
      <c r="M1359" s="29"/>
      <c r="N1359" s="29"/>
      <c r="O1359" s="29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  <c r="AC1359" s="15"/>
      <c r="AD1359" s="15"/>
      <c r="AE1359" s="15"/>
      <c r="AF1359" s="15"/>
      <c r="AG1359" s="15"/>
      <c r="AH1359" s="15"/>
      <c r="AI1359" s="15"/>
      <c r="AJ1359" s="15"/>
      <c r="AK1359" s="15"/>
      <c r="AL1359" s="15"/>
      <c r="AM1359" s="15"/>
      <c r="AN1359" s="15"/>
      <c r="AO1359" s="15"/>
      <c r="AP1359" s="15"/>
      <c r="AQ1359" s="15"/>
      <c r="AR1359" s="15"/>
      <c r="AS1359" s="15"/>
      <c r="AT1359" s="15"/>
      <c r="AU1359" s="15"/>
      <c r="AV1359" s="15"/>
      <c r="AW1359" s="15"/>
      <c r="AX1359" s="15"/>
      <c r="AY1359" s="15"/>
      <c r="AZ1359" s="15"/>
      <c r="BA1359" s="15"/>
      <c r="BB1359" s="15"/>
      <c r="BC1359" s="15"/>
      <c r="BD1359" s="15"/>
      <c r="BE1359" s="15"/>
      <c r="BF1359" s="15"/>
      <c r="BG1359" s="15"/>
      <c r="BH1359" s="15"/>
      <c r="BI1359" s="15"/>
      <c r="BJ1359" s="15"/>
      <c r="BK1359" s="15" t="s">
        <v>5221</v>
      </c>
      <c r="BL1359" s="15"/>
      <c r="BM1359" s="15"/>
      <c r="BN1359" s="15"/>
      <c r="BO1359" s="15"/>
      <c r="BP1359" s="15"/>
      <c r="BQ1359" s="15"/>
      <c r="BR1359" s="15"/>
      <c r="BS1359" s="15"/>
      <c r="BT1359" s="15"/>
      <c r="BU1359" s="15"/>
      <c r="BV1359" s="15"/>
      <c r="BW1359" s="15"/>
      <c r="BX1359" s="15"/>
      <c r="BY1359" s="15"/>
      <c r="BZ1359" s="15"/>
      <c r="CA1359" s="15"/>
      <c r="CB1359" s="15"/>
      <c r="CC1359" s="15"/>
      <c r="CD1359" s="15"/>
      <c r="CE1359" s="15"/>
      <c r="CF1359" s="15"/>
      <c r="CG1359" s="15"/>
      <c r="CH1359" s="15"/>
      <c r="CI1359" s="15"/>
      <c r="CJ1359" s="15"/>
      <c r="CK1359" s="15"/>
      <c r="CL1359" s="15"/>
      <c r="CM1359" s="15"/>
      <c r="CN1359" s="15"/>
      <c r="CO1359" s="15"/>
      <c r="CP1359" s="15"/>
      <c r="CQ1359" s="15"/>
      <c r="CR1359" s="15"/>
      <c r="CS1359" s="15"/>
      <c r="CT1359" s="15"/>
      <c r="CU1359" s="10">
        <f t="shared" si="77"/>
        <v>0</v>
      </c>
      <c r="CV1359" s="10">
        <f t="shared" si="78"/>
        <v>0</v>
      </c>
    </row>
    <row r="1360" spans="1:100" ht="22.5" customHeight="1" x14ac:dyDescent="0.3">
      <c r="A1360" s="12">
        <v>1354</v>
      </c>
      <c r="B1360" s="13" t="s">
        <v>2171</v>
      </c>
      <c r="C1360" s="12">
        <f t="shared" ca="1" si="79"/>
        <v>74</v>
      </c>
      <c r="D1360" s="14">
        <v>420315</v>
      </c>
      <c r="E1360" s="14" t="s">
        <v>390</v>
      </c>
      <c r="F1360" s="43" t="s">
        <v>2172</v>
      </c>
      <c r="G1360" s="14" t="s">
        <v>5025</v>
      </c>
      <c r="H1360" s="12" t="s">
        <v>8885</v>
      </c>
      <c r="I1360" s="13" t="s">
        <v>2006</v>
      </c>
      <c r="J1360" s="35" t="s">
        <v>6996</v>
      </c>
      <c r="K1360" s="29"/>
      <c r="L1360" s="29"/>
      <c r="M1360" s="29"/>
      <c r="N1360" s="29"/>
      <c r="O1360" s="29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  <c r="AI1360" s="15"/>
      <c r="AJ1360" s="15"/>
      <c r="AK1360" s="15"/>
      <c r="AL1360" s="15"/>
      <c r="AM1360" s="15"/>
      <c r="AN1360" s="15"/>
      <c r="AO1360" s="15"/>
      <c r="AP1360" s="15"/>
      <c r="AQ1360" s="15"/>
      <c r="AR1360" s="15"/>
      <c r="AS1360" s="15"/>
      <c r="AT1360" s="15"/>
      <c r="AU1360" s="15"/>
      <c r="AV1360" s="15"/>
      <c r="AW1360" s="15"/>
      <c r="AX1360" s="15"/>
      <c r="AY1360" s="15"/>
      <c r="AZ1360" s="15"/>
      <c r="BA1360" s="15"/>
      <c r="BB1360" s="15"/>
      <c r="BC1360" s="15"/>
      <c r="BD1360" s="15"/>
      <c r="BE1360" s="15"/>
      <c r="BF1360" s="15"/>
      <c r="BG1360" s="15"/>
      <c r="BH1360" s="15"/>
      <c r="BI1360" s="15"/>
      <c r="BJ1360" s="15"/>
      <c r="BK1360" s="15" t="s">
        <v>5221</v>
      </c>
      <c r="BL1360" s="15"/>
      <c r="BM1360" s="15"/>
      <c r="BN1360" s="15"/>
      <c r="BO1360" s="15"/>
      <c r="BP1360" s="15"/>
      <c r="BQ1360" s="15"/>
      <c r="BR1360" s="15"/>
      <c r="BS1360" s="15"/>
      <c r="BT1360" s="15"/>
      <c r="BU1360" s="15"/>
      <c r="BV1360" s="15"/>
      <c r="BW1360" s="15"/>
      <c r="BX1360" s="15"/>
      <c r="BY1360" s="15"/>
      <c r="BZ1360" s="15"/>
      <c r="CA1360" s="15"/>
      <c r="CB1360" s="15"/>
      <c r="CC1360" s="15"/>
      <c r="CD1360" s="15"/>
      <c r="CE1360" s="15"/>
      <c r="CF1360" s="15"/>
      <c r="CG1360" s="15"/>
      <c r="CH1360" s="15"/>
      <c r="CI1360" s="15"/>
      <c r="CJ1360" s="15"/>
      <c r="CK1360" s="15"/>
      <c r="CL1360" s="15"/>
      <c r="CM1360" s="15"/>
      <c r="CN1360" s="15"/>
      <c r="CO1360" s="15"/>
      <c r="CP1360" s="15"/>
      <c r="CQ1360" s="15"/>
      <c r="CR1360" s="15"/>
      <c r="CS1360" s="15"/>
      <c r="CT1360" s="15"/>
      <c r="CU1360" s="10">
        <f t="shared" si="77"/>
        <v>0</v>
      </c>
      <c r="CV1360" s="10">
        <f t="shared" si="78"/>
        <v>0</v>
      </c>
    </row>
    <row r="1361" spans="1:100" ht="22.5" customHeight="1" x14ac:dyDescent="0.3">
      <c r="A1361" s="12">
        <v>1355</v>
      </c>
      <c r="B1361" s="13" t="s">
        <v>1121</v>
      </c>
      <c r="C1361" s="12">
        <f t="shared" ca="1" si="79"/>
        <v>75</v>
      </c>
      <c r="D1361" s="14">
        <v>410110</v>
      </c>
      <c r="E1361" s="14" t="s">
        <v>390</v>
      </c>
      <c r="F1361" s="43" t="s">
        <v>1122</v>
      </c>
      <c r="G1361" s="14" t="s">
        <v>5025</v>
      </c>
      <c r="H1361" s="12" t="s">
        <v>8885</v>
      </c>
      <c r="I1361" s="13" t="s">
        <v>318</v>
      </c>
      <c r="J1361" s="35" t="s">
        <v>6997</v>
      </c>
      <c r="K1361" s="29"/>
      <c r="L1361" s="29"/>
      <c r="M1361" s="29"/>
      <c r="N1361" s="29"/>
      <c r="O1361" s="29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  <c r="AC1361" s="15"/>
      <c r="AD1361" s="15"/>
      <c r="AE1361" s="15"/>
      <c r="AF1361" s="15"/>
      <c r="AG1361" s="15"/>
      <c r="AH1361" s="15"/>
      <c r="AI1361" s="15"/>
      <c r="AJ1361" s="15"/>
      <c r="AK1361" s="15"/>
      <c r="AL1361" s="15"/>
      <c r="AM1361" s="15"/>
      <c r="AN1361" s="15"/>
      <c r="AO1361" s="15"/>
      <c r="AP1361" s="15"/>
      <c r="AQ1361" s="15"/>
      <c r="AR1361" s="15"/>
      <c r="AS1361" s="15"/>
      <c r="AT1361" s="15"/>
      <c r="AU1361" s="15"/>
      <c r="AV1361" s="15"/>
      <c r="AW1361" s="15"/>
      <c r="AX1361" s="15"/>
      <c r="AY1361" s="15"/>
      <c r="AZ1361" s="15"/>
      <c r="BA1361" s="15"/>
      <c r="BB1361" s="15"/>
      <c r="BC1361" s="15"/>
      <c r="BD1361" s="15"/>
      <c r="BE1361" s="15"/>
      <c r="BF1361" s="15"/>
      <c r="BG1361" s="15"/>
      <c r="BH1361" s="15"/>
      <c r="BI1361" s="15"/>
      <c r="BJ1361" s="15"/>
      <c r="BK1361" s="15" t="s">
        <v>5221</v>
      </c>
      <c r="BL1361" s="15"/>
      <c r="BM1361" s="15"/>
      <c r="BN1361" s="15"/>
      <c r="BO1361" s="15"/>
      <c r="BP1361" s="15"/>
      <c r="BQ1361" s="15"/>
      <c r="BR1361" s="15"/>
      <c r="BS1361" s="15"/>
      <c r="BT1361" s="15"/>
      <c r="BU1361" s="15"/>
      <c r="BV1361" s="15"/>
      <c r="BW1361" s="15"/>
      <c r="BX1361" s="15"/>
      <c r="BY1361" s="15"/>
      <c r="BZ1361" s="15"/>
      <c r="CA1361" s="15"/>
      <c r="CB1361" s="15"/>
      <c r="CC1361" s="15"/>
      <c r="CD1361" s="15"/>
      <c r="CE1361" s="15"/>
      <c r="CF1361" s="15"/>
      <c r="CG1361" s="15"/>
      <c r="CH1361" s="15"/>
      <c r="CI1361" s="15"/>
      <c r="CJ1361" s="15"/>
      <c r="CK1361" s="15"/>
      <c r="CL1361" s="15"/>
      <c r="CM1361" s="15"/>
      <c r="CN1361" s="15"/>
      <c r="CO1361" s="15"/>
      <c r="CP1361" s="15"/>
      <c r="CQ1361" s="15"/>
      <c r="CR1361" s="15"/>
      <c r="CS1361" s="15"/>
      <c r="CT1361" s="15"/>
      <c r="CU1361" s="10">
        <f t="shared" si="77"/>
        <v>0</v>
      </c>
      <c r="CV1361" s="10">
        <f t="shared" si="78"/>
        <v>0</v>
      </c>
    </row>
    <row r="1362" spans="1:100" ht="22.5" customHeight="1" x14ac:dyDescent="0.3">
      <c r="A1362" s="12">
        <v>1356</v>
      </c>
      <c r="B1362" s="13" t="s">
        <v>2229</v>
      </c>
      <c r="C1362" s="12">
        <f t="shared" ca="1" si="79"/>
        <v>72</v>
      </c>
      <c r="D1362" s="14">
        <v>440820</v>
      </c>
      <c r="E1362" s="14" t="s">
        <v>394</v>
      </c>
      <c r="F1362" s="43" t="s">
        <v>2230</v>
      </c>
      <c r="G1362" s="14" t="s">
        <v>5025</v>
      </c>
      <c r="H1362" s="12" t="s">
        <v>389</v>
      </c>
      <c r="I1362" s="13" t="s">
        <v>2006</v>
      </c>
      <c r="J1362" s="35" t="s">
        <v>6998</v>
      </c>
      <c r="K1362" s="29"/>
      <c r="L1362" s="29"/>
      <c r="M1362" s="29"/>
      <c r="N1362" s="29"/>
      <c r="O1362" s="29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  <c r="AI1362" s="15"/>
      <c r="AJ1362" s="15"/>
      <c r="AK1362" s="15"/>
      <c r="AL1362" s="15"/>
      <c r="AM1362" s="15"/>
      <c r="AN1362" s="15"/>
      <c r="AO1362" s="15"/>
      <c r="AP1362" s="15"/>
      <c r="AQ1362" s="15"/>
      <c r="AR1362" s="15"/>
      <c r="AS1362" s="15"/>
      <c r="AT1362" s="15"/>
      <c r="AU1362" s="15"/>
      <c r="AV1362" s="15"/>
      <c r="AW1362" s="15"/>
      <c r="AX1362" s="15"/>
      <c r="AY1362" s="15"/>
      <c r="AZ1362" s="15"/>
      <c r="BA1362" s="15"/>
      <c r="BB1362" s="15"/>
      <c r="BC1362" s="15"/>
      <c r="BD1362" s="15"/>
      <c r="BE1362" s="15"/>
      <c r="BF1362" s="15"/>
      <c r="BG1362" s="15"/>
      <c r="BH1362" s="15"/>
      <c r="BI1362" s="15"/>
      <c r="BJ1362" s="15"/>
      <c r="BK1362" s="15" t="s">
        <v>5221</v>
      </c>
      <c r="BL1362" s="15"/>
      <c r="BM1362" s="15"/>
      <c r="BN1362" s="15"/>
      <c r="BO1362" s="15"/>
      <c r="BP1362" s="15"/>
      <c r="BQ1362" s="15"/>
      <c r="BR1362" s="15"/>
      <c r="BS1362" s="15"/>
      <c r="BT1362" s="15"/>
      <c r="BU1362" s="15"/>
      <c r="BV1362" s="15"/>
      <c r="BW1362" s="15"/>
      <c r="BX1362" s="15"/>
      <c r="BY1362" s="15"/>
      <c r="BZ1362" s="15"/>
      <c r="CA1362" s="15"/>
      <c r="CB1362" s="15"/>
      <c r="CC1362" s="15"/>
      <c r="CD1362" s="15"/>
      <c r="CE1362" s="15"/>
      <c r="CF1362" s="15"/>
      <c r="CG1362" s="15"/>
      <c r="CH1362" s="15"/>
      <c r="CI1362" s="15"/>
      <c r="CJ1362" s="15"/>
      <c r="CK1362" s="15"/>
      <c r="CL1362" s="15"/>
      <c r="CM1362" s="15"/>
      <c r="CN1362" s="15"/>
      <c r="CO1362" s="15"/>
      <c r="CP1362" s="15"/>
      <c r="CQ1362" s="15"/>
      <c r="CR1362" s="15"/>
      <c r="CS1362" s="15"/>
      <c r="CT1362" s="15"/>
      <c r="CU1362" s="10">
        <f t="shared" si="77"/>
        <v>0</v>
      </c>
      <c r="CV1362" s="10">
        <f t="shared" si="78"/>
        <v>0</v>
      </c>
    </row>
    <row r="1363" spans="1:100" ht="22.5" customHeight="1" x14ac:dyDescent="0.3">
      <c r="A1363" s="12">
        <v>1357</v>
      </c>
      <c r="B1363" s="13" t="s">
        <v>1850</v>
      </c>
      <c r="C1363" s="12">
        <f t="shared" ca="1" si="79"/>
        <v>71</v>
      </c>
      <c r="D1363" s="14">
        <v>450919</v>
      </c>
      <c r="E1363" s="14" t="s">
        <v>390</v>
      </c>
      <c r="F1363" s="43" t="s">
        <v>1851</v>
      </c>
      <c r="G1363" s="14" t="s">
        <v>5025</v>
      </c>
      <c r="H1363" s="12" t="s">
        <v>389</v>
      </c>
      <c r="I1363" s="13" t="s">
        <v>5</v>
      </c>
      <c r="J1363" s="35" t="s">
        <v>6999</v>
      </c>
      <c r="K1363" s="29"/>
      <c r="L1363" s="29"/>
      <c r="M1363" s="29"/>
      <c r="N1363" s="29"/>
      <c r="O1363" s="29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  <c r="AC1363" s="15"/>
      <c r="AD1363" s="15"/>
      <c r="AE1363" s="15"/>
      <c r="AF1363" s="15"/>
      <c r="AG1363" s="15"/>
      <c r="AH1363" s="15"/>
      <c r="AI1363" s="15"/>
      <c r="AJ1363" s="15"/>
      <c r="AK1363" s="15"/>
      <c r="AL1363" s="15"/>
      <c r="AM1363" s="15"/>
      <c r="AN1363" s="15"/>
      <c r="AO1363" s="15"/>
      <c r="AP1363" s="15"/>
      <c r="AQ1363" s="15"/>
      <c r="AR1363" s="15"/>
      <c r="AS1363" s="15"/>
      <c r="AT1363" s="15"/>
      <c r="AU1363" s="15"/>
      <c r="AV1363" s="15"/>
      <c r="AW1363" s="15"/>
      <c r="AX1363" s="15"/>
      <c r="AY1363" s="15"/>
      <c r="AZ1363" s="15"/>
      <c r="BA1363" s="15"/>
      <c r="BB1363" s="15"/>
      <c r="BC1363" s="15"/>
      <c r="BD1363" s="15"/>
      <c r="BE1363" s="15"/>
      <c r="BF1363" s="15"/>
      <c r="BG1363" s="15"/>
      <c r="BH1363" s="15"/>
      <c r="BI1363" s="15"/>
      <c r="BJ1363" s="15"/>
      <c r="BK1363" s="15" t="s">
        <v>5221</v>
      </c>
      <c r="BL1363" s="15"/>
      <c r="BM1363" s="15"/>
      <c r="BN1363" s="15"/>
      <c r="BO1363" s="15"/>
      <c r="BP1363" s="15"/>
      <c r="BQ1363" s="15"/>
      <c r="BR1363" s="15"/>
      <c r="BS1363" s="15"/>
      <c r="BT1363" s="15"/>
      <c r="BU1363" s="15"/>
      <c r="BV1363" s="15"/>
      <c r="BW1363" s="15"/>
      <c r="BX1363" s="15"/>
      <c r="BY1363" s="15"/>
      <c r="BZ1363" s="15"/>
      <c r="CA1363" s="15"/>
      <c r="CB1363" s="15"/>
      <c r="CC1363" s="15"/>
      <c r="CD1363" s="15"/>
      <c r="CE1363" s="15"/>
      <c r="CF1363" s="15"/>
      <c r="CG1363" s="15"/>
      <c r="CH1363" s="15"/>
      <c r="CI1363" s="15"/>
      <c r="CJ1363" s="15"/>
      <c r="CK1363" s="15"/>
      <c r="CL1363" s="15"/>
      <c r="CM1363" s="15"/>
      <c r="CN1363" s="15"/>
      <c r="CO1363" s="15"/>
      <c r="CP1363" s="15"/>
      <c r="CQ1363" s="15"/>
      <c r="CR1363" s="15"/>
      <c r="CS1363" s="15"/>
      <c r="CT1363" s="15"/>
      <c r="CU1363" s="10">
        <f t="shared" si="77"/>
        <v>0</v>
      </c>
      <c r="CV1363" s="10">
        <f t="shared" si="78"/>
        <v>0</v>
      </c>
    </row>
    <row r="1364" spans="1:100" ht="22.5" customHeight="1" x14ac:dyDescent="0.3">
      <c r="A1364" s="12">
        <v>1358</v>
      </c>
      <c r="B1364" s="13" t="s">
        <v>1808</v>
      </c>
      <c r="C1364" s="12">
        <f t="shared" ca="1" si="79"/>
        <v>73</v>
      </c>
      <c r="D1364" s="14">
        <v>430918</v>
      </c>
      <c r="E1364" s="14" t="s">
        <v>390</v>
      </c>
      <c r="F1364" s="43" t="s">
        <v>391</v>
      </c>
      <c r="G1364" s="14" t="s">
        <v>5025</v>
      </c>
      <c r="H1364" s="12" t="s">
        <v>389</v>
      </c>
      <c r="I1364" s="13" t="s">
        <v>5</v>
      </c>
      <c r="J1364" s="35" t="s">
        <v>7000</v>
      </c>
      <c r="K1364" s="29"/>
      <c r="L1364" s="29"/>
      <c r="M1364" s="29"/>
      <c r="N1364" s="29"/>
      <c r="O1364" s="29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  <c r="AH1364" s="15"/>
      <c r="AI1364" s="15"/>
      <c r="AJ1364" s="15"/>
      <c r="AK1364" s="15"/>
      <c r="AL1364" s="15"/>
      <c r="AM1364" s="15"/>
      <c r="AN1364" s="15"/>
      <c r="AO1364" s="15"/>
      <c r="AP1364" s="15"/>
      <c r="AQ1364" s="15"/>
      <c r="AR1364" s="15"/>
      <c r="AS1364" s="15"/>
      <c r="AT1364" s="15"/>
      <c r="AU1364" s="15"/>
      <c r="AV1364" s="15"/>
      <c r="AW1364" s="15"/>
      <c r="AX1364" s="15"/>
      <c r="AY1364" s="15"/>
      <c r="AZ1364" s="15"/>
      <c r="BA1364" s="15"/>
      <c r="BB1364" s="15"/>
      <c r="BC1364" s="15"/>
      <c r="BD1364" s="15"/>
      <c r="BE1364" s="15"/>
      <c r="BF1364" s="15"/>
      <c r="BG1364" s="15"/>
      <c r="BH1364" s="15"/>
      <c r="BI1364" s="15"/>
      <c r="BJ1364" s="15"/>
      <c r="BK1364" s="15" t="s">
        <v>5221</v>
      </c>
      <c r="BL1364" s="15"/>
      <c r="BM1364" s="15"/>
      <c r="BN1364" s="15"/>
      <c r="BO1364" s="15"/>
      <c r="BP1364" s="15"/>
      <c r="BQ1364" s="15"/>
      <c r="BR1364" s="15"/>
      <c r="BS1364" s="15"/>
      <c r="BT1364" s="15"/>
      <c r="BU1364" s="15"/>
      <c r="BV1364" s="15"/>
      <c r="BW1364" s="15"/>
      <c r="BX1364" s="15"/>
      <c r="BY1364" s="15"/>
      <c r="BZ1364" s="15"/>
      <c r="CA1364" s="15"/>
      <c r="CB1364" s="15"/>
      <c r="CC1364" s="15"/>
      <c r="CD1364" s="15"/>
      <c r="CE1364" s="15"/>
      <c r="CF1364" s="15"/>
      <c r="CG1364" s="15"/>
      <c r="CH1364" s="15"/>
      <c r="CI1364" s="15"/>
      <c r="CJ1364" s="15"/>
      <c r="CK1364" s="15"/>
      <c r="CL1364" s="15"/>
      <c r="CM1364" s="15"/>
      <c r="CN1364" s="15"/>
      <c r="CO1364" s="15"/>
      <c r="CP1364" s="15"/>
      <c r="CQ1364" s="15"/>
      <c r="CR1364" s="15"/>
      <c r="CS1364" s="15"/>
      <c r="CT1364" s="15"/>
      <c r="CU1364" s="10">
        <f t="shared" si="77"/>
        <v>0</v>
      </c>
      <c r="CV1364" s="10">
        <f t="shared" si="78"/>
        <v>0</v>
      </c>
    </row>
    <row r="1365" spans="1:100" ht="22.5" customHeight="1" x14ac:dyDescent="0.3">
      <c r="A1365" s="12">
        <v>1359</v>
      </c>
      <c r="B1365" s="13" t="s">
        <v>1986</v>
      </c>
      <c r="C1365" s="12">
        <f t="shared" ca="1" si="79"/>
        <v>72</v>
      </c>
      <c r="D1365" s="14">
        <v>440429</v>
      </c>
      <c r="E1365" s="14" t="s">
        <v>390</v>
      </c>
      <c r="F1365" s="43" t="s">
        <v>391</v>
      </c>
      <c r="G1365" s="14" t="s">
        <v>5025</v>
      </c>
      <c r="H1365" s="12" t="s">
        <v>389</v>
      </c>
      <c r="I1365" s="13" t="s">
        <v>400</v>
      </c>
      <c r="J1365" s="35" t="s">
        <v>7001</v>
      </c>
      <c r="K1365" s="29"/>
      <c r="L1365" s="29"/>
      <c r="M1365" s="29"/>
      <c r="N1365" s="29"/>
      <c r="O1365" s="29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  <c r="AC1365" s="15"/>
      <c r="AD1365" s="15"/>
      <c r="AE1365" s="15"/>
      <c r="AF1365" s="15"/>
      <c r="AG1365" s="15"/>
      <c r="AH1365" s="15"/>
      <c r="AI1365" s="15"/>
      <c r="AJ1365" s="15"/>
      <c r="AK1365" s="15"/>
      <c r="AL1365" s="15"/>
      <c r="AM1365" s="15"/>
      <c r="AN1365" s="15"/>
      <c r="AO1365" s="15"/>
      <c r="AP1365" s="15"/>
      <c r="AQ1365" s="15"/>
      <c r="AR1365" s="15"/>
      <c r="AS1365" s="15"/>
      <c r="AT1365" s="15"/>
      <c r="AU1365" s="15"/>
      <c r="AV1365" s="15"/>
      <c r="AW1365" s="15"/>
      <c r="AX1365" s="15"/>
      <c r="AY1365" s="15"/>
      <c r="AZ1365" s="15"/>
      <c r="BA1365" s="15"/>
      <c r="BB1365" s="15"/>
      <c r="BC1365" s="15"/>
      <c r="BD1365" s="15"/>
      <c r="BE1365" s="15"/>
      <c r="BF1365" s="15"/>
      <c r="BG1365" s="15"/>
      <c r="BH1365" s="15"/>
      <c r="BI1365" s="15"/>
      <c r="BJ1365" s="15"/>
      <c r="BK1365" s="15" t="s">
        <v>5221</v>
      </c>
      <c r="BL1365" s="15"/>
      <c r="BM1365" s="15"/>
      <c r="BN1365" s="15"/>
      <c r="BO1365" s="15"/>
      <c r="BP1365" s="15"/>
      <c r="BQ1365" s="15"/>
      <c r="BR1365" s="15"/>
      <c r="BS1365" s="15"/>
      <c r="BT1365" s="15"/>
      <c r="BU1365" s="15"/>
      <c r="BV1365" s="15"/>
      <c r="BW1365" s="15"/>
      <c r="BX1365" s="15"/>
      <c r="BY1365" s="15"/>
      <c r="BZ1365" s="15"/>
      <c r="CA1365" s="15"/>
      <c r="CB1365" s="15"/>
      <c r="CC1365" s="15"/>
      <c r="CD1365" s="15"/>
      <c r="CE1365" s="15"/>
      <c r="CF1365" s="15"/>
      <c r="CG1365" s="15"/>
      <c r="CH1365" s="15"/>
      <c r="CI1365" s="15"/>
      <c r="CJ1365" s="15"/>
      <c r="CK1365" s="15"/>
      <c r="CL1365" s="15"/>
      <c r="CM1365" s="15"/>
      <c r="CN1365" s="15"/>
      <c r="CO1365" s="15"/>
      <c r="CP1365" s="15"/>
      <c r="CQ1365" s="15"/>
      <c r="CR1365" s="15"/>
      <c r="CS1365" s="15"/>
      <c r="CT1365" s="15"/>
      <c r="CU1365" s="10">
        <f t="shared" si="77"/>
        <v>0</v>
      </c>
      <c r="CV1365" s="10">
        <f t="shared" si="78"/>
        <v>0</v>
      </c>
    </row>
    <row r="1366" spans="1:100" ht="22.5" customHeight="1" x14ac:dyDescent="0.3">
      <c r="A1366" s="12">
        <v>1360</v>
      </c>
      <c r="B1366" s="13" t="s">
        <v>602</v>
      </c>
      <c r="C1366" s="12">
        <f t="shared" ca="1" si="79"/>
        <v>75</v>
      </c>
      <c r="D1366" s="14">
        <v>411125</v>
      </c>
      <c r="E1366" s="14" t="s">
        <v>390</v>
      </c>
      <c r="F1366" s="43" t="s">
        <v>603</v>
      </c>
      <c r="G1366" s="14" t="s">
        <v>5025</v>
      </c>
      <c r="H1366" s="12" t="s">
        <v>389</v>
      </c>
      <c r="I1366" s="13" t="s">
        <v>186</v>
      </c>
      <c r="J1366" s="35" t="s">
        <v>7002</v>
      </c>
      <c r="K1366" s="29"/>
      <c r="L1366" s="29"/>
      <c r="M1366" s="29"/>
      <c r="N1366" s="29"/>
      <c r="O1366" s="29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  <c r="AH1366" s="15"/>
      <c r="AI1366" s="15"/>
      <c r="AJ1366" s="15"/>
      <c r="AK1366" s="15"/>
      <c r="AL1366" s="15"/>
      <c r="AM1366" s="15"/>
      <c r="AN1366" s="15"/>
      <c r="AO1366" s="15"/>
      <c r="AP1366" s="15"/>
      <c r="AQ1366" s="15"/>
      <c r="AR1366" s="15"/>
      <c r="AS1366" s="15"/>
      <c r="AT1366" s="15"/>
      <c r="AU1366" s="15"/>
      <c r="AV1366" s="15"/>
      <c r="AW1366" s="15"/>
      <c r="AX1366" s="15"/>
      <c r="AY1366" s="15"/>
      <c r="AZ1366" s="15"/>
      <c r="BA1366" s="15"/>
      <c r="BB1366" s="15"/>
      <c r="BC1366" s="15"/>
      <c r="BD1366" s="15"/>
      <c r="BE1366" s="15"/>
      <c r="BF1366" s="15"/>
      <c r="BG1366" s="15"/>
      <c r="BH1366" s="15"/>
      <c r="BI1366" s="15"/>
      <c r="BJ1366" s="15"/>
      <c r="BK1366" s="15" t="s">
        <v>5221</v>
      </c>
      <c r="BL1366" s="15"/>
      <c r="BM1366" s="15"/>
      <c r="BN1366" s="15"/>
      <c r="BO1366" s="15"/>
      <c r="BP1366" s="15"/>
      <c r="BQ1366" s="15"/>
      <c r="BR1366" s="15"/>
      <c r="BS1366" s="15"/>
      <c r="BT1366" s="15"/>
      <c r="BU1366" s="15"/>
      <c r="BV1366" s="15"/>
      <c r="BW1366" s="15"/>
      <c r="BX1366" s="15"/>
      <c r="BY1366" s="15"/>
      <c r="BZ1366" s="15"/>
      <c r="CA1366" s="15"/>
      <c r="CB1366" s="15"/>
      <c r="CC1366" s="15"/>
      <c r="CD1366" s="15"/>
      <c r="CE1366" s="15"/>
      <c r="CF1366" s="15"/>
      <c r="CG1366" s="15"/>
      <c r="CH1366" s="15"/>
      <c r="CI1366" s="15"/>
      <c r="CJ1366" s="15"/>
      <c r="CK1366" s="15"/>
      <c r="CL1366" s="15"/>
      <c r="CM1366" s="15"/>
      <c r="CN1366" s="15"/>
      <c r="CO1366" s="15"/>
      <c r="CP1366" s="15"/>
      <c r="CQ1366" s="15"/>
      <c r="CR1366" s="15"/>
      <c r="CS1366" s="15"/>
      <c r="CT1366" s="15"/>
      <c r="CU1366" s="10">
        <f t="shared" si="77"/>
        <v>0</v>
      </c>
      <c r="CV1366" s="10">
        <f t="shared" si="78"/>
        <v>0</v>
      </c>
    </row>
    <row r="1367" spans="1:100" ht="22.5" customHeight="1" x14ac:dyDescent="0.3">
      <c r="A1367" s="12">
        <v>1361</v>
      </c>
      <c r="B1367" s="13" t="s">
        <v>1295</v>
      </c>
      <c r="C1367" s="12">
        <f t="shared" ca="1" si="79"/>
        <v>88</v>
      </c>
      <c r="D1367" s="14">
        <v>280512</v>
      </c>
      <c r="E1367" s="14" t="s">
        <v>390</v>
      </c>
      <c r="F1367" s="43" t="s">
        <v>391</v>
      </c>
      <c r="G1367" s="14" t="s">
        <v>5025</v>
      </c>
      <c r="H1367" s="12" t="s">
        <v>389</v>
      </c>
      <c r="I1367" s="13" t="s">
        <v>311</v>
      </c>
      <c r="J1367" s="35" t="s">
        <v>7003</v>
      </c>
      <c r="K1367" s="29"/>
      <c r="L1367" s="29"/>
      <c r="M1367" s="29"/>
      <c r="N1367" s="29"/>
      <c r="O1367" s="29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  <c r="AC1367" s="15"/>
      <c r="AD1367" s="15"/>
      <c r="AE1367" s="15"/>
      <c r="AF1367" s="15"/>
      <c r="AG1367" s="15"/>
      <c r="AH1367" s="15"/>
      <c r="AI1367" s="15"/>
      <c r="AJ1367" s="15"/>
      <c r="AK1367" s="15"/>
      <c r="AL1367" s="15"/>
      <c r="AM1367" s="15"/>
      <c r="AN1367" s="15"/>
      <c r="AO1367" s="15"/>
      <c r="AP1367" s="15"/>
      <c r="AQ1367" s="15"/>
      <c r="AR1367" s="15"/>
      <c r="AS1367" s="15"/>
      <c r="AT1367" s="15"/>
      <c r="AU1367" s="15"/>
      <c r="AV1367" s="15"/>
      <c r="AW1367" s="15"/>
      <c r="AX1367" s="15"/>
      <c r="AY1367" s="15"/>
      <c r="AZ1367" s="15"/>
      <c r="BA1367" s="15"/>
      <c r="BB1367" s="15"/>
      <c r="BC1367" s="15"/>
      <c r="BD1367" s="15"/>
      <c r="BE1367" s="15"/>
      <c r="BF1367" s="15"/>
      <c r="BG1367" s="15"/>
      <c r="BH1367" s="15"/>
      <c r="BI1367" s="15"/>
      <c r="BJ1367" s="15"/>
      <c r="BK1367" s="15" t="s">
        <v>5221</v>
      </c>
      <c r="BL1367" s="15"/>
      <c r="BM1367" s="15"/>
      <c r="BN1367" s="15"/>
      <c r="BO1367" s="15"/>
      <c r="BP1367" s="15"/>
      <c r="BQ1367" s="15"/>
      <c r="BR1367" s="15"/>
      <c r="BS1367" s="15"/>
      <c r="BT1367" s="15"/>
      <c r="BU1367" s="15"/>
      <c r="BV1367" s="15"/>
      <c r="BW1367" s="15"/>
      <c r="BX1367" s="15"/>
      <c r="BY1367" s="15"/>
      <c r="BZ1367" s="15"/>
      <c r="CA1367" s="15"/>
      <c r="CB1367" s="15"/>
      <c r="CC1367" s="15"/>
      <c r="CD1367" s="15"/>
      <c r="CE1367" s="15"/>
      <c r="CF1367" s="15"/>
      <c r="CG1367" s="15"/>
      <c r="CH1367" s="15"/>
      <c r="CI1367" s="15"/>
      <c r="CJ1367" s="15"/>
      <c r="CK1367" s="15"/>
      <c r="CL1367" s="15"/>
      <c r="CM1367" s="15"/>
      <c r="CN1367" s="15"/>
      <c r="CO1367" s="15"/>
      <c r="CP1367" s="15"/>
      <c r="CQ1367" s="15"/>
      <c r="CR1367" s="15"/>
      <c r="CS1367" s="15"/>
      <c r="CT1367" s="15"/>
      <c r="CU1367" s="10">
        <f t="shared" si="77"/>
        <v>0</v>
      </c>
      <c r="CV1367" s="10">
        <f t="shared" si="78"/>
        <v>0</v>
      </c>
    </row>
    <row r="1368" spans="1:100" ht="22.5" customHeight="1" x14ac:dyDescent="0.3">
      <c r="A1368" s="12">
        <v>1362</v>
      </c>
      <c r="B1368" s="13" t="s">
        <v>320</v>
      </c>
      <c r="C1368" s="12">
        <f t="shared" ca="1" si="79"/>
        <v>76</v>
      </c>
      <c r="D1368" s="14">
        <v>401127</v>
      </c>
      <c r="E1368" s="14" t="s">
        <v>394</v>
      </c>
      <c r="F1368" s="43" t="s">
        <v>1114</v>
      </c>
      <c r="G1368" s="14" t="s">
        <v>5025</v>
      </c>
      <c r="H1368" s="12" t="s">
        <v>389</v>
      </c>
      <c r="I1368" s="13" t="s">
        <v>318</v>
      </c>
      <c r="J1368" s="35" t="s">
        <v>7004</v>
      </c>
      <c r="K1368" s="29"/>
      <c r="L1368" s="29"/>
      <c r="M1368" s="29"/>
      <c r="N1368" s="29"/>
      <c r="O1368" s="29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5"/>
      <c r="AK1368" s="15"/>
      <c r="AL1368" s="15"/>
      <c r="AM1368" s="15"/>
      <c r="AN1368" s="15"/>
      <c r="AO1368" s="15"/>
      <c r="AP1368" s="15"/>
      <c r="AQ1368" s="15"/>
      <c r="AR1368" s="15"/>
      <c r="AS1368" s="15"/>
      <c r="AT1368" s="15"/>
      <c r="AU1368" s="15"/>
      <c r="AV1368" s="15"/>
      <c r="AW1368" s="15"/>
      <c r="AX1368" s="15"/>
      <c r="AY1368" s="15"/>
      <c r="AZ1368" s="15"/>
      <c r="BA1368" s="15"/>
      <c r="BB1368" s="15"/>
      <c r="BC1368" s="15"/>
      <c r="BD1368" s="15"/>
      <c r="BE1368" s="15"/>
      <c r="BF1368" s="15"/>
      <c r="BG1368" s="15"/>
      <c r="BH1368" s="15"/>
      <c r="BI1368" s="15"/>
      <c r="BJ1368" s="15"/>
      <c r="BK1368" s="15" t="s">
        <v>5221</v>
      </c>
      <c r="BL1368" s="15"/>
      <c r="BM1368" s="15"/>
      <c r="BN1368" s="15"/>
      <c r="BO1368" s="15"/>
      <c r="BP1368" s="15"/>
      <c r="BQ1368" s="15"/>
      <c r="BR1368" s="15"/>
      <c r="BS1368" s="15"/>
      <c r="BT1368" s="15"/>
      <c r="BU1368" s="15"/>
      <c r="BV1368" s="15"/>
      <c r="BW1368" s="15"/>
      <c r="BX1368" s="15"/>
      <c r="BY1368" s="15"/>
      <c r="BZ1368" s="15"/>
      <c r="CA1368" s="15"/>
      <c r="CB1368" s="15"/>
      <c r="CC1368" s="15"/>
      <c r="CD1368" s="15"/>
      <c r="CE1368" s="15"/>
      <c r="CF1368" s="15"/>
      <c r="CG1368" s="15"/>
      <c r="CH1368" s="15"/>
      <c r="CI1368" s="15"/>
      <c r="CJ1368" s="15"/>
      <c r="CK1368" s="15"/>
      <c r="CL1368" s="15"/>
      <c r="CM1368" s="15"/>
      <c r="CN1368" s="15"/>
      <c r="CO1368" s="15"/>
      <c r="CP1368" s="15"/>
      <c r="CQ1368" s="15"/>
      <c r="CR1368" s="15"/>
      <c r="CS1368" s="15"/>
      <c r="CT1368" s="15"/>
      <c r="CU1368" s="10">
        <f t="shared" si="77"/>
        <v>0</v>
      </c>
      <c r="CV1368" s="10">
        <f t="shared" si="78"/>
        <v>0</v>
      </c>
    </row>
    <row r="1369" spans="1:100" ht="22.5" customHeight="1" x14ac:dyDescent="0.3">
      <c r="A1369" s="12">
        <v>1363</v>
      </c>
      <c r="B1369" s="13" t="s">
        <v>3271</v>
      </c>
      <c r="C1369" s="12">
        <f t="shared" ca="1" si="79"/>
        <v>95</v>
      </c>
      <c r="D1369" s="14">
        <v>211217</v>
      </c>
      <c r="E1369" s="14" t="s">
        <v>390</v>
      </c>
      <c r="F1369" s="43" t="s">
        <v>3272</v>
      </c>
      <c r="G1369" s="14" t="s">
        <v>5025</v>
      </c>
      <c r="H1369" s="12" t="s">
        <v>389</v>
      </c>
      <c r="I1369" s="13" t="s">
        <v>142</v>
      </c>
      <c r="J1369" s="35" t="s">
        <v>7005</v>
      </c>
      <c r="K1369" s="29"/>
      <c r="L1369" s="29"/>
      <c r="M1369" s="29"/>
      <c r="N1369" s="29"/>
      <c r="O1369" s="29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  <c r="AC1369" s="15"/>
      <c r="AD1369" s="15"/>
      <c r="AE1369" s="15"/>
      <c r="AF1369" s="15"/>
      <c r="AG1369" s="15"/>
      <c r="AH1369" s="15"/>
      <c r="AI1369" s="15"/>
      <c r="AJ1369" s="15"/>
      <c r="AK1369" s="15"/>
      <c r="AL1369" s="15"/>
      <c r="AM1369" s="15"/>
      <c r="AN1369" s="15"/>
      <c r="AO1369" s="15"/>
      <c r="AP1369" s="15"/>
      <c r="AQ1369" s="15"/>
      <c r="AR1369" s="15"/>
      <c r="AS1369" s="15"/>
      <c r="AT1369" s="15"/>
      <c r="AU1369" s="15"/>
      <c r="AV1369" s="15"/>
      <c r="AW1369" s="15"/>
      <c r="AX1369" s="15"/>
      <c r="AY1369" s="15"/>
      <c r="AZ1369" s="15"/>
      <c r="BA1369" s="15"/>
      <c r="BB1369" s="15"/>
      <c r="BC1369" s="15"/>
      <c r="BD1369" s="15"/>
      <c r="BE1369" s="15"/>
      <c r="BF1369" s="15"/>
      <c r="BG1369" s="15"/>
      <c r="BH1369" s="15"/>
      <c r="BI1369" s="15"/>
      <c r="BJ1369" s="15"/>
      <c r="BK1369" s="15" t="s">
        <v>5221</v>
      </c>
      <c r="BL1369" s="15"/>
      <c r="BM1369" s="15"/>
      <c r="BN1369" s="15"/>
      <c r="BO1369" s="15"/>
      <c r="BP1369" s="15"/>
      <c r="BQ1369" s="15"/>
      <c r="BR1369" s="15"/>
      <c r="BS1369" s="15"/>
      <c r="BT1369" s="15"/>
      <c r="BU1369" s="15"/>
      <c r="BV1369" s="15"/>
      <c r="BW1369" s="15"/>
      <c r="BX1369" s="15"/>
      <c r="BY1369" s="15"/>
      <c r="BZ1369" s="15"/>
      <c r="CA1369" s="15"/>
      <c r="CB1369" s="15"/>
      <c r="CC1369" s="15"/>
      <c r="CD1369" s="15"/>
      <c r="CE1369" s="15"/>
      <c r="CF1369" s="15"/>
      <c r="CG1369" s="15"/>
      <c r="CH1369" s="15"/>
      <c r="CI1369" s="15"/>
      <c r="CJ1369" s="15"/>
      <c r="CK1369" s="15"/>
      <c r="CL1369" s="15"/>
      <c r="CM1369" s="15"/>
      <c r="CN1369" s="15"/>
      <c r="CO1369" s="15"/>
      <c r="CP1369" s="15"/>
      <c r="CQ1369" s="15"/>
      <c r="CR1369" s="15"/>
      <c r="CS1369" s="15"/>
      <c r="CT1369" s="15"/>
      <c r="CU1369" s="10">
        <f t="shared" si="77"/>
        <v>0</v>
      </c>
      <c r="CV1369" s="10">
        <f t="shared" si="78"/>
        <v>0</v>
      </c>
    </row>
    <row r="1370" spans="1:100" ht="22.5" customHeight="1" x14ac:dyDescent="0.3">
      <c r="A1370" s="12">
        <v>1364</v>
      </c>
      <c r="B1370" s="13" t="s">
        <v>4793</v>
      </c>
      <c r="C1370" s="12">
        <f t="shared" ca="1" si="79"/>
        <v>72</v>
      </c>
      <c r="D1370" s="14">
        <v>440820</v>
      </c>
      <c r="E1370" s="14" t="s">
        <v>390</v>
      </c>
      <c r="F1370" s="43" t="s">
        <v>5411</v>
      </c>
      <c r="G1370" s="14" t="s">
        <v>5025</v>
      </c>
      <c r="H1370" s="12" t="s">
        <v>8885</v>
      </c>
      <c r="I1370" s="13" t="s">
        <v>55</v>
      </c>
      <c r="J1370" s="35" t="s">
        <v>7006</v>
      </c>
      <c r="K1370" s="29"/>
      <c r="L1370" s="29"/>
      <c r="M1370" s="29"/>
      <c r="N1370" s="29"/>
      <c r="O1370" s="29"/>
      <c r="P1370" s="15"/>
      <c r="Q1370" s="15"/>
      <c r="R1370" s="15">
        <v>2.5</v>
      </c>
      <c r="S1370" s="15"/>
      <c r="T1370" s="15">
        <v>10</v>
      </c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5">
        <v>3</v>
      </c>
      <c r="AK1370" s="15"/>
      <c r="AL1370" s="15"/>
      <c r="AM1370" s="15"/>
      <c r="AN1370" s="15"/>
      <c r="AO1370" s="15"/>
      <c r="AP1370" s="15"/>
      <c r="AQ1370" s="15"/>
      <c r="AR1370" s="15"/>
      <c r="AS1370" s="15"/>
      <c r="AT1370" s="15"/>
      <c r="AU1370" s="15"/>
      <c r="AV1370" s="15"/>
      <c r="AW1370" s="15"/>
      <c r="AX1370" s="15"/>
      <c r="AY1370" s="15"/>
      <c r="AZ1370" s="15"/>
      <c r="BA1370" s="15"/>
      <c r="BB1370" s="15">
        <v>4</v>
      </c>
      <c r="BC1370" s="15"/>
      <c r="BD1370" s="15"/>
      <c r="BE1370" s="15">
        <v>2</v>
      </c>
      <c r="BF1370" s="15"/>
      <c r="BG1370" s="15"/>
      <c r="BH1370" s="15"/>
      <c r="BI1370" s="15"/>
      <c r="BJ1370" s="15"/>
      <c r="BK1370" s="15" t="s">
        <v>5221</v>
      </c>
      <c r="BL1370" s="15"/>
      <c r="BM1370" s="15"/>
      <c r="BN1370" s="15"/>
      <c r="BO1370" s="15"/>
      <c r="BP1370" s="15"/>
      <c r="BQ1370" s="15"/>
      <c r="BR1370" s="15"/>
      <c r="BS1370" s="15"/>
      <c r="BT1370" s="15"/>
      <c r="BU1370" s="15"/>
      <c r="BV1370" s="15"/>
      <c r="BW1370" s="15"/>
      <c r="BX1370" s="15"/>
      <c r="BY1370" s="15"/>
      <c r="BZ1370" s="15"/>
      <c r="CA1370" s="15"/>
      <c r="CB1370" s="15"/>
      <c r="CC1370" s="15"/>
      <c r="CD1370" s="15"/>
      <c r="CE1370" s="15"/>
      <c r="CF1370" s="15"/>
      <c r="CG1370" s="15"/>
      <c r="CH1370" s="15"/>
      <c r="CI1370" s="15"/>
      <c r="CJ1370" s="15"/>
      <c r="CK1370" s="15"/>
      <c r="CL1370" s="15"/>
      <c r="CM1370" s="15"/>
      <c r="CN1370" s="15"/>
      <c r="CO1370" s="15"/>
      <c r="CP1370" s="15"/>
      <c r="CQ1370" s="15"/>
      <c r="CR1370" s="15"/>
      <c r="CS1370" s="15"/>
      <c r="CT1370" s="15"/>
      <c r="CU1370" s="10">
        <f t="shared" si="77"/>
        <v>5</v>
      </c>
      <c r="CV1370" s="10">
        <f t="shared" si="78"/>
        <v>21.5</v>
      </c>
    </row>
    <row r="1371" spans="1:100" ht="22.5" customHeight="1" x14ac:dyDescent="0.3">
      <c r="A1371" s="12">
        <v>1365</v>
      </c>
      <c r="B1371" s="13" t="s">
        <v>4005</v>
      </c>
      <c r="C1371" s="12">
        <f t="shared" ca="1" si="79"/>
        <v>83</v>
      </c>
      <c r="D1371" s="14">
        <v>330325</v>
      </c>
      <c r="E1371" s="14" t="s">
        <v>390</v>
      </c>
      <c r="F1371" s="43" t="s">
        <v>391</v>
      </c>
      <c r="G1371" s="14" t="s">
        <v>5025</v>
      </c>
      <c r="H1371" s="12" t="s">
        <v>389</v>
      </c>
      <c r="I1371" s="13" t="s">
        <v>83</v>
      </c>
      <c r="J1371" s="35" t="s">
        <v>7007</v>
      </c>
      <c r="K1371" s="29"/>
      <c r="L1371" s="29"/>
      <c r="M1371" s="29"/>
      <c r="N1371" s="29"/>
      <c r="O1371" s="29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  <c r="AC1371" s="15"/>
      <c r="AD1371" s="15"/>
      <c r="AE1371" s="15"/>
      <c r="AF1371" s="15"/>
      <c r="AG1371" s="15"/>
      <c r="AH1371" s="15"/>
      <c r="AI1371" s="15"/>
      <c r="AJ1371" s="15"/>
      <c r="AK1371" s="15"/>
      <c r="AL1371" s="15"/>
      <c r="AM1371" s="15"/>
      <c r="AN1371" s="15"/>
      <c r="AO1371" s="15"/>
      <c r="AP1371" s="15"/>
      <c r="AQ1371" s="15"/>
      <c r="AR1371" s="15"/>
      <c r="AS1371" s="15"/>
      <c r="AT1371" s="15"/>
      <c r="AU1371" s="15"/>
      <c r="AV1371" s="15"/>
      <c r="AW1371" s="15"/>
      <c r="AX1371" s="15"/>
      <c r="AY1371" s="15"/>
      <c r="AZ1371" s="15"/>
      <c r="BA1371" s="15"/>
      <c r="BB1371" s="15"/>
      <c r="BC1371" s="15"/>
      <c r="BD1371" s="15"/>
      <c r="BE1371" s="15"/>
      <c r="BF1371" s="15"/>
      <c r="BG1371" s="15"/>
      <c r="BH1371" s="15"/>
      <c r="BI1371" s="15"/>
      <c r="BJ1371" s="15"/>
      <c r="BK1371" s="15" t="s">
        <v>5221</v>
      </c>
      <c r="BL1371" s="15"/>
      <c r="BM1371" s="15"/>
      <c r="BN1371" s="15"/>
      <c r="BO1371" s="15"/>
      <c r="BP1371" s="15"/>
      <c r="BQ1371" s="15"/>
      <c r="BR1371" s="15"/>
      <c r="BS1371" s="15"/>
      <c r="BT1371" s="15"/>
      <c r="BU1371" s="15"/>
      <c r="BV1371" s="15"/>
      <c r="BW1371" s="15"/>
      <c r="BX1371" s="15"/>
      <c r="BY1371" s="15"/>
      <c r="BZ1371" s="15"/>
      <c r="CA1371" s="15"/>
      <c r="CB1371" s="15"/>
      <c r="CC1371" s="15"/>
      <c r="CD1371" s="15"/>
      <c r="CE1371" s="15"/>
      <c r="CF1371" s="15"/>
      <c r="CG1371" s="15"/>
      <c r="CH1371" s="15"/>
      <c r="CI1371" s="15"/>
      <c r="CJ1371" s="15"/>
      <c r="CK1371" s="15"/>
      <c r="CL1371" s="15"/>
      <c r="CM1371" s="15"/>
      <c r="CN1371" s="15"/>
      <c r="CO1371" s="15"/>
      <c r="CP1371" s="15"/>
      <c r="CQ1371" s="15"/>
      <c r="CR1371" s="15"/>
      <c r="CS1371" s="15"/>
      <c r="CT1371" s="15"/>
      <c r="CU1371" s="10">
        <f t="shared" si="77"/>
        <v>0</v>
      </c>
      <c r="CV1371" s="10">
        <f t="shared" si="78"/>
        <v>0</v>
      </c>
    </row>
    <row r="1372" spans="1:100" ht="22.5" customHeight="1" x14ac:dyDescent="0.3">
      <c r="A1372" s="12">
        <v>1366</v>
      </c>
      <c r="B1372" s="13" t="s">
        <v>3538</v>
      </c>
      <c r="C1372" s="12">
        <f t="shared" ca="1" si="79"/>
        <v>72</v>
      </c>
      <c r="D1372" s="14">
        <v>440913</v>
      </c>
      <c r="E1372" s="14" t="s">
        <v>394</v>
      </c>
      <c r="F1372" s="43" t="s">
        <v>3539</v>
      </c>
      <c r="G1372" s="14" t="s">
        <v>5025</v>
      </c>
      <c r="H1372" s="12" t="s">
        <v>8885</v>
      </c>
      <c r="I1372" s="13" t="s">
        <v>142</v>
      </c>
      <c r="J1372" s="35" t="s">
        <v>7008</v>
      </c>
      <c r="K1372" s="29"/>
      <c r="L1372" s="29"/>
      <c r="M1372" s="29"/>
      <c r="N1372" s="29"/>
      <c r="O1372" s="29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5"/>
      <c r="AK1372" s="15"/>
      <c r="AL1372" s="15"/>
      <c r="AM1372" s="15"/>
      <c r="AN1372" s="15"/>
      <c r="AO1372" s="15"/>
      <c r="AP1372" s="15"/>
      <c r="AQ1372" s="15"/>
      <c r="AR1372" s="15"/>
      <c r="AS1372" s="15"/>
      <c r="AT1372" s="15"/>
      <c r="AU1372" s="15"/>
      <c r="AV1372" s="15"/>
      <c r="AW1372" s="15"/>
      <c r="AX1372" s="15"/>
      <c r="AY1372" s="15"/>
      <c r="AZ1372" s="15"/>
      <c r="BA1372" s="15"/>
      <c r="BB1372" s="15"/>
      <c r="BC1372" s="15"/>
      <c r="BD1372" s="15"/>
      <c r="BE1372" s="15"/>
      <c r="BF1372" s="15"/>
      <c r="BG1372" s="15"/>
      <c r="BH1372" s="15"/>
      <c r="BI1372" s="15"/>
      <c r="BJ1372" s="15"/>
      <c r="BK1372" s="15" t="s">
        <v>5221</v>
      </c>
      <c r="BL1372" s="15"/>
      <c r="BM1372" s="15"/>
      <c r="BN1372" s="15"/>
      <c r="BO1372" s="15"/>
      <c r="BP1372" s="15"/>
      <c r="BQ1372" s="15"/>
      <c r="BR1372" s="15"/>
      <c r="BS1372" s="15"/>
      <c r="BT1372" s="15"/>
      <c r="BU1372" s="15"/>
      <c r="BV1372" s="15"/>
      <c r="BW1372" s="15"/>
      <c r="BX1372" s="15"/>
      <c r="BY1372" s="15"/>
      <c r="BZ1372" s="15"/>
      <c r="CA1372" s="15"/>
      <c r="CB1372" s="15"/>
      <c r="CC1372" s="15"/>
      <c r="CD1372" s="15"/>
      <c r="CE1372" s="15"/>
      <c r="CF1372" s="15"/>
      <c r="CG1372" s="15"/>
      <c r="CH1372" s="15"/>
      <c r="CI1372" s="15"/>
      <c r="CJ1372" s="15"/>
      <c r="CK1372" s="15"/>
      <c r="CL1372" s="15"/>
      <c r="CM1372" s="15"/>
      <c r="CN1372" s="15"/>
      <c r="CO1372" s="15"/>
      <c r="CP1372" s="15"/>
      <c r="CQ1372" s="15"/>
      <c r="CR1372" s="15"/>
      <c r="CS1372" s="15"/>
      <c r="CT1372" s="15"/>
      <c r="CU1372" s="10">
        <f t="shared" si="77"/>
        <v>0</v>
      </c>
      <c r="CV1372" s="10">
        <f t="shared" si="78"/>
        <v>0</v>
      </c>
    </row>
    <row r="1373" spans="1:100" ht="22.5" customHeight="1" x14ac:dyDescent="0.3">
      <c r="A1373" s="12">
        <v>1367</v>
      </c>
      <c r="B1373" s="20" t="s">
        <v>286</v>
      </c>
      <c r="C1373" s="12">
        <f t="shared" ca="1" si="79"/>
        <v>83</v>
      </c>
      <c r="D1373" s="19">
        <v>331129</v>
      </c>
      <c r="E1373" s="12" t="s">
        <v>390</v>
      </c>
      <c r="F1373" s="43" t="s">
        <v>5412</v>
      </c>
      <c r="G1373" s="14" t="s">
        <v>5025</v>
      </c>
      <c r="H1373" s="12" t="s">
        <v>8885</v>
      </c>
      <c r="I1373" s="12" t="s">
        <v>7</v>
      </c>
      <c r="J1373" s="35" t="s">
        <v>287</v>
      </c>
      <c r="K1373" s="29"/>
      <c r="L1373" s="29"/>
      <c r="M1373" s="29"/>
      <c r="N1373" s="29"/>
      <c r="O1373" s="29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16"/>
      <c r="AJ1373" s="16"/>
      <c r="AK1373" s="16"/>
      <c r="AL1373" s="16"/>
      <c r="AM1373" s="16"/>
      <c r="AN1373" s="16"/>
      <c r="AO1373" s="16"/>
      <c r="AP1373" s="16"/>
      <c r="AQ1373" s="16"/>
      <c r="AR1373" s="16"/>
      <c r="AS1373" s="16"/>
      <c r="AT1373" s="16">
        <v>5</v>
      </c>
      <c r="AU1373" s="16"/>
      <c r="AV1373" s="16"/>
      <c r="AW1373" s="16"/>
      <c r="AX1373" s="16"/>
      <c r="AY1373" s="16"/>
      <c r="AZ1373" s="16"/>
      <c r="BA1373" s="16"/>
      <c r="BB1373" s="16"/>
      <c r="BC1373" s="16"/>
      <c r="BD1373" s="16"/>
      <c r="BE1373" s="16"/>
      <c r="BF1373" s="16"/>
      <c r="BG1373" s="16"/>
      <c r="BH1373" s="16"/>
      <c r="BI1373" s="16"/>
      <c r="BJ1373" s="16"/>
      <c r="BK1373" s="15" t="s">
        <v>5221</v>
      </c>
      <c r="BL1373" s="16"/>
      <c r="BM1373" s="16"/>
      <c r="BN1373" s="16"/>
      <c r="BO1373" s="16"/>
      <c r="BP1373" s="16"/>
      <c r="BQ1373" s="16"/>
      <c r="BR1373" s="16"/>
      <c r="BS1373" s="16"/>
      <c r="BT1373" s="16"/>
      <c r="BU1373" s="16"/>
      <c r="BV1373" s="16"/>
      <c r="BW1373" s="16"/>
      <c r="BX1373" s="16"/>
      <c r="BY1373" s="16"/>
      <c r="BZ1373" s="16"/>
      <c r="CA1373" s="16"/>
      <c r="CB1373" s="16"/>
      <c r="CC1373" s="16"/>
      <c r="CD1373" s="16"/>
      <c r="CE1373" s="16"/>
      <c r="CF1373" s="16"/>
      <c r="CG1373" s="16"/>
      <c r="CH1373" s="16"/>
      <c r="CI1373" s="16"/>
      <c r="CJ1373" s="16"/>
      <c r="CK1373" s="16"/>
      <c r="CL1373" s="16"/>
      <c r="CM1373" s="16"/>
      <c r="CN1373" s="16"/>
      <c r="CO1373" s="16"/>
      <c r="CP1373" s="16"/>
      <c r="CQ1373" s="16"/>
      <c r="CR1373" s="16">
        <v>6</v>
      </c>
      <c r="CS1373" s="16"/>
      <c r="CT1373" s="16"/>
      <c r="CU1373" s="10">
        <f t="shared" si="77"/>
        <v>2</v>
      </c>
      <c r="CV1373" s="10">
        <f t="shared" si="78"/>
        <v>11</v>
      </c>
    </row>
    <row r="1374" spans="1:100" ht="22.5" customHeight="1" x14ac:dyDescent="0.3">
      <c r="A1374" s="12">
        <v>1368</v>
      </c>
      <c r="B1374" s="13" t="s">
        <v>232</v>
      </c>
      <c r="C1374" s="12">
        <f t="shared" ca="1" si="79"/>
        <v>81</v>
      </c>
      <c r="D1374" s="14">
        <v>350615</v>
      </c>
      <c r="E1374" s="14" t="s">
        <v>390</v>
      </c>
      <c r="F1374" s="43" t="s">
        <v>5413</v>
      </c>
      <c r="G1374" s="14" t="s">
        <v>5025</v>
      </c>
      <c r="H1374" s="12" t="s">
        <v>479</v>
      </c>
      <c r="I1374" s="13" t="s">
        <v>142</v>
      </c>
      <c r="J1374" s="35" t="s">
        <v>7009</v>
      </c>
      <c r="K1374" s="29">
        <v>30</v>
      </c>
      <c r="L1374" s="29"/>
      <c r="M1374" s="29"/>
      <c r="N1374" s="29">
        <v>1.5</v>
      </c>
      <c r="O1374" s="29">
        <v>5</v>
      </c>
      <c r="P1374" s="15">
        <v>50</v>
      </c>
      <c r="Q1374" s="15">
        <v>6</v>
      </c>
      <c r="R1374" s="15"/>
      <c r="S1374" s="15"/>
      <c r="T1374" s="15"/>
      <c r="U1374" s="15">
        <v>3</v>
      </c>
      <c r="V1374" s="15">
        <v>9</v>
      </c>
      <c r="W1374" s="15"/>
      <c r="X1374" s="15"/>
      <c r="Y1374" s="15"/>
      <c r="Z1374" s="15"/>
      <c r="AA1374" s="15">
        <v>10</v>
      </c>
      <c r="AB1374" s="15">
        <v>10</v>
      </c>
      <c r="AC1374" s="15"/>
      <c r="AD1374" s="15"/>
      <c r="AE1374" s="15"/>
      <c r="AF1374" s="15"/>
      <c r="AG1374" s="15"/>
      <c r="AH1374" s="15"/>
      <c r="AI1374" s="15"/>
      <c r="AJ1374" s="15"/>
      <c r="AK1374" s="15">
        <v>25</v>
      </c>
      <c r="AL1374" s="15">
        <v>25</v>
      </c>
      <c r="AM1374" s="15"/>
      <c r="AN1374" s="15"/>
      <c r="AO1374" s="15"/>
      <c r="AP1374" s="15"/>
      <c r="AQ1374" s="15"/>
      <c r="AR1374" s="15"/>
      <c r="AS1374" s="15"/>
      <c r="AT1374" s="15">
        <v>5</v>
      </c>
      <c r="AU1374" s="15"/>
      <c r="AV1374" s="15"/>
      <c r="AW1374" s="15"/>
      <c r="AX1374" s="15">
        <v>20</v>
      </c>
      <c r="AY1374" s="15"/>
      <c r="AZ1374" s="15"/>
      <c r="BA1374" s="15"/>
      <c r="BB1374" s="15"/>
      <c r="BC1374" s="15"/>
      <c r="BD1374" s="15"/>
      <c r="BE1374" s="15"/>
      <c r="BF1374" s="15"/>
      <c r="BG1374" s="15"/>
      <c r="BH1374" s="15"/>
      <c r="BI1374" s="15"/>
      <c r="BJ1374" s="15"/>
      <c r="BK1374" s="56">
        <v>50</v>
      </c>
      <c r="BL1374" s="15"/>
      <c r="BM1374" s="15"/>
      <c r="BN1374" s="15"/>
      <c r="BO1374" s="15"/>
      <c r="BP1374" s="15">
        <v>1.8</v>
      </c>
      <c r="BQ1374" s="15"/>
      <c r="BR1374" s="15"/>
      <c r="BS1374" s="15">
        <v>7</v>
      </c>
      <c r="BT1374" s="15"/>
      <c r="BU1374" s="15"/>
      <c r="BV1374" s="15"/>
      <c r="BW1374" s="15"/>
      <c r="BX1374" s="15">
        <v>50</v>
      </c>
      <c r="BY1374" s="15"/>
      <c r="BZ1374" s="15"/>
      <c r="CA1374" s="15"/>
      <c r="CB1374" s="15">
        <v>7</v>
      </c>
      <c r="CC1374" s="15"/>
      <c r="CD1374" s="15"/>
      <c r="CE1374" s="15"/>
      <c r="CF1374" s="15"/>
      <c r="CG1374" s="15"/>
      <c r="CH1374" s="15"/>
      <c r="CI1374" s="15"/>
      <c r="CJ1374" s="15"/>
      <c r="CK1374" s="15"/>
      <c r="CL1374" s="15"/>
      <c r="CM1374" s="15"/>
      <c r="CN1374" s="15"/>
      <c r="CO1374" s="15"/>
      <c r="CP1374" s="15"/>
      <c r="CQ1374" s="15"/>
      <c r="CR1374" s="15"/>
      <c r="CS1374" s="15"/>
      <c r="CT1374" s="15"/>
      <c r="CU1374" s="10">
        <f t="shared" si="77"/>
        <v>18</v>
      </c>
      <c r="CV1374" s="10">
        <f t="shared" si="78"/>
        <v>315.3</v>
      </c>
    </row>
    <row r="1375" spans="1:100" ht="22.5" customHeight="1" x14ac:dyDescent="0.3">
      <c r="A1375" s="12">
        <v>1369</v>
      </c>
      <c r="B1375" s="13" t="s">
        <v>1172</v>
      </c>
      <c r="C1375" s="12">
        <f t="shared" ca="1" si="79"/>
        <v>73</v>
      </c>
      <c r="D1375" s="14">
        <v>430918</v>
      </c>
      <c r="E1375" s="14" t="s">
        <v>394</v>
      </c>
      <c r="F1375" s="43" t="s">
        <v>1173</v>
      </c>
      <c r="G1375" s="14" t="s">
        <v>5025</v>
      </c>
      <c r="H1375" s="12" t="s">
        <v>389</v>
      </c>
      <c r="I1375" s="13" t="s">
        <v>318</v>
      </c>
      <c r="J1375" s="35" t="s">
        <v>7010</v>
      </c>
      <c r="K1375" s="29"/>
      <c r="L1375" s="29"/>
      <c r="M1375" s="29"/>
      <c r="N1375" s="29"/>
      <c r="O1375" s="29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  <c r="AC1375" s="15"/>
      <c r="AD1375" s="15"/>
      <c r="AE1375" s="15"/>
      <c r="AF1375" s="15"/>
      <c r="AG1375" s="15"/>
      <c r="AH1375" s="15"/>
      <c r="AI1375" s="15"/>
      <c r="AJ1375" s="15"/>
      <c r="AK1375" s="15"/>
      <c r="AL1375" s="15"/>
      <c r="AM1375" s="15"/>
      <c r="AN1375" s="15"/>
      <c r="AO1375" s="15"/>
      <c r="AP1375" s="15"/>
      <c r="AQ1375" s="15"/>
      <c r="AR1375" s="15"/>
      <c r="AS1375" s="15"/>
      <c r="AT1375" s="15"/>
      <c r="AU1375" s="15"/>
      <c r="AV1375" s="15"/>
      <c r="AW1375" s="15"/>
      <c r="AX1375" s="15"/>
      <c r="AY1375" s="15"/>
      <c r="AZ1375" s="15"/>
      <c r="BA1375" s="15"/>
      <c r="BB1375" s="15"/>
      <c r="BC1375" s="15"/>
      <c r="BD1375" s="15"/>
      <c r="BE1375" s="15"/>
      <c r="BF1375" s="15"/>
      <c r="BG1375" s="15"/>
      <c r="BH1375" s="15"/>
      <c r="BI1375" s="15"/>
      <c r="BJ1375" s="15"/>
      <c r="BK1375" s="15" t="s">
        <v>5221</v>
      </c>
      <c r="BL1375" s="15"/>
      <c r="BM1375" s="15"/>
      <c r="BN1375" s="15"/>
      <c r="BO1375" s="15"/>
      <c r="BP1375" s="15"/>
      <c r="BQ1375" s="15"/>
      <c r="BR1375" s="15"/>
      <c r="BS1375" s="15"/>
      <c r="BT1375" s="15"/>
      <c r="BU1375" s="15"/>
      <c r="BV1375" s="15"/>
      <c r="BW1375" s="15"/>
      <c r="BX1375" s="15"/>
      <c r="BY1375" s="15"/>
      <c r="BZ1375" s="15"/>
      <c r="CA1375" s="15"/>
      <c r="CB1375" s="15"/>
      <c r="CC1375" s="15"/>
      <c r="CD1375" s="15"/>
      <c r="CE1375" s="15"/>
      <c r="CF1375" s="15"/>
      <c r="CG1375" s="15"/>
      <c r="CH1375" s="15"/>
      <c r="CI1375" s="15"/>
      <c r="CJ1375" s="15"/>
      <c r="CK1375" s="15"/>
      <c r="CL1375" s="15"/>
      <c r="CM1375" s="15"/>
      <c r="CN1375" s="15"/>
      <c r="CO1375" s="15"/>
      <c r="CP1375" s="15"/>
      <c r="CQ1375" s="15"/>
      <c r="CR1375" s="15"/>
      <c r="CS1375" s="15"/>
      <c r="CT1375" s="15"/>
      <c r="CU1375" s="10">
        <f t="shared" si="77"/>
        <v>0</v>
      </c>
      <c r="CV1375" s="10">
        <f t="shared" si="78"/>
        <v>0</v>
      </c>
    </row>
    <row r="1376" spans="1:100" ht="22.5" customHeight="1" x14ac:dyDescent="0.3">
      <c r="A1376" s="12">
        <v>1370</v>
      </c>
      <c r="B1376" s="13" t="s">
        <v>4373</v>
      </c>
      <c r="C1376" s="12">
        <f t="shared" ca="1" si="79"/>
        <v>80</v>
      </c>
      <c r="D1376" s="14">
        <v>360707</v>
      </c>
      <c r="E1376" s="14" t="s">
        <v>394</v>
      </c>
      <c r="F1376" s="43" t="s">
        <v>4374</v>
      </c>
      <c r="G1376" s="14" t="s">
        <v>5025</v>
      </c>
      <c r="H1376" s="12" t="s">
        <v>8885</v>
      </c>
      <c r="I1376" s="13" t="s">
        <v>0</v>
      </c>
      <c r="J1376" s="35" t="s">
        <v>7011</v>
      </c>
      <c r="K1376" s="29"/>
      <c r="L1376" s="29"/>
      <c r="M1376" s="29"/>
      <c r="N1376" s="29"/>
      <c r="O1376" s="29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5"/>
      <c r="AK1376" s="15"/>
      <c r="AL1376" s="15"/>
      <c r="AM1376" s="15"/>
      <c r="AN1376" s="15"/>
      <c r="AO1376" s="15"/>
      <c r="AP1376" s="15"/>
      <c r="AQ1376" s="15"/>
      <c r="AR1376" s="15"/>
      <c r="AS1376" s="15"/>
      <c r="AT1376" s="15"/>
      <c r="AU1376" s="15"/>
      <c r="AV1376" s="15"/>
      <c r="AW1376" s="15"/>
      <c r="AX1376" s="15"/>
      <c r="AY1376" s="15"/>
      <c r="AZ1376" s="15"/>
      <c r="BA1376" s="15"/>
      <c r="BB1376" s="15"/>
      <c r="BC1376" s="15"/>
      <c r="BD1376" s="15"/>
      <c r="BE1376" s="15"/>
      <c r="BF1376" s="15"/>
      <c r="BG1376" s="15"/>
      <c r="BH1376" s="15"/>
      <c r="BI1376" s="15"/>
      <c r="BJ1376" s="15"/>
      <c r="BK1376" s="15" t="s">
        <v>5221</v>
      </c>
      <c r="BL1376" s="15"/>
      <c r="BM1376" s="15"/>
      <c r="BN1376" s="15"/>
      <c r="BO1376" s="15"/>
      <c r="BP1376" s="15"/>
      <c r="BQ1376" s="15"/>
      <c r="BR1376" s="15"/>
      <c r="BS1376" s="15"/>
      <c r="BT1376" s="15"/>
      <c r="BU1376" s="15"/>
      <c r="BV1376" s="15"/>
      <c r="BW1376" s="15"/>
      <c r="BX1376" s="15"/>
      <c r="BY1376" s="15"/>
      <c r="BZ1376" s="15"/>
      <c r="CA1376" s="15"/>
      <c r="CB1376" s="15"/>
      <c r="CC1376" s="15"/>
      <c r="CD1376" s="15"/>
      <c r="CE1376" s="15"/>
      <c r="CF1376" s="15"/>
      <c r="CG1376" s="15"/>
      <c r="CH1376" s="15"/>
      <c r="CI1376" s="15"/>
      <c r="CJ1376" s="15"/>
      <c r="CK1376" s="15"/>
      <c r="CL1376" s="15"/>
      <c r="CM1376" s="15"/>
      <c r="CN1376" s="15"/>
      <c r="CO1376" s="15"/>
      <c r="CP1376" s="15"/>
      <c r="CQ1376" s="15"/>
      <c r="CR1376" s="15"/>
      <c r="CS1376" s="15"/>
      <c r="CT1376" s="15"/>
      <c r="CU1376" s="10">
        <f t="shared" si="77"/>
        <v>0</v>
      </c>
      <c r="CV1376" s="10">
        <f t="shared" si="78"/>
        <v>0</v>
      </c>
    </row>
    <row r="1377" spans="1:100" ht="22.5" customHeight="1" x14ac:dyDescent="0.3">
      <c r="A1377" s="12">
        <v>1371</v>
      </c>
      <c r="B1377" s="13" t="s">
        <v>2036</v>
      </c>
      <c r="C1377" s="12">
        <f t="shared" ca="1" si="79"/>
        <v>85</v>
      </c>
      <c r="D1377" s="14">
        <v>310810</v>
      </c>
      <c r="E1377" s="14" t="s">
        <v>390</v>
      </c>
      <c r="F1377" s="43" t="s">
        <v>2037</v>
      </c>
      <c r="G1377" s="14" t="s">
        <v>5025</v>
      </c>
      <c r="H1377" s="12" t="s">
        <v>389</v>
      </c>
      <c r="I1377" s="13" t="s">
        <v>2006</v>
      </c>
      <c r="J1377" s="35" t="s">
        <v>7012</v>
      </c>
      <c r="K1377" s="29"/>
      <c r="L1377" s="29"/>
      <c r="M1377" s="29"/>
      <c r="N1377" s="29"/>
      <c r="O1377" s="29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  <c r="AC1377" s="15"/>
      <c r="AD1377" s="15"/>
      <c r="AE1377" s="15"/>
      <c r="AF1377" s="15"/>
      <c r="AG1377" s="15"/>
      <c r="AH1377" s="15"/>
      <c r="AI1377" s="15"/>
      <c r="AJ1377" s="15"/>
      <c r="AK1377" s="15"/>
      <c r="AL1377" s="15"/>
      <c r="AM1377" s="15"/>
      <c r="AN1377" s="15"/>
      <c r="AO1377" s="15"/>
      <c r="AP1377" s="15"/>
      <c r="AQ1377" s="15"/>
      <c r="AR1377" s="15"/>
      <c r="AS1377" s="15"/>
      <c r="AT1377" s="15"/>
      <c r="AU1377" s="15"/>
      <c r="AV1377" s="15"/>
      <c r="AW1377" s="15"/>
      <c r="AX1377" s="15"/>
      <c r="AY1377" s="15"/>
      <c r="AZ1377" s="15"/>
      <c r="BA1377" s="15"/>
      <c r="BB1377" s="15"/>
      <c r="BC1377" s="15"/>
      <c r="BD1377" s="15"/>
      <c r="BE1377" s="15"/>
      <c r="BF1377" s="15"/>
      <c r="BG1377" s="15"/>
      <c r="BH1377" s="15"/>
      <c r="BI1377" s="15"/>
      <c r="BJ1377" s="15"/>
      <c r="BK1377" s="15" t="s">
        <v>5221</v>
      </c>
      <c r="BL1377" s="15"/>
      <c r="BM1377" s="15"/>
      <c r="BN1377" s="15"/>
      <c r="BO1377" s="15"/>
      <c r="BP1377" s="15"/>
      <c r="BQ1377" s="15"/>
      <c r="BR1377" s="15"/>
      <c r="BS1377" s="15"/>
      <c r="BT1377" s="15"/>
      <c r="BU1377" s="15"/>
      <c r="BV1377" s="15"/>
      <c r="BW1377" s="15"/>
      <c r="BX1377" s="15"/>
      <c r="BY1377" s="15"/>
      <c r="BZ1377" s="15"/>
      <c r="CA1377" s="15"/>
      <c r="CB1377" s="15"/>
      <c r="CC1377" s="15"/>
      <c r="CD1377" s="15"/>
      <c r="CE1377" s="15"/>
      <c r="CF1377" s="15"/>
      <c r="CG1377" s="15"/>
      <c r="CH1377" s="15"/>
      <c r="CI1377" s="15"/>
      <c r="CJ1377" s="15"/>
      <c r="CK1377" s="15"/>
      <c r="CL1377" s="15"/>
      <c r="CM1377" s="15"/>
      <c r="CN1377" s="15"/>
      <c r="CO1377" s="15"/>
      <c r="CP1377" s="15"/>
      <c r="CQ1377" s="15"/>
      <c r="CR1377" s="15"/>
      <c r="CS1377" s="15"/>
      <c r="CT1377" s="15"/>
      <c r="CU1377" s="10">
        <f t="shared" si="77"/>
        <v>0</v>
      </c>
      <c r="CV1377" s="10">
        <f t="shared" si="78"/>
        <v>0</v>
      </c>
    </row>
    <row r="1378" spans="1:100" ht="22.5" customHeight="1" x14ac:dyDescent="0.3">
      <c r="A1378" s="12">
        <v>1372</v>
      </c>
      <c r="B1378" s="13" t="s">
        <v>445</v>
      </c>
      <c r="C1378" s="12">
        <f t="shared" ca="1" si="79"/>
        <v>86</v>
      </c>
      <c r="D1378" s="14">
        <v>301221</v>
      </c>
      <c r="E1378" s="14" t="s">
        <v>390</v>
      </c>
      <c r="F1378" s="43" t="s">
        <v>391</v>
      </c>
      <c r="G1378" s="14" t="s">
        <v>5025</v>
      </c>
      <c r="H1378" s="12" t="s">
        <v>8885</v>
      </c>
      <c r="I1378" s="13" t="s">
        <v>186</v>
      </c>
      <c r="J1378" s="35" t="s">
        <v>7013</v>
      </c>
      <c r="K1378" s="29"/>
      <c r="L1378" s="29"/>
      <c r="M1378" s="29"/>
      <c r="N1378" s="29"/>
      <c r="O1378" s="29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5"/>
      <c r="AK1378" s="15"/>
      <c r="AL1378" s="15"/>
      <c r="AM1378" s="15"/>
      <c r="AN1378" s="15"/>
      <c r="AO1378" s="15"/>
      <c r="AP1378" s="15"/>
      <c r="AQ1378" s="15"/>
      <c r="AR1378" s="15"/>
      <c r="AS1378" s="15"/>
      <c r="AT1378" s="15"/>
      <c r="AU1378" s="15"/>
      <c r="AV1378" s="15"/>
      <c r="AW1378" s="15"/>
      <c r="AX1378" s="15"/>
      <c r="AY1378" s="15"/>
      <c r="AZ1378" s="15"/>
      <c r="BA1378" s="15"/>
      <c r="BB1378" s="15"/>
      <c r="BC1378" s="15"/>
      <c r="BD1378" s="15"/>
      <c r="BE1378" s="15"/>
      <c r="BF1378" s="15"/>
      <c r="BG1378" s="15"/>
      <c r="BH1378" s="15"/>
      <c r="BI1378" s="15"/>
      <c r="BJ1378" s="15"/>
      <c r="BK1378" s="15" t="s">
        <v>5221</v>
      </c>
      <c r="BL1378" s="15"/>
      <c r="BM1378" s="15"/>
      <c r="BN1378" s="15"/>
      <c r="BO1378" s="15"/>
      <c r="BP1378" s="15"/>
      <c r="BQ1378" s="15"/>
      <c r="BR1378" s="15"/>
      <c r="BS1378" s="15"/>
      <c r="BT1378" s="15"/>
      <c r="BU1378" s="15"/>
      <c r="BV1378" s="15"/>
      <c r="BW1378" s="15"/>
      <c r="BX1378" s="15"/>
      <c r="BY1378" s="15"/>
      <c r="BZ1378" s="15"/>
      <c r="CA1378" s="15"/>
      <c r="CB1378" s="15"/>
      <c r="CC1378" s="15"/>
      <c r="CD1378" s="15"/>
      <c r="CE1378" s="15"/>
      <c r="CF1378" s="15"/>
      <c r="CG1378" s="15"/>
      <c r="CH1378" s="15"/>
      <c r="CI1378" s="15"/>
      <c r="CJ1378" s="15"/>
      <c r="CK1378" s="15"/>
      <c r="CL1378" s="15"/>
      <c r="CM1378" s="15"/>
      <c r="CN1378" s="15"/>
      <c r="CO1378" s="15"/>
      <c r="CP1378" s="15"/>
      <c r="CQ1378" s="15"/>
      <c r="CR1378" s="15"/>
      <c r="CS1378" s="15"/>
      <c r="CT1378" s="15"/>
      <c r="CU1378" s="10">
        <f t="shared" si="77"/>
        <v>0</v>
      </c>
      <c r="CV1378" s="10">
        <f t="shared" si="78"/>
        <v>0</v>
      </c>
    </row>
    <row r="1379" spans="1:100" ht="22.5" customHeight="1" x14ac:dyDescent="0.3">
      <c r="A1379" s="12">
        <v>1373</v>
      </c>
      <c r="B1379" s="13" t="s">
        <v>3503</v>
      </c>
      <c r="C1379" s="12">
        <f t="shared" ca="1" si="79"/>
        <v>73</v>
      </c>
      <c r="D1379" s="14">
        <v>430430</v>
      </c>
      <c r="E1379" s="14" t="s">
        <v>394</v>
      </c>
      <c r="F1379" s="43" t="s">
        <v>3504</v>
      </c>
      <c r="G1379" s="14" t="s">
        <v>5025</v>
      </c>
      <c r="H1379" s="12" t="s">
        <v>389</v>
      </c>
      <c r="I1379" s="13" t="s">
        <v>142</v>
      </c>
      <c r="J1379" s="35" t="s">
        <v>6744</v>
      </c>
      <c r="K1379" s="29"/>
      <c r="L1379" s="29"/>
      <c r="M1379" s="29"/>
      <c r="N1379" s="29"/>
      <c r="O1379" s="29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  <c r="AC1379" s="15"/>
      <c r="AD1379" s="15"/>
      <c r="AE1379" s="15"/>
      <c r="AF1379" s="15"/>
      <c r="AG1379" s="15"/>
      <c r="AH1379" s="15"/>
      <c r="AI1379" s="15"/>
      <c r="AJ1379" s="15"/>
      <c r="AK1379" s="15"/>
      <c r="AL1379" s="15"/>
      <c r="AM1379" s="15"/>
      <c r="AN1379" s="15"/>
      <c r="AO1379" s="15"/>
      <c r="AP1379" s="15"/>
      <c r="AQ1379" s="15"/>
      <c r="AR1379" s="15"/>
      <c r="AS1379" s="15"/>
      <c r="AT1379" s="15"/>
      <c r="AU1379" s="15"/>
      <c r="AV1379" s="15"/>
      <c r="AW1379" s="15"/>
      <c r="AX1379" s="15"/>
      <c r="AY1379" s="15"/>
      <c r="AZ1379" s="15"/>
      <c r="BA1379" s="15"/>
      <c r="BB1379" s="15"/>
      <c r="BC1379" s="15"/>
      <c r="BD1379" s="15"/>
      <c r="BE1379" s="15"/>
      <c r="BF1379" s="15"/>
      <c r="BG1379" s="15"/>
      <c r="BH1379" s="15"/>
      <c r="BI1379" s="15"/>
      <c r="BJ1379" s="15"/>
      <c r="BK1379" s="15" t="s">
        <v>5221</v>
      </c>
      <c r="BL1379" s="15"/>
      <c r="BM1379" s="15"/>
      <c r="BN1379" s="15"/>
      <c r="BO1379" s="15"/>
      <c r="BP1379" s="15"/>
      <c r="BQ1379" s="15"/>
      <c r="BR1379" s="15"/>
      <c r="BS1379" s="15"/>
      <c r="BT1379" s="15"/>
      <c r="BU1379" s="15"/>
      <c r="BV1379" s="15"/>
      <c r="BW1379" s="15"/>
      <c r="BX1379" s="15"/>
      <c r="BY1379" s="15"/>
      <c r="BZ1379" s="15"/>
      <c r="CA1379" s="15"/>
      <c r="CB1379" s="15"/>
      <c r="CC1379" s="15"/>
      <c r="CD1379" s="15"/>
      <c r="CE1379" s="15"/>
      <c r="CF1379" s="15"/>
      <c r="CG1379" s="15"/>
      <c r="CH1379" s="15"/>
      <c r="CI1379" s="15"/>
      <c r="CJ1379" s="15"/>
      <c r="CK1379" s="15"/>
      <c r="CL1379" s="15"/>
      <c r="CM1379" s="15"/>
      <c r="CN1379" s="15"/>
      <c r="CO1379" s="15"/>
      <c r="CP1379" s="15"/>
      <c r="CQ1379" s="15"/>
      <c r="CR1379" s="15"/>
      <c r="CS1379" s="15"/>
      <c r="CT1379" s="15"/>
      <c r="CU1379" s="10">
        <f t="shared" si="77"/>
        <v>0</v>
      </c>
      <c r="CV1379" s="10">
        <f t="shared" si="78"/>
        <v>0</v>
      </c>
    </row>
    <row r="1380" spans="1:100" ht="22.5" customHeight="1" x14ac:dyDescent="0.3">
      <c r="A1380" s="12">
        <v>1374</v>
      </c>
      <c r="B1380" s="13" t="s">
        <v>4026</v>
      </c>
      <c r="C1380" s="12">
        <f t="shared" ca="1" si="79"/>
        <v>81</v>
      </c>
      <c r="D1380" s="14">
        <v>350302</v>
      </c>
      <c r="E1380" s="14" t="s">
        <v>394</v>
      </c>
      <c r="F1380" s="43" t="s">
        <v>4027</v>
      </c>
      <c r="G1380" s="14" t="s">
        <v>5025</v>
      </c>
      <c r="H1380" s="12" t="s">
        <v>389</v>
      </c>
      <c r="I1380" s="13" t="s">
        <v>83</v>
      </c>
      <c r="J1380" s="35" t="s">
        <v>7014</v>
      </c>
      <c r="K1380" s="29"/>
      <c r="L1380" s="29"/>
      <c r="M1380" s="29"/>
      <c r="N1380" s="29"/>
      <c r="O1380" s="29"/>
      <c r="P1380" s="15"/>
      <c r="Q1380" s="15"/>
      <c r="R1380" s="15"/>
      <c r="S1380" s="15"/>
      <c r="T1380" s="15">
        <v>10</v>
      </c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5"/>
      <c r="AK1380" s="15"/>
      <c r="AL1380" s="15"/>
      <c r="AM1380" s="15">
        <v>1</v>
      </c>
      <c r="AN1380" s="15"/>
      <c r="AO1380" s="15"/>
      <c r="AP1380" s="15"/>
      <c r="AQ1380" s="15"/>
      <c r="AR1380" s="15"/>
      <c r="AS1380" s="15"/>
      <c r="AT1380" s="15"/>
      <c r="AU1380" s="15"/>
      <c r="AV1380" s="15"/>
      <c r="AW1380" s="15"/>
      <c r="AX1380" s="15"/>
      <c r="AY1380" s="15"/>
      <c r="AZ1380" s="15"/>
      <c r="BA1380" s="15"/>
      <c r="BB1380" s="15"/>
      <c r="BC1380" s="15"/>
      <c r="BD1380" s="15"/>
      <c r="BE1380" s="15"/>
      <c r="BF1380" s="15"/>
      <c r="BG1380" s="15"/>
      <c r="BH1380" s="15"/>
      <c r="BI1380" s="15"/>
      <c r="BJ1380" s="15"/>
      <c r="BK1380" s="15" t="s">
        <v>5221</v>
      </c>
      <c r="BL1380" s="15"/>
      <c r="BM1380" s="15"/>
      <c r="BN1380" s="15"/>
      <c r="BO1380" s="15"/>
      <c r="BP1380" s="15"/>
      <c r="BQ1380" s="15"/>
      <c r="BR1380" s="15"/>
      <c r="BS1380" s="15"/>
      <c r="BT1380" s="15"/>
      <c r="BU1380" s="15"/>
      <c r="BV1380" s="15">
        <v>57</v>
      </c>
      <c r="BW1380" s="15"/>
      <c r="BX1380" s="15"/>
      <c r="BY1380" s="15"/>
      <c r="BZ1380" s="15"/>
      <c r="CA1380" s="15"/>
      <c r="CB1380" s="15"/>
      <c r="CC1380" s="15"/>
      <c r="CD1380" s="15"/>
      <c r="CE1380" s="15">
        <v>3</v>
      </c>
      <c r="CF1380" s="15"/>
      <c r="CG1380" s="15"/>
      <c r="CH1380" s="15"/>
      <c r="CI1380" s="15"/>
      <c r="CJ1380" s="15"/>
      <c r="CK1380" s="15"/>
      <c r="CL1380" s="15"/>
      <c r="CM1380" s="15"/>
      <c r="CN1380" s="15"/>
      <c r="CO1380" s="15"/>
      <c r="CP1380" s="15"/>
      <c r="CQ1380" s="15"/>
      <c r="CR1380" s="15"/>
      <c r="CS1380" s="15">
        <v>100</v>
      </c>
      <c r="CT1380" s="15"/>
      <c r="CU1380" s="10">
        <f t="shared" si="77"/>
        <v>5</v>
      </c>
      <c r="CV1380" s="10">
        <f t="shared" si="78"/>
        <v>171</v>
      </c>
    </row>
    <row r="1381" spans="1:100" ht="22.5" customHeight="1" x14ac:dyDescent="0.3">
      <c r="A1381" s="12">
        <v>1375</v>
      </c>
      <c r="B1381" s="13" t="s">
        <v>2344</v>
      </c>
      <c r="C1381" s="12">
        <f t="shared" ca="1" si="79"/>
        <v>82</v>
      </c>
      <c r="D1381" s="14">
        <v>341120</v>
      </c>
      <c r="E1381" s="14" t="s">
        <v>390</v>
      </c>
      <c r="F1381" s="43" t="s">
        <v>391</v>
      </c>
      <c r="G1381" s="14" t="s">
        <v>5025</v>
      </c>
      <c r="H1381" s="12" t="s">
        <v>389</v>
      </c>
      <c r="I1381" s="13" t="s">
        <v>2293</v>
      </c>
      <c r="J1381" s="35" t="s">
        <v>7015</v>
      </c>
      <c r="K1381" s="29"/>
      <c r="L1381" s="29"/>
      <c r="M1381" s="29"/>
      <c r="N1381" s="29"/>
      <c r="O1381" s="29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  <c r="AC1381" s="15"/>
      <c r="AD1381" s="15"/>
      <c r="AE1381" s="15"/>
      <c r="AF1381" s="15"/>
      <c r="AG1381" s="15"/>
      <c r="AH1381" s="15"/>
      <c r="AI1381" s="15"/>
      <c r="AJ1381" s="15"/>
      <c r="AK1381" s="15"/>
      <c r="AL1381" s="15"/>
      <c r="AM1381" s="15"/>
      <c r="AN1381" s="15"/>
      <c r="AO1381" s="15"/>
      <c r="AP1381" s="15"/>
      <c r="AQ1381" s="15"/>
      <c r="AR1381" s="15"/>
      <c r="AS1381" s="15"/>
      <c r="AT1381" s="15"/>
      <c r="AU1381" s="15"/>
      <c r="AV1381" s="15"/>
      <c r="AW1381" s="15"/>
      <c r="AX1381" s="15"/>
      <c r="AY1381" s="15"/>
      <c r="AZ1381" s="15"/>
      <c r="BA1381" s="15"/>
      <c r="BB1381" s="15"/>
      <c r="BC1381" s="15"/>
      <c r="BD1381" s="15"/>
      <c r="BE1381" s="15"/>
      <c r="BF1381" s="15"/>
      <c r="BG1381" s="15"/>
      <c r="BH1381" s="15"/>
      <c r="BI1381" s="15"/>
      <c r="BJ1381" s="15"/>
      <c r="BK1381" s="15" t="s">
        <v>5221</v>
      </c>
      <c r="BL1381" s="15"/>
      <c r="BM1381" s="15"/>
      <c r="BN1381" s="15"/>
      <c r="BO1381" s="15"/>
      <c r="BP1381" s="15"/>
      <c r="BQ1381" s="15"/>
      <c r="BR1381" s="15"/>
      <c r="BS1381" s="15"/>
      <c r="BT1381" s="15"/>
      <c r="BU1381" s="15"/>
      <c r="BV1381" s="15"/>
      <c r="BW1381" s="15"/>
      <c r="BX1381" s="15"/>
      <c r="BY1381" s="15"/>
      <c r="BZ1381" s="15"/>
      <c r="CA1381" s="15"/>
      <c r="CB1381" s="15"/>
      <c r="CC1381" s="15"/>
      <c r="CD1381" s="15"/>
      <c r="CE1381" s="15"/>
      <c r="CF1381" s="15"/>
      <c r="CG1381" s="15"/>
      <c r="CH1381" s="15"/>
      <c r="CI1381" s="15"/>
      <c r="CJ1381" s="15"/>
      <c r="CK1381" s="15"/>
      <c r="CL1381" s="15"/>
      <c r="CM1381" s="15"/>
      <c r="CN1381" s="15"/>
      <c r="CO1381" s="15"/>
      <c r="CP1381" s="15"/>
      <c r="CQ1381" s="15"/>
      <c r="CR1381" s="15"/>
      <c r="CS1381" s="15"/>
      <c r="CT1381" s="15"/>
      <c r="CU1381" s="10">
        <f t="shared" si="77"/>
        <v>0</v>
      </c>
      <c r="CV1381" s="10">
        <f t="shared" si="78"/>
        <v>0</v>
      </c>
    </row>
    <row r="1382" spans="1:100" ht="22.5" customHeight="1" x14ac:dyDescent="0.3">
      <c r="A1382" s="12">
        <v>1376</v>
      </c>
      <c r="B1382" s="13" t="s">
        <v>1495</v>
      </c>
      <c r="C1382" s="12">
        <f t="shared" ca="1" si="79"/>
        <v>71</v>
      </c>
      <c r="D1382" s="14">
        <v>450214</v>
      </c>
      <c r="E1382" s="14" t="s">
        <v>390</v>
      </c>
      <c r="F1382" s="43" t="s">
        <v>1496</v>
      </c>
      <c r="G1382" s="14" t="s">
        <v>5025</v>
      </c>
      <c r="H1382" s="12" t="s">
        <v>8885</v>
      </c>
      <c r="I1382" s="13" t="s">
        <v>311</v>
      </c>
      <c r="J1382" s="35" t="s">
        <v>7016</v>
      </c>
      <c r="K1382" s="29"/>
      <c r="L1382" s="29"/>
      <c r="M1382" s="29"/>
      <c r="N1382" s="29"/>
      <c r="O1382" s="29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  <c r="AH1382" s="15"/>
      <c r="AI1382" s="15"/>
      <c r="AJ1382" s="15"/>
      <c r="AK1382" s="15"/>
      <c r="AL1382" s="15"/>
      <c r="AM1382" s="15"/>
      <c r="AN1382" s="15"/>
      <c r="AO1382" s="15"/>
      <c r="AP1382" s="15"/>
      <c r="AQ1382" s="15"/>
      <c r="AR1382" s="15"/>
      <c r="AS1382" s="15"/>
      <c r="AT1382" s="15"/>
      <c r="AU1382" s="15"/>
      <c r="AV1382" s="15"/>
      <c r="AW1382" s="15"/>
      <c r="AX1382" s="15"/>
      <c r="AY1382" s="15"/>
      <c r="AZ1382" s="15"/>
      <c r="BA1382" s="15"/>
      <c r="BB1382" s="15"/>
      <c r="BC1382" s="15"/>
      <c r="BD1382" s="15"/>
      <c r="BE1382" s="15"/>
      <c r="BF1382" s="15"/>
      <c r="BG1382" s="15"/>
      <c r="BH1382" s="15"/>
      <c r="BI1382" s="15"/>
      <c r="BJ1382" s="15"/>
      <c r="BK1382" s="15" t="s">
        <v>5221</v>
      </c>
      <c r="BL1382" s="15"/>
      <c r="BM1382" s="15"/>
      <c r="BN1382" s="15"/>
      <c r="BO1382" s="15"/>
      <c r="BP1382" s="15"/>
      <c r="BQ1382" s="15"/>
      <c r="BR1382" s="15"/>
      <c r="BS1382" s="15"/>
      <c r="BT1382" s="15"/>
      <c r="BU1382" s="15"/>
      <c r="BV1382" s="15"/>
      <c r="BW1382" s="15"/>
      <c r="BX1382" s="15"/>
      <c r="BY1382" s="15"/>
      <c r="BZ1382" s="15"/>
      <c r="CA1382" s="15"/>
      <c r="CB1382" s="15"/>
      <c r="CC1382" s="15"/>
      <c r="CD1382" s="15"/>
      <c r="CE1382" s="15"/>
      <c r="CF1382" s="15"/>
      <c r="CG1382" s="15"/>
      <c r="CH1382" s="15"/>
      <c r="CI1382" s="15"/>
      <c r="CJ1382" s="15"/>
      <c r="CK1382" s="15"/>
      <c r="CL1382" s="15"/>
      <c r="CM1382" s="15"/>
      <c r="CN1382" s="15"/>
      <c r="CO1382" s="15"/>
      <c r="CP1382" s="15"/>
      <c r="CQ1382" s="15"/>
      <c r="CR1382" s="15"/>
      <c r="CS1382" s="15"/>
      <c r="CT1382" s="15"/>
      <c r="CU1382" s="10">
        <f t="shared" si="77"/>
        <v>0</v>
      </c>
      <c r="CV1382" s="10">
        <f t="shared" si="78"/>
        <v>0</v>
      </c>
    </row>
    <row r="1383" spans="1:100" ht="22.5" customHeight="1" x14ac:dyDescent="0.3">
      <c r="A1383" s="12">
        <v>1377</v>
      </c>
      <c r="B1383" s="13" t="s">
        <v>3584</v>
      </c>
      <c r="C1383" s="12">
        <f t="shared" ca="1" si="79"/>
        <v>69</v>
      </c>
      <c r="D1383" s="14">
        <v>470328</v>
      </c>
      <c r="E1383" s="14" t="s">
        <v>394</v>
      </c>
      <c r="F1383" s="43" t="s">
        <v>3585</v>
      </c>
      <c r="G1383" s="14" t="s">
        <v>5025</v>
      </c>
      <c r="H1383" s="12" t="s">
        <v>389</v>
      </c>
      <c r="I1383" s="13" t="s">
        <v>142</v>
      </c>
      <c r="J1383" s="35" t="s">
        <v>7017</v>
      </c>
      <c r="K1383" s="29"/>
      <c r="L1383" s="29"/>
      <c r="M1383" s="29"/>
      <c r="N1383" s="29"/>
      <c r="O1383" s="29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  <c r="AC1383" s="15"/>
      <c r="AD1383" s="15"/>
      <c r="AE1383" s="15"/>
      <c r="AF1383" s="15"/>
      <c r="AG1383" s="15"/>
      <c r="AH1383" s="15"/>
      <c r="AI1383" s="15"/>
      <c r="AJ1383" s="15"/>
      <c r="AK1383" s="15"/>
      <c r="AL1383" s="15"/>
      <c r="AM1383" s="15"/>
      <c r="AN1383" s="15"/>
      <c r="AO1383" s="15"/>
      <c r="AP1383" s="15"/>
      <c r="AQ1383" s="15"/>
      <c r="AR1383" s="15"/>
      <c r="AS1383" s="15"/>
      <c r="AT1383" s="15"/>
      <c r="AU1383" s="15"/>
      <c r="AV1383" s="15"/>
      <c r="AW1383" s="15"/>
      <c r="AX1383" s="15"/>
      <c r="AY1383" s="15"/>
      <c r="AZ1383" s="15"/>
      <c r="BA1383" s="15"/>
      <c r="BB1383" s="15"/>
      <c r="BC1383" s="15"/>
      <c r="BD1383" s="15"/>
      <c r="BE1383" s="15"/>
      <c r="BF1383" s="15"/>
      <c r="BG1383" s="15"/>
      <c r="BH1383" s="15"/>
      <c r="BI1383" s="15"/>
      <c r="BJ1383" s="15"/>
      <c r="BK1383" s="15" t="s">
        <v>5221</v>
      </c>
      <c r="BL1383" s="15"/>
      <c r="BM1383" s="15"/>
      <c r="BN1383" s="15"/>
      <c r="BO1383" s="15"/>
      <c r="BP1383" s="15"/>
      <c r="BQ1383" s="15"/>
      <c r="BR1383" s="15"/>
      <c r="BS1383" s="15"/>
      <c r="BT1383" s="15"/>
      <c r="BU1383" s="15"/>
      <c r="BV1383" s="15"/>
      <c r="BW1383" s="15"/>
      <c r="BX1383" s="15"/>
      <c r="BY1383" s="15"/>
      <c r="BZ1383" s="15"/>
      <c r="CA1383" s="15"/>
      <c r="CB1383" s="15"/>
      <c r="CC1383" s="15"/>
      <c r="CD1383" s="15"/>
      <c r="CE1383" s="15"/>
      <c r="CF1383" s="15"/>
      <c r="CG1383" s="15"/>
      <c r="CH1383" s="15"/>
      <c r="CI1383" s="15"/>
      <c r="CJ1383" s="15"/>
      <c r="CK1383" s="15"/>
      <c r="CL1383" s="15"/>
      <c r="CM1383" s="15"/>
      <c r="CN1383" s="15"/>
      <c r="CO1383" s="15"/>
      <c r="CP1383" s="15"/>
      <c r="CQ1383" s="15"/>
      <c r="CR1383" s="15"/>
      <c r="CS1383" s="15"/>
      <c r="CT1383" s="15"/>
      <c r="CU1383" s="10">
        <f t="shared" si="77"/>
        <v>0</v>
      </c>
      <c r="CV1383" s="10">
        <f t="shared" si="78"/>
        <v>0</v>
      </c>
    </row>
    <row r="1384" spans="1:100" ht="22.5" customHeight="1" x14ac:dyDescent="0.3">
      <c r="A1384" s="12">
        <v>1378</v>
      </c>
      <c r="B1384" s="13" t="s">
        <v>2884</v>
      </c>
      <c r="C1384" s="12">
        <f t="shared" ca="1" si="79"/>
        <v>88</v>
      </c>
      <c r="D1384" s="14">
        <v>280203</v>
      </c>
      <c r="E1384" s="14" t="s">
        <v>390</v>
      </c>
      <c r="F1384" s="43" t="s">
        <v>391</v>
      </c>
      <c r="G1384" s="14" t="s">
        <v>5025</v>
      </c>
      <c r="H1384" s="12" t="s">
        <v>389</v>
      </c>
      <c r="I1384" s="13" t="s">
        <v>133</v>
      </c>
      <c r="J1384" s="35" t="s">
        <v>7018</v>
      </c>
      <c r="K1384" s="29"/>
      <c r="L1384" s="29"/>
      <c r="M1384" s="29"/>
      <c r="N1384" s="29"/>
      <c r="O1384" s="29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  <c r="AH1384" s="15"/>
      <c r="AI1384" s="15"/>
      <c r="AJ1384" s="15"/>
      <c r="AK1384" s="15"/>
      <c r="AL1384" s="15"/>
      <c r="AM1384" s="15"/>
      <c r="AN1384" s="15"/>
      <c r="AO1384" s="15"/>
      <c r="AP1384" s="15"/>
      <c r="AQ1384" s="15"/>
      <c r="AR1384" s="15"/>
      <c r="AS1384" s="15"/>
      <c r="AT1384" s="15"/>
      <c r="AU1384" s="15"/>
      <c r="AV1384" s="15"/>
      <c r="AW1384" s="15"/>
      <c r="AX1384" s="15"/>
      <c r="AY1384" s="15"/>
      <c r="AZ1384" s="15"/>
      <c r="BA1384" s="15"/>
      <c r="BB1384" s="15"/>
      <c r="BC1384" s="15"/>
      <c r="BD1384" s="15"/>
      <c r="BE1384" s="15"/>
      <c r="BF1384" s="15"/>
      <c r="BG1384" s="15"/>
      <c r="BH1384" s="15"/>
      <c r="BI1384" s="15"/>
      <c r="BJ1384" s="15"/>
      <c r="BK1384" s="15" t="s">
        <v>5221</v>
      </c>
      <c r="BL1384" s="15"/>
      <c r="BM1384" s="15"/>
      <c r="BN1384" s="15"/>
      <c r="BO1384" s="15"/>
      <c r="BP1384" s="15"/>
      <c r="BQ1384" s="15"/>
      <c r="BR1384" s="15"/>
      <c r="BS1384" s="15"/>
      <c r="BT1384" s="15"/>
      <c r="BU1384" s="15"/>
      <c r="BV1384" s="15"/>
      <c r="BW1384" s="15"/>
      <c r="BX1384" s="15"/>
      <c r="BY1384" s="15"/>
      <c r="BZ1384" s="15"/>
      <c r="CA1384" s="15"/>
      <c r="CB1384" s="15"/>
      <c r="CC1384" s="15"/>
      <c r="CD1384" s="15"/>
      <c r="CE1384" s="15"/>
      <c r="CF1384" s="15"/>
      <c r="CG1384" s="15"/>
      <c r="CH1384" s="15"/>
      <c r="CI1384" s="15"/>
      <c r="CJ1384" s="15"/>
      <c r="CK1384" s="15"/>
      <c r="CL1384" s="15"/>
      <c r="CM1384" s="15"/>
      <c r="CN1384" s="15"/>
      <c r="CO1384" s="15"/>
      <c r="CP1384" s="15"/>
      <c r="CQ1384" s="15"/>
      <c r="CR1384" s="15"/>
      <c r="CS1384" s="15"/>
      <c r="CT1384" s="15"/>
      <c r="CU1384" s="10">
        <f t="shared" si="77"/>
        <v>0</v>
      </c>
      <c r="CV1384" s="10">
        <f t="shared" si="78"/>
        <v>0</v>
      </c>
    </row>
    <row r="1385" spans="1:100" ht="22.5" customHeight="1" x14ac:dyDescent="0.3">
      <c r="A1385" s="12">
        <v>1379</v>
      </c>
      <c r="B1385" s="13" t="s">
        <v>2884</v>
      </c>
      <c r="C1385" s="12">
        <f t="shared" ca="1" si="79"/>
        <v>84</v>
      </c>
      <c r="D1385" s="14">
        <v>320924</v>
      </c>
      <c r="E1385" s="14" t="s">
        <v>390</v>
      </c>
      <c r="F1385" s="43" t="s">
        <v>2885</v>
      </c>
      <c r="G1385" s="14" t="s">
        <v>5025</v>
      </c>
      <c r="H1385" s="12" t="s">
        <v>8885</v>
      </c>
      <c r="I1385" s="13" t="s">
        <v>101</v>
      </c>
      <c r="J1385" s="35" t="s">
        <v>7019</v>
      </c>
      <c r="K1385" s="29"/>
      <c r="L1385" s="29"/>
      <c r="M1385" s="29"/>
      <c r="N1385" s="29"/>
      <c r="O1385" s="29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  <c r="AC1385" s="15"/>
      <c r="AD1385" s="15"/>
      <c r="AE1385" s="15"/>
      <c r="AF1385" s="15"/>
      <c r="AG1385" s="15"/>
      <c r="AH1385" s="15"/>
      <c r="AI1385" s="15"/>
      <c r="AJ1385" s="15"/>
      <c r="AK1385" s="15"/>
      <c r="AL1385" s="15"/>
      <c r="AM1385" s="15"/>
      <c r="AN1385" s="15"/>
      <c r="AO1385" s="15"/>
      <c r="AP1385" s="15"/>
      <c r="AQ1385" s="15"/>
      <c r="AR1385" s="15"/>
      <c r="AS1385" s="15"/>
      <c r="AT1385" s="15"/>
      <c r="AU1385" s="15"/>
      <c r="AV1385" s="15"/>
      <c r="AW1385" s="15"/>
      <c r="AX1385" s="15"/>
      <c r="AY1385" s="15"/>
      <c r="AZ1385" s="15"/>
      <c r="BA1385" s="15"/>
      <c r="BB1385" s="15"/>
      <c r="BC1385" s="15"/>
      <c r="BD1385" s="15"/>
      <c r="BE1385" s="15"/>
      <c r="BF1385" s="15"/>
      <c r="BG1385" s="15"/>
      <c r="BH1385" s="15"/>
      <c r="BI1385" s="15"/>
      <c r="BJ1385" s="15"/>
      <c r="BK1385" s="15" t="s">
        <v>5221</v>
      </c>
      <c r="BL1385" s="15"/>
      <c r="BM1385" s="15"/>
      <c r="BN1385" s="15"/>
      <c r="BO1385" s="15"/>
      <c r="BP1385" s="15"/>
      <c r="BQ1385" s="15"/>
      <c r="BR1385" s="15"/>
      <c r="BS1385" s="15"/>
      <c r="BT1385" s="15"/>
      <c r="BU1385" s="15"/>
      <c r="BV1385" s="15"/>
      <c r="BW1385" s="15"/>
      <c r="BX1385" s="15"/>
      <c r="BY1385" s="15"/>
      <c r="BZ1385" s="15"/>
      <c r="CA1385" s="15"/>
      <c r="CB1385" s="15"/>
      <c r="CC1385" s="15"/>
      <c r="CD1385" s="15"/>
      <c r="CE1385" s="15"/>
      <c r="CF1385" s="15"/>
      <c r="CG1385" s="15"/>
      <c r="CH1385" s="15"/>
      <c r="CI1385" s="15"/>
      <c r="CJ1385" s="15"/>
      <c r="CK1385" s="15"/>
      <c r="CL1385" s="15"/>
      <c r="CM1385" s="15"/>
      <c r="CN1385" s="15"/>
      <c r="CO1385" s="15"/>
      <c r="CP1385" s="15"/>
      <c r="CQ1385" s="15"/>
      <c r="CR1385" s="15"/>
      <c r="CS1385" s="15"/>
      <c r="CT1385" s="15"/>
      <c r="CU1385" s="10">
        <f t="shared" si="77"/>
        <v>0</v>
      </c>
      <c r="CV1385" s="10">
        <f t="shared" si="78"/>
        <v>0</v>
      </c>
    </row>
    <row r="1386" spans="1:100" ht="22.5" customHeight="1" x14ac:dyDescent="0.3">
      <c r="A1386" s="12">
        <v>1380</v>
      </c>
      <c r="B1386" s="13" t="s">
        <v>1499</v>
      </c>
      <c r="C1386" s="12">
        <f t="shared" ca="1" si="79"/>
        <v>71</v>
      </c>
      <c r="D1386" s="14">
        <v>450303</v>
      </c>
      <c r="E1386" s="14" t="s">
        <v>390</v>
      </c>
      <c r="F1386" s="43" t="s">
        <v>1500</v>
      </c>
      <c r="G1386" s="14" t="s">
        <v>5025</v>
      </c>
      <c r="H1386" s="12" t="s">
        <v>389</v>
      </c>
      <c r="I1386" s="13" t="s">
        <v>311</v>
      </c>
      <c r="J1386" s="35" t="s">
        <v>7020</v>
      </c>
      <c r="K1386" s="29"/>
      <c r="L1386" s="29"/>
      <c r="M1386" s="29"/>
      <c r="N1386" s="29"/>
      <c r="O1386" s="29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  <c r="AH1386" s="15"/>
      <c r="AI1386" s="15"/>
      <c r="AJ1386" s="15"/>
      <c r="AK1386" s="15"/>
      <c r="AL1386" s="15"/>
      <c r="AM1386" s="15"/>
      <c r="AN1386" s="15"/>
      <c r="AO1386" s="15"/>
      <c r="AP1386" s="15"/>
      <c r="AQ1386" s="15"/>
      <c r="AR1386" s="15"/>
      <c r="AS1386" s="15"/>
      <c r="AT1386" s="15"/>
      <c r="AU1386" s="15"/>
      <c r="AV1386" s="15"/>
      <c r="AW1386" s="15"/>
      <c r="AX1386" s="15"/>
      <c r="AY1386" s="15"/>
      <c r="AZ1386" s="15"/>
      <c r="BA1386" s="15"/>
      <c r="BB1386" s="15"/>
      <c r="BC1386" s="15"/>
      <c r="BD1386" s="15"/>
      <c r="BE1386" s="15"/>
      <c r="BF1386" s="15"/>
      <c r="BG1386" s="15"/>
      <c r="BH1386" s="15"/>
      <c r="BI1386" s="15"/>
      <c r="BJ1386" s="15"/>
      <c r="BK1386" s="15" t="s">
        <v>5221</v>
      </c>
      <c r="BL1386" s="15"/>
      <c r="BM1386" s="15"/>
      <c r="BN1386" s="15"/>
      <c r="BO1386" s="15"/>
      <c r="BP1386" s="15"/>
      <c r="BQ1386" s="15"/>
      <c r="BR1386" s="15"/>
      <c r="BS1386" s="15"/>
      <c r="BT1386" s="15"/>
      <c r="BU1386" s="15"/>
      <c r="BV1386" s="15"/>
      <c r="BW1386" s="15"/>
      <c r="BX1386" s="15"/>
      <c r="BY1386" s="15"/>
      <c r="BZ1386" s="15"/>
      <c r="CA1386" s="15"/>
      <c r="CB1386" s="15"/>
      <c r="CC1386" s="15"/>
      <c r="CD1386" s="15"/>
      <c r="CE1386" s="15"/>
      <c r="CF1386" s="15"/>
      <c r="CG1386" s="15"/>
      <c r="CH1386" s="15"/>
      <c r="CI1386" s="15"/>
      <c r="CJ1386" s="15"/>
      <c r="CK1386" s="15"/>
      <c r="CL1386" s="15"/>
      <c r="CM1386" s="15"/>
      <c r="CN1386" s="15"/>
      <c r="CO1386" s="15"/>
      <c r="CP1386" s="15"/>
      <c r="CQ1386" s="15"/>
      <c r="CR1386" s="15"/>
      <c r="CS1386" s="15"/>
      <c r="CT1386" s="15"/>
      <c r="CU1386" s="10">
        <f t="shared" si="77"/>
        <v>0</v>
      </c>
      <c r="CV1386" s="10">
        <f t="shared" si="78"/>
        <v>0</v>
      </c>
    </row>
    <row r="1387" spans="1:100" ht="22.5" customHeight="1" x14ac:dyDescent="0.3">
      <c r="A1387" s="12">
        <v>1381</v>
      </c>
      <c r="B1387" s="13" t="s">
        <v>924</v>
      </c>
      <c r="C1387" s="12">
        <f t="shared" ca="1" si="79"/>
        <v>71</v>
      </c>
      <c r="D1387" s="14">
        <v>451213</v>
      </c>
      <c r="E1387" s="14" t="s">
        <v>394</v>
      </c>
      <c r="F1387" s="43" t="s">
        <v>925</v>
      </c>
      <c r="G1387" s="14" t="s">
        <v>5025</v>
      </c>
      <c r="H1387" s="12" t="s">
        <v>8885</v>
      </c>
      <c r="I1387" s="13" t="s">
        <v>178</v>
      </c>
      <c r="J1387" s="35" t="s">
        <v>7021</v>
      </c>
      <c r="K1387" s="29"/>
      <c r="L1387" s="29"/>
      <c r="M1387" s="29"/>
      <c r="N1387" s="29"/>
      <c r="O1387" s="29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  <c r="AC1387" s="15"/>
      <c r="AD1387" s="15"/>
      <c r="AE1387" s="15"/>
      <c r="AF1387" s="15"/>
      <c r="AG1387" s="15"/>
      <c r="AH1387" s="15"/>
      <c r="AI1387" s="15"/>
      <c r="AJ1387" s="15"/>
      <c r="AK1387" s="15"/>
      <c r="AL1387" s="15"/>
      <c r="AM1387" s="15"/>
      <c r="AN1387" s="15"/>
      <c r="AO1387" s="15"/>
      <c r="AP1387" s="15"/>
      <c r="AQ1387" s="15"/>
      <c r="AR1387" s="15"/>
      <c r="AS1387" s="15"/>
      <c r="AT1387" s="15"/>
      <c r="AU1387" s="15"/>
      <c r="AV1387" s="15"/>
      <c r="AW1387" s="15"/>
      <c r="AX1387" s="15"/>
      <c r="AY1387" s="15"/>
      <c r="AZ1387" s="15"/>
      <c r="BA1387" s="15"/>
      <c r="BB1387" s="15"/>
      <c r="BC1387" s="15"/>
      <c r="BD1387" s="15"/>
      <c r="BE1387" s="15"/>
      <c r="BF1387" s="15"/>
      <c r="BG1387" s="15"/>
      <c r="BH1387" s="15"/>
      <c r="BI1387" s="15"/>
      <c r="BJ1387" s="15"/>
      <c r="BK1387" s="15" t="s">
        <v>5221</v>
      </c>
      <c r="BL1387" s="15"/>
      <c r="BM1387" s="15"/>
      <c r="BN1387" s="15"/>
      <c r="BO1387" s="15"/>
      <c r="BP1387" s="15"/>
      <c r="BQ1387" s="15"/>
      <c r="BR1387" s="15"/>
      <c r="BS1387" s="15"/>
      <c r="BT1387" s="15"/>
      <c r="BU1387" s="15"/>
      <c r="BV1387" s="15"/>
      <c r="BW1387" s="15"/>
      <c r="BX1387" s="15"/>
      <c r="BY1387" s="15"/>
      <c r="BZ1387" s="15"/>
      <c r="CA1387" s="15"/>
      <c r="CB1387" s="15"/>
      <c r="CC1387" s="15"/>
      <c r="CD1387" s="15"/>
      <c r="CE1387" s="15"/>
      <c r="CF1387" s="15"/>
      <c r="CG1387" s="15"/>
      <c r="CH1387" s="15"/>
      <c r="CI1387" s="15"/>
      <c r="CJ1387" s="15"/>
      <c r="CK1387" s="15"/>
      <c r="CL1387" s="15"/>
      <c r="CM1387" s="15"/>
      <c r="CN1387" s="15"/>
      <c r="CO1387" s="15"/>
      <c r="CP1387" s="15"/>
      <c r="CQ1387" s="15"/>
      <c r="CR1387" s="15"/>
      <c r="CS1387" s="15"/>
      <c r="CT1387" s="15"/>
      <c r="CU1387" s="10">
        <f t="shared" si="77"/>
        <v>0</v>
      </c>
      <c r="CV1387" s="10">
        <f t="shared" si="78"/>
        <v>0</v>
      </c>
    </row>
    <row r="1388" spans="1:100" ht="22.5" customHeight="1" x14ac:dyDescent="0.3">
      <c r="A1388" s="12">
        <v>1382</v>
      </c>
      <c r="B1388" s="13" t="s">
        <v>3077</v>
      </c>
      <c r="C1388" s="12">
        <f t="shared" ca="1" si="79"/>
        <v>89</v>
      </c>
      <c r="D1388" s="14">
        <v>270313</v>
      </c>
      <c r="E1388" s="14" t="s">
        <v>390</v>
      </c>
      <c r="F1388" s="43" t="s">
        <v>3078</v>
      </c>
      <c r="G1388" s="14" t="s">
        <v>5025</v>
      </c>
      <c r="H1388" s="12" t="s">
        <v>389</v>
      </c>
      <c r="I1388" s="13" t="s">
        <v>76</v>
      </c>
      <c r="J1388" s="35" t="s">
        <v>7022</v>
      </c>
      <c r="K1388" s="29"/>
      <c r="L1388" s="29"/>
      <c r="M1388" s="29"/>
      <c r="N1388" s="29"/>
      <c r="O1388" s="29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  <c r="AH1388" s="15"/>
      <c r="AI1388" s="15"/>
      <c r="AJ1388" s="15"/>
      <c r="AK1388" s="15"/>
      <c r="AL1388" s="15"/>
      <c r="AM1388" s="15"/>
      <c r="AN1388" s="15"/>
      <c r="AO1388" s="15"/>
      <c r="AP1388" s="15"/>
      <c r="AQ1388" s="15"/>
      <c r="AR1388" s="15"/>
      <c r="AS1388" s="15"/>
      <c r="AT1388" s="15"/>
      <c r="AU1388" s="15"/>
      <c r="AV1388" s="15"/>
      <c r="AW1388" s="15"/>
      <c r="AX1388" s="15"/>
      <c r="AY1388" s="15"/>
      <c r="AZ1388" s="15"/>
      <c r="BA1388" s="15"/>
      <c r="BB1388" s="15"/>
      <c r="BC1388" s="15"/>
      <c r="BD1388" s="15"/>
      <c r="BE1388" s="15"/>
      <c r="BF1388" s="15"/>
      <c r="BG1388" s="15"/>
      <c r="BH1388" s="15"/>
      <c r="BI1388" s="15"/>
      <c r="BJ1388" s="15"/>
      <c r="BK1388" s="15" t="s">
        <v>5221</v>
      </c>
      <c r="BL1388" s="15"/>
      <c r="BM1388" s="15"/>
      <c r="BN1388" s="15"/>
      <c r="BO1388" s="15"/>
      <c r="BP1388" s="15"/>
      <c r="BQ1388" s="15"/>
      <c r="BR1388" s="15"/>
      <c r="BS1388" s="15"/>
      <c r="BT1388" s="15"/>
      <c r="BU1388" s="15"/>
      <c r="BV1388" s="15"/>
      <c r="BW1388" s="15"/>
      <c r="BX1388" s="15"/>
      <c r="BY1388" s="15"/>
      <c r="BZ1388" s="15"/>
      <c r="CA1388" s="15"/>
      <c r="CB1388" s="15"/>
      <c r="CC1388" s="15"/>
      <c r="CD1388" s="15"/>
      <c r="CE1388" s="15"/>
      <c r="CF1388" s="15"/>
      <c r="CG1388" s="15"/>
      <c r="CH1388" s="15"/>
      <c r="CI1388" s="15"/>
      <c r="CJ1388" s="15"/>
      <c r="CK1388" s="15"/>
      <c r="CL1388" s="15"/>
      <c r="CM1388" s="15"/>
      <c r="CN1388" s="15"/>
      <c r="CO1388" s="15"/>
      <c r="CP1388" s="15"/>
      <c r="CQ1388" s="15"/>
      <c r="CR1388" s="15"/>
      <c r="CS1388" s="15"/>
      <c r="CT1388" s="15"/>
      <c r="CU1388" s="10">
        <f t="shared" si="77"/>
        <v>0</v>
      </c>
      <c r="CV1388" s="10">
        <f t="shared" si="78"/>
        <v>0</v>
      </c>
    </row>
    <row r="1389" spans="1:100" ht="22.5" customHeight="1" x14ac:dyDescent="0.3">
      <c r="A1389" s="12">
        <v>1383</v>
      </c>
      <c r="B1389" s="13" t="s">
        <v>3497</v>
      </c>
      <c r="C1389" s="12">
        <f t="shared" ca="1" si="79"/>
        <v>73</v>
      </c>
      <c r="D1389" s="14">
        <v>430202</v>
      </c>
      <c r="E1389" s="14" t="s">
        <v>390</v>
      </c>
      <c r="F1389" s="43" t="s">
        <v>5414</v>
      </c>
      <c r="G1389" s="14" t="s">
        <v>5025</v>
      </c>
      <c r="H1389" s="12" t="s">
        <v>8885</v>
      </c>
      <c r="I1389" s="13" t="s">
        <v>142</v>
      </c>
      <c r="J1389" s="35" t="s">
        <v>7023</v>
      </c>
      <c r="K1389" s="29"/>
      <c r="L1389" s="29"/>
      <c r="M1389" s="29"/>
      <c r="N1389" s="29"/>
      <c r="O1389" s="29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  <c r="AC1389" s="15"/>
      <c r="AD1389" s="15"/>
      <c r="AE1389" s="15"/>
      <c r="AF1389" s="15"/>
      <c r="AG1389" s="15"/>
      <c r="AH1389" s="15"/>
      <c r="AI1389" s="15"/>
      <c r="AJ1389" s="15"/>
      <c r="AK1389" s="15"/>
      <c r="AL1389" s="15"/>
      <c r="AM1389" s="15"/>
      <c r="AN1389" s="15"/>
      <c r="AO1389" s="15"/>
      <c r="AP1389" s="15"/>
      <c r="AQ1389" s="15"/>
      <c r="AR1389" s="15"/>
      <c r="AS1389" s="15"/>
      <c r="AT1389" s="15"/>
      <c r="AU1389" s="15"/>
      <c r="AV1389" s="15"/>
      <c r="AW1389" s="15"/>
      <c r="AX1389" s="15"/>
      <c r="AY1389" s="15"/>
      <c r="AZ1389" s="15"/>
      <c r="BA1389" s="15"/>
      <c r="BB1389" s="15"/>
      <c r="BC1389" s="15"/>
      <c r="BD1389" s="15"/>
      <c r="BE1389" s="15"/>
      <c r="BF1389" s="15"/>
      <c r="BG1389" s="15"/>
      <c r="BH1389" s="15"/>
      <c r="BI1389" s="15"/>
      <c r="BJ1389" s="15"/>
      <c r="BK1389" s="15" t="s">
        <v>5221</v>
      </c>
      <c r="BL1389" s="15"/>
      <c r="BM1389" s="15"/>
      <c r="BN1389" s="15"/>
      <c r="BO1389" s="15"/>
      <c r="BP1389" s="15"/>
      <c r="BQ1389" s="15"/>
      <c r="BR1389" s="15"/>
      <c r="BS1389" s="15"/>
      <c r="BT1389" s="15"/>
      <c r="BU1389" s="15"/>
      <c r="BV1389" s="15"/>
      <c r="BW1389" s="15"/>
      <c r="BX1389" s="15"/>
      <c r="BY1389" s="15"/>
      <c r="BZ1389" s="15"/>
      <c r="CA1389" s="15"/>
      <c r="CB1389" s="15"/>
      <c r="CC1389" s="15"/>
      <c r="CD1389" s="15"/>
      <c r="CE1389" s="15"/>
      <c r="CF1389" s="15"/>
      <c r="CG1389" s="15"/>
      <c r="CH1389" s="15"/>
      <c r="CI1389" s="15"/>
      <c r="CJ1389" s="15"/>
      <c r="CK1389" s="15"/>
      <c r="CL1389" s="15"/>
      <c r="CM1389" s="15"/>
      <c r="CN1389" s="15"/>
      <c r="CO1389" s="15"/>
      <c r="CP1389" s="15"/>
      <c r="CQ1389" s="15"/>
      <c r="CR1389" s="15"/>
      <c r="CS1389" s="15"/>
      <c r="CT1389" s="15"/>
      <c r="CU1389" s="10">
        <f t="shared" si="77"/>
        <v>0</v>
      </c>
      <c r="CV1389" s="10">
        <f t="shared" si="78"/>
        <v>0</v>
      </c>
    </row>
    <row r="1390" spans="1:100" ht="22.5" customHeight="1" x14ac:dyDescent="0.3">
      <c r="A1390" s="12">
        <v>1384</v>
      </c>
      <c r="B1390" s="13" t="s">
        <v>1483</v>
      </c>
      <c r="C1390" s="12">
        <f t="shared" ca="1" si="79"/>
        <v>72</v>
      </c>
      <c r="D1390" s="14">
        <v>440317</v>
      </c>
      <c r="E1390" s="14" t="s">
        <v>390</v>
      </c>
      <c r="F1390" s="43" t="s">
        <v>5415</v>
      </c>
      <c r="G1390" s="14" t="s">
        <v>5025</v>
      </c>
      <c r="H1390" s="12" t="s">
        <v>389</v>
      </c>
      <c r="I1390" s="13" t="s">
        <v>311</v>
      </c>
      <c r="J1390" s="35" t="s">
        <v>7024</v>
      </c>
      <c r="K1390" s="29"/>
      <c r="L1390" s="29"/>
      <c r="M1390" s="29"/>
      <c r="N1390" s="29"/>
      <c r="O1390" s="29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  <c r="AH1390" s="15"/>
      <c r="AI1390" s="15"/>
      <c r="AJ1390" s="15"/>
      <c r="AK1390" s="15"/>
      <c r="AL1390" s="15"/>
      <c r="AM1390" s="15"/>
      <c r="AN1390" s="15"/>
      <c r="AO1390" s="15"/>
      <c r="AP1390" s="15"/>
      <c r="AQ1390" s="15"/>
      <c r="AR1390" s="15"/>
      <c r="AS1390" s="15"/>
      <c r="AT1390" s="15"/>
      <c r="AU1390" s="15"/>
      <c r="AV1390" s="15"/>
      <c r="AW1390" s="15"/>
      <c r="AX1390" s="15"/>
      <c r="AY1390" s="15"/>
      <c r="AZ1390" s="15"/>
      <c r="BA1390" s="15"/>
      <c r="BB1390" s="15"/>
      <c r="BC1390" s="15"/>
      <c r="BD1390" s="15"/>
      <c r="BE1390" s="15"/>
      <c r="BF1390" s="15"/>
      <c r="BG1390" s="15"/>
      <c r="BH1390" s="15"/>
      <c r="BI1390" s="15"/>
      <c r="BJ1390" s="15"/>
      <c r="BK1390" s="15" t="s">
        <v>5221</v>
      </c>
      <c r="BL1390" s="15"/>
      <c r="BM1390" s="15"/>
      <c r="BN1390" s="15"/>
      <c r="BO1390" s="15"/>
      <c r="BP1390" s="15"/>
      <c r="BQ1390" s="15"/>
      <c r="BR1390" s="15"/>
      <c r="BS1390" s="15"/>
      <c r="BT1390" s="15"/>
      <c r="BU1390" s="15"/>
      <c r="BV1390" s="15"/>
      <c r="BW1390" s="15"/>
      <c r="BX1390" s="15"/>
      <c r="BY1390" s="15"/>
      <c r="BZ1390" s="15"/>
      <c r="CA1390" s="15"/>
      <c r="CB1390" s="15"/>
      <c r="CC1390" s="15"/>
      <c r="CD1390" s="15"/>
      <c r="CE1390" s="15"/>
      <c r="CF1390" s="15"/>
      <c r="CG1390" s="15"/>
      <c r="CH1390" s="15"/>
      <c r="CI1390" s="15"/>
      <c r="CJ1390" s="15"/>
      <c r="CK1390" s="15"/>
      <c r="CL1390" s="15"/>
      <c r="CM1390" s="15"/>
      <c r="CN1390" s="15"/>
      <c r="CO1390" s="15"/>
      <c r="CP1390" s="15"/>
      <c r="CQ1390" s="15"/>
      <c r="CR1390" s="15"/>
      <c r="CS1390" s="15"/>
      <c r="CT1390" s="15"/>
      <c r="CU1390" s="10">
        <f t="shared" si="77"/>
        <v>0</v>
      </c>
      <c r="CV1390" s="10">
        <f t="shared" si="78"/>
        <v>0</v>
      </c>
    </row>
    <row r="1391" spans="1:100" ht="22.5" customHeight="1" x14ac:dyDescent="0.3">
      <c r="A1391" s="12">
        <v>1385</v>
      </c>
      <c r="B1391" s="13" t="s">
        <v>3349</v>
      </c>
      <c r="C1391" s="12">
        <f t="shared" ca="1" si="79"/>
        <v>82</v>
      </c>
      <c r="D1391" s="14">
        <v>340405</v>
      </c>
      <c r="E1391" s="14" t="s">
        <v>390</v>
      </c>
      <c r="F1391" s="43" t="s">
        <v>3350</v>
      </c>
      <c r="G1391" s="14" t="s">
        <v>5025</v>
      </c>
      <c r="H1391" s="12" t="s">
        <v>8885</v>
      </c>
      <c r="I1391" s="13" t="s">
        <v>142</v>
      </c>
      <c r="J1391" s="35" t="s">
        <v>7025</v>
      </c>
      <c r="K1391" s="29"/>
      <c r="L1391" s="29"/>
      <c r="M1391" s="29"/>
      <c r="N1391" s="29"/>
      <c r="O1391" s="29"/>
      <c r="P1391" s="15"/>
      <c r="Q1391" s="15"/>
      <c r="R1391" s="15">
        <v>2.5</v>
      </c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  <c r="AC1391" s="15"/>
      <c r="AD1391" s="15"/>
      <c r="AE1391" s="15"/>
      <c r="AF1391" s="15"/>
      <c r="AG1391" s="15"/>
      <c r="AH1391" s="15"/>
      <c r="AI1391" s="15"/>
      <c r="AJ1391" s="15"/>
      <c r="AK1391" s="15"/>
      <c r="AL1391" s="15"/>
      <c r="AM1391" s="15"/>
      <c r="AN1391" s="15"/>
      <c r="AO1391" s="15"/>
      <c r="AP1391" s="15"/>
      <c r="AQ1391" s="15"/>
      <c r="AR1391" s="15"/>
      <c r="AS1391" s="15"/>
      <c r="AT1391" s="15">
        <v>5</v>
      </c>
      <c r="AU1391" s="15"/>
      <c r="AV1391" s="15"/>
      <c r="AW1391" s="15"/>
      <c r="AX1391" s="15"/>
      <c r="AY1391" s="15">
        <v>20</v>
      </c>
      <c r="AZ1391" s="15"/>
      <c r="BA1391" s="15"/>
      <c r="BB1391" s="15">
        <v>4</v>
      </c>
      <c r="BC1391" s="15"/>
      <c r="BD1391" s="15"/>
      <c r="BE1391" s="15"/>
      <c r="BF1391" s="15"/>
      <c r="BG1391" s="15"/>
      <c r="BH1391" s="15"/>
      <c r="BI1391" s="15"/>
      <c r="BJ1391" s="15"/>
      <c r="BK1391" s="15" t="s">
        <v>5221</v>
      </c>
      <c r="BL1391" s="15"/>
      <c r="BM1391" s="15"/>
      <c r="BN1391" s="15"/>
      <c r="BO1391" s="15"/>
      <c r="BP1391" s="15"/>
      <c r="BQ1391" s="15"/>
      <c r="BR1391" s="15"/>
      <c r="BS1391" s="15"/>
      <c r="BT1391" s="15"/>
      <c r="BU1391" s="15"/>
      <c r="BV1391" s="15"/>
      <c r="BW1391" s="15"/>
      <c r="BX1391" s="15"/>
      <c r="BY1391" s="15"/>
      <c r="BZ1391" s="15"/>
      <c r="CA1391" s="15"/>
      <c r="CB1391" s="15"/>
      <c r="CC1391" s="15"/>
      <c r="CD1391" s="15"/>
      <c r="CE1391" s="15"/>
      <c r="CF1391" s="15"/>
      <c r="CG1391" s="15"/>
      <c r="CH1391" s="15"/>
      <c r="CI1391" s="15"/>
      <c r="CJ1391" s="15"/>
      <c r="CK1391" s="15"/>
      <c r="CL1391" s="15"/>
      <c r="CM1391" s="15"/>
      <c r="CN1391" s="15"/>
      <c r="CO1391" s="15"/>
      <c r="CP1391" s="15"/>
      <c r="CQ1391" s="15"/>
      <c r="CR1391" s="15"/>
      <c r="CS1391" s="15"/>
      <c r="CT1391" s="15"/>
      <c r="CU1391" s="10">
        <f t="shared" si="77"/>
        <v>4</v>
      </c>
      <c r="CV1391" s="10">
        <f t="shared" si="78"/>
        <v>31.5</v>
      </c>
    </row>
    <row r="1392" spans="1:100" ht="22.5" customHeight="1" x14ac:dyDescent="0.3">
      <c r="A1392" s="12">
        <v>1386</v>
      </c>
      <c r="B1392" s="13" t="s">
        <v>1097</v>
      </c>
      <c r="C1392" s="12">
        <f t="shared" ca="1" si="79"/>
        <v>77</v>
      </c>
      <c r="D1392" s="14">
        <v>391101</v>
      </c>
      <c r="E1392" s="14" t="s">
        <v>390</v>
      </c>
      <c r="F1392" s="43" t="s">
        <v>5416</v>
      </c>
      <c r="G1392" s="14" t="s">
        <v>5025</v>
      </c>
      <c r="H1392" s="12" t="s">
        <v>8885</v>
      </c>
      <c r="I1392" s="13" t="s">
        <v>318</v>
      </c>
      <c r="J1392" s="35" t="s">
        <v>7026</v>
      </c>
      <c r="K1392" s="29"/>
      <c r="L1392" s="29"/>
      <c r="M1392" s="29"/>
      <c r="N1392" s="29"/>
      <c r="O1392" s="29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  <c r="AH1392" s="15"/>
      <c r="AI1392" s="15"/>
      <c r="AJ1392" s="15"/>
      <c r="AK1392" s="15"/>
      <c r="AL1392" s="15"/>
      <c r="AM1392" s="15"/>
      <c r="AN1392" s="15"/>
      <c r="AO1392" s="15"/>
      <c r="AP1392" s="15"/>
      <c r="AQ1392" s="15"/>
      <c r="AR1392" s="15"/>
      <c r="AS1392" s="15"/>
      <c r="AT1392" s="15"/>
      <c r="AU1392" s="15"/>
      <c r="AV1392" s="15"/>
      <c r="AW1392" s="15"/>
      <c r="AX1392" s="15"/>
      <c r="AY1392" s="15"/>
      <c r="AZ1392" s="15"/>
      <c r="BA1392" s="15"/>
      <c r="BB1392" s="15"/>
      <c r="BC1392" s="15"/>
      <c r="BD1392" s="15"/>
      <c r="BE1392" s="15"/>
      <c r="BF1392" s="15"/>
      <c r="BG1392" s="15"/>
      <c r="BH1392" s="15"/>
      <c r="BI1392" s="15"/>
      <c r="BJ1392" s="15"/>
      <c r="BK1392" s="15" t="s">
        <v>5221</v>
      </c>
      <c r="BL1392" s="15"/>
      <c r="BM1392" s="15"/>
      <c r="BN1392" s="15"/>
      <c r="BO1392" s="15"/>
      <c r="BP1392" s="15"/>
      <c r="BQ1392" s="15"/>
      <c r="BR1392" s="15">
        <v>50</v>
      </c>
      <c r="BS1392" s="15"/>
      <c r="BT1392" s="15"/>
      <c r="BU1392" s="15"/>
      <c r="BV1392" s="15"/>
      <c r="BW1392" s="15"/>
      <c r="BX1392" s="15"/>
      <c r="BY1392" s="15"/>
      <c r="BZ1392" s="15">
        <v>1.1000000000000001</v>
      </c>
      <c r="CA1392" s="15"/>
      <c r="CB1392" s="15"/>
      <c r="CC1392" s="15"/>
      <c r="CD1392" s="15"/>
      <c r="CE1392" s="15">
        <v>3</v>
      </c>
      <c r="CF1392" s="15"/>
      <c r="CG1392" s="15"/>
      <c r="CH1392" s="15"/>
      <c r="CI1392" s="15"/>
      <c r="CJ1392" s="15"/>
      <c r="CK1392" s="15"/>
      <c r="CL1392" s="15"/>
      <c r="CM1392" s="15"/>
      <c r="CN1392" s="15"/>
      <c r="CO1392" s="15"/>
      <c r="CP1392" s="15"/>
      <c r="CQ1392" s="15"/>
      <c r="CR1392" s="15"/>
      <c r="CS1392" s="15"/>
      <c r="CT1392" s="15"/>
      <c r="CU1392" s="10">
        <f t="shared" si="77"/>
        <v>3</v>
      </c>
      <c r="CV1392" s="10">
        <f t="shared" si="78"/>
        <v>54.1</v>
      </c>
    </row>
    <row r="1393" spans="1:100" ht="22.5" customHeight="1" x14ac:dyDescent="0.3">
      <c r="A1393" s="12">
        <v>1387</v>
      </c>
      <c r="B1393" s="13" t="s">
        <v>4884</v>
      </c>
      <c r="C1393" s="12">
        <f t="shared" ca="1" si="79"/>
        <v>83</v>
      </c>
      <c r="D1393" s="14">
        <v>330130</v>
      </c>
      <c r="E1393" s="14" t="s">
        <v>394</v>
      </c>
      <c r="F1393" s="43" t="s">
        <v>5018</v>
      </c>
      <c r="G1393" s="14" t="s">
        <v>5025</v>
      </c>
      <c r="H1393" s="12" t="s">
        <v>8885</v>
      </c>
      <c r="I1393" s="13" t="s">
        <v>435</v>
      </c>
      <c r="J1393" s="35" t="s">
        <v>7027</v>
      </c>
      <c r="K1393" s="29"/>
      <c r="L1393" s="29"/>
      <c r="M1393" s="29"/>
      <c r="N1393" s="29"/>
      <c r="O1393" s="29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  <c r="AC1393" s="15"/>
      <c r="AD1393" s="15"/>
      <c r="AE1393" s="15"/>
      <c r="AF1393" s="15"/>
      <c r="AG1393" s="15"/>
      <c r="AH1393" s="15"/>
      <c r="AI1393" s="15"/>
      <c r="AJ1393" s="15"/>
      <c r="AK1393" s="15"/>
      <c r="AL1393" s="15"/>
      <c r="AM1393" s="15"/>
      <c r="AN1393" s="15"/>
      <c r="AO1393" s="15"/>
      <c r="AP1393" s="15"/>
      <c r="AQ1393" s="15"/>
      <c r="AR1393" s="15"/>
      <c r="AS1393" s="15"/>
      <c r="AT1393" s="15"/>
      <c r="AU1393" s="15"/>
      <c r="AV1393" s="15"/>
      <c r="AW1393" s="15"/>
      <c r="AX1393" s="15"/>
      <c r="AY1393" s="15"/>
      <c r="AZ1393" s="15"/>
      <c r="BA1393" s="15"/>
      <c r="BB1393" s="15"/>
      <c r="BC1393" s="15"/>
      <c r="BD1393" s="15"/>
      <c r="BE1393" s="15"/>
      <c r="BF1393" s="15"/>
      <c r="BG1393" s="15"/>
      <c r="BH1393" s="15"/>
      <c r="BI1393" s="15"/>
      <c r="BJ1393" s="15"/>
      <c r="BK1393" s="15" t="s">
        <v>5221</v>
      </c>
      <c r="BL1393" s="15"/>
      <c r="BM1393" s="15"/>
      <c r="BN1393" s="15"/>
      <c r="BO1393" s="15"/>
      <c r="BP1393" s="15"/>
      <c r="BQ1393" s="15"/>
      <c r="BR1393" s="15"/>
      <c r="BS1393" s="15"/>
      <c r="BT1393" s="15"/>
      <c r="BU1393" s="15"/>
      <c r="BV1393" s="15"/>
      <c r="BW1393" s="15"/>
      <c r="BX1393" s="15"/>
      <c r="BY1393" s="15"/>
      <c r="BZ1393" s="15"/>
      <c r="CA1393" s="15"/>
      <c r="CB1393" s="15"/>
      <c r="CC1393" s="15"/>
      <c r="CD1393" s="15"/>
      <c r="CE1393" s="15"/>
      <c r="CF1393" s="15"/>
      <c r="CG1393" s="15"/>
      <c r="CH1393" s="15"/>
      <c r="CI1393" s="15"/>
      <c r="CJ1393" s="15"/>
      <c r="CK1393" s="15"/>
      <c r="CL1393" s="15"/>
      <c r="CM1393" s="15"/>
      <c r="CN1393" s="15"/>
      <c r="CO1393" s="15"/>
      <c r="CP1393" s="15"/>
      <c r="CQ1393" s="15"/>
      <c r="CR1393" s="15"/>
      <c r="CS1393" s="15"/>
      <c r="CT1393" s="15"/>
      <c r="CU1393" s="10">
        <f t="shared" si="77"/>
        <v>0</v>
      </c>
      <c r="CV1393" s="10">
        <f t="shared" si="78"/>
        <v>0</v>
      </c>
    </row>
    <row r="1394" spans="1:100" ht="22.5" customHeight="1" x14ac:dyDescent="0.3">
      <c r="A1394" s="12">
        <v>1388</v>
      </c>
      <c r="B1394" s="13" t="s">
        <v>1636</v>
      </c>
      <c r="C1394" s="12">
        <f t="shared" ca="1" si="79"/>
        <v>85</v>
      </c>
      <c r="D1394" s="14">
        <v>310502</v>
      </c>
      <c r="E1394" s="14" t="s">
        <v>390</v>
      </c>
      <c r="F1394" s="43" t="s">
        <v>1637</v>
      </c>
      <c r="G1394" s="14" t="s">
        <v>5025</v>
      </c>
      <c r="H1394" s="12" t="s">
        <v>389</v>
      </c>
      <c r="I1394" s="13" t="s">
        <v>5</v>
      </c>
      <c r="J1394" s="35" t="s">
        <v>7028</v>
      </c>
      <c r="K1394" s="29"/>
      <c r="L1394" s="29"/>
      <c r="M1394" s="29"/>
      <c r="N1394" s="29"/>
      <c r="O1394" s="29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  <c r="AH1394" s="15"/>
      <c r="AI1394" s="15"/>
      <c r="AJ1394" s="15"/>
      <c r="AK1394" s="15"/>
      <c r="AL1394" s="15"/>
      <c r="AM1394" s="15"/>
      <c r="AN1394" s="15"/>
      <c r="AO1394" s="15"/>
      <c r="AP1394" s="15"/>
      <c r="AQ1394" s="15"/>
      <c r="AR1394" s="15"/>
      <c r="AS1394" s="15"/>
      <c r="AT1394" s="15"/>
      <c r="AU1394" s="15"/>
      <c r="AV1394" s="15"/>
      <c r="AW1394" s="15"/>
      <c r="AX1394" s="15"/>
      <c r="AY1394" s="15"/>
      <c r="AZ1394" s="15"/>
      <c r="BA1394" s="15"/>
      <c r="BB1394" s="15"/>
      <c r="BC1394" s="15"/>
      <c r="BD1394" s="15"/>
      <c r="BE1394" s="15"/>
      <c r="BF1394" s="15"/>
      <c r="BG1394" s="15"/>
      <c r="BH1394" s="15"/>
      <c r="BI1394" s="15"/>
      <c r="BJ1394" s="15"/>
      <c r="BK1394" s="15" t="s">
        <v>5221</v>
      </c>
      <c r="BL1394" s="15"/>
      <c r="BM1394" s="15"/>
      <c r="BN1394" s="15"/>
      <c r="BO1394" s="15"/>
      <c r="BP1394" s="15"/>
      <c r="BQ1394" s="15"/>
      <c r="BR1394" s="15"/>
      <c r="BS1394" s="15"/>
      <c r="BT1394" s="15"/>
      <c r="BU1394" s="15"/>
      <c r="BV1394" s="15"/>
      <c r="BW1394" s="15"/>
      <c r="BX1394" s="15"/>
      <c r="BY1394" s="15"/>
      <c r="BZ1394" s="15"/>
      <c r="CA1394" s="15"/>
      <c r="CB1394" s="15"/>
      <c r="CC1394" s="15"/>
      <c r="CD1394" s="15"/>
      <c r="CE1394" s="15"/>
      <c r="CF1394" s="15"/>
      <c r="CG1394" s="15"/>
      <c r="CH1394" s="15"/>
      <c r="CI1394" s="15"/>
      <c r="CJ1394" s="15"/>
      <c r="CK1394" s="15"/>
      <c r="CL1394" s="15"/>
      <c r="CM1394" s="15"/>
      <c r="CN1394" s="15"/>
      <c r="CO1394" s="15"/>
      <c r="CP1394" s="15"/>
      <c r="CQ1394" s="15"/>
      <c r="CR1394" s="15"/>
      <c r="CS1394" s="15"/>
      <c r="CT1394" s="15"/>
      <c r="CU1394" s="10">
        <f t="shared" si="77"/>
        <v>0</v>
      </c>
      <c r="CV1394" s="10">
        <f t="shared" si="78"/>
        <v>0</v>
      </c>
    </row>
    <row r="1395" spans="1:100" ht="22.5" customHeight="1" x14ac:dyDescent="0.3">
      <c r="A1395" s="12">
        <v>1389</v>
      </c>
      <c r="B1395" s="13" t="s">
        <v>4750</v>
      </c>
      <c r="C1395" s="12">
        <f t="shared" ca="1" si="79"/>
        <v>73</v>
      </c>
      <c r="D1395" s="14">
        <v>430125</v>
      </c>
      <c r="E1395" s="14" t="s">
        <v>390</v>
      </c>
      <c r="F1395" s="43" t="s">
        <v>5417</v>
      </c>
      <c r="G1395" s="14" t="s">
        <v>5025</v>
      </c>
      <c r="H1395" s="12" t="s">
        <v>8885</v>
      </c>
      <c r="I1395" s="13" t="s">
        <v>55</v>
      </c>
      <c r="J1395" s="35" t="s">
        <v>7029</v>
      </c>
      <c r="K1395" s="29"/>
      <c r="L1395" s="29">
        <v>3</v>
      </c>
      <c r="M1395" s="29"/>
      <c r="N1395" s="29"/>
      <c r="O1395" s="29"/>
      <c r="P1395" s="15"/>
      <c r="Q1395" s="15">
        <v>4</v>
      </c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  <c r="AC1395" s="15"/>
      <c r="AD1395" s="15"/>
      <c r="AE1395" s="15"/>
      <c r="AF1395" s="15"/>
      <c r="AG1395" s="15"/>
      <c r="AH1395" s="15"/>
      <c r="AI1395" s="15"/>
      <c r="AJ1395" s="15"/>
      <c r="AK1395" s="15"/>
      <c r="AL1395" s="15"/>
      <c r="AM1395" s="15"/>
      <c r="AN1395" s="15"/>
      <c r="AO1395" s="15"/>
      <c r="AP1395" s="15"/>
      <c r="AQ1395" s="15"/>
      <c r="AR1395" s="15"/>
      <c r="AS1395" s="15"/>
      <c r="AT1395" s="15"/>
      <c r="AU1395" s="15"/>
      <c r="AV1395" s="15"/>
      <c r="AW1395" s="15"/>
      <c r="AX1395" s="15"/>
      <c r="AY1395" s="15"/>
      <c r="AZ1395" s="15"/>
      <c r="BA1395" s="15"/>
      <c r="BB1395" s="15"/>
      <c r="BC1395" s="15"/>
      <c r="BD1395" s="15"/>
      <c r="BE1395" s="15"/>
      <c r="BF1395" s="15"/>
      <c r="BG1395" s="15"/>
      <c r="BH1395" s="15"/>
      <c r="BI1395" s="15"/>
      <c r="BJ1395" s="15"/>
      <c r="BK1395" s="15" t="s">
        <v>5221</v>
      </c>
      <c r="BL1395" s="15"/>
      <c r="BM1395" s="15"/>
      <c r="BN1395" s="15"/>
      <c r="BO1395" s="15"/>
      <c r="BP1395" s="15"/>
      <c r="BQ1395" s="15"/>
      <c r="BR1395" s="15"/>
      <c r="BS1395" s="15"/>
      <c r="BT1395" s="15"/>
      <c r="BU1395" s="15"/>
      <c r="BV1395" s="15"/>
      <c r="BW1395" s="15"/>
      <c r="BX1395" s="15"/>
      <c r="BY1395" s="15"/>
      <c r="BZ1395" s="15"/>
      <c r="CA1395" s="15"/>
      <c r="CB1395" s="15"/>
      <c r="CC1395" s="15"/>
      <c r="CD1395" s="15"/>
      <c r="CE1395" s="15"/>
      <c r="CF1395" s="15"/>
      <c r="CG1395" s="15"/>
      <c r="CH1395" s="15"/>
      <c r="CI1395" s="15"/>
      <c r="CJ1395" s="15"/>
      <c r="CK1395" s="15"/>
      <c r="CL1395" s="15"/>
      <c r="CM1395" s="15"/>
      <c r="CN1395" s="15"/>
      <c r="CO1395" s="15"/>
      <c r="CP1395" s="15"/>
      <c r="CQ1395" s="15"/>
      <c r="CR1395" s="15"/>
      <c r="CS1395" s="15"/>
      <c r="CT1395" s="15"/>
      <c r="CU1395" s="10">
        <f t="shared" si="77"/>
        <v>2</v>
      </c>
      <c r="CV1395" s="10">
        <f t="shared" si="78"/>
        <v>7</v>
      </c>
    </row>
    <row r="1396" spans="1:100" ht="22.5" customHeight="1" x14ac:dyDescent="0.3">
      <c r="A1396" s="12">
        <v>1390</v>
      </c>
      <c r="B1396" s="13" t="s">
        <v>3620</v>
      </c>
      <c r="C1396" s="12">
        <f t="shared" ca="1" si="79"/>
        <v>92</v>
      </c>
      <c r="D1396" s="14">
        <v>241209</v>
      </c>
      <c r="E1396" s="14" t="s">
        <v>390</v>
      </c>
      <c r="F1396" s="43" t="s">
        <v>3621</v>
      </c>
      <c r="G1396" s="14" t="s">
        <v>5025</v>
      </c>
      <c r="H1396" s="12" t="s">
        <v>389</v>
      </c>
      <c r="I1396" s="13" t="s">
        <v>133</v>
      </c>
      <c r="J1396" s="35" t="s">
        <v>7030</v>
      </c>
      <c r="K1396" s="29"/>
      <c r="L1396" s="29"/>
      <c r="M1396" s="29"/>
      <c r="N1396" s="29"/>
      <c r="O1396" s="29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  <c r="AH1396" s="15"/>
      <c r="AI1396" s="15"/>
      <c r="AJ1396" s="15"/>
      <c r="AK1396" s="15"/>
      <c r="AL1396" s="15"/>
      <c r="AM1396" s="15"/>
      <c r="AN1396" s="15"/>
      <c r="AO1396" s="15"/>
      <c r="AP1396" s="15"/>
      <c r="AQ1396" s="15"/>
      <c r="AR1396" s="15"/>
      <c r="AS1396" s="15"/>
      <c r="AT1396" s="15"/>
      <c r="AU1396" s="15"/>
      <c r="AV1396" s="15"/>
      <c r="AW1396" s="15"/>
      <c r="AX1396" s="15"/>
      <c r="AY1396" s="15"/>
      <c r="AZ1396" s="15"/>
      <c r="BA1396" s="15"/>
      <c r="BB1396" s="15"/>
      <c r="BC1396" s="15"/>
      <c r="BD1396" s="15"/>
      <c r="BE1396" s="15"/>
      <c r="BF1396" s="15"/>
      <c r="BG1396" s="15"/>
      <c r="BH1396" s="15"/>
      <c r="BI1396" s="15"/>
      <c r="BJ1396" s="15"/>
      <c r="BK1396" s="15" t="s">
        <v>5221</v>
      </c>
      <c r="BL1396" s="15"/>
      <c r="BM1396" s="15"/>
      <c r="BN1396" s="15"/>
      <c r="BO1396" s="15"/>
      <c r="BP1396" s="15"/>
      <c r="BQ1396" s="15"/>
      <c r="BR1396" s="15"/>
      <c r="BS1396" s="15"/>
      <c r="BT1396" s="15"/>
      <c r="BU1396" s="15"/>
      <c r="BV1396" s="15"/>
      <c r="BW1396" s="15"/>
      <c r="BX1396" s="15"/>
      <c r="BY1396" s="15"/>
      <c r="BZ1396" s="15"/>
      <c r="CA1396" s="15"/>
      <c r="CB1396" s="15"/>
      <c r="CC1396" s="15"/>
      <c r="CD1396" s="15"/>
      <c r="CE1396" s="15"/>
      <c r="CF1396" s="15"/>
      <c r="CG1396" s="15"/>
      <c r="CH1396" s="15"/>
      <c r="CI1396" s="15"/>
      <c r="CJ1396" s="15"/>
      <c r="CK1396" s="15"/>
      <c r="CL1396" s="15"/>
      <c r="CM1396" s="15"/>
      <c r="CN1396" s="15"/>
      <c r="CO1396" s="15"/>
      <c r="CP1396" s="15"/>
      <c r="CQ1396" s="15"/>
      <c r="CR1396" s="15"/>
      <c r="CS1396" s="15"/>
      <c r="CT1396" s="15"/>
      <c r="CU1396" s="10">
        <f t="shared" si="77"/>
        <v>0</v>
      </c>
      <c r="CV1396" s="10">
        <f t="shared" si="78"/>
        <v>0</v>
      </c>
    </row>
    <row r="1397" spans="1:100" ht="22.5" customHeight="1" x14ac:dyDescent="0.3">
      <c r="A1397" s="12">
        <v>1391</v>
      </c>
      <c r="B1397" s="13" t="s">
        <v>2839</v>
      </c>
      <c r="C1397" s="12">
        <f t="shared" ca="1" si="79"/>
        <v>69</v>
      </c>
      <c r="D1397" s="14">
        <v>470709</v>
      </c>
      <c r="E1397" s="14" t="s">
        <v>394</v>
      </c>
      <c r="F1397" s="43" t="s">
        <v>2840</v>
      </c>
      <c r="G1397" s="14" t="s">
        <v>5025</v>
      </c>
      <c r="H1397" s="12" t="s">
        <v>389</v>
      </c>
      <c r="I1397" s="13" t="s">
        <v>2618</v>
      </c>
      <c r="J1397" s="35" t="s">
        <v>7031</v>
      </c>
      <c r="K1397" s="29"/>
      <c r="L1397" s="29"/>
      <c r="M1397" s="29"/>
      <c r="N1397" s="29"/>
      <c r="O1397" s="29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  <c r="AC1397" s="15"/>
      <c r="AD1397" s="15"/>
      <c r="AE1397" s="15"/>
      <c r="AF1397" s="15"/>
      <c r="AG1397" s="15"/>
      <c r="AH1397" s="15"/>
      <c r="AI1397" s="15"/>
      <c r="AJ1397" s="15"/>
      <c r="AK1397" s="15"/>
      <c r="AL1397" s="15"/>
      <c r="AM1397" s="15"/>
      <c r="AN1397" s="15"/>
      <c r="AO1397" s="15"/>
      <c r="AP1397" s="15"/>
      <c r="AQ1397" s="15"/>
      <c r="AR1397" s="15"/>
      <c r="AS1397" s="15"/>
      <c r="AT1397" s="15"/>
      <c r="AU1397" s="15"/>
      <c r="AV1397" s="15"/>
      <c r="AW1397" s="15"/>
      <c r="AX1397" s="15"/>
      <c r="AY1397" s="15"/>
      <c r="AZ1397" s="15"/>
      <c r="BA1397" s="15"/>
      <c r="BB1397" s="15"/>
      <c r="BC1397" s="15"/>
      <c r="BD1397" s="15"/>
      <c r="BE1397" s="15"/>
      <c r="BF1397" s="15"/>
      <c r="BG1397" s="15"/>
      <c r="BH1397" s="15"/>
      <c r="BI1397" s="15"/>
      <c r="BJ1397" s="15"/>
      <c r="BK1397" s="15" t="s">
        <v>5221</v>
      </c>
      <c r="BL1397" s="15"/>
      <c r="BM1397" s="15"/>
      <c r="BN1397" s="15"/>
      <c r="BO1397" s="15"/>
      <c r="BP1397" s="15"/>
      <c r="BQ1397" s="15"/>
      <c r="BR1397" s="15"/>
      <c r="BS1397" s="15"/>
      <c r="BT1397" s="15"/>
      <c r="BU1397" s="15"/>
      <c r="BV1397" s="15"/>
      <c r="BW1397" s="15"/>
      <c r="BX1397" s="15"/>
      <c r="BY1397" s="15"/>
      <c r="BZ1397" s="15"/>
      <c r="CA1397" s="15"/>
      <c r="CB1397" s="15"/>
      <c r="CC1397" s="15"/>
      <c r="CD1397" s="15"/>
      <c r="CE1397" s="15"/>
      <c r="CF1397" s="15"/>
      <c r="CG1397" s="15"/>
      <c r="CH1397" s="15"/>
      <c r="CI1397" s="15"/>
      <c r="CJ1397" s="15"/>
      <c r="CK1397" s="15"/>
      <c r="CL1397" s="15"/>
      <c r="CM1397" s="15"/>
      <c r="CN1397" s="15"/>
      <c r="CO1397" s="15"/>
      <c r="CP1397" s="15"/>
      <c r="CQ1397" s="15"/>
      <c r="CR1397" s="15"/>
      <c r="CS1397" s="15"/>
      <c r="CT1397" s="15"/>
      <c r="CU1397" s="10">
        <f t="shared" si="77"/>
        <v>0</v>
      </c>
      <c r="CV1397" s="10">
        <f t="shared" si="78"/>
        <v>0</v>
      </c>
    </row>
    <row r="1398" spans="1:100" ht="22.5" customHeight="1" x14ac:dyDescent="0.3">
      <c r="A1398" s="12">
        <v>1392</v>
      </c>
      <c r="B1398" s="13" t="s">
        <v>1136</v>
      </c>
      <c r="C1398" s="12">
        <f t="shared" ca="1" si="79"/>
        <v>75</v>
      </c>
      <c r="D1398" s="14">
        <v>410910</v>
      </c>
      <c r="E1398" s="14" t="s">
        <v>394</v>
      </c>
      <c r="F1398" s="43" t="s">
        <v>391</v>
      </c>
      <c r="G1398" s="14" t="s">
        <v>5025</v>
      </c>
      <c r="H1398" s="12" t="s">
        <v>479</v>
      </c>
      <c r="I1398" s="13" t="s">
        <v>318</v>
      </c>
      <c r="J1398" s="35" t="s">
        <v>7032</v>
      </c>
      <c r="K1398" s="29"/>
      <c r="L1398" s="29"/>
      <c r="M1398" s="29"/>
      <c r="N1398" s="29"/>
      <c r="O1398" s="29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5"/>
      <c r="AK1398" s="15"/>
      <c r="AL1398" s="15"/>
      <c r="AM1398" s="15"/>
      <c r="AN1398" s="15"/>
      <c r="AO1398" s="15"/>
      <c r="AP1398" s="15"/>
      <c r="AQ1398" s="15"/>
      <c r="AR1398" s="15"/>
      <c r="AS1398" s="15"/>
      <c r="AT1398" s="15"/>
      <c r="AU1398" s="15"/>
      <c r="AV1398" s="15"/>
      <c r="AW1398" s="15"/>
      <c r="AX1398" s="15"/>
      <c r="AY1398" s="15"/>
      <c r="AZ1398" s="15"/>
      <c r="BA1398" s="15"/>
      <c r="BB1398" s="15"/>
      <c r="BC1398" s="15"/>
      <c r="BD1398" s="15"/>
      <c r="BE1398" s="15"/>
      <c r="BF1398" s="15"/>
      <c r="BG1398" s="15"/>
      <c r="BH1398" s="15"/>
      <c r="BI1398" s="15"/>
      <c r="BJ1398" s="15"/>
      <c r="BK1398" s="15" t="s">
        <v>5221</v>
      </c>
      <c r="BL1398" s="15"/>
      <c r="BM1398" s="15"/>
      <c r="BN1398" s="15"/>
      <c r="BO1398" s="15"/>
      <c r="BP1398" s="15"/>
      <c r="BQ1398" s="15"/>
      <c r="BR1398" s="15"/>
      <c r="BS1398" s="15"/>
      <c r="BT1398" s="15"/>
      <c r="BU1398" s="15"/>
      <c r="BV1398" s="15"/>
      <c r="BW1398" s="15"/>
      <c r="BX1398" s="15"/>
      <c r="BY1398" s="15"/>
      <c r="BZ1398" s="15"/>
      <c r="CA1398" s="15"/>
      <c r="CB1398" s="15"/>
      <c r="CC1398" s="15"/>
      <c r="CD1398" s="15"/>
      <c r="CE1398" s="15"/>
      <c r="CF1398" s="15"/>
      <c r="CG1398" s="15"/>
      <c r="CH1398" s="15"/>
      <c r="CI1398" s="15"/>
      <c r="CJ1398" s="15"/>
      <c r="CK1398" s="15"/>
      <c r="CL1398" s="15"/>
      <c r="CM1398" s="15"/>
      <c r="CN1398" s="15"/>
      <c r="CO1398" s="15"/>
      <c r="CP1398" s="15"/>
      <c r="CQ1398" s="15"/>
      <c r="CR1398" s="15"/>
      <c r="CS1398" s="15"/>
      <c r="CT1398" s="15"/>
      <c r="CU1398" s="10">
        <f t="shared" si="77"/>
        <v>0</v>
      </c>
      <c r="CV1398" s="10">
        <f t="shared" si="78"/>
        <v>0</v>
      </c>
    </row>
    <row r="1399" spans="1:100" ht="22.5" customHeight="1" x14ac:dyDescent="0.3">
      <c r="A1399" s="12">
        <v>1393</v>
      </c>
      <c r="B1399" s="13" t="s">
        <v>3026</v>
      </c>
      <c r="C1399" s="12">
        <f t="shared" ca="1" si="79"/>
        <v>71</v>
      </c>
      <c r="D1399" s="14">
        <v>450401</v>
      </c>
      <c r="E1399" s="14" t="s">
        <v>390</v>
      </c>
      <c r="F1399" s="43" t="s">
        <v>3027</v>
      </c>
      <c r="G1399" s="14" t="s">
        <v>5025</v>
      </c>
      <c r="H1399" s="12" t="s">
        <v>389</v>
      </c>
      <c r="I1399" s="13" t="s">
        <v>101</v>
      </c>
      <c r="J1399" s="35" t="s">
        <v>7033</v>
      </c>
      <c r="K1399" s="29"/>
      <c r="L1399" s="29"/>
      <c r="M1399" s="29"/>
      <c r="N1399" s="29"/>
      <c r="O1399" s="29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  <c r="AC1399" s="15"/>
      <c r="AD1399" s="15"/>
      <c r="AE1399" s="15"/>
      <c r="AF1399" s="15"/>
      <c r="AG1399" s="15"/>
      <c r="AH1399" s="15"/>
      <c r="AI1399" s="15"/>
      <c r="AJ1399" s="15"/>
      <c r="AK1399" s="15"/>
      <c r="AL1399" s="15"/>
      <c r="AM1399" s="15"/>
      <c r="AN1399" s="15"/>
      <c r="AO1399" s="15"/>
      <c r="AP1399" s="15"/>
      <c r="AQ1399" s="15"/>
      <c r="AR1399" s="15"/>
      <c r="AS1399" s="15"/>
      <c r="AT1399" s="15"/>
      <c r="AU1399" s="15"/>
      <c r="AV1399" s="15"/>
      <c r="AW1399" s="15"/>
      <c r="AX1399" s="15"/>
      <c r="AY1399" s="15"/>
      <c r="AZ1399" s="15"/>
      <c r="BA1399" s="15"/>
      <c r="BB1399" s="15"/>
      <c r="BC1399" s="15"/>
      <c r="BD1399" s="15"/>
      <c r="BE1399" s="15"/>
      <c r="BF1399" s="15"/>
      <c r="BG1399" s="15"/>
      <c r="BH1399" s="15"/>
      <c r="BI1399" s="15"/>
      <c r="BJ1399" s="15"/>
      <c r="BK1399" s="15" t="s">
        <v>5221</v>
      </c>
      <c r="BL1399" s="15"/>
      <c r="BM1399" s="15"/>
      <c r="BN1399" s="15"/>
      <c r="BO1399" s="15"/>
      <c r="BP1399" s="15"/>
      <c r="BQ1399" s="15"/>
      <c r="BR1399" s="15"/>
      <c r="BS1399" s="15"/>
      <c r="BT1399" s="15"/>
      <c r="BU1399" s="15"/>
      <c r="BV1399" s="15"/>
      <c r="BW1399" s="15"/>
      <c r="BX1399" s="15"/>
      <c r="BY1399" s="15"/>
      <c r="BZ1399" s="15"/>
      <c r="CA1399" s="15"/>
      <c r="CB1399" s="15"/>
      <c r="CC1399" s="15"/>
      <c r="CD1399" s="15"/>
      <c r="CE1399" s="15"/>
      <c r="CF1399" s="15"/>
      <c r="CG1399" s="15"/>
      <c r="CH1399" s="15"/>
      <c r="CI1399" s="15"/>
      <c r="CJ1399" s="15"/>
      <c r="CK1399" s="15"/>
      <c r="CL1399" s="15"/>
      <c r="CM1399" s="15"/>
      <c r="CN1399" s="15"/>
      <c r="CO1399" s="15"/>
      <c r="CP1399" s="15"/>
      <c r="CQ1399" s="15"/>
      <c r="CR1399" s="15"/>
      <c r="CS1399" s="15"/>
      <c r="CT1399" s="15"/>
      <c r="CU1399" s="10">
        <f t="shared" si="77"/>
        <v>0</v>
      </c>
      <c r="CV1399" s="10">
        <f t="shared" si="78"/>
        <v>0</v>
      </c>
    </row>
    <row r="1400" spans="1:100" ht="22.5" customHeight="1" x14ac:dyDescent="0.3">
      <c r="A1400" s="12">
        <v>1394</v>
      </c>
      <c r="B1400" s="13" t="s">
        <v>2251</v>
      </c>
      <c r="C1400" s="12">
        <f t="shared" ca="1" si="79"/>
        <v>71</v>
      </c>
      <c r="D1400" s="14">
        <v>451023</v>
      </c>
      <c r="E1400" s="14" t="s">
        <v>390</v>
      </c>
      <c r="F1400" s="43" t="s">
        <v>391</v>
      </c>
      <c r="G1400" s="14" t="s">
        <v>5025</v>
      </c>
      <c r="H1400" s="12" t="s">
        <v>389</v>
      </c>
      <c r="I1400" s="13" t="s">
        <v>2006</v>
      </c>
      <c r="J1400" s="35" t="s">
        <v>7034</v>
      </c>
      <c r="K1400" s="29"/>
      <c r="L1400" s="29"/>
      <c r="M1400" s="29"/>
      <c r="N1400" s="29"/>
      <c r="O1400" s="29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  <c r="AH1400" s="15"/>
      <c r="AI1400" s="15"/>
      <c r="AJ1400" s="15"/>
      <c r="AK1400" s="15"/>
      <c r="AL1400" s="15"/>
      <c r="AM1400" s="15"/>
      <c r="AN1400" s="15"/>
      <c r="AO1400" s="15"/>
      <c r="AP1400" s="15"/>
      <c r="AQ1400" s="15"/>
      <c r="AR1400" s="15"/>
      <c r="AS1400" s="15"/>
      <c r="AT1400" s="15"/>
      <c r="AU1400" s="15"/>
      <c r="AV1400" s="15"/>
      <c r="AW1400" s="15"/>
      <c r="AX1400" s="15"/>
      <c r="AY1400" s="15"/>
      <c r="AZ1400" s="15"/>
      <c r="BA1400" s="15"/>
      <c r="BB1400" s="15"/>
      <c r="BC1400" s="15"/>
      <c r="BD1400" s="15"/>
      <c r="BE1400" s="15"/>
      <c r="BF1400" s="15"/>
      <c r="BG1400" s="15"/>
      <c r="BH1400" s="15"/>
      <c r="BI1400" s="15"/>
      <c r="BJ1400" s="15"/>
      <c r="BK1400" s="15" t="s">
        <v>5221</v>
      </c>
      <c r="BL1400" s="15"/>
      <c r="BM1400" s="15"/>
      <c r="BN1400" s="15"/>
      <c r="BO1400" s="15"/>
      <c r="BP1400" s="15"/>
      <c r="BQ1400" s="15"/>
      <c r="BR1400" s="15"/>
      <c r="BS1400" s="15"/>
      <c r="BT1400" s="15"/>
      <c r="BU1400" s="15"/>
      <c r="BV1400" s="15"/>
      <c r="BW1400" s="15"/>
      <c r="BX1400" s="15"/>
      <c r="BY1400" s="15"/>
      <c r="BZ1400" s="15"/>
      <c r="CA1400" s="15"/>
      <c r="CB1400" s="15"/>
      <c r="CC1400" s="15"/>
      <c r="CD1400" s="15"/>
      <c r="CE1400" s="15"/>
      <c r="CF1400" s="15"/>
      <c r="CG1400" s="15"/>
      <c r="CH1400" s="15"/>
      <c r="CI1400" s="15"/>
      <c r="CJ1400" s="15"/>
      <c r="CK1400" s="15"/>
      <c r="CL1400" s="15"/>
      <c r="CM1400" s="15"/>
      <c r="CN1400" s="15"/>
      <c r="CO1400" s="15"/>
      <c r="CP1400" s="15"/>
      <c r="CQ1400" s="15"/>
      <c r="CR1400" s="15"/>
      <c r="CS1400" s="15"/>
      <c r="CT1400" s="15"/>
      <c r="CU1400" s="10">
        <f t="shared" si="77"/>
        <v>0</v>
      </c>
      <c r="CV1400" s="10">
        <f t="shared" si="78"/>
        <v>0</v>
      </c>
    </row>
    <row r="1401" spans="1:100" ht="22.5" customHeight="1" x14ac:dyDescent="0.3">
      <c r="A1401" s="12">
        <v>1395</v>
      </c>
      <c r="B1401" s="13" t="s">
        <v>2946</v>
      </c>
      <c r="C1401" s="12">
        <f t="shared" ca="1" si="79"/>
        <v>76</v>
      </c>
      <c r="D1401" s="14">
        <v>400129</v>
      </c>
      <c r="E1401" s="14" t="s">
        <v>394</v>
      </c>
      <c r="F1401" s="43" t="s">
        <v>2947</v>
      </c>
      <c r="G1401" s="14" t="s">
        <v>5025</v>
      </c>
      <c r="H1401" s="12" t="s">
        <v>389</v>
      </c>
      <c r="I1401" s="13" t="s">
        <v>101</v>
      </c>
      <c r="J1401" s="35" t="s">
        <v>7035</v>
      </c>
      <c r="K1401" s="29"/>
      <c r="L1401" s="29"/>
      <c r="M1401" s="29"/>
      <c r="N1401" s="29"/>
      <c r="O1401" s="29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  <c r="AC1401" s="15"/>
      <c r="AD1401" s="15"/>
      <c r="AE1401" s="15"/>
      <c r="AF1401" s="15"/>
      <c r="AG1401" s="15"/>
      <c r="AH1401" s="15"/>
      <c r="AI1401" s="15"/>
      <c r="AJ1401" s="15"/>
      <c r="AK1401" s="15"/>
      <c r="AL1401" s="15"/>
      <c r="AM1401" s="15"/>
      <c r="AN1401" s="15"/>
      <c r="AO1401" s="15"/>
      <c r="AP1401" s="15"/>
      <c r="AQ1401" s="15"/>
      <c r="AR1401" s="15"/>
      <c r="AS1401" s="15"/>
      <c r="AT1401" s="15"/>
      <c r="AU1401" s="15"/>
      <c r="AV1401" s="15"/>
      <c r="AW1401" s="15"/>
      <c r="AX1401" s="15"/>
      <c r="AY1401" s="15"/>
      <c r="AZ1401" s="15"/>
      <c r="BA1401" s="15"/>
      <c r="BB1401" s="15"/>
      <c r="BC1401" s="15"/>
      <c r="BD1401" s="15"/>
      <c r="BE1401" s="15"/>
      <c r="BF1401" s="15"/>
      <c r="BG1401" s="15"/>
      <c r="BH1401" s="15"/>
      <c r="BI1401" s="15"/>
      <c r="BJ1401" s="15"/>
      <c r="BK1401" s="15" t="s">
        <v>5221</v>
      </c>
      <c r="BL1401" s="15"/>
      <c r="BM1401" s="15"/>
      <c r="BN1401" s="15"/>
      <c r="BO1401" s="15"/>
      <c r="BP1401" s="15"/>
      <c r="BQ1401" s="15"/>
      <c r="BR1401" s="15"/>
      <c r="BS1401" s="15"/>
      <c r="BT1401" s="15"/>
      <c r="BU1401" s="15"/>
      <c r="BV1401" s="15"/>
      <c r="BW1401" s="15"/>
      <c r="BX1401" s="15"/>
      <c r="BY1401" s="15"/>
      <c r="BZ1401" s="15"/>
      <c r="CA1401" s="15"/>
      <c r="CB1401" s="15"/>
      <c r="CC1401" s="15"/>
      <c r="CD1401" s="15"/>
      <c r="CE1401" s="15"/>
      <c r="CF1401" s="15"/>
      <c r="CG1401" s="15"/>
      <c r="CH1401" s="15"/>
      <c r="CI1401" s="15"/>
      <c r="CJ1401" s="15"/>
      <c r="CK1401" s="15"/>
      <c r="CL1401" s="15"/>
      <c r="CM1401" s="15"/>
      <c r="CN1401" s="15"/>
      <c r="CO1401" s="15"/>
      <c r="CP1401" s="15"/>
      <c r="CQ1401" s="15"/>
      <c r="CR1401" s="15"/>
      <c r="CS1401" s="15"/>
      <c r="CT1401" s="15"/>
      <c r="CU1401" s="10">
        <f t="shared" si="77"/>
        <v>0</v>
      </c>
      <c r="CV1401" s="10">
        <f t="shared" si="78"/>
        <v>0</v>
      </c>
    </row>
    <row r="1402" spans="1:100" ht="22.5" customHeight="1" x14ac:dyDescent="0.3">
      <c r="A1402" s="12">
        <v>1396</v>
      </c>
      <c r="B1402" s="13" t="s">
        <v>3428</v>
      </c>
      <c r="C1402" s="12">
        <f t="shared" ca="1" si="79"/>
        <v>76</v>
      </c>
      <c r="D1402" s="14">
        <v>400403</v>
      </c>
      <c r="E1402" s="14" t="s">
        <v>390</v>
      </c>
      <c r="F1402" s="43" t="s">
        <v>3429</v>
      </c>
      <c r="G1402" s="14" t="s">
        <v>5025</v>
      </c>
      <c r="H1402" s="12" t="s">
        <v>479</v>
      </c>
      <c r="I1402" s="13" t="s">
        <v>142</v>
      </c>
      <c r="J1402" s="35" t="s">
        <v>7036</v>
      </c>
      <c r="K1402" s="29"/>
      <c r="L1402" s="29"/>
      <c r="M1402" s="29"/>
      <c r="N1402" s="29"/>
      <c r="O1402" s="29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  <c r="AH1402" s="15"/>
      <c r="AI1402" s="15"/>
      <c r="AJ1402" s="15"/>
      <c r="AK1402" s="15"/>
      <c r="AL1402" s="15"/>
      <c r="AM1402" s="15"/>
      <c r="AN1402" s="15"/>
      <c r="AO1402" s="15"/>
      <c r="AP1402" s="15"/>
      <c r="AQ1402" s="15"/>
      <c r="AR1402" s="15"/>
      <c r="AS1402" s="15"/>
      <c r="AT1402" s="15"/>
      <c r="AU1402" s="15"/>
      <c r="AV1402" s="15"/>
      <c r="AW1402" s="15"/>
      <c r="AX1402" s="15"/>
      <c r="AY1402" s="15"/>
      <c r="AZ1402" s="15"/>
      <c r="BA1402" s="15"/>
      <c r="BB1402" s="15"/>
      <c r="BC1402" s="15"/>
      <c r="BD1402" s="15"/>
      <c r="BE1402" s="15"/>
      <c r="BF1402" s="15"/>
      <c r="BG1402" s="15"/>
      <c r="BH1402" s="15"/>
      <c r="BI1402" s="15"/>
      <c r="BJ1402" s="15"/>
      <c r="BK1402" s="15" t="s">
        <v>5221</v>
      </c>
      <c r="BL1402" s="15"/>
      <c r="BM1402" s="15"/>
      <c r="BN1402" s="15"/>
      <c r="BO1402" s="15"/>
      <c r="BP1402" s="15"/>
      <c r="BQ1402" s="15"/>
      <c r="BR1402" s="15"/>
      <c r="BS1402" s="15"/>
      <c r="BT1402" s="15"/>
      <c r="BU1402" s="15"/>
      <c r="BV1402" s="15"/>
      <c r="BW1402" s="15"/>
      <c r="BX1402" s="15"/>
      <c r="BY1402" s="15"/>
      <c r="BZ1402" s="15"/>
      <c r="CA1402" s="15"/>
      <c r="CB1402" s="15"/>
      <c r="CC1402" s="15"/>
      <c r="CD1402" s="15"/>
      <c r="CE1402" s="15"/>
      <c r="CF1402" s="15"/>
      <c r="CG1402" s="15"/>
      <c r="CH1402" s="15"/>
      <c r="CI1402" s="15"/>
      <c r="CJ1402" s="15"/>
      <c r="CK1402" s="15"/>
      <c r="CL1402" s="15"/>
      <c r="CM1402" s="15"/>
      <c r="CN1402" s="15"/>
      <c r="CO1402" s="15"/>
      <c r="CP1402" s="15"/>
      <c r="CQ1402" s="15"/>
      <c r="CR1402" s="15"/>
      <c r="CS1402" s="15"/>
      <c r="CT1402" s="15"/>
      <c r="CU1402" s="10">
        <f t="shared" si="77"/>
        <v>0</v>
      </c>
      <c r="CV1402" s="10">
        <f t="shared" si="78"/>
        <v>0</v>
      </c>
    </row>
    <row r="1403" spans="1:100" ht="22.5" customHeight="1" x14ac:dyDescent="0.3">
      <c r="A1403" s="12">
        <v>1397</v>
      </c>
      <c r="B1403" s="13" t="s">
        <v>3286</v>
      </c>
      <c r="C1403" s="12">
        <f t="shared" ca="1" si="79"/>
        <v>90</v>
      </c>
      <c r="D1403" s="14">
        <v>260820</v>
      </c>
      <c r="E1403" s="14" t="s">
        <v>390</v>
      </c>
      <c r="F1403" s="43" t="s">
        <v>3287</v>
      </c>
      <c r="G1403" s="14" t="s">
        <v>5025</v>
      </c>
      <c r="H1403" s="12" t="s">
        <v>479</v>
      </c>
      <c r="I1403" s="13" t="s">
        <v>142</v>
      </c>
      <c r="J1403" s="35" t="s">
        <v>7037</v>
      </c>
      <c r="K1403" s="29"/>
      <c r="L1403" s="29"/>
      <c r="M1403" s="29"/>
      <c r="N1403" s="29"/>
      <c r="O1403" s="29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  <c r="AC1403" s="15"/>
      <c r="AD1403" s="15"/>
      <c r="AE1403" s="15"/>
      <c r="AF1403" s="15"/>
      <c r="AG1403" s="15"/>
      <c r="AH1403" s="15"/>
      <c r="AI1403" s="15"/>
      <c r="AJ1403" s="15"/>
      <c r="AK1403" s="15"/>
      <c r="AL1403" s="15"/>
      <c r="AM1403" s="15"/>
      <c r="AN1403" s="15"/>
      <c r="AO1403" s="15"/>
      <c r="AP1403" s="15"/>
      <c r="AQ1403" s="15"/>
      <c r="AR1403" s="15"/>
      <c r="AS1403" s="15"/>
      <c r="AT1403" s="15"/>
      <c r="AU1403" s="15"/>
      <c r="AV1403" s="15"/>
      <c r="AW1403" s="15"/>
      <c r="AX1403" s="15"/>
      <c r="AY1403" s="15"/>
      <c r="AZ1403" s="15"/>
      <c r="BA1403" s="15"/>
      <c r="BB1403" s="15"/>
      <c r="BC1403" s="15"/>
      <c r="BD1403" s="15"/>
      <c r="BE1403" s="15"/>
      <c r="BF1403" s="15"/>
      <c r="BG1403" s="15"/>
      <c r="BH1403" s="15"/>
      <c r="BI1403" s="15"/>
      <c r="BJ1403" s="15"/>
      <c r="BK1403" s="15" t="s">
        <v>5221</v>
      </c>
      <c r="BL1403" s="15"/>
      <c r="BM1403" s="15"/>
      <c r="BN1403" s="15"/>
      <c r="BO1403" s="15"/>
      <c r="BP1403" s="15"/>
      <c r="BQ1403" s="15"/>
      <c r="BR1403" s="15"/>
      <c r="BS1403" s="15"/>
      <c r="BT1403" s="15"/>
      <c r="BU1403" s="15"/>
      <c r="BV1403" s="15"/>
      <c r="BW1403" s="15"/>
      <c r="BX1403" s="15"/>
      <c r="BY1403" s="15"/>
      <c r="BZ1403" s="15"/>
      <c r="CA1403" s="15"/>
      <c r="CB1403" s="15"/>
      <c r="CC1403" s="15"/>
      <c r="CD1403" s="15"/>
      <c r="CE1403" s="15"/>
      <c r="CF1403" s="15"/>
      <c r="CG1403" s="15"/>
      <c r="CH1403" s="15"/>
      <c r="CI1403" s="15"/>
      <c r="CJ1403" s="15"/>
      <c r="CK1403" s="15"/>
      <c r="CL1403" s="15"/>
      <c r="CM1403" s="15"/>
      <c r="CN1403" s="15"/>
      <c r="CO1403" s="15"/>
      <c r="CP1403" s="15"/>
      <c r="CQ1403" s="15"/>
      <c r="CR1403" s="15"/>
      <c r="CS1403" s="15"/>
      <c r="CT1403" s="15"/>
      <c r="CU1403" s="10">
        <f t="shared" si="77"/>
        <v>0</v>
      </c>
      <c r="CV1403" s="10">
        <f t="shared" si="78"/>
        <v>0</v>
      </c>
    </row>
    <row r="1404" spans="1:100" ht="22.5" customHeight="1" x14ac:dyDescent="0.3">
      <c r="A1404" s="12">
        <v>1398</v>
      </c>
      <c r="B1404" s="13" t="s">
        <v>3968</v>
      </c>
      <c r="C1404" s="12">
        <f t="shared" ca="1" si="79"/>
        <v>88</v>
      </c>
      <c r="D1404" s="14">
        <v>280731</v>
      </c>
      <c r="E1404" s="14" t="s">
        <v>390</v>
      </c>
      <c r="F1404" s="43" t="s">
        <v>3969</v>
      </c>
      <c r="G1404" s="14" t="s">
        <v>5025</v>
      </c>
      <c r="H1404" s="12" t="s">
        <v>389</v>
      </c>
      <c r="I1404" s="13" t="s">
        <v>83</v>
      </c>
      <c r="J1404" s="35" t="s">
        <v>7038</v>
      </c>
      <c r="K1404" s="29"/>
      <c r="L1404" s="29"/>
      <c r="M1404" s="29"/>
      <c r="N1404" s="29"/>
      <c r="O1404" s="29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  <c r="AH1404" s="15"/>
      <c r="AI1404" s="15"/>
      <c r="AJ1404" s="15"/>
      <c r="AK1404" s="15"/>
      <c r="AL1404" s="15"/>
      <c r="AM1404" s="15"/>
      <c r="AN1404" s="15"/>
      <c r="AO1404" s="15"/>
      <c r="AP1404" s="15"/>
      <c r="AQ1404" s="15"/>
      <c r="AR1404" s="15"/>
      <c r="AS1404" s="15"/>
      <c r="AT1404" s="15"/>
      <c r="AU1404" s="15"/>
      <c r="AV1404" s="15"/>
      <c r="AW1404" s="15"/>
      <c r="AX1404" s="15"/>
      <c r="AY1404" s="15"/>
      <c r="AZ1404" s="15"/>
      <c r="BA1404" s="15"/>
      <c r="BB1404" s="15"/>
      <c r="BC1404" s="15"/>
      <c r="BD1404" s="15"/>
      <c r="BE1404" s="15"/>
      <c r="BF1404" s="15"/>
      <c r="BG1404" s="15"/>
      <c r="BH1404" s="15"/>
      <c r="BI1404" s="15"/>
      <c r="BJ1404" s="15"/>
      <c r="BK1404" s="15" t="s">
        <v>5221</v>
      </c>
      <c r="BL1404" s="15"/>
      <c r="BM1404" s="15"/>
      <c r="BN1404" s="15"/>
      <c r="BO1404" s="15"/>
      <c r="BP1404" s="15"/>
      <c r="BQ1404" s="15"/>
      <c r="BR1404" s="15"/>
      <c r="BS1404" s="15"/>
      <c r="BT1404" s="15"/>
      <c r="BU1404" s="15"/>
      <c r="BV1404" s="15"/>
      <c r="BW1404" s="15"/>
      <c r="BX1404" s="15"/>
      <c r="BY1404" s="15"/>
      <c r="BZ1404" s="15"/>
      <c r="CA1404" s="15"/>
      <c r="CB1404" s="15"/>
      <c r="CC1404" s="15"/>
      <c r="CD1404" s="15"/>
      <c r="CE1404" s="15"/>
      <c r="CF1404" s="15"/>
      <c r="CG1404" s="15"/>
      <c r="CH1404" s="15"/>
      <c r="CI1404" s="15"/>
      <c r="CJ1404" s="15"/>
      <c r="CK1404" s="15"/>
      <c r="CL1404" s="15"/>
      <c r="CM1404" s="15"/>
      <c r="CN1404" s="15"/>
      <c r="CO1404" s="15"/>
      <c r="CP1404" s="15"/>
      <c r="CQ1404" s="15"/>
      <c r="CR1404" s="15"/>
      <c r="CS1404" s="15"/>
      <c r="CT1404" s="15"/>
      <c r="CU1404" s="10">
        <f t="shared" si="77"/>
        <v>0</v>
      </c>
      <c r="CV1404" s="10">
        <f t="shared" si="78"/>
        <v>0</v>
      </c>
    </row>
    <row r="1405" spans="1:100" ht="22.5" customHeight="1" x14ac:dyDescent="0.3">
      <c r="A1405" s="12">
        <v>1399</v>
      </c>
      <c r="B1405" s="13" t="s">
        <v>1838</v>
      </c>
      <c r="C1405" s="12">
        <f t="shared" ca="1" si="79"/>
        <v>71</v>
      </c>
      <c r="D1405" s="14">
        <v>450520</v>
      </c>
      <c r="E1405" s="14" t="s">
        <v>394</v>
      </c>
      <c r="F1405" s="43" t="s">
        <v>1839</v>
      </c>
      <c r="G1405" s="14" t="s">
        <v>5025</v>
      </c>
      <c r="H1405" s="12" t="s">
        <v>389</v>
      </c>
      <c r="I1405" s="13" t="s">
        <v>5</v>
      </c>
      <c r="J1405" s="35" t="s">
        <v>7039</v>
      </c>
      <c r="K1405" s="29"/>
      <c r="L1405" s="29"/>
      <c r="M1405" s="29"/>
      <c r="N1405" s="29"/>
      <c r="O1405" s="29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  <c r="AC1405" s="15"/>
      <c r="AD1405" s="15"/>
      <c r="AE1405" s="15"/>
      <c r="AF1405" s="15"/>
      <c r="AG1405" s="15"/>
      <c r="AH1405" s="15"/>
      <c r="AI1405" s="15"/>
      <c r="AJ1405" s="15"/>
      <c r="AK1405" s="15"/>
      <c r="AL1405" s="15"/>
      <c r="AM1405" s="15"/>
      <c r="AN1405" s="15"/>
      <c r="AO1405" s="15"/>
      <c r="AP1405" s="15"/>
      <c r="AQ1405" s="15"/>
      <c r="AR1405" s="15"/>
      <c r="AS1405" s="15"/>
      <c r="AT1405" s="15"/>
      <c r="AU1405" s="15"/>
      <c r="AV1405" s="15"/>
      <c r="AW1405" s="15"/>
      <c r="AX1405" s="15"/>
      <c r="AY1405" s="15"/>
      <c r="AZ1405" s="15"/>
      <c r="BA1405" s="15"/>
      <c r="BB1405" s="15"/>
      <c r="BC1405" s="15"/>
      <c r="BD1405" s="15"/>
      <c r="BE1405" s="15"/>
      <c r="BF1405" s="15"/>
      <c r="BG1405" s="15"/>
      <c r="BH1405" s="15"/>
      <c r="BI1405" s="15"/>
      <c r="BJ1405" s="15"/>
      <c r="BK1405" s="15" t="s">
        <v>5221</v>
      </c>
      <c r="BL1405" s="15"/>
      <c r="BM1405" s="15"/>
      <c r="BN1405" s="15"/>
      <c r="BO1405" s="15"/>
      <c r="BP1405" s="15"/>
      <c r="BQ1405" s="15"/>
      <c r="BR1405" s="15"/>
      <c r="BS1405" s="15"/>
      <c r="BT1405" s="15"/>
      <c r="BU1405" s="15"/>
      <c r="BV1405" s="15"/>
      <c r="BW1405" s="15"/>
      <c r="BX1405" s="15"/>
      <c r="BY1405" s="15"/>
      <c r="BZ1405" s="15"/>
      <c r="CA1405" s="15"/>
      <c r="CB1405" s="15"/>
      <c r="CC1405" s="15"/>
      <c r="CD1405" s="15"/>
      <c r="CE1405" s="15"/>
      <c r="CF1405" s="15"/>
      <c r="CG1405" s="15"/>
      <c r="CH1405" s="15"/>
      <c r="CI1405" s="15"/>
      <c r="CJ1405" s="15"/>
      <c r="CK1405" s="15"/>
      <c r="CL1405" s="15"/>
      <c r="CM1405" s="15"/>
      <c r="CN1405" s="15"/>
      <c r="CO1405" s="15"/>
      <c r="CP1405" s="15"/>
      <c r="CQ1405" s="15"/>
      <c r="CR1405" s="15"/>
      <c r="CS1405" s="15"/>
      <c r="CT1405" s="15"/>
      <c r="CU1405" s="10">
        <f t="shared" si="77"/>
        <v>0</v>
      </c>
      <c r="CV1405" s="10">
        <f t="shared" si="78"/>
        <v>0</v>
      </c>
    </row>
    <row r="1406" spans="1:100" ht="22.5" customHeight="1" x14ac:dyDescent="0.3">
      <c r="A1406" s="12">
        <v>1400</v>
      </c>
      <c r="B1406" s="13" t="s">
        <v>1022</v>
      </c>
      <c r="C1406" s="12">
        <f t="shared" ca="1" si="79"/>
        <v>83</v>
      </c>
      <c r="D1406" s="14">
        <v>331215</v>
      </c>
      <c r="E1406" s="14" t="s">
        <v>390</v>
      </c>
      <c r="F1406" s="43" t="s">
        <v>1023</v>
      </c>
      <c r="G1406" s="14" t="s">
        <v>5025</v>
      </c>
      <c r="H1406" s="12" t="s">
        <v>8885</v>
      </c>
      <c r="I1406" s="13" t="s">
        <v>318</v>
      </c>
      <c r="J1406" s="35" t="s">
        <v>7040</v>
      </c>
      <c r="K1406" s="29"/>
      <c r="L1406" s="29"/>
      <c r="M1406" s="29"/>
      <c r="N1406" s="29"/>
      <c r="O1406" s="29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  <c r="AH1406" s="15"/>
      <c r="AI1406" s="15"/>
      <c r="AJ1406" s="15"/>
      <c r="AK1406" s="15"/>
      <c r="AL1406" s="15"/>
      <c r="AM1406" s="15"/>
      <c r="AN1406" s="15"/>
      <c r="AO1406" s="15"/>
      <c r="AP1406" s="15"/>
      <c r="AQ1406" s="15"/>
      <c r="AR1406" s="15"/>
      <c r="AS1406" s="15"/>
      <c r="AT1406" s="15"/>
      <c r="AU1406" s="15"/>
      <c r="AV1406" s="15"/>
      <c r="AW1406" s="15"/>
      <c r="AX1406" s="15"/>
      <c r="AY1406" s="15"/>
      <c r="AZ1406" s="15"/>
      <c r="BA1406" s="15"/>
      <c r="BB1406" s="15"/>
      <c r="BC1406" s="15"/>
      <c r="BD1406" s="15"/>
      <c r="BE1406" s="15"/>
      <c r="BF1406" s="15"/>
      <c r="BG1406" s="15"/>
      <c r="BH1406" s="15"/>
      <c r="BI1406" s="15"/>
      <c r="BJ1406" s="15"/>
      <c r="BK1406" s="15" t="s">
        <v>5221</v>
      </c>
      <c r="BL1406" s="15"/>
      <c r="BM1406" s="15"/>
      <c r="BN1406" s="15"/>
      <c r="BO1406" s="15"/>
      <c r="BP1406" s="15"/>
      <c r="BQ1406" s="15"/>
      <c r="BR1406" s="15"/>
      <c r="BS1406" s="15"/>
      <c r="BT1406" s="15"/>
      <c r="BU1406" s="15"/>
      <c r="BV1406" s="15"/>
      <c r="BW1406" s="15"/>
      <c r="BX1406" s="15"/>
      <c r="BY1406" s="15"/>
      <c r="BZ1406" s="15"/>
      <c r="CA1406" s="15"/>
      <c r="CB1406" s="15"/>
      <c r="CC1406" s="15"/>
      <c r="CD1406" s="15"/>
      <c r="CE1406" s="15"/>
      <c r="CF1406" s="15"/>
      <c r="CG1406" s="15"/>
      <c r="CH1406" s="15"/>
      <c r="CI1406" s="15"/>
      <c r="CJ1406" s="15"/>
      <c r="CK1406" s="15"/>
      <c r="CL1406" s="15"/>
      <c r="CM1406" s="15"/>
      <c r="CN1406" s="15"/>
      <c r="CO1406" s="15"/>
      <c r="CP1406" s="15"/>
      <c r="CQ1406" s="15"/>
      <c r="CR1406" s="15"/>
      <c r="CS1406" s="15"/>
      <c r="CT1406" s="15"/>
      <c r="CU1406" s="10">
        <f t="shared" si="77"/>
        <v>0</v>
      </c>
      <c r="CV1406" s="10">
        <f t="shared" si="78"/>
        <v>0</v>
      </c>
    </row>
    <row r="1407" spans="1:100" ht="22.5" customHeight="1" x14ac:dyDescent="0.3">
      <c r="A1407" s="12">
        <v>1401</v>
      </c>
      <c r="B1407" s="13" t="s">
        <v>2977</v>
      </c>
      <c r="C1407" s="12">
        <f t="shared" ca="1" si="79"/>
        <v>74</v>
      </c>
      <c r="D1407" s="14">
        <v>420417</v>
      </c>
      <c r="E1407" s="14" t="s">
        <v>394</v>
      </c>
      <c r="F1407" s="43" t="s">
        <v>2978</v>
      </c>
      <c r="G1407" s="14" t="s">
        <v>5025</v>
      </c>
      <c r="H1407" s="12" t="s">
        <v>389</v>
      </c>
      <c r="I1407" s="13" t="s">
        <v>101</v>
      </c>
      <c r="J1407" s="35" t="s">
        <v>7041</v>
      </c>
      <c r="K1407" s="29"/>
      <c r="L1407" s="29"/>
      <c r="M1407" s="29"/>
      <c r="N1407" s="29"/>
      <c r="O1407" s="29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  <c r="AC1407" s="15"/>
      <c r="AD1407" s="15"/>
      <c r="AE1407" s="15"/>
      <c r="AF1407" s="15"/>
      <c r="AG1407" s="15"/>
      <c r="AH1407" s="15"/>
      <c r="AI1407" s="15"/>
      <c r="AJ1407" s="15"/>
      <c r="AK1407" s="15"/>
      <c r="AL1407" s="15"/>
      <c r="AM1407" s="15"/>
      <c r="AN1407" s="15"/>
      <c r="AO1407" s="15"/>
      <c r="AP1407" s="15"/>
      <c r="AQ1407" s="15"/>
      <c r="AR1407" s="15"/>
      <c r="AS1407" s="15"/>
      <c r="AT1407" s="15"/>
      <c r="AU1407" s="15"/>
      <c r="AV1407" s="15"/>
      <c r="AW1407" s="15"/>
      <c r="AX1407" s="15"/>
      <c r="AY1407" s="15"/>
      <c r="AZ1407" s="15"/>
      <c r="BA1407" s="15"/>
      <c r="BB1407" s="15"/>
      <c r="BC1407" s="15"/>
      <c r="BD1407" s="15"/>
      <c r="BE1407" s="15"/>
      <c r="BF1407" s="15"/>
      <c r="BG1407" s="15"/>
      <c r="BH1407" s="15"/>
      <c r="BI1407" s="15"/>
      <c r="BJ1407" s="15"/>
      <c r="BK1407" s="15" t="s">
        <v>5221</v>
      </c>
      <c r="BL1407" s="15"/>
      <c r="BM1407" s="15"/>
      <c r="BN1407" s="15"/>
      <c r="BO1407" s="15"/>
      <c r="BP1407" s="15"/>
      <c r="BQ1407" s="15"/>
      <c r="BR1407" s="15"/>
      <c r="BS1407" s="15"/>
      <c r="BT1407" s="15"/>
      <c r="BU1407" s="15"/>
      <c r="BV1407" s="15"/>
      <c r="BW1407" s="15"/>
      <c r="BX1407" s="15"/>
      <c r="BY1407" s="15"/>
      <c r="BZ1407" s="15"/>
      <c r="CA1407" s="15"/>
      <c r="CB1407" s="15"/>
      <c r="CC1407" s="15"/>
      <c r="CD1407" s="15"/>
      <c r="CE1407" s="15"/>
      <c r="CF1407" s="15"/>
      <c r="CG1407" s="15"/>
      <c r="CH1407" s="15"/>
      <c r="CI1407" s="15"/>
      <c r="CJ1407" s="15"/>
      <c r="CK1407" s="15"/>
      <c r="CL1407" s="15"/>
      <c r="CM1407" s="15"/>
      <c r="CN1407" s="15"/>
      <c r="CO1407" s="15"/>
      <c r="CP1407" s="15"/>
      <c r="CQ1407" s="15"/>
      <c r="CR1407" s="15"/>
      <c r="CS1407" s="15"/>
      <c r="CT1407" s="15"/>
      <c r="CU1407" s="10">
        <f t="shared" si="77"/>
        <v>0</v>
      </c>
      <c r="CV1407" s="10">
        <f t="shared" si="78"/>
        <v>0</v>
      </c>
    </row>
    <row r="1408" spans="1:100" ht="22.5" customHeight="1" x14ac:dyDescent="0.3">
      <c r="A1408" s="12">
        <v>1402</v>
      </c>
      <c r="B1408" s="13" t="s">
        <v>4662</v>
      </c>
      <c r="C1408" s="12">
        <f t="shared" ca="1" si="79"/>
        <v>79</v>
      </c>
      <c r="D1408" s="14">
        <v>370515</v>
      </c>
      <c r="E1408" s="14" t="s">
        <v>390</v>
      </c>
      <c r="F1408" s="43" t="s">
        <v>4663</v>
      </c>
      <c r="G1408" s="14" t="s">
        <v>5025</v>
      </c>
      <c r="H1408" s="12" t="s">
        <v>479</v>
      </c>
      <c r="I1408" s="13" t="s">
        <v>55</v>
      </c>
      <c r="J1408" s="35" t="s">
        <v>7042</v>
      </c>
      <c r="K1408" s="29"/>
      <c r="L1408" s="29"/>
      <c r="M1408" s="29"/>
      <c r="N1408" s="29"/>
      <c r="O1408" s="29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  <c r="AH1408" s="15"/>
      <c r="AI1408" s="15"/>
      <c r="AJ1408" s="15"/>
      <c r="AK1408" s="15"/>
      <c r="AL1408" s="15"/>
      <c r="AM1408" s="15"/>
      <c r="AN1408" s="15"/>
      <c r="AO1408" s="15"/>
      <c r="AP1408" s="15"/>
      <c r="AQ1408" s="15"/>
      <c r="AR1408" s="15"/>
      <c r="AS1408" s="15"/>
      <c r="AT1408" s="15"/>
      <c r="AU1408" s="15"/>
      <c r="AV1408" s="15"/>
      <c r="AW1408" s="15"/>
      <c r="AX1408" s="15"/>
      <c r="AY1408" s="15"/>
      <c r="AZ1408" s="15"/>
      <c r="BA1408" s="15"/>
      <c r="BB1408" s="15"/>
      <c r="BC1408" s="15"/>
      <c r="BD1408" s="15"/>
      <c r="BE1408" s="15"/>
      <c r="BF1408" s="15"/>
      <c r="BG1408" s="15"/>
      <c r="BH1408" s="15"/>
      <c r="BI1408" s="15"/>
      <c r="BJ1408" s="15"/>
      <c r="BK1408" s="15" t="s">
        <v>5221</v>
      </c>
      <c r="BL1408" s="15"/>
      <c r="BM1408" s="15"/>
      <c r="BN1408" s="15"/>
      <c r="BO1408" s="15"/>
      <c r="BP1408" s="15"/>
      <c r="BQ1408" s="15"/>
      <c r="BR1408" s="15"/>
      <c r="BS1408" s="15"/>
      <c r="BT1408" s="15"/>
      <c r="BU1408" s="15"/>
      <c r="BV1408" s="15"/>
      <c r="BW1408" s="15"/>
      <c r="BX1408" s="15"/>
      <c r="BY1408" s="15"/>
      <c r="BZ1408" s="15"/>
      <c r="CA1408" s="15"/>
      <c r="CB1408" s="15"/>
      <c r="CC1408" s="15"/>
      <c r="CD1408" s="15"/>
      <c r="CE1408" s="15"/>
      <c r="CF1408" s="15"/>
      <c r="CG1408" s="15"/>
      <c r="CH1408" s="15"/>
      <c r="CI1408" s="15"/>
      <c r="CJ1408" s="15"/>
      <c r="CK1408" s="15"/>
      <c r="CL1408" s="15"/>
      <c r="CM1408" s="15"/>
      <c r="CN1408" s="15"/>
      <c r="CO1408" s="15"/>
      <c r="CP1408" s="15"/>
      <c r="CQ1408" s="15"/>
      <c r="CR1408" s="15"/>
      <c r="CS1408" s="15"/>
      <c r="CT1408" s="15"/>
      <c r="CU1408" s="10">
        <f t="shared" si="77"/>
        <v>0</v>
      </c>
      <c r="CV1408" s="10">
        <f t="shared" si="78"/>
        <v>0</v>
      </c>
    </row>
    <row r="1409" spans="1:100" ht="22.5" customHeight="1" x14ac:dyDescent="0.3">
      <c r="A1409" s="12">
        <v>1403</v>
      </c>
      <c r="B1409" s="13" t="s">
        <v>2260</v>
      </c>
      <c r="C1409" s="12">
        <f t="shared" ca="1" si="79"/>
        <v>70</v>
      </c>
      <c r="D1409" s="14">
        <v>460209</v>
      </c>
      <c r="E1409" s="14" t="s">
        <v>390</v>
      </c>
      <c r="F1409" s="43" t="s">
        <v>2261</v>
      </c>
      <c r="G1409" s="14" t="s">
        <v>5025</v>
      </c>
      <c r="H1409" s="12" t="s">
        <v>479</v>
      </c>
      <c r="I1409" s="13" t="s">
        <v>2006</v>
      </c>
      <c r="J1409" s="35" t="s">
        <v>7043</v>
      </c>
      <c r="K1409" s="29"/>
      <c r="L1409" s="29"/>
      <c r="M1409" s="29"/>
      <c r="N1409" s="29"/>
      <c r="O1409" s="29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  <c r="AC1409" s="15"/>
      <c r="AD1409" s="15"/>
      <c r="AE1409" s="15"/>
      <c r="AF1409" s="15"/>
      <c r="AG1409" s="15"/>
      <c r="AH1409" s="15"/>
      <c r="AI1409" s="15"/>
      <c r="AJ1409" s="15"/>
      <c r="AK1409" s="15"/>
      <c r="AL1409" s="15"/>
      <c r="AM1409" s="15"/>
      <c r="AN1409" s="15"/>
      <c r="AO1409" s="15"/>
      <c r="AP1409" s="15"/>
      <c r="AQ1409" s="15"/>
      <c r="AR1409" s="15"/>
      <c r="AS1409" s="15"/>
      <c r="AT1409" s="15"/>
      <c r="AU1409" s="15"/>
      <c r="AV1409" s="15"/>
      <c r="AW1409" s="15"/>
      <c r="AX1409" s="15"/>
      <c r="AY1409" s="15"/>
      <c r="AZ1409" s="15"/>
      <c r="BA1409" s="15"/>
      <c r="BB1409" s="15"/>
      <c r="BC1409" s="15"/>
      <c r="BD1409" s="15"/>
      <c r="BE1409" s="15"/>
      <c r="BF1409" s="15"/>
      <c r="BG1409" s="15"/>
      <c r="BH1409" s="15"/>
      <c r="BI1409" s="15"/>
      <c r="BJ1409" s="15"/>
      <c r="BK1409" s="15" t="s">
        <v>5221</v>
      </c>
      <c r="BL1409" s="15"/>
      <c r="BM1409" s="15"/>
      <c r="BN1409" s="15"/>
      <c r="BO1409" s="15"/>
      <c r="BP1409" s="15"/>
      <c r="BQ1409" s="15"/>
      <c r="BR1409" s="15"/>
      <c r="BS1409" s="15"/>
      <c r="BT1409" s="15"/>
      <c r="BU1409" s="15"/>
      <c r="BV1409" s="15"/>
      <c r="BW1409" s="15"/>
      <c r="BX1409" s="15"/>
      <c r="BY1409" s="15"/>
      <c r="BZ1409" s="15"/>
      <c r="CA1409" s="15"/>
      <c r="CB1409" s="15"/>
      <c r="CC1409" s="15"/>
      <c r="CD1409" s="15"/>
      <c r="CE1409" s="15"/>
      <c r="CF1409" s="15"/>
      <c r="CG1409" s="15"/>
      <c r="CH1409" s="15"/>
      <c r="CI1409" s="15"/>
      <c r="CJ1409" s="15"/>
      <c r="CK1409" s="15"/>
      <c r="CL1409" s="15"/>
      <c r="CM1409" s="15"/>
      <c r="CN1409" s="15"/>
      <c r="CO1409" s="15"/>
      <c r="CP1409" s="15"/>
      <c r="CQ1409" s="15"/>
      <c r="CR1409" s="15"/>
      <c r="CS1409" s="15"/>
      <c r="CT1409" s="15"/>
      <c r="CU1409" s="10">
        <f t="shared" si="77"/>
        <v>0</v>
      </c>
      <c r="CV1409" s="10">
        <f t="shared" si="78"/>
        <v>0</v>
      </c>
    </row>
    <row r="1410" spans="1:100" ht="22.5" customHeight="1" x14ac:dyDescent="0.3">
      <c r="A1410" s="12">
        <v>1404</v>
      </c>
      <c r="B1410" s="13" t="s">
        <v>4039</v>
      </c>
      <c r="C1410" s="12">
        <f t="shared" ca="1" si="79"/>
        <v>81</v>
      </c>
      <c r="D1410" s="14">
        <v>350725</v>
      </c>
      <c r="E1410" s="14" t="s">
        <v>394</v>
      </c>
      <c r="F1410" s="43" t="s">
        <v>4040</v>
      </c>
      <c r="G1410" s="14" t="s">
        <v>5025</v>
      </c>
      <c r="H1410" s="12" t="s">
        <v>389</v>
      </c>
      <c r="I1410" s="13" t="s">
        <v>83</v>
      </c>
      <c r="J1410" s="35" t="s">
        <v>7044</v>
      </c>
      <c r="K1410" s="29"/>
      <c r="L1410" s="29"/>
      <c r="M1410" s="29"/>
      <c r="N1410" s="29"/>
      <c r="O1410" s="29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  <c r="AH1410" s="15"/>
      <c r="AI1410" s="15"/>
      <c r="AJ1410" s="15"/>
      <c r="AK1410" s="15"/>
      <c r="AL1410" s="15"/>
      <c r="AM1410" s="15"/>
      <c r="AN1410" s="15"/>
      <c r="AO1410" s="15"/>
      <c r="AP1410" s="15"/>
      <c r="AQ1410" s="15"/>
      <c r="AR1410" s="15"/>
      <c r="AS1410" s="15"/>
      <c r="AT1410" s="15"/>
      <c r="AU1410" s="15"/>
      <c r="AV1410" s="15"/>
      <c r="AW1410" s="15"/>
      <c r="AX1410" s="15"/>
      <c r="AY1410" s="15"/>
      <c r="AZ1410" s="15"/>
      <c r="BA1410" s="15"/>
      <c r="BB1410" s="15"/>
      <c r="BC1410" s="15"/>
      <c r="BD1410" s="15"/>
      <c r="BE1410" s="15"/>
      <c r="BF1410" s="15"/>
      <c r="BG1410" s="15"/>
      <c r="BH1410" s="15"/>
      <c r="BI1410" s="15"/>
      <c r="BJ1410" s="15"/>
      <c r="BK1410" s="15" t="s">
        <v>5221</v>
      </c>
      <c r="BL1410" s="15"/>
      <c r="BM1410" s="15"/>
      <c r="BN1410" s="15"/>
      <c r="BO1410" s="15"/>
      <c r="BP1410" s="15"/>
      <c r="BQ1410" s="15"/>
      <c r="BR1410" s="15"/>
      <c r="BS1410" s="15"/>
      <c r="BT1410" s="15"/>
      <c r="BU1410" s="15"/>
      <c r="BV1410" s="15"/>
      <c r="BW1410" s="15"/>
      <c r="BX1410" s="15"/>
      <c r="BY1410" s="15"/>
      <c r="BZ1410" s="15"/>
      <c r="CA1410" s="15"/>
      <c r="CB1410" s="15"/>
      <c r="CC1410" s="15"/>
      <c r="CD1410" s="15"/>
      <c r="CE1410" s="15"/>
      <c r="CF1410" s="15"/>
      <c r="CG1410" s="15"/>
      <c r="CH1410" s="15"/>
      <c r="CI1410" s="15"/>
      <c r="CJ1410" s="15"/>
      <c r="CK1410" s="15"/>
      <c r="CL1410" s="15"/>
      <c r="CM1410" s="15"/>
      <c r="CN1410" s="15"/>
      <c r="CO1410" s="15"/>
      <c r="CP1410" s="15"/>
      <c r="CQ1410" s="15"/>
      <c r="CR1410" s="15"/>
      <c r="CS1410" s="15"/>
      <c r="CT1410" s="15"/>
      <c r="CU1410" s="10">
        <f t="shared" si="77"/>
        <v>0</v>
      </c>
      <c r="CV1410" s="10">
        <f t="shared" si="78"/>
        <v>0</v>
      </c>
    </row>
    <row r="1411" spans="1:100" ht="22.5" customHeight="1" x14ac:dyDescent="0.3">
      <c r="A1411" s="12">
        <v>1405</v>
      </c>
      <c r="B1411" s="13" t="s">
        <v>1380</v>
      </c>
      <c r="C1411" s="12">
        <f t="shared" ca="1" si="79"/>
        <v>80</v>
      </c>
      <c r="D1411" s="14">
        <v>360226</v>
      </c>
      <c r="E1411" s="14" t="s">
        <v>390</v>
      </c>
      <c r="F1411" s="43" t="s">
        <v>1381</v>
      </c>
      <c r="G1411" s="14" t="s">
        <v>5025</v>
      </c>
      <c r="H1411" s="12" t="s">
        <v>389</v>
      </c>
      <c r="I1411" s="13" t="s">
        <v>311</v>
      </c>
      <c r="J1411" s="35" t="s">
        <v>7045</v>
      </c>
      <c r="K1411" s="29"/>
      <c r="L1411" s="29"/>
      <c r="M1411" s="29"/>
      <c r="N1411" s="29"/>
      <c r="O1411" s="29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  <c r="AC1411" s="15"/>
      <c r="AD1411" s="15"/>
      <c r="AE1411" s="15"/>
      <c r="AF1411" s="15"/>
      <c r="AG1411" s="15"/>
      <c r="AH1411" s="15"/>
      <c r="AI1411" s="15"/>
      <c r="AJ1411" s="15"/>
      <c r="AK1411" s="15"/>
      <c r="AL1411" s="15"/>
      <c r="AM1411" s="15"/>
      <c r="AN1411" s="15"/>
      <c r="AO1411" s="15"/>
      <c r="AP1411" s="15"/>
      <c r="AQ1411" s="15"/>
      <c r="AR1411" s="15"/>
      <c r="AS1411" s="15"/>
      <c r="AT1411" s="15"/>
      <c r="AU1411" s="15"/>
      <c r="AV1411" s="15"/>
      <c r="AW1411" s="15"/>
      <c r="AX1411" s="15"/>
      <c r="AY1411" s="15"/>
      <c r="AZ1411" s="15"/>
      <c r="BA1411" s="15"/>
      <c r="BB1411" s="15"/>
      <c r="BC1411" s="15"/>
      <c r="BD1411" s="15"/>
      <c r="BE1411" s="15"/>
      <c r="BF1411" s="15"/>
      <c r="BG1411" s="15"/>
      <c r="BH1411" s="15"/>
      <c r="BI1411" s="15"/>
      <c r="BJ1411" s="15"/>
      <c r="BK1411" s="15" t="s">
        <v>5221</v>
      </c>
      <c r="BL1411" s="15"/>
      <c r="BM1411" s="15"/>
      <c r="BN1411" s="15"/>
      <c r="BO1411" s="15"/>
      <c r="BP1411" s="15"/>
      <c r="BQ1411" s="15"/>
      <c r="BR1411" s="15"/>
      <c r="BS1411" s="15"/>
      <c r="BT1411" s="15"/>
      <c r="BU1411" s="15"/>
      <c r="BV1411" s="15"/>
      <c r="BW1411" s="15"/>
      <c r="BX1411" s="15"/>
      <c r="BY1411" s="15"/>
      <c r="BZ1411" s="15"/>
      <c r="CA1411" s="15"/>
      <c r="CB1411" s="15"/>
      <c r="CC1411" s="15"/>
      <c r="CD1411" s="15"/>
      <c r="CE1411" s="15"/>
      <c r="CF1411" s="15"/>
      <c r="CG1411" s="15"/>
      <c r="CH1411" s="15"/>
      <c r="CI1411" s="15"/>
      <c r="CJ1411" s="15"/>
      <c r="CK1411" s="15"/>
      <c r="CL1411" s="15"/>
      <c r="CM1411" s="15"/>
      <c r="CN1411" s="15"/>
      <c r="CO1411" s="15"/>
      <c r="CP1411" s="15"/>
      <c r="CQ1411" s="15"/>
      <c r="CR1411" s="15"/>
      <c r="CS1411" s="15"/>
      <c r="CT1411" s="15"/>
      <c r="CU1411" s="10">
        <f t="shared" si="77"/>
        <v>0</v>
      </c>
      <c r="CV1411" s="10">
        <f t="shared" si="78"/>
        <v>0</v>
      </c>
    </row>
    <row r="1412" spans="1:100" ht="22.5" customHeight="1" x14ac:dyDescent="0.3">
      <c r="A1412" s="12">
        <v>1406</v>
      </c>
      <c r="B1412" s="13" t="s">
        <v>321</v>
      </c>
      <c r="C1412" s="12">
        <f t="shared" ca="1" si="79"/>
        <v>78</v>
      </c>
      <c r="D1412" s="14">
        <v>380724</v>
      </c>
      <c r="E1412" s="14" t="s">
        <v>390</v>
      </c>
      <c r="F1412" s="43" t="s">
        <v>5418</v>
      </c>
      <c r="G1412" s="14" t="s">
        <v>5025</v>
      </c>
      <c r="H1412" s="12" t="s">
        <v>479</v>
      </c>
      <c r="I1412" s="13" t="s">
        <v>186</v>
      </c>
      <c r="J1412" s="35" t="s">
        <v>7046</v>
      </c>
      <c r="K1412" s="29"/>
      <c r="L1412" s="29"/>
      <c r="M1412" s="29"/>
      <c r="N1412" s="29"/>
      <c r="O1412" s="29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  <c r="AH1412" s="15"/>
      <c r="AI1412" s="15"/>
      <c r="AJ1412" s="15"/>
      <c r="AK1412" s="15"/>
      <c r="AL1412" s="15"/>
      <c r="AM1412" s="15"/>
      <c r="AN1412" s="15"/>
      <c r="AO1412" s="15"/>
      <c r="AP1412" s="15"/>
      <c r="AQ1412" s="15"/>
      <c r="AR1412" s="15"/>
      <c r="AS1412" s="15"/>
      <c r="AT1412" s="15"/>
      <c r="AU1412" s="15"/>
      <c r="AV1412" s="15"/>
      <c r="AW1412" s="15"/>
      <c r="AX1412" s="15"/>
      <c r="AY1412" s="15"/>
      <c r="AZ1412" s="15"/>
      <c r="BA1412" s="15"/>
      <c r="BB1412" s="15"/>
      <c r="BC1412" s="15"/>
      <c r="BD1412" s="15"/>
      <c r="BE1412" s="15"/>
      <c r="BF1412" s="15"/>
      <c r="BG1412" s="15"/>
      <c r="BH1412" s="15"/>
      <c r="BI1412" s="15"/>
      <c r="BJ1412" s="15"/>
      <c r="BK1412" s="15" t="s">
        <v>5221</v>
      </c>
      <c r="BL1412" s="15"/>
      <c r="BM1412" s="15"/>
      <c r="BN1412" s="15"/>
      <c r="BO1412" s="15"/>
      <c r="BP1412" s="15"/>
      <c r="BQ1412" s="15"/>
      <c r="BR1412" s="15"/>
      <c r="BS1412" s="15"/>
      <c r="BT1412" s="15"/>
      <c r="BU1412" s="15"/>
      <c r="BV1412" s="15"/>
      <c r="BW1412" s="15"/>
      <c r="BX1412" s="15"/>
      <c r="BY1412" s="15"/>
      <c r="BZ1412" s="15"/>
      <c r="CA1412" s="15"/>
      <c r="CB1412" s="15"/>
      <c r="CC1412" s="15"/>
      <c r="CD1412" s="15"/>
      <c r="CE1412" s="15"/>
      <c r="CF1412" s="15"/>
      <c r="CG1412" s="15"/>
      <c r="CH1412" s="15"/>
      <c r="CI1412" s="15"/>
      <c r="CJ1412" s="15"/>
      <c r="CK1412" s="15"/>
      <c r="CL1412" s="15"/>
      <c r="CM1412" s="15"/>
      <c r="CN1412" s="15"/>
      <c r="CO1412" s="15"/>
      <c r="CP1412" s="15"/>
      <c r="CQ1412" s="15"/>
      <c r="CR1412" s="15"/>
      <c r="CS1412" s="15"/>
      <c r="CT1412" s="15"/>
      <c r="CU1412" s="10">
        <f t="shared" si="77"/>
        <v>0</v>
      </c>
      <c r="CV1412" s="10">
        <f t="shared" si="78"/>
        <v>0</v>
      </c>
    </row>
    <row r="1413" spans="1:100" ht="22.5" customHeight="1" x14ac:dyDescent="0.3">
      <c r="A1413" s="12">
        <v>1407</v>
      </c>
      <c r="B1413" s="13" t="s">
        <v>2422</v>
      </c>
      <c r="C1413" s="12">
        <f t="shared" ca="1" si="79"/>
        <v>71</v>
      </c>
      <c r="D1413" s="14">
        <v>450302</v>
      </c>
      <c r="E1413" s="14" t="s">
        <v>390</v>
      </c>
      <c r="F1413" s="43" t="s">
        <v>2423</v>
      </c>
      <c r="G1413" s="14" t="s">
        <v>5025</v>
      </c>
      <c r="H1413" s="12" t="s">
        <v>389</v>
      </c>
      <c r="I1413" s="13" t="s">
        <v>2293</v>
      </c>
      <c r="J1413" s="35" t="s">
        <v>7047</v>
      </c>
      <c r="K1413" s="29"/>
      <c r="L1413" s="29"/>
      <c r="M1413" s="29"/>
      <c r="N1413" s="29"/>
      <c r="O1413" s="29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  <c r="AC1413" s="15"/>
      <c r="AD1413" s="15"/>
      <c r="AE1413" s="15"/>
      <c r="AF1413" s="15"/>
      <c r="AG1413" s="15"/>
      <c r="AH1413" s="15"/>
      <c r="AI1413" s="15"/>
      <c r="AJ1413" s="15"/>
      <c r="AK1413" s="15"/>
      <c r="AL1413" s="15"/>
      <c r="AM1413" s="15"/>
      <c r="AN1413" s="15"/>
      <c r="AO1413" s="15"/>
      <c r="AP1413" s="15"/>
      <c r="AQ1413" s="15"/>
      <c r="AR1413" s="15"/>
      <c r="AS1413" s="15"/>
      <c r="AT1413" s="15"/>
      <c r="AU1413" s="15"/>
      <c r="AV1413" s="15"/>
      <c r="AW1413" s="15"/>
      <c r="AX1413" s="15"/>
      <c r="AY1413" s="15"/>
      <c r="AZ1413" s="15"/>
      <c r="BA1413" s="15"/>
      <c r="BB1413" s="15"/>
      <c r="BC1413" s="15"/>
      <c r="BD1413" s="15"/>
      <c r="BE1413" s="15"/>
      <c r="BF1413" s="15"/>
      <c r="BG1413" s="15"/>
      <c r="BH1413" s="15"/>
      <c r="BI1413" s="15"/>
      <c r="BJ1413" s="15"/>
      <c r="BK1413" s="15" t="s">
        <v>5221</v>
      </c>
      <c r="BL1413" s="15"/>
      <c r="BM1413" s="15"/>
      <c r="BN1413" s="15"/>
      <c r="BO1413" s="15"/>
      <c r="BP1413" s="15"/>
      <c r="BQ1413" s="15"/>
      <c r="BR1413" s="15"/>
      <c r="BS1413" s="15"/>
      <c r="BT1413" s="15"/>
      <c r="BU1413" s="15"/>
      <c r="BV1413" s="15"/>
      <c r="BW1413" s="15"/>
      <c r="BX1413" s="15"/>
      <c r="BY1413" s="15"/>
      <c r="BZ1413" s="15"/>
      <c r="CA1413" s="15"/>
      <c r="CB1413" s="15"/>
      <c r="CC1413" s="15"/>
      <c r="CD1413" s="15"/>
      <c r="CE1413" s="15"/>
      <c r="CF1413" s="15"/>
      <c r="CG1413" s="15"/>
      <c r="CH1413" s="15"/>
      <c r="CI1413" s="15"/>
      <c r="CJ1413" s="15"/>
      <c r="CK1413" s="15"/>
      <c r="CL1413" s="15"/>
      <c r="CM1413" s="15"/>
      <c r="CN1413" s="15"/>
      <c r="CO1413" s="15"/>
      <c r="CP1413" s="15"/>
      <c r="CQ1413" s="15"/>
      <c r="CR1413" s="15"/>
      <c r="CS1413" s="15"/>
      <c r="CT1413" s="15"/>
      <c r="CU1413" s="10">
        <f t="shared" si="77"/>
        <v>0</v>
      </c>
      <c r="CV1413" s="10">
        <f t="shared" si="78"/>
        <v>0</v>
      </c>
    </row>
    <row r="1414" spans="1:100" ht="22.5" customHeight="1" x14ac:dyDescent="0.3">
      <c r="A1414" s="12">
        <v>1408</v>
      </c>
      <c r="B1414" s="13" t="s">
        <v>3334</v>
      </c>
      <c r="C1414" s="12">
        <f t="shared" ca="1" si="79"/>
        <v>84</v>
      </c>
      <c r="D1414" s="14">
        <v>321113</v>
      </c>
      <c r="E1414" s="14" t="s">
        <v>390</v>
      </c>
      <c r="F1414" s="43" t="s">
        <v>3335</v>
      </c>
      <c r="G1414" s="14" t="s">
        <v>5025</v>
      </c>
      <c r="H1414" s="12" t="s">
        <v>389</v>
      </c>
      <c r="I1414" s="13" t="s">
        <v>142</v>
      </c>
      <c r="J1414" s="35" t="s">
        <v>7048</v>
      </c>
      <c r="K1414" s="29"/>
      <c r="L1414" s="29"/>
      <c r="M1414" s="29"/>
      <c r="N1414" s="29"/>
      <c r="O1414" s="29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  <c r="AH1414" s="15"/>
      <c r="AI1414" s="15"/>
      <c r="AJ1414" s="15"/>
      <c r="AK1414" s="15"/>
      <c r="AL1414" s="15"/>
      <c r="AM1414" s="15"/>
      <c r="AN1414" s="15"/>
      <c r="AO1414" s="15"/>
      <c r="AP1414" s="15"/>
      <c r="AQ1414" s="15"/>
      <c r="AR1414" s="15"/>
      <c r="AS1414" s="15"/>
      <c r="AT1414" s="15"/>
      <c r="AU1414" s="15"/>
      <c r="AV1414" s="15"/>
      <c r="AW1414" s="15"/>
      <c r="AX1414" s="15"/>
      <c r="AY1414" s="15"/>
      <c r="AZ1414" s="15"/>
      <c r="BA1414" s="15"/>
      <c r="BB1414" s="15"/>
      <c r="BC1414" s="15"/>
      <c r="BD1414" s="15"/>
      <c r="BE1414" s="15"/>
      <c r="BF1414" s="15"/>
      <c r="BG1414" s="15"/>
      <c r="BH1414" s="15"/>
      <c r="BI1414" s="15"/>
      <c r="BJ1414" s="15"/>
      <c r="BK1414" s="15" t="s">
        <v>5221</v>
      </c>
      <c r="BL1414" s="15"/>
      <c r="BM1414" s="15"/>
      <c r="BN1414" s="15"/>
      <c r="BO1414" s="15"/>
      <c r="BP1414" s="15"/>
      <c r="BQ1414" s="15"/>
      <c r="BR1414" s="15"/>
      <c r="BS1414" s="15"/>
      <c r="BT1414" s="15"/>
      <c r="BU1414" s="15"/>
      <c r="BV1414" s="15"/>
      <c r="BW1414" s="15"/>
      <c r="BX1414" s="15"/>
      <c r="BY1414" s="15"/>
      <c r="BZ1414" s="15"/>
      <c r="CA1414" s="15"/>
      <c r="CB1414" s="15"/>
      <c r="CC1414" s="15"/>
      <c r="CD1414" s="15"/>
      <c r="CE1414" s="15"/>
      <c r="CF1414" s="15"/>
      <c r="CG1414" s="15"/>
      <c r="CH1414" s="15"/>
      <c r="CI1414" s="15"/>
      <c r="CJ1414" s="15"/>
      <c r="CK1414" s="15"/>
      <c r="CL1414" s="15"/>
      <c r="CM1414" s="15"/>
      <c r="CN1414" s="15"/>
      <c r="CO1414" s="15"/>
      <c r="CP1414" s="15"/>
      <c r="CQ1414" s="15"/>
      <c r="CR1414" s="15"/>
      <c r="CS1414" s="15"/>
      <c r="CT1414" s="15"/>
      <c r="CU1414" s="10">
        <f t="shared" si="77"/>
        <v>0</v>
      </c>
      <c r="CV1414" s="10">
        <f t="shared" si="78"/>
        <v>0</v>
      </c>
    </row>
    <row r="1415" spans="1:100" ht="22.5" customHeight="1" x14ac:dyDescent="0.3">
      <c r="A1415" s="12">
        <v>1409</v>
      </c>
      <c r="B1415" s="17" t="s">
        <v>233</v>
      </c>
      <c r="C1415" s="12">
        <f t="shared" ca="1" si="79"/>
        <v>88</v>
      </c>
      <c r="D1415" s="19">
        <v>280710</v>
      </c>
      <c r="E1415" s="12" t="s">
        <v>390</v>
      </c>
      <c r="F1415" s="43" t="s">
        <v>5419</v>
      </c>
      <c r="G1415" s="14" t="s">
        <v>5025</v>
      </c>
      <c r="H1415" s="12" t="s">
        <v>8885</v>
      </c>
      <c r="I1415" s="18" t="s">
        <v>153</v>
      </c>
      <c r="J1415" s="36" t="s">
        <v>234</v>
      </c>
      <c r="K1415" s="30"/>
      <c r="L1415" s="30"/>
      <c r="M1415" s="30"/>
      <c r="N1415" s="30"/>
      <c r="O1415" s="30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>
        <v>1</v>
      </c>
      <c r="AN1415" s="16"/>
      <c r="AO1415" s="16"/>
      <c r="AP1415" s="16"/>
      <c r="AQ1415" s="16"/>
      <c r="AR1415" s="16"/>
      <c r="AS1415" s="16"/>
      <c r="AT1415" s="16"/>
      <c r="AU1415" s="16"/>
      <c r="AV1415" s="16"/>
      <c r="AW1415" s="16"/>
      <c r="AX1415" s="16"/>
      <c r="AY1415" s="16"/>
      <c r="AZ1415" s="16"/>
      <c r="BA1415" s="16"/>
      <c r="BB1415" s="16"/>
      <c r="BC1415" s="15">
        <v>4.5</v>
      </c>
      <c r="BD1415" s="16"/>
      <c r="BE1415" s="16"/>
      <c r="BF1415" s="16"/>
      <c r="BG1415" s="16"/>
      <c r="BH1415" s="16"/>
      <c r="BI1415" s="16"/>
      <c r="BJ1415" s="16"/>
      <c r="BK1415" s="15" t="s">
        <v>5221</v>
      </c>
      <c r="BL1415" s="16"/>
      <c r="BM1415" s="16"/>
      <c r="BN1415" s="16"/>
      <c r="BO1415" s="16"/>
      <c r="BP1415" s="16"/>
      <c r="BQ1415" s="16"/>
      <c r="BR1415" s="16">
        <v>50</v>
      </c>
      <c r="BS1415" s="16"/>
      <c r="BT1415" s="16"/>
      <c r="BU1415" s="16"/>
      <c r="BV1415" s="16">
        <v>57</v>
      </c>
      <c r="BW1415" s="16"/>
      <c r="BX1415" s="16"/>
      <c r="BY1415" s="16"/>
      <c r="BZ1415" s="16"/>
      <c r="CA1415" s="16"/>
      <c r="CB1415" s="16"/>
      <c r="CC1415" s="16"/>
      <c r="CD1415" s="16"/>
      <c r="CE1415" s="16"/>
      <c r="CF1415" s="16"/>
      <c r="CG1415" s="16"/>
      <c r="CH1415" s="16"/>
      <c r="CI1415" s="16"/>
      <c r="CJ1415" s="16"/>
      <c r="CK1415" s="16"/>
      <c r="CL1415" s="16"/>
      <c r="CM1415" s="16"/>
      <c r="CN1415" s="16"/>
      <c r="CO1415" s="16"/>
      <c r="CP1415" s="16"/>
      <c r="CQ1415" s="16"/>
      <c r="CR1415" s="16"/>
      <c r="CS1415" s="16"/>
      <c r="CT1415" s="16"/>
      <c r="CU1415" s="10">
        <f t="shared" ref="CU1415:CU1478" si="80">COUNT(K1415:CT1415)</f>
        <v>4</v>
      </c>
      <c r="CV1415" s="10">
        <f t="shared" ref="CV1415:CV1478" si="81">SUM(K1415:CT1415)</f>
        <v>112.5</v>
      </c>
    </row>
    <row r="1416" spans="1:100" ht="22.5" customHeight="1" x14ac:dyDescent="0.3">
      <c r="A1416" s="12">
        <v>1410</v>
      </c>
      <c r="B1416" s="13" t="s">
        <v>552</v>
      </c>
      <c r="C1416" s="12">
        <f t="shared" ca="1" si="79"/>
        <v>78</v>
      </c>
      <c r="D1416" s="14">
        <v>381204</v>
      </c>
      <c r="E1416" s="14" t="s">
        <v>394</v>
      </c>
      <c r="F1416" s="43" t="s">
        <v>391</v>
      </c>
      <c r="G1416" s="14" t="s">
        <v>5025</v>
      </c>
      <c r="H1416" s="12" t="s">
        <v>389</v>
      </c>
      <c r="I1416" s="13" t="s">
        <v>186</v>
      </c>
      <c r="J1416" s="35" t="s">
        <v>7049</v>
      </c>
      <c r="K1416" s="29"/>
      <c r="L1416" s="29"/>
      <c r="M1416" s="29"/>
      <c r="N1416" s="29"/>
      <c r="O1416" s="29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  <c r="AH1416" s="15"/>
      <c r="AI1416" s="15"/>
      <c r="AJ1416" s="15"/>
      <c r="AK1416" s="15"/>
      <c r="AL1416" s="15"/>
      <c r="AM1416" s="15"/>
      <c r="AN1416" s="15"/>
      <c r="AO1416" s="15"/>
      <c r="AP1416" s="15"/>
      <c r="AQ1416" s="15"/>
      <c r="AR1416" s="15"/>
      <c r="AS1416" s="15"/>
      <c r="AT1416" s="15"/>
      <c r="AU1416" s="15"/>
      <c r="AV1416" s="15"/>
      <c r="AW1416" s="15"/>
      <c r="AX1416" s="15"/>
      <c r="AY1416" s="15"/>
      <c r="AZ1416" s="15"/>
      <c r="BA1416" s="15"/>
      <c r="BB1416" s="15"/>
      <c r="BC1416" s="15"/>
      <c r="BD1416" s="15"/>
      <c r="BE1416" s="15"/>
      <c r="BF1416" s="15"/>
      <c r="BG1416" s="15"/>
      <c r="BH1416" s="15"/>
      <c r="BI1416" s="15"/>
      <c r="BJ1416" s="15"/>
      <c r="BK1416" s="15" t="s">
        <v>5221</v>
      </c>
      <c r="BL1416" s="15"/>
      <c r="BM1416" s="15"/>
      <c r="BN1416" s="15"/>
      <c r="BO1416" s="15"/>
      <c r="BP1416" s="15"/>
      <c r="BQ1416" s="15"/>
      <c r="BR1416" s="15"/>
      <c r="BS1416" s="15"/>
      <c r="BT1416" s="15"/>
      <c r="BU1416" s="15"/>
      <c r="BV1416" s="15"/>
      <c r="BW1416" s="15"/>
      <c r="BX1416" s="15"/>
      <c r="BY1416" s="15"/>
      <c r="BZ1416" s="15"/>
      <c r="CA1416" s="15"/>
      <c r="CB1416" s="15"/>
      <c r="CC1416" s="15"/>
      <c r="CD1416" s="15"/>
      <c r="CE1416" s="15"/>
      <c r="CF1416" s="15"/>
      <c r="CG1416" s="15"/>
      <c r="CH1416" s="15"/>
      <c r="CI1416" s="15"/>
      <c r="CJ1416" s="15"/>
      <c r="CK1416" s="15"/>
      <c r="CL1416" s="15"/>
      <c r="CM1416" s="15"/>
      <c r="CN1416" s="15"/>
      <c r="CO1416" s="15"/>
      <c r="CP1416" s="15"/>
      <c r="CQ1416" s="15"/>
      <c r="CR1416" s="15"/>
      <c r="CS1416" s="15"/>
      <c r="CT1416" s="15"/>
      <c r="CU1416" s="10">
        <f t="shared" si="80"/>
        <v>0</v>
      </c>
      <c r="CV1416" s="10">
        <f t="shared" si="81"/>
        <v>0</v>
      </c>
    </row>
    <row r="1417" spans="1:100" ht="22.5" customHeight="1" x14ac:dyDescent="0.3">
      <c r="A1417" s="12">
        <v>1411</v>
      </c>
      <c r="B1417" s="13" t="s">
        <v>2990</v>
      </c>
      <c r="C1417" s="12">
        <f t="shared" ref="C1417:C1480" ca="1" si="82">YEAR(TODAY())-("1900"+LEFT(D1417,2))+1</f>
        <v>74</v>
      </c>
      <c r="D1417" s="14">
        <v>421111</v>
      </c>
      <c r="E1417" s="14" t="s">
        <v>394</v>
      </c>
      <c r="F1417" s="43" t="s">
        <v>2991</v>
      </c>
      <c r="G1417" s="14" t="s">
        <v>5025</v>
      </c>
      <c r="H1417" s="12" t="s">
        <v>389</v>
      </c>
      <c r="I1417" s="13" t="s">
        <v>101</v>
      </c>
      <c r="J1417" s="35" t="s">
        <v>7050</v>
      </c>
      <c r="K1417" s="29"/>
      <c r="L1417" s="29"/>
      <c r="M1417" s="29"/>
      <c r="N1417" s="29"/>
      <c r="O1417" s="29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  <c r="AC1417" s="15"/>
      <c r="AD1417" s="15"/>
      <c r="AE1417" s="15"/>
      <c r="AF1417" s="15"/>
      <c r="AG1417" s="15"/>
      <c r="AH1417" s="15"/>
      <c r="AI1417" s="15"/>
      <c r="AJ1417" s="15"/>
      <c r="AK1417" s="15"/>
      <c r="AL1417" s="15"/>
      <c r="AM1417" s="15"/>
      <c r="AN1417" s="15"/>
      <c r="AO1417" s="15"/>
      <c r="AP1417" s="15"/>
      <c r="AQ1417" s="15"/>
      <c r="AR1417" s="15"/>
      <c r="AS1417" s="15"/>
      <c r="AT1417" s="15"/>
      <c r="AU1417" s="15"/>
      <c r="AV1417" s="15"/>
      <c r="AW1417" s="15"/>
      <c r="AX1417" s="15"/>
      <c r="AY1417" s="15"/>
      <c r="AZ1417" s="15"/>
      <c r="BA1417" s="15"/>
      <c r="BB1417" s="15"/>
      <c r="BC1417" s="15"/>
      <c r="BD1417" s="15"/>
      <c r="BE1417" s="15"/>
      <c r="BF1417" s="15"/>
      <c r="BG1417" s="15"/>
      <c r="BH1417" s="15"/>
      <c r="BI1417" s="15"/>
      <c r="BJ1417" s="15"/>
      <c r="BK1417" s="15" t="s">
        <v>5221</v>
      </c>
      <c r="BL1417" s="15"/>
      <c r="BM1417" s="15"/>
      <c r="BN1417" s="15"/>
      <c r="BO1417" s="15"/>
      <c r="BP1417" s="15"/>
      <c r="BQ1417" s="15"/>
      <c r="BR1417" s="15"/>
      <c r="BS1417" s="15"/>
      <c r="BT1417" s="15"/>
      <c r="BU1417" s="15"/>
      <c r="BV1417" s="15"/>
      <c r="BW1417" s="15"/>
      <c r="BX1417" s="15"/>
      <c r="BY1417" s="15"/>
      <c r="BZ1417" s="15"/>
      <c r="CA1417" s="15"/>
      <c r="CB1417" s="15"/>
      <c r="CC1417" s="15"/>
      <c r="CD1417" s="15"/>
      <c r="CE1417" s="15"/>
      <c r="CF1417" s="15"/>
      <c r="CG1417" s="15"/>
      <c r="CH1417" s="15"/>
      <c r="CI1417" s="15"/>
      <c r="CJ1417" s="15"/>
      <c r="CK1417" s="15"/>
      <c r="CL1417" s="15"/>
      <c r="CM1417" s="15"/>
      <c r="CN1417" s="15"/>
      <c r="CO1417" s="15"/>
      <c r="CP1417" s="15"/>
      <c r="CQ1417" s="15"/>
      <c r="CR1417" s="15"/>
      <c r="CS1417" s="15"/>
      <c r="CT1417" s="15"/>
      <c r="CU1417" s="10">
        <f t="shared" si="80"/>
        <v>0</v>
      </c>
      <c r="CV1417" s="10">
        <f t="shared" si="81"/>
        <v>0</v>
      </c>
    </row>
    <row r="1418" spans="1:100" ht="22.5" customHeight="1" x14ac:dyDescent="0.3">
      <c r="A1418" s="12">
        <v>1412</v>
      </c>
      <c r="B1418" s="17" t="s">
        <v>249</v>
      </c>
      <c r="C1418" s="12">
        <f t="shared" ca="1" si="82"/>
        <v>75</v>
      </c>
      <c r="D1418" s="19">
        <v>411019</v>
      </c>
      <c r="E1418" s="12" t="s">
        <v>390</v>
      </c>
      <c r="F1418" s="43" t="s">
        <v>5420</v>
      </c>
      <c r="G1418" s="14" t="s">
        <v>5025</v>
      </c>
      <c r="H1418" s="12" t="s">
        <v>8885</v>
      </c>
      <c r="I1418" s="18" t="s">
        <v>7</v>
      </c>
      <c r="J1418" s="35" t="s">
        <v>250</v>
      </c>
      <c r="K1418" s="29"/>
      <c r="L1418" s="29"/>
      <c r="M1418" s="29"/>
      <c r="N1418" s="29"/>
      <c r="O1418" s="29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6"/>
      <c r="AM1418" s="16"/>
      <c r="AN1418" s="16"/>
      <c r="AO1418" s="16"/>
      <c r="AP1418" s="16"/>
      <c r="AQ1418" s="16"/>
      <c r="AR1418" s="16"/>
      <c r="AS1418" s="16"/>
      <c r="AT1418" s="16"/>
      <c r="AU1418" s="16"/>
      <c r="AV1418" s="16"/>
      <c r="AW1418" s="16"/>
      <c r="AX1418" s="16"/>
      <c r="AY1418" s="16"/>
      <c r="AZ1418" s="16"/>
      <c r="BA1418" s="16"/>
      <c r="BB1418" s="16"/>
      <c r="BC1418" s="16"/>
      <c r="BD1418" s="16"/>
      <c r="BE1418" s="16"/>
      <c r="BF1418" s="16"/>
      <c r="BG1418" s="16"/>
      <c r="BH1418" s="16"/>
      <c r="BI1418" s="16"/>
      <c r="BJ1418" s="16"/>
      <c r="BK1418" s="15" t="s">
        <v>5221</v>
      </c>
      <c r="BL1418" s="16"/>
      <c r="BM1418" s="16"/>
      <c r="BN1418" s="16"/>
      <c r="BO1418" s="16"/>
      <c r="BP1418" s="16"/>
      <c r="BQ1418" s="16"/>
      <c r="BR1418" s="16"/>
      <c r="BS1418" s="16"/>
      <c r="BT1418" s="16"/>
      <c r="BU1418" s="16"/>
      <c r="BV1418" s="16"/>
      <c r="BW1418" s="16"/>
      <c r="BX1418" s="16"/>
      <c r="BY1418" s="16"/>
      <c r="BZ1418" s="16"/>
      <c r="CA1418" s="16"/>
      <c r="CB1418" s="16"/>
      <c r="CC1418" s="16"/>
      <c r="CD1418" s="16"/>
      <c r="CE1418" s="16"/>
      <c r="CF1418" s="16"/>
      <c r="CG1418" s="16"/>
      <c r="CH1418" s="16"/>
      <c r="CI1418" s="16"/>
      <c r="CJ1418" s="16"/>
      <c r="CK1418" s="16"/>
      <c r="CL1418" s="16"/>
      <c r="CM1418" s="16"/>
      <c r="CN1418" s="16"/>
      <c r="CO1418" s="16"/>
      <c r="CP1418" s="16"/>
      <c r="CQ1418" s="16"/>
      <c r="CR1418" s="16"/>
      <c r="CS1418" s="16"/>
      <c r="CT1418" s="16"/>
      <c r="CU1418" s="10">
        <f t="shared" si="80"/>
        <v>0</v>
      </c>
      <c r="CV1418" s="10">
        <f t="shared" si="81"/>
        <v>0</v>
      </c>
    </row>
    <row r="1419" spans="1:100" ht="22.5" customHeight="1" x14ac:dyDescent="0.3">
      <c r="A1419" s="12">
        <v>1413</v>
      </c>
      <c r="B1419" s="13" t="s">
        <v>1389</v>
      </c>
      <c r="C1419" s="12">
        <f t="shared" ca="1" si="82"/>
        <v>80</v>
      </c>
      <c r="D1419" s="14">
        <v>361012</v>
      </c>
      <c r="E1419" s="14" t="s">
        <v>390</v>
      </c>
      <c r="F1419" s="43" t="s">
        <v>1390</v>
      </c>
      <c r="G1419" s="14" t="s">
        <v>5025</v>
      </c>
      <c r="H1419" s="12" t="s">
        <v>389</v>
      </c>
      <c r="I1419" s="13" t="s">
        <v>311</v>
      </c>
      <c r="J1419" s="35" t="s">
        <v>7051</v>
      </c>
      <c r="K1419" s="29"/>
      <c r="L1419" s="29"/>
      <c r="M1419" s="29"/>
      <c r="N1419" s="29"/>
      <c r="O1419" s="29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  <c r="AC1419" s="15"/>
      <c r="AD1419" s="15"/>
      <c r="AE1419" s="15"/>
      <c r="AF1419" s="15"/>
      <c r="AG1419" s="15"/>
      <c r="AH1419" s="15"/>
      <c r="AI1419" s="15"/>
      <c r="AJ1419" s="15"/>
      <c r="AK1419" s="15"/>
      <c r="AL1419" s="15"/>
      <c r="AM1419" s="15"/>
      <c r="AN1419" s="15"/>
      <c r="AO1419" s="15"/>
      <c r="AP1419" s="15"/>
      <c r="AQ1419" s="15"/>
      <c r="AR1419" s="15"/>
      <c r="AS1419" s="15"/>
      <c r="AT1419" s="15"/>
      <c r="AU1419" s="15"/>
      <c r="AV1419" s="15"/>
      <c r="AW1419" s="15"/>
      <c r="AX1419" s="15"/>
      <c r="AY1419" s="15"/>
      <c r="AZ1419" s="15"/>
      <c r="BA1419" s="15"/>
      <c r="BB1419" s="15"/>
      <c r="BC1419" s="15"/>
      <c r="BD1419" s="15"/>
      <c r="BE1419" s="15"/>
      <c r="BF1419" s="15"/>
      <c r="BG1419" s="15"/>
      <c r="BH1419" s="15"/>
      <c r="BI1419" s="15"/>
      <c r="BJ1419" s="15"/>
      <c r="BK1419" s="15" t="s">
        <v>5221</v>
      </c>
      <c r="BL1419" s="15"/>
      <c r="BM1419" s="15"/>
      <c r="BN1419" s="15"/>
      <c r="BO1419" s="15"/>
      <c r="BP1419" s="15"/>
      <c r="BQ1419" s="15"/>
      <c r="BR1419" s="15"/>
      <c r="BS1419" s="15"/>
      <c r="BT1419" s="15"/>
      <c r="BU1419" s="15"/>
      <c r="BV1419" s="15"/>
      <c r="BW1419" s="15"/>
      <c r="BX1419" s="15"/>
      <c r="BY1419" s="15"/>
      <c r="BZ1419" s="15"/>
      <c r="CA1419" s="15"/>
      <c r="CB1419" s="15"/>
      <c r="CC1419" s="15"/>
      <c r="CD1419" s="15"/>
      <c r="CE1419" s="15"/>
      <c r="CF1419" s="15"/>
      <c r="CG1419" s="15"/>
      <c r="CH1419" s="15"/>
      <c r="CI1419" s="15"/>
      <c r="CJ1419" s="15"/>
      <c r="CK1419" s="15"/>
      <c r="CL1419" s="15"/>
      <c r="CM1419" s="15"/>
      <c r="CN1419" s="15"/>
      <c r="CO1419" s="15"/>
      <c r="CP1419" s="15"/>
      <c r="CQ1419" s="15"/>
      <c r="CR1419" s="15"/>
      <c r="CS1419" s="15"/>
      <c r="CT1419" s="15"/>
      <c r="CU1419" s="10">
        <f t="shared" si="80"/>
        <v>0</v>
      </c>
      <c r="CV1419" s="10">
        <f t="shared" si="81"/>
        <v>0</v>
      </c>
    </row>
    <row r="1420" spans="1:100" ht="22.5" customHeight="1" x14ac:dyDescent="0.3">
      <c r="A1420" s="12">
        <v>1414</v>
      </c>
      <c r="B1420" s="13" t="s">
        <v>2020</v>
      </c>
      <c r="C1420" s="12">
        <f t="shared" ca="1" si="82"/>
        <v>88</v>
      </c>
      <c r="D1420" s="14">
        <v>280405</v>
      </c>
      <c r="E1420" s="14" t="s">
        <v>390</v>
      </c>
      <c r="F1420" s="43" t="s">
        <v>2021</v>
      </c>
      <c r="G1420" s="14" t="s">
        <v>5025</v>
      </c>
      <c r="H1420" s="12" t="s">
        <v>389</v>
      </c>
      <c r="I1420" s="13" t="s">
        <v>2006</v>
      </c>
      <c r="J1420" s="35" t="s">
        <v>7052</v>
      </c>
      <c r="K1420" s="29"/>
      <c r="L1420" s="29"/>
      <c r="M1420" s="29"/>
      <c r="N1420" s="29"/>
      <c r="O1420" s="29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  <c r="AH1420" s="15"/>
      <c r="AI1420" s="15"/>
      <c r="AJ1420" s="15"/>
      <c r="AK1420" s="15"/>
      <c r="AL1420" s="15"/>
      <c r="AM1420" s="15"/>
      <c r="AN1420" s="15"/>
      <c r="AO1420" s="15"/>
      <c r="AP1420" s="15"/>
      <c r="AQ1420" s="15"/>
      <c r="AR1420" s="15"/>
      <c r="AS1420" s="15"/>
      <c r="AT1420" s="15"/>
      <c r="AU1420" s="15"/>
      <c r="AV1420" s="15"/>
      <c r="AW1420" s="15"/>
      <c r="AX1420" s="15"/>
      <c r="AY1420" s="15"/>
      <c r="AZ1420" s="15"/>
      <c r="BA1420" s="15"/>
      <c r="BB1420" s="15"/>
      <c r="BC1420" s="15"/>
      <c r="BD1420" s="15"/>
      <c r="BE1420" s="15"/>
      <c r="BF1420" s="15"/>
      <c r="BG1420" s="15"/>
      <c r="BH1420" s="15"/>
      <c r="BI1420" s="15"/>
      <c r="BJ1420" s="15"/>
      <c r="BK1420" s="15" t="s">
        <v>5221</v>
      </c>
      <c r="BL1420" s="15"/>
      <c r="BM1420" s="15"/>
      <c r="BN1420" s="15"/>
      <c r="BO1420" s="15"/>
      <c r="BP1420" s="15"/>
      <c r="BQ1420" s="15"/>
      <c r="BR1420" s="15"/>
      <c r="BS1420" s="15"/>
      <c r="BT1420" s="15"/>
      <c r="BU1420" s="15"/>
      <c r="BV1420" s="15"/>
      <c r="BW1420" s="15"/>
      <c r="BX1420" s="15"/>
      <c r="BY1420" s="15"/>
      <c r="BZ1420" s="15"/>
      <c r="CA1420" s="15"/>
      <c r="CB1420" s="15"/>
      <c r="CC1420" s="15"/>
      <c r="CD1420" s="15"/>
      <c r="CE1420" s="15"/>
      <c r="CF1420" s="15"/>
      <c r="CG1420" s="15"/>
      <c r="CH1420" s="15"/>
      <c r="CI1420" s="15"/>
      <c r="CJ1420" s="15"/>
      <c r="CK1420" s="15"/>
      <c r="CL1420" s="15"/>
      <c r="CM1420" s="15"/>
      <c r="CN1420" s="15"/>
      <c r="CO1420" s="15"/>
      <c r="CP1420" s="15"/>
      <c r="CQ1420" s="15"/>
      <c r="CR1420" s="15"/>
      <c r="CS1420" s="15"/>
      <c r="CT1420" s="15"/>
      <c r="CU1420" s="10">
        <f t="shared" si="80"/>
        <v>0</v>
      </c>
      <c r="CV1420" s="10">
        <f t="shared" si="81"/>
        <v>0</v>
      </c>
    </row>
    <row r="1421" spans="1:100" ht="22.5" customHeight="1" x14ac:dyDescent="0.3">
      <c r="A1421" s="12">
        <v>1415</v>
      </c>
      <c r="B1421" s="13" t="s">
        <v>4531</v>
      </c>
      <c r="C1421" s="12">
        <f t="shared" ca="1" si="82"/>
        <v>71</v>
      </c>
      <c r="D1421" s="14">
        <v>450120</v>
      </c>
      <c r="E1421" s="14" t="s">
        <v>394</v>
      </c>
      <c r="F1421" s="43" t="s">
        <v>4532</v>
      </c>
      <c r="G1421" s="14" t="s">
        <v>5025</v>
      </c>
      <c r="H1421" s="12" t="s">
        <v>479</v>
      </c>
      <c r="I1421" s="13" t="s">
        <v>0</v>
      </c>
      <c r="J1421" s="35" t="s">
        <v>7053</v>
      </c>
      <c r="K1421" s="29"/>
      <c r="L1421" s="29"/>
      <c r="M1421" s="29"/>
      <c r="N1421" s="29"/>
      <c r="O1421" s="29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  <c r="AC1421" s="15"/>
      <c r="AD1421" s="15"/>
      <c r="AE1421" s="15"/>
      <c r="AF1421" s="15"/>
      <c r="AG1421" s="15"/>
      <c r="AH1421" s="15"/>
      <c r="AI1421" s="15"/>
      <c r="AJ1421" s="15"/>
      <c r="AK1421" s="15"/>
      <c r="AL1421" s="15"/>
      <c r="AM1421" s="15"/>
      <c r="AN1421" s="15"/>
      <c r="AO1421" s="15"/>
      <c r="AP1421" s="15"/>
      <c r="AQ1421" s="15"/>
      <c r="AR1421" s="15"/>
      <c r="AS1421" s="15"/>
      <c r="AT1421" s="15"/>
      <c r="AU1421" s="15"/>
      <c r="AV1421" s="15"/>
      <c r="AW1421" s="15"/>
      <c r="AX1421" s="15"/>
      <c r="AY1421" s="15"/>
      <c r="AZ1421" s="15"/>
      <c r="BA1421" s="15"/>
      <c r="BB1421" s="15"/>
      <c r="BC1421" s="15"/>
      <c r="BD1421" s="15"/>
      <c r="BE1421" s="15"/>
      <c r="BF1421" s="15"/>
      <c r="BG1421" s="15"/>
      <c r="BH1421" s="15"/>
      <c r="BI1421" s="15"/>
      <c r="BJ1421" s="15"/>
      <c r="BK1421" s="15" t="s">
        <v>5221</v>
      </c>
      <c r="BL1421" s="15"/>
      <c r="BM1421" s="15"/>
      <c r="BN1421" s="15"/>
      <c r="BO1421" s="15"/>
      <c r="BP1421" s="15"/>
      <c r="BQ1421" s="15"/>
      <c r="BR1421" s="15"/>
      <c r="BS1421" s="15"/>
      <c r="BT1421" s="15"/>
      <c r="BU1421" s="15"/>
      <c r="BV1421" s="15"/>
      <c r="BW1421" s="15"/>
      <c r="BX1421" s="15"/>
      <c r="BY1421" s="15"/>
      <c r="BZ1421" s="15"/>
      <c r="CA1421" s="15"/>
      <c r="CB1421" s="15"/>
      <c r="CC1421" s="15"/>
      <c r="CD1421" s="15"/>
      <c r="CE1421" s="15"/>
      <c r="CF1421" s="15"/>
      <c r="CG1421" s="15"/>
      <c r="CH1421" s="15"/>
      <c r="CI1421" s="15"/>
      <c r="CJ1421" s="15"/>
      <c r="CK1421" s="15"/>
      <c r="CL1421" s="15"/>
      <c r="CM1421" s="15"/>
      <c r="CN1421" s="15"/>
      <c r="CO1421" s="15"/>
      <c r="CP1421" s="15"/>
      <c r="CQ1421" s="15"/>
      <c r="CR1421" s="15"/>
      <c r="CS1421" s="15"/>
      <c r="CT1421" s="15"/>
      <c r="CU1421" s="10">
        <f t="shared" si="80"/>
        <v>0</v>
      </c>
      <c r="CV1421" s="10">
        <f t="shared" si="81"/>
        <v>0</v>
      </c>
    </row>
    <row r="1422" spans="1:100" ht="22.5" customHeight="1" x14ac:dyDescent="0.3">
      <c r="A1422" s="12">
        <v>1416</v>
      </c>
      <c r="B1422" s="13" t="s">
        <v>1712</v>
      </c>
      <c r="C1422" s="12">
        <f t="shared" ca="1" si="82"/>
        <v>80</v>
      </c>
      <c r="D1422" s="14">
        <v>361105</v>
      </c>
      <c r="E1422" s="14" t="s">
        <v>390</v>
      </c>
      <c r="F1422" s="43" t="s">
        <v>5421</v>
      </c>
      <c r="G1422" s="14" t="s">
        <v>5025</v>
      </c>
      <c r="H1422" s="12" t="s">
        <v>389</v>
      </c>
      <c r="I1422" s="13" t="s">
        <v>5</v>
      </c>
      <c r="J1422" s="35" t="s">
        <v>7054</v>
      </c>
      <c r="K1422" s="29"/>
      <c r="L1422" s="29"/>
      <c r="M1422" s="29"/>
      <c r="N1422" s="29"/>
      <c r="O1422" s="29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  <c r="AH1422" s="15"/>
      <c r="AI1422" s="15"/>
      <c r="AJ1422" s="15"/>
      <c r="AK1422" s="15"/>
      <c r="AL1422" s="15"/>
      <c r="AM1422" s="15"/>
      <c r="AN1422" s="15"/>
      <c r="AO1422" s="15"/>
      <c r="AP1422" s="15"/>
      <c r="AQ1422" s="15"/>
      <c r="AR1422" s="15"/>
      <c r="AS1422" s="15"/>
      <c r="AT1422" s="15"/>
      <c r="AU1422" s="15"/>
      <c r="AV1422" s="15"/>
      <c r="AW1422" s="15"/>
      <c r="AX1422" s="15"/>
      <c r="AY1422" s="15"/>
      <c r="AZ1422" s="15"/>
      <c r="BA1422" s="15"/>
      <c r="BB1422" s="15"/>
      <c r="BC1422" s="15"/>
      <c r="BD1422" s="15"/>
      <c r="BE1422" s="15"/>
      <c r="BF1422" s="15"/>
      <c r="BG1422" s="15"/>
      <c r="BH1422" s="15"/>
      <c r="BI1422" s="15"/>
      <c r="BJ1422" s="15"/>
      <c r="BK1422" s="15" t="s">
        <v>5221</v>
      </c>
      <c r="BL1422" s="15"/>
      <c r="BM1422" s="15"/>
      <c r="BN1422" s="15"/>
      <c r="BO1422" s="15"/>
      <c r="BP1422" s="15"/>
      <c r="BQ1422" s="15"/>
      <c r="BR1422" s="15"/>
      <c r="BS1422" s="15"/>
      <c r="BT1422" s="15"/>
      <c r="BU1422" s="15"/>
      <c r="BV1422" s="15"/>
      <c r="BW1422" s="15"/>
      <c r="BX1422" s="15"/>
      <c r="BY1422" s="15"/>
      <c r="BZ1422" s="15"/>
      <c r="CA1422" s="15"/>
      <c r="CB1422" s="15"/>
      <c r="CC1422" s="15"/>
      <c r="CD1422" s="15"/>
      <c r="CE1422" s="15"/>
      <c r="CF1422" s="15"/>
      <c r="CG1422" s="15"/>
      <c r="CH1422" s="15"/>
      <c r="CI1422" s="15"/>
      <c r="CJ1422" s="15"/>
      <c r="CK1422" s="15"/>
      <c r="CL1422" s="15"/>
      <c r="CM1422" s="15"/>
      <c r="CN1422" s="15"/>
      <c r="CO1422" s="15"/>
      <c r="CP1422" s="15"/>
      <c r="CQ1422" s="15"/>
      <c r="CR1422" s="15"/>
      <c r="CS1422" s="15"/>
      <c r="CT1422" s="15"/>
      <c r="CU1422" s="10">
        <f t="shared" si="80"/>
        <v>0</v>
      </c>
      <c r="CV1422" s="10">
        <f t="shared" si="81"/>
        <v>0</v>
      </c>
    </row>
    <row r="1423" spans="1:100" ht="22.5" customHeight="1" x14ac:dyDescent="0.3">
      <c r="A1423" s="12">
        <v>1417</v>
      </c>
      <c r="B1423" s="13" t="s">
        <v>3582</v>
      </c>
      <c r="C1423" s="12">
        <f t="shared" ca="1" si="82"/>
        <v>69</v>
      </c>
      <c r="D1423" s="14">
        <v>470319</v>
      </c>
      <c r="E1423" s="14" t="s">
        <v>390</v>
      </c>
      <c r="F1423" s="43" t="s">
        <v>3583</v>
      </c>
      <c r="G1423" s="14" t="s">
        <v>5025</v>
      </c>
      <c r="H1423" s="12" t="s">
        <v>389</v>
      </c>
      <c r="I1423" s="13" t="s">
        <v>142</v>
      </c>
      <c r="J1423" s="35" t="s">
        <v>7055</v>
      </c>
      <c r="K1423" s="29"/>
      <c r="L1423" s="29"/>
      <c r="M1423" s="29"/>
      <c r="N1423" s="29"/>
      <c r="O1423" s="29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  <c r="AC1423" s="15"/>
      <c r="AD1423" s="15"/>
      <c r="AE1423" s="15"/>
      <c r="AF1423" s="15"/>
      <c r="AG1423" s="15"/>
      <c r="AH1423" s="15"/>
      <c r="AI1423" s="15"/>
      <c r="AJ1423" s="15"/>
      <c r="AK1423" s="15"/>
      <c r="AL1423" s="15"/>
      <c r="AM1423" s="15"/>
      <c r="AN1423" s="15"/>
      <c r="AO1423" s="15"/>
      <c r="AP1423" s="15"/>
      <c r="AQ1423" s="15"/>
      <c r="AR1423" s="15"/>
      <c r="AS1423" s="15"/>
      <c r="AT1423" s="15"/>
      <c r="AU1423" s="15"/>
      <c r="AV1423" s="15"/>
      <c r="AW1423" s="15"/>
      <c r="AX1423" s="15"/>
      <c r="AY1423" s="15"/>
      <c r="AZ1423" s="15"/>
      <c r="BA1423" s="15"/>
      <c r="BB1423" s="15"/>
      <c r="BC1423" s="15"/>
      <c r="BD1423" s="15"/>
      <c r="BE1423" s="15"/>
      <c r="BF1423" s="15"/>
      <c r="BG1423" s="15"/>
      <c r="BH1423" s="15"/>
      <c r="BI1423" s="15"/>
      <c r="BJ1423" s="15"/>
      <c r="BK1423" s="15" t="s">
        <v>5221</v>
      </c>
      <c r="BL1423" s="15"/>
      <c r="BM1423" s="15"/>
      <c r="BN1423" s="15"/>
      <c r="BO1423" s="15"/>
      <c r="BP1423" s="15"/>
      <c r="BQ1423" s="15"/>
      <c r="BR1423" s="15"/>
      <c r="BS1423" s="15"/>
      <c r="BT1423" s="15"/>
      <c r="BU1423" s="15"/>
      <c r="BV1423" s="15"/>
      <c r="BW1423" s="15"/>
      <c r="BX1423" s="15"/>
      <c r="BY1423" s="15"/>
      <c r="BZ1423" s="15"/>
      <c r="CA1423" s="15"/>
      <c r="CB1423" s="15"/>
      <c r="CC1423" s="15"/>
      <c r="CD1423" s="15"/>
      <c r="CE1423" s="15"/>
      <c r="CF1423" s="15"/>
      <c r="CG1423" s="15"/>
      <c r="CH1423" s="15"/>
      <c r="CI1423" s="15"/>
      <c r="CJ1423" s="15"/>
      <c r="CK1423" s="15"/>
      <c r="CL1423" s="15"/>
      <c r="CM1423" s="15"/>
      <c r="CN1423" s="15"/>
      <c r="CO1423" s="15"/>
      <c r="CP1423" s="15"/>
      <c r="CQ1423" s="15"/>
      <c r="CR1423" s="15"/>
      <c r="CS1423" s="15"/>
      <c r="CT1423" s="15"/>
      <c r="CU1423" s="10">
        <f t="shared" si="80"/>
        <v>0</v>
      </c>
      <c r="CV1423" s="10">
        <f t="shared" si="81"/>
        <v>0</v>
      </c>
    </row>
    <row r="1424" spans="1:100" ht="22.5" customHeight="1" x14ac:dyDescent="0.3">
      <c r="A1424" s="12">
        <v>1418</v>
      </c>
      <c r="B1424" s="13" t="s">
        <v>1177</v>
      </c>
      <c r="C1424" s="12">
        <f t="shared" ca="1" si="82"/>
        <v>72</v>
      </c>
      <c r="D1424" s="14">
        <v>440122</v>
      </c>
      <c r="E1424" s="14" t="s">
        <v>390</v>
      </c>
      <c r="F1424" s="43" t="s">
        <v>1178</v>
      </c>
      <c r="G1424" s="14" t="s">
        <v>5025</v>
      </c>
      <c r="H1424" s="12" t="s">
        <v>389</v>
      </c>
      <c r="I1424" s="13" t="s">
        <v>318</v>
      </c>
      <c r="J1424" s="35" t="s">
        <v>7056</v>
      </c>
      <c r="K1424" s="29"/>
      <c r="L1424" s="29"/>
      <c r="M1424" s="29"/>
      <c r="N1424" s="29"/>
      <c r="O1424" s="29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5"/>
      <c r="AK1424" s="15"/>
      <c r="AL1424" s="15"/>
      <c r="AM1424" s="15"/>
      <c r="AN1424" s="15"/>
      <c r="AO1424" s="15"/>
      <c r="AP1424" s="15"/>
      <c r="AQ1424" s="15"/>
      <c r="AR1424" s="15"/>
      <c r="AS1424" s="15"/>
      <c r="AT1424" s="15"/>
      <c r="AU1424" s="15"/>
      <c r="AV1424" s="15"/>
      <c r="AW1424" s="15"/>
      <c r="AX1424" s="15"/>
      <c r="AY1424" s="15"/>
      <c r="AZ1424" s="15"/>
      <c r="BA1424" s="15"/>
      <c r="BB1424" s="15"/>
      <c r="BC1424" s="15"/>
      <c r="BD1424" s="15"/>
      <c r="BE1424" s="15"/>
      <c r="BF1424" s="15"/>
      <c r="BG1424" s="15"/>
      <c r="BH1424" s="15"/>
      <c r="BI1424" s="15"/>
      <c r="BJ1424" s="15"/>
      <c r="BK1424" s="15" t="s">
        <v>5221</v>
      </c>
      <c r="BL1424" s="15"/>
      <c r="BM1424" s="15"/>
      <c r="BN1424" s="15"/>
      <c r="BO1424" s="15"/>
      <c r="BP1424" s="15"/>
      <c r="BQ1424" s="15"/>
      <c r="BR1424" s="15"/>
      <c r="BS1424" s="15"/>
      <c r="BT1424" s="15"/>
      <c r="BU1424" s="15"/>
      <c r="BV1424" s="15"/>
      <c r="BW1424" s="15"/>
      <c r="BX1424" s="15"/>
      <c r="BY1424" s="15"/>
      <c r="BZ1424" s="15"/>
      <c r="CA1424" s="15"/>
      <c r="CB1424" s="15"/>
      <c r="CC1424" s="15"/>
      <c r="CD1424" s="15"/>
      <c r="CE1424" s="15"/>
      <c r="CF1424" s="15"/>
      <c r="CG1424" s="15"/>
      <c r="CH1424" s="15"/>
      <c r="CI1424" s="15"/>
      <c r="CJ1424" s="15"/>
      <c r="CK1424" s="15"/>
      <c r="CL1424" s="15"/>
      <c r="CM1424" s="15"/>
      <c r="CN1424" s="15"/>
      <c r="CO1424" s="15"/>
      <c r="CP1424" s="15"/>
      <c r="CQ1424" s="15"/>
      <c r="CR1424" s="15"/>
      <c r="CS1424" s="15"/>
      <c r="CT1424" s="15"/>
      <c r="CU1424" s="10">
        <f t="shared" si="80"/>
        <v>0</v>
      </c>
      <c r="CV1424" s="10">
        <f t="shared" si="81"/>
        <v>0</v>
      </c>
    </row>
    <row r="1425" spans="1:100" ht="22.5" customHeight="1" x14ac:dyDescent="0.3">
      <c r="A1425" s="12">
        <v>1419</v>
      </c>
      <c r="B1425" s="13" t="s">
        <v>4908</v>
      </c>
      <c r="C1425" s="12">
        <f t="shared" ca="1" si="82"/>
        <v>77</v>
      </c>
      <c r="D1425" s="14">
        <v>390215</v>
      </c>
      <c r="E1425" s="14" t="s">
        <v>394</v>
      </c>
      <c r="F1425" s="43" t="s">
        <v>4909</v>
      </c>
      <c r="G1425" s="14" t="s">
        <v>5025</v>
      </c>
      <c r="H1425" s="12" t="s">
        <v>479</v>
      </c>
      <c r="I1425" s="13" t="s">
        <v>435</v>
      </c>
      <c r="J1425" s="35" t="s">
        <v>7057</v>
      </c>
      <c r="K1425" s="29"/>
      <c r="L1425" s="29"/>
      <c r="M1425" s="29"/>
      <c r="N1425" s="29"/>
      <c r="O1425" s="29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5"/>
      <c r="AH1425" s="15"/>
      <c r="AI1425" s="15"/>
      <c r="AJ1425" s="15"/>
      <c r="AK1425" s="15"/>
      <c r="AL1425" s="15"/>
      <c r="AM1425" s="15"/>
      <c r="AN1425" s="15"/>
      <c r="AO1425" s="15"/>
      <c r="AP1425" s="15"/>
      <c r="AQ1425" s="15"/>
      <c r="AR1425" s="15"/>
      <c r="AS1425" s="15"/>
      <c r="AT1425" s="15"/>
      <c r="AU1425" s="15"/>
      <c r="AV1425" s="15"/>
      <c r="AW1425" s="15"/>
      <c r="AX1425" s="15"/>
      <c r="AY1425" s="15"/>
      <c r="AZ1425" s="15"/>
      <c r="BA1425" s="15"/>
      <c r="BB1425" s="15"/>
      <c r="BC1425" s="15"/>
      <c r="BD1425" s="15"/>
      <c r="BE1425" s="15"/>
      <c r="BF1425" s="15"/>
      <c r="BG1425" s="15"/>
      <c r="BH1425" s="15"/>
      <c r="BI1425" s="15"/>
      <c r="BJ1425" s="15"/>
      <c r="BK1425" s="15" t="s">
        <v>5221</v>
      </c>
      <c r="BL1425" s="15"/>
      <c r="BM1425" s="15"/>
      <c r="BN1425" s="15"/>
      <c r="BO1425" s="15"/>
      <c r="BP1425" s="15"/>
      <c r="BQ1425" s="15"/>
      <c r="BR1425" s="15"/>
      <c r="BS1425" s="15"/>
      <c r="BT1425" s="15"/>
      <c r="BU1425" s="15"/>
      <c r="BV1425" s="15"/>
      <c r="BW1425" s="15"/>
      <c r="BX1425" s="15">
        <v>50</v>
      </c>
      <c r="BY1425" s="15"/>
      <c r="BZ1425" s="15"/>
      <c r="CA1425" s="15"/>
      <c r="CB1425" s="15"/>
      <c r="CC1425" s="15"/>
      <c r="CD1425" s="15"/>
      <c r="CE1425" s="15"/>
      <c r="CF1425" s="15"/>
      <c r="CG1425" s="15"/>
      <c r="CH1425" s="15"/>
      <c r="CI1425" s="15"/>
      <c r="CJ1425" s="15"/>
      <c r="CK1425" s="15"/>
      <c r="CL1425" s="15"/>
      <c r="CM1425" s="15"/>
      <c r="CN1425" s="15"/>
      <c r="CO1425" s="15"/>
      <c r="CP1425" s="15"/>
      <c r="CQ1425" s="15"/>
      <c r="CR1425" s="15"/>
      <c r="CS1425" s="15"/>
      <c r="CT1425" s="15"/>
      <c r="CU1425" s="10">
        <f t="shared" si="80"/>
        <v>1</v>
      </c>
      <c r="CV1425" s="10">
        <f t="shared" si="81"/>
        <v>50</v>
      </c>
    </row>
    <row r="1426" spans="1:100" ht="22.5" customHeight="1" x14ac:dyDescent="0.3">
      <c r="A1426" s="12">
        <v>1420</v>
      </c>
      <c r="B1426" s="13" t="s">
        <v>11</v>
      </c>
      <c r="C1426" s="12">
        <f t="shared" ca="1" si="82"/>
        <v>81</v>
      </c>
      <c r="D1426" s="14">
        <v>350404</v>
      </c>
      <c r="E1426" s="14" t="s">
        <v>390</v>
      </c>
      <c r="F1426" s="43" t="s">
        <v>4359</v>
      </c>
      <c r="G1426" s="14" t="s">
        <v>5025</v>
      </c>
      <c r="H1426" s="12" t="s">
        <v>479</v>
      </c>
      <c r="I1426" s="13" t="s">
        <v>0</v>
      </c>
      <c r="J1426" s="35" t="s">
        <v>7058</v>
      </c>
      <c r="K1426" s="29"/>
      <c r="L1426" s="29"/>
      <c r="M1426" s="29"/>
      <c r="N1426" s="29"/>
      <c r="O1426" s="29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5"/>
      <c r="AK1426" s="15"/>
      <c r="AL1426" s="15"/>
      <c r="AM1426" s="15"/>
      <c r="AN1426" s="15"/>
      <c r="AO1426" s="15"/>
      <c r="AP1426" s="15"/>
      <c r="AQ1426" s="15"/>
      <c r="AR1426" s="15"/>
      <c r="AS1426" s="15"/>
      <c r="AT1426" s="15">
        <v>5</v>
      </c>
      <c r="AU1426" s="15"/>
      <c r="AV1426" s="15"/>
      <c r="AW1426" s="15"/>
      <c r="AX1426" s="15"/>
      <c r="AY1426" s="15"/>
      <c r="AZ1426" s="15"/>
      <c r="BA1426" s="15"/>
      <c r="BB1426" s="15"/>
      <c r="BC1426" s="15"/>
      <c r="BD1426" s="15"/>
      <c r="BE1426" s="15"/>
      <c r="BF1426" s="15"/>
      <c r="BG1426" s="15"/>
      <c r="BH1426" s="15"/>
      <c r="BI1426" s="15"/>
      <c r="BJ1426" s="15"/>
      <c r="BK1426" s="15" t="s">
        <v>5221</v>
      </c>
      <c r="BL1426" s="15"/>
      <c r="BM1426" s="15"/>
      <c r="BN1426" s="15"/>
      <c r="BO1426" s="15"/>
      <c r="BP1426" s="15"/>
      <c r="BQ1426" s="15"/>
      <c r="BR1426" s="15"/>
      <c r="BS1426" s="15"/>
      <c r="BT1426" s="15"/>
      <c r="BU1426" s="15"/>
      <c r="BV1426" s="15"/>
      <c r="BW1426" s="15"/>
      <c r="BX1426" s="15"/>
      <c r="BY1426" s="15"/>
      <c r="BZ1426" s="15">
        <v>2.2000000000000002</v>
      </c>
      <c r="CA1426" s="15"/>
      <c r="CB1426" s="15"/>
      <c r="CC1426" s="15"/>
      <c r="CD1426" s="15"/>
      <c r="CE1426" s="15"/>
      <c r="CF1426" s="15"/>
      <c r="CG1426" s="15"/>
      <c r="CH1426" s="15"/>
      <c r="CI1426" s="15"/>
      <c r="CJ1426" s="15"/>
      <c r="CK1426" s="15"/>
      <c r="CL1426" s="15"/>
      <c r="CM1426" s="15"/>
      <c r="CN1426" s="15"/>
      <c r="CO1426" s="15"/>
      <c r="CP1426" s="15"/>
      <c r="CQ1426" s="15"/>
      <c r="CR1426" s="15"/>
      <c r="CS1426" s="15"/>
      <c r="CT1426" s="15"/>
      <c r="CU1426" s="10">
        <f t="shared" si="80"/>
        <v>2</v>
      </c>
      <c r="CV1426" s="10">
        <f t="shared" si="81"/>
        <v>7.2</v>
      </c>
    </row>
    <row r="1427" spans="1:100" ht="22.5" customHeight="1" x14ac:dyDescent="0.3">
      <c r="A1427" s="12">
        <v>1421</v>
      </c>
      <c r="B1427" s="13" t="s">
        <v>1599</v>
      </c>
      <c r="C1427" s="12">
        <f t="shared" ca="1" si="82"/>
        <v>88</v>
      </c>
      <c r="D1427" s="14">
        <v>280806</v>
      </c>
      <c r="E1427" s="14" t="s">
        <v>390</v>
      </c>
      <c r="F1427" s="43" t="s">
        <v>1600</v>
      </c>
      <c r="G1427" s="14" t="s">
        <v>5025</v>
      </c>
      <c r="H1427" s="12" t="s">
        <v>389</v>
      </c>
      <c r="I1427" s="13" t="s">
        <v>5</v>
      </c>
      <c r="J1427" s="35" t="s">
        <v>7059</v>
      </c>
      <c r="K1427" s="29"/>
      <c r="L1427" s="29"/>
      <c r="M1427" s="29"/>
      <c r="N1427" s="29"/>
      <c r="O1427" s="29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5"/>
      <c r="AG1427" s="15"/>
      <c r="AH1427" s="15"/>
      <c r="AI1427" s="15"/>
      <c r="AJ1427" s="15"/>
      <c r="AK1427" s="15"/>
      <c r="AL1427" s="15"/>
      <c r="AM1427" s="15"/>
      <c r="AN1427" s="15"/>
      <c r="AO1427" s="15"/>
      <c r="AP1427" s="15"/>
      <c r="AQ1427" s="15"/>
      <c r="AR1427" s="15"/>
      <c r="AS1427" s="15"/>
      <c r="AT1427" s="15"/>
      <c r="AU1427" s="15"/>
      <c r="AV1427" s="15"/>
      <c r="AW1427" s="15"/>
      <c r="AX1427" s="15"/>
      <c r="AY1427" s="15"/>
      <c r="AZ1427" s="15"/>
      <c r="BA1427" s="15"/>
      <c r="BB1427" s="15"/>
      <c r="BC1427" s="15"/>
      <c r="BD1427" s="15"/>
      <c r="BE1427" s="15"/>
      <c r="BF1427" s="15"/>
      <c r="BG1427" s="15"/>
      <c r="BH1427" s="15"/>
      <c r="BI1427" s="15"/>
      <c r="BJ1427" s="15"/>
      <c r="BK1427" s="15" t="s">
        <v>5221</v>
      </c>
      <c r="BL1427" s="15"/>
      <c r="BM1427" s="15"/>
      <c r="BN1427" s="15"/>
      <c r="BO1427" s="15"/>
      <c r="BP1427" s="15"/>
      <c r="BQ1427" s="15"/>
      <c r="BR1427" s="15"/>
      <c r="BS1427" s="15"/>
      <c r="BT1427" s="15"/>
      <c r="BU1427" s="15"/>
      <c r="BV1427" s="15"/>
      <c r="BW1427" s="15"/>
      <c r="BX1427" s="15"/>
      <c r="BY1427" s="15"/>
      <c r="BZ1427" s="15"/>
      <c r="CA1427" s="15"/>
      <c r="CB1427" s="15"/>
      <c r="CC1427" s="15"/>
      <c r="CD1427" s="15"/>
      <c r="CE1427" s="15"/>
      <c r="CF1427" s="15"/>
      <c r="CG1427" s="15"/>
      <c r="CH1427" s="15"/>
      <c r="CI1427" s="15"/>
      <c r="CJ1427" s="15"/>
      <c r="CK1427" s="15"/>
      <c r="CL1427" s="15"/>
      <c r="CM1427" s="15"/>
      <c r="CN1427" s="15"/>
      <c r="CO1427" s="15"/>
      <c r="CP1427" s="15"/>
      <c r="CQ1427" s="15"/>
      <c r="CR1427" s="15"/>
      <c r="CS1427" s="15"/>
      <c r="CT1427" s="15"/>
      <c r="CU1427" s="10">
        <f t="shared" si="80"/>
        <v>0</v>
      </c>
      <c r="CV1427" s="10">
        <f t="shared" si="81"/>
        <v>0</v>
      </c>
    </row>
    <row r="1428" spans="1:100" ht="22.5" customHeight="1" x14ac:dyDescent="0.3">
      <c r="A1428" s="12">
        <v>1422</v>
      </c>
      <c r="B1428" s="13" t="s">
        <v>164</v>
      </c>
      <c r="C1428" s="12">
        <f t="shared" ca="1" si="82"/>
        <v>94</v>
      </c>
      <c r="D1428" s="14">
        <v>220619</v>
      </c>
      <c r="E1428" s="14" t="s">
        <v>390</v>
      </c>
      <c r="F1428" s="43" t="s">
        <v>3614</v>
      </c>
      <c r="G1428" s="14" t="s">
        <v>5025</v>
      </c>
      <c r="H1428" s="12" t="s">
        <v>8885</v>
      </c>
      <c r="I1428" s="13" t="s">
        <v>133</v>
      </c>
      <c r="J1428" s="35" t="s">
        <v>7060</v>
      </c>
      <c r="K1428" s="29"/>
      <c r="L1428" s="29">
        <v>3</v>
      </c>
      <c r="M1428" s="29"/>
      <c r="N1428" s="29"/>
      <c r="O1428" s="29"/>
      <c r="P1428" s="15"/>
      <c r="Q1428" s="15">
        <v>4</v>
      </c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5"/>
      <c r="AK1428" s="15"/>
      <c r="AL1428" s="15"/>
      <c r="AM1428" s="15"/>
      <c r="AN1428" s="15"/>
      <c r="AO1428" s="15"/>
      <c r="AP1428" s="15"/>
      <c r="AQ1428" s="15"/>
      <c r="AR1428" s="15"/>
      <c r="AS1428" s="15"/>
      <c r="AT1428" s="15">
        <v>5</v>
      </c>
      <c r="AU1428" s="15"/>
      <c r="AV1428" s="15"/>
      <c r="AW1428" s="15"/>
      <c r="AX1428" s="15"/>
      <c r="AY1428" s="15"/>
      <c r="AZ1428" s="15"/>
      <c r="BA1428" s="15"/>
      <c r="BB1428" s="15"/>
      <c r="BC1428" s="15"/>
      <c r="BD1428" s="15"/>
      <c r="BE1428" s="15"/>
      <c r="BF1428" s="15">
        <v>50</v>
      </c>
      <c r="BG1428" s="15"/>
      <c r="BH1428" s="15"/>
      <c r="BI1428" s="15"/>
      <c r="BJ1428" s="15"/>
      <c r="BK1428" s="15" t="s">
        <v>5221</v>
      </c>
      <c r="BL1428" s="15"/>
      <c r="BM1428" s="15"/>
      <c r="BN1428" s="15"/>
      <c r="BO1428" s="15"/>
      <c r="BP1428" s="15">
        <v>2</v>
      </c>
      <c r="BQ1428" s="15"/>
      <c r="BR1428" s="15"/>
      <c r="BS1428" s="15"/>
      <c r="BT1428" s="15"/>
      <c r="BU1428" s="15"/>
      <c r="BV1428" s="15">
        <v>57</v>
      </c>
      <c r="BW1428" s="15"/>
      <c r="BX1428" s="15"/>
      <c r="BY1428" s="15"/>
      <c r="BZ1428" s="15"/>
      <c r="CA1428" s="15"/>
      <c r="CB1428" s="15"/>
      <c r="CC1428" s="15"/>
      <c r="CD1428" s="15"/>
      <c r="CE1428" s="15"/>
      <c r="CF1428" s="15"/>
      <c r="CG1428" s="15"/>
      <c r="CH1428" s="15"/>
      <c r="CI1428" s="15"/>
      <c r="CJ1428" s="15"/>
      <c r="CK1428" s="15"/>
      <c r="CL1428" s="15"/>
      <c r="CM1428" s="15"/>
      <c r="CN1428" s="15"/>
      <c r="CO1428" s="15"/>
      <c r="CP1428" s="15"/>
      <c r="CQ1428" s="15"/>
      <c r="CR1428" s="15"/>
      <c r="CS1428" s="15">
        <v>100</v>
      </c>
      <c r="CT1428" s="15"/>
      <c r="CU1428" s="10">
        <f t="shared" si="80"/>
        <v>7</v>
      </c>
      <c r="CV1428" s="10">
        <f t="shared" si="81"/>
        <v>221</v>
      </c>
    </row>
    <row r="1429" spans="1:100" ht="22.5" customHeight="1" x14ac:dyDescent="0.3">
      <c r="A1429" s="12">
        <v>1423</v>
      </c>
      <c r="B1429" s="13" t="s">
        <v>3472</v>
      </c>
      <c r="C1429" s="12">
        <f t="shared" ca="1" si="82"/>
        <v>74</v>
      </c>
      <c r="D1429" s="14">
        <v>420120</v>
      </c>
      <c r="E1429" s="14" t="s">
        <v>394</v>
      </c>
      <c r="F1429" s="43" t="s">
        <v>5422</v>
      </c>
      <c r="G1429" s="14" t="s">
        <v>5025</v>
      </c>
      <c r="H1429" s="12" t="s">
        <v>8885</v>
      </c>
      <c r="I1429" s="13" t="s">
        <v>142</v>
      </c>
      <c r="J1429" s="35" t="s">
        <v>7061</v>
      </c>
      <c r="K1429" s="29"/>
      <c r="L1429" s="29"/>
      <c r="M1429" s="29"/>
      <c r="N1429" s="29"/>
      <c r="O1429" s="29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  <c r="AC1429" s="15"/>
      <c r="AD1429" s="15"/>
      <c r="AE1429" s="15"/>
      <c r="AF1429" s="15"/>
      <c r="AG1429" s="15"/>
      <c r="AH1429" s="15"/>
      <c r="AI1429" s="15"/>
      <c r="AJ1429" s="15"/>
      <c r="AK1429" s="15"/>
      <c r="AL1429" s="15"/>
      <c r="AM1429" s="15"/>
      <c r="AN1429" s="15"/>
      <c r="AO1429" s="15"/>
      <c r="AP1429" s="15"/>
      <c r="AQ1429" s="15"/>
      <c r="AR1429" s="15"/>
      <c r="AS1429" s="15"/>
      <c r="AT1429" s="15">
        <v>5</v>
      </c>
      <c r="AU1429" s="15"/>
      <c r="AV1429" s="15"/>
      <c r="AW1429" s="15"/>
      <c r="AX1429" s="15"/>
      <c r="AY1429" s="15"/>
      <c r="AZ1429" s="15"/>
      <c r="BA1429" s="15"/>
      <c r="BB1429" s="15"/>
      <c r="BC1429" s="15"/>
      <c r="BD1429" s="15"/>
      <c r="BE1429" s="15"/>
      <c r="BF1429" s="15"/>
      <c r="BG1429" s="15"/>
      <c r="BH1429" s="15"/>
      <c r="BI1429" s="15"/>
      <c r="BJ1429" s="15"/>
      <c r="BK1429" s="15" t="s">
        <v>5221</v>
      </c>
      <c r="BL1429" s="15"/>
      <c r="BM1429" s="15"/>
      <c r="BN1429" s="15"/>
      <c r="BO1429" s="15"/>
      <c r="BP1429" s="15"/>
      <c r="BQ1429" s="15"/>
      <c r="BR1429" s="15"/>
      <c r="BS1429" s="15"/>
      <c r="BT1429" s="15"/>
      <c r="BU1429" s="15"/>
      <c r="BV1429" s="15"/>
      <c r="BW1429" s="15"/>
      <c r="BX1429" s="15"/>
      <c r="BY1429" s="15"/>
      <c r="BZ1429" s="15"/>
      <c r="CA1429" s="15"/>
      <c r="CB1429" s="15"/>
      <c r="CC1429" s="15"/>
      <c r="CD1429" s="15"/>
      <c r="CE1429" s="15"/>
      <c r="CF1429" s="15"/>
      <c r="CG1429" s="15"/>
      <c r="CH1429" s="15"/>
      <c r="CI1429" s="15"/>
      <c r="CJ1429" s="15"/>
      <c r="CK1429" s="15"/>
      <c r="CL1429" s="15"/>
      <c r="CM1429" s="15"/>
      <c r="CN1429" s="15"/>
      <c r="CO1429" s="15"/>
      <c r="CP1429" s="15"/>
      <c r="CQ1429" s="15"/>
      <c r="CR1429" s="15"/>
      <c r="CS1429" s="15"/>
      <c r="CT1429" s="15"/>
      <c r="CU1429" s="10">
        <f t="shared" si="80"/>
        <v>1</v>
      </c>
      <c r="CV1429" s="10">
        <f t="shared" si="81"/>
        <v>5</v>
      </c>
    </row>
    <row r="1430" spans="1:100" ht="22.5" customHeight="1" x14ac:dyDescent="0.3">
      <c r="A1430" s="12">
        <v>1424</v>
      </c>
      <c r="B1430" s="13" t="s">
        <v>1781</v>
      </c>
      <c r="C1430" s="12">
        <f t="shared" ca="1" si="82"/>
        <v>75</v>
      </c>
      <c r="D1430" s="14">
        <v>410104</v>
      </c>
      <c r="E1430" s="14" t="s">
        <v>390</v>
      </c>
      <c r="F1430" s="43" t="s">
        <v>391</v>
      </c>
      <c r="G1430" s="14" t="s">
        <v>5025</v>
      </c>
      <c r="H1430" s="12" t="s">
        <v>389</v>
      </c>
      <c r="I1430" s="13" t="s">
        <v>5</v>
      </c>
      <c r="J1430" s="35" t="s">
        <v>7062</v>
      </c>
      <c r="K1430" s="29"/>
      <c r="L1430" s="29"/>
      <c r="M1430" s="29"/>
      <c r="N1430" s="29"/>
      <c r="O1430" s="29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5"/>
      <c r="AK1430" s="15"/>
      <c r="AL1430" s="15"/>
      <c r="AM1430" s="15"/>
      <c r="AN1430" s="15"/>
      <c r="AO1430" s="15"/>
      <c r="AP1430" s="15"/>
      <c r="AQ1430" s="15"/>
      <c r="AR1430" s="15"/>
      <c r="AS1430" s="15"/>
      <c r="AT1430" s="15"/>
      <c r="AU1430" s="15"/>
      <c r="AV1430" s="15"/>
      <c r="AW1430" s="15"/>
      <c r="AX1430" s="15"/>
      <c r="AY1430" s="15"/>
      <c r="AZ1430" s="15"/>
      <c r="BA1430" s="15"/>
      <c r="BB1430" s="15"/>
      <c r="BC1430" s="15"/>
      <c r="BD1430" s="15"/>
      <c r="BE1430" s="15"/>
      <c r="BF1430" s="15"/>
      <c r="BG1430" s="15"/>
      <c r="BH1430" s="15"/>
      <c r="BI1430" s="15"/>
      <c r="BJ1430" s="15"/>
      <c r="BK1430" s="15" t="s">
        <v>5221</v>
      </c>
      <c r="BL1430" s="15"/>
      <c r="BM1430" s="15"/>
      <c r="BN1430" s="15"/>
      <c r="BO1430" s="15"/>
      <c r="BP1430" s="15"/>
      <c r="BQ1430" s="15"/>
      <c r="BR1430" s="15"/>
      <c r="BS1430" s="15"/>
      <c r="BT1430" s="15"/>
      <c r="BU1430" s="15"/>
      <c r="BV1430" s="15"/>
      <c r="BW1430" s="15"/>
      <c r="BX1430" s="15"/>
      <c r="BY1430" s="15"/>
      <c r="BZ1430" s="15"/>
      <c r="CA1430" s="15"/>
      <c r="CB1430" s="15"/>
      <c r="CC1430" s="15"/>
      <c r="CD1430" s="15"/>
      <c r="CE1430" s="15"/>
      <c r="CF1430" s="15"/>
      <c r="CG1430" s="15"/>
      <c r="CH1430" s="15"/>
      <c r="CI1430" s="15"/>
      <c r="CJ1430" s="15"/>
      <c r="CK1430" s="15"/>
      <c r="CL1430" s="15"/>
      <c r="CM1430" s="15"/>
      <c r="CN1430" s="15"/>
      <c r="CO1430" s="15"/>
      <c r="CP1430" s="15"/>
      <c r="CQ1430" s="15"/>
      <c r="CR1430" s="15"/>
      <c r="CS1430" s="15"/>
      <c r="CT1430" s="15"/>
      <c r="CU1430" s="10">
        <f t="shared" si="80"/>
        <v>0</v>
      </c>
      <c r="CV1430" s="10">
        <f t="shared" si="81"/>
        <v>0</v>
      </c>
    </row>
    <row r="1431" spans="1:100" ht="22.5" customHeight="1" x14ac:dyDescent="0.3">
      <c r="A1431" s="12">
        <v>1425</v>
      </c>
      <c r="B1431" s="13" t="s">
        <v>4670</v>
      </c>
      <c r="C1431" s="12">
        <f t="shared" ca="1" si="82"/>
        <v>78</v>
      </c>
      <c r="D1431" s="14">
        <v>380320</v>
      </c>
      <c r="E1431" s="14" t="s">
        <v>390</v>
      </c>
      <c r="F1431" s="43" t="s">
        <v>4671</v>
      </c>
      <c r="G1431" s="14" t="s">
        <v>5025</v>
      </c>
      <c r="H1431" s="12" t="s">
        <v>389</v>
      </c>
      <c r="I1431" s="13" t="s">
        <v>55</v>
      </c>
      <c r="J1431" s="35" t="s">
        <v>7063</v>
      </c>
      <c r="K1431" s="29"/>
      <c r="L1431" s="29"/>
      <c r="M1431" s="29"/>
      <c r="N1431" s="29"/>
      <c r="O1431" s="29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  <c r="AC1431" s="15"/>
      <c r="AD1431" s="15"/>
      <c r="AE1431" s="15"/>
      <c r="AF1431" s="15"/>
      <c r="AG1431" s="15"/>
      <c r="AH1431" s="15"/>
      <c r="AI1431" s="15"/>
      <c r="AJ1431" s="15"/>
      <c r="AK1431" s="15"/>
      <c r="AL1431" s="15"/>
      <c r="AM1431" s="15"/>
      <c r="AN1431" s="15"/>
      <c r="AO1431" s="15"/>
      <c r="AP1431" s="15"/>
      <c r="AQ1431" s="15"/>
      <c r="AR1431" s="15"/>
      <c r="AS1431" s="15"/>
      <c r="AT1431" s="15"/>
      <c r="AU1431" s="15"/>
      <c r="AV1431" s="15"/>
      <c r="AW1431" s="15"/>
      <c r="AX1431" s="15"/>
      <c r="AY1431" s="15"/>
      <c r="AZ1431" s="15"/>
      <c r="BA1431" s="15"/>
      <c r="BB1431" s="15"/>
      <c r="BC1431" s="15"/>
      <c r="BD1431" s="15"/>
      <c r="BE1431" s="15"/>
      <c r="BF1431" s="15"/>
      <c r="BG1431" s="15"/>
      <c r="BH1431" s="15"/>
      <c r="BI1431" s="15"/>
      <c r="BJ1431" s="15"/>
      <c r="BK1431" s="15" t="s">
        <v>5221</v>
      </c>
      <c r="BL1431" s="15"/>
      <c r="BM1431" s="15"/>
      <c r="BN1431" s="15"/>
      <c r="BO1431" s="15"/>
      <c r="BP1431" s="15"/>
      <c r="BQ1431" s="15"/>
      <c r="BR1431" s="15"/>
      <c r="BS1431" s="15"/>
      <c r="BT1431" s="15"/>
      <c r="BU1431" s="15"/>
      <c r="BV1431" s="15"/>
      <c r="BW1431" s="15"/>
      <c r="BX1431" s="15"/>
      <c r="BY1431" s="15"/>
      <c r="BZ1431" s="15"/>
      <c r="CA1431" s="15"/>
      <c r="CB1431" s="15"/>
      <c r="CC1431" s="15"/>
      <c r="CD1431" s="15"/>
      <c r="CE1431" s="15"/>
      <c r="CF1431" s="15"/>
      <c r="CG1431" s="15"/>
      <c r="CH1431" s="15"/>
      <c r="CI1431" s="15"/>
      <c r="CJ1431" s="15"/>
      <c r="CK1431" s="15"/>
      <c r="CL1431" s="15"/>
      <c r="CM1431" s="15"/>
      <c r="CN1431" s="15"/>
      <c r="CO1431" s="15"/>
      <c r="CP1431" s="15"/>
      <c r="CQ1431" s="15"/>
      <c r="CR1431" s="15"/>
      <c r="CS1431" s="15"/>
      <c r="CT1431" s="15"/>
      <c r="CU1431" s="10">
        <f t="shared" si="80"/>
        <v>0</v>
      </c>
      <c r="CV1431" s="10">
        <f t="shared" si="81"/>
        <v>0</v>
      </c>
    </row>
    <row r="1432" spans="1:100" ht="22.5" customHeight="1" x14ac:dyDescent="0.3">
      <c r="A1432" s="12">
        <v>1426</v>
      </c>
      <c r="B1432" s="21" t="s">
        <v>5065</v>
      </c>
      <c r="C1432" s="12">
        <f t="shared" ca="1" si="82"/>
        <v>81</v>
      </c>
      <c r="D1432" s="23">
        <v>350503</v>
      </c>
      <c r="E1432" s="22" t="s">
        <v>390</v>
      </c>
      <c r="F1432" s="43" t="s">
        <v>5423</v>
      </c>
      <c r="G1432" s="22" t="s">
        <v>5025</v>
      </c>
      <c r="H1432" s="12" t="s">
        <v>479</v>
      </c>
      <c r="I1432" s="22" t="s">
        <v>5053</v>
      </c>
      <c r="J1432" s="40" t="s">
        <v>5036</v>
      </c>
      <c r="K1432" s="15"/>
      <c r="L1432" s="15"/>
      <c r="M1432" s="15"/>
      <c r="N1432" s="15"/>
      <c r="O1432" s="15"/>
      <c r="P1432" s="27"/>
      <c r="Q1432" s="27"/>
      <c r="R1432" s="27"/>
      <c r="S1432" s="27"/>
      <c r="T1432" s="27">
        <v>10</v>
      </c>
      <c r="U1432" s="27"/>
      <c r="V1432" s="27"/>
      <c r="W1432" s="27"/>
      <c r="X1432" s="27"/>
      <c r="Y1432" s="27"/>
      <c r="Z1432" s="27"/>
      <c r="AA1432" s="27"/>
      <c r="AB1432" s="27"/>
      <c r="AC1432" s="27"/>
      <c r="AD1432" s="27"/>
      <c r="AE1432" s="27"/>
      <c r="AF1432" s="27"/>
      <c r="AG1432" s="27"/>
      <c r="AH1432" s="27"/>
      <c r="AI1432" s="27"/>
      <c r="AJ1432" s="27"/>
      <c r="AK1432" s="27"/>
      <c r="AL1432" s="27"/>
      <c r="AM1432" s="27"/>
      <c r="AN1432" s="27">
        <v>18</v>
      </c>
      <c r="AO1432" s="27">
        <v>7</v>
      </c>
      <c r="AP1432" s="27"/>
      <c r="AQ1432" s="27"/>
      <c r="AR1432" s="27"/>
      <c r="AS1432" s="27"/>
      <c r="AT1432" s="27">
        <v>5</v>
      </c>
      <c r="AU1432" s="27"/>
      <c r="AV1432" s="27"/>
      <c r="AW1432" s="27"/>
      <c r="AX1432" s="27"/>
      <c r="AY1432" s="27"/>
      <c r="AZ1432" s="27"/>
      <c r="BA1432" s="27"/>
      <c r="BB1432" s="27"/>
      <c r="BC1432" s="27"/>
      <c r="BD1432" s="27"/>
      <c r="BE1432" s="27"/>
      <c r="BF1432" s="27"/>
      <c r="BG1432" s="27"/>
      <c r="BH1432" s="27"/>
      <c r="BI1432" s="27"/>
      <c r="BJ1432" s="27"/>
      <c r="BK1432" s="56">
        <v>50</v>
      </c>
      <c r="BL1432" s="27"/>
      <c r="BM1432" s="27"/>
      <c r="BN1432" s="27"/>
      <c r="BO1432" s="27"/>
      <c r="BP1432" s="27"/>
      <c r="BQ1432" s="27"/>
      <c r="BR1432" s="27"/>
      <c r="BS1432" s="27"/>
      <c r="BT1432" s="27"/>
      <c r="BU1432" s="27"/>
      <c r="BV1432" s="27"/>
      <c r="BW1432" s="27"/>
      <c r="BX1432" s="15">
        <v>50</v>
      </c>
      <c r="BY1432" s="27"/>
      <c r="BZ1432" s="27"/>
      <c r="CA1432" s="27"/>
      <c r="CB1432" s="27"/>
      <c r="CC1432" s="27"/>
      <c r="CD1432" s="27"/>
      <c r="CE1432" s="27"/>
      <c r="CF1432" s="27"/>
      <c r="CG1432" s="27"/>
      <c r="CH1432" s="27"/>
      <c r="CI1432" s="27"/>
      <c r="CJ1432" s="27"/>
      <c r="CK1432" s="27"/>
      <c r="CL1432" s="27"/>
      <c r="CM1432" s="27"/>
      <c r="CN1432" s="27"/>
      <c r="CO1432" s="27"/>
      <c r="CP1432" s="27"/>
      <c r="CQ1432" s="27"/>
      <c r="CR1432" s="27"/>
      <c r="CS1432" s="27"/>
      <c r="CT1432" s="27"/>
      <c r="CU1432" s="10">
        <f t="shared" si="80"/>
        <v>6</v>
      </c>
      <c r="CV1432" s="10">
        <f t="shared" si="81"/>
        <v>140</v>
      </c>
    </row>
    <row r="1433" spans="1:100" ht="22.5" customHeight="1" x14ac:dyDescent="0.3">
      <c r="A1433" s="12">
        <v>1427</v>
      </c>
      <c r="B1433" s="13" t="s">
        <v>3880</v>
      </c>
      <c r="C1433" s="12">
        <f t="shared" ca="1" si="82"/>
        <v>71</v>
      </c>
      <c r="D1433" s="14">
        <v>450510</v>
      </c>
      <c r="E1433" s="14" t="s">
        <v>394</v>
      </c>
      <c r="F1433" s="43" t="s">
        <v>3881</v>
      </c>
      <c r="G1433" s="14" t="s">
        <v>5025</v>
      </c>
      <c r="H1433" s="12" t="s">
        <v>8885</v>
      </c>
      <c r="I1433" s="13" t="s">
        <v>133</v>
      </c>
      <c r="J1433" s="35" t="s">
        <v>7064</v>
      </c>
      <c r="K1433" s="29"/>
      <c r="L1433" s="29"/>
      <c r="M1433" s="29"/>
      <c r="N1433" s="29"/>
      <c r="O1433" s="29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  <c r="AC1433" s="15"/>
      <c r="AD1433" s="15"/>
      <c r="AE1433" s="15"/>
      <c r="AF1433" s="15"/>
      <c r="AG1433" s="15"/>
      <c r="AH1433" s="15"/>
      <c r="AI1433" s="15"/>
      <c r="AJ1433" s="15"/>
      <c r="AK1433" s="15"/>
      <c r="AL1433" s="15"/>
      <c r="AM1433" s="15"/>
      <c r="AN1433" s="15"/>
      <c r="AO1433" s="15"/>
      <c r="AP1433" s="15"/>
      <c r="AQ1433" s="15"/>
      <c r="AR1433" s="15"/>
      <c r="AS1433" s="15"/>
      <c r="AT1433" s="15"/>
      <c r="AU1433" s="15"/>
      <c r="AV1433" s="15"/>
      <c r="AW1433" s="15"/>
      <c r="AX1433" s="15"/>
      <c r="AY1433" s="15"/>
      <c r="AZ1433" s="15"/>
      <c r="BA1433" s="15"/>
      <c r="BB1433" s="15"/>
      <c r="BC1433" s="15"/>
      <c r="BD1433" s="15"/>
      <c r="BE1433" s="15"/>
      <c r="BF1433" s="15"/>
      <c r="BG1433" s="15"/>
      <c r="BH1433" s="15"/>
      <c r="BI1433" s="15"/>
      <c r="BJ1433" s="15"/>
      <c r="BK1433" s="15" t="s">
        <v>5221</v>
      </c>
      <c r="BL1433" s="15"/>
      <c r="BM1433" s="15"/>
      <c r="BN1433" s="15"/>
      <c r="BO1433" s="15"/>
      <c r="BP1433" s="15"/>
      <c r="BQ1433" s="15"/>
      <c r="BR1433" s="15"/>
      <c r="BS1433" s="15"/>
      <c r="BT1433" s="15"/>
      <c r="BU1433" s="15"/>
      <c r="BV1433" s="15"/>
      <c r="BW1433" s="15"/>
      <c r="BX1433" s="15"/>
      <c r="BY1433" s="15"/>
      <c r="BZ1433" s="15"/>
      <c r="CA1433" s="15"/>
      <c r="CB1433" s="15"/>
      <c r="CC1433" s="15"/>
      <c r="CD1433" s="15"/>
      <c r="CE1433" s="15"/>
      <c r="CF1433" s="15"/>
      <c r="CG1433" s="15"/>
      <c r="CH1433" s="15"/>
      <c r="CI1433" s="15"/>
      <c r="CJ1433" s="15"/>
      <c r="CK1433" s="15"/>
      <c r="CL1433" s="15"/>
      <c r="CM1433" s="15"/>
      <c r="CN1433" s="15"/>
      <c r="CO1433" s="15"/>
      <c r="CP1433" s="15"/>
      <c r="CQ1433" s="15"/>
      <c r="CR1433" s="15"/>
      <c r="CS1433" s="15"/>
      <c r="CT1433" s="15"/>
      <c r="CU1433" s="10">
        <f t="shared" si="80"/>
        <v>0</v>
      </c>
      <c r="CV1433" s="10">
        <f t="shared" si="81"/>
        <v>0</v>
      </c>
    </row>
    <row r="1434" spans="1:100" ht="22.5" customHeight="1" x14ac:dyDescent="0.3">
      <c r="A1434" s="12">
        <v>1428</v>
      </c>
      <c r="B1434" s="13" t="s">
        <v>4863</v>
      </c>
      <c r="C1434" s="12">
        <f t="shared" ca="1" si="82"/>
        <v>91</v>
      </c>
      <c r="D1434" s="14">
        <v>250820</v>
      </c>
      <c r="E1434" s="14" t="s">
        <v>390</v>
      </c>
      <c r="F1434" s="43" t="s">
        <v>4864</v>
      </c>
      <c r="G1434" s="14" t="s">
        <v>5025</v>
      </c>
      <c r="H1434" s="12" t="s">
        <v>479</v>
      </c>
      <c r="I1434" s="13" t="s">
        <v>435</v>
      </c>
      <c r="J1434" s="35" t="s">
        <v>6303</v>
      </c>
      <c r="K1434" s="29"/>
      <c r="L1434" s="29"/>
      <c r="M1434" s="29"/>
      <c r="N1434" s="29"/>
      <c r="O1434" s="29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5"/>
      <c r="AK1434" s="15"/>
      <c r="AL1434" s="15"/>
      <c r="AM1434" s="15"/>
      <c r="AN1434" s="15"/>
      <c r="AO1434" s="15"/>
      <c r="AP1434" s="15"/>
      <c r="AQ1434" s="15"/>
      <c r="AR1434" s="15"/>
      <c r="AS1434" s="15"/>
      <c r="AT1434" s="15"/>
      <c r="AU1434" s="15"/>
      <c r="AV1434" s="15"/>
      <c r="AW1434" s="15"/>
      <c r="AX1434" s="15"/>
      <c r="AY1434" s="15"/>
      <c r="AZ1434" s="15"/>
      <c r="BA1434" s="15"/>
      <c r="BB1434" s="15"/>
      <c r="BC1434" s="15"/>
      <c r="BD1434" s="15"/>
      <c r="BE1434" s="15"/>
      <c r="BF1434" s="15"/>
      <c r="BG1434" s="15"/>
      <c r="BH1434" s="15"/>
      <c r="BI1434" s="15"/>
      <c r="BJ1434" s="15"/>
      <c r="BK1434" s="15" t="s">
        <v>5221</v>
      </c>
      <c r="BL1434" s="15"/>
      <c r="BM1434" s="15"/>
      <c r="BN1434" s="15"/>
      <c r="BO1434" s="15"/>
      <c r="BP1434" s="15"/>
      <c r="BQ1434" s="15"/>
      <c r="BR1434" s="15"/>
      <c r="BS1434" s="15"/>
      <c r="BT1434" s="15"/>
      <c r="BU1434" s="15"/>
      <c r="BV1434" s="15"/>
      <c r="BW1434" s="15"/>
      <c r="BX1434" s="15"/>
      <c r="BY1434" s="15"/>
      <c r="BZ1434" s="15"/>
      <c r="CA1434" s="15"/>
      <c r="CB1434" s="15"/>
      <c r="CC1434" s="15"/>
      <c r="CD1434" s="15"/>
      <c r="CE1434" s="15"/>
      <c r="CF1434" s="15"/>
      <c r="CG1434" s="15"/>
      <c r="CH1434" s="15"/>
      <c r="CI1434" s="15"/>
      <c r="CJ1434" s="15"/>
      <c r="CK1434" s="15"/>
      <c r="CL1434" s="15"/>
      <c r="CM1434" s="15"/>
      <c r="CN1434" s="15"/>
      <c r="CO1434" s="15"/>
      <c r="CP1434" s="15"/>
      <c r="CQ1434" s="15"/>
      <c r="CR1434" s="15"/>
      <c r="CS1434" s="15"/>
      <c r="CT1434" s="15"/>
      <c r="CU1434" s="10">
        <f t="shared" si="80"/>
        <v>0</v>
      </c>
      <c r="CV1434" s="10">
        <f t="shared" si="81"/>
        <v>0</v>
      </c>
    </row>
    <row r="1435" spans="1:100" ht="22.5" customHeight="1" x14ac:dyDescent="0.3">
      <c r="A1435" s="12">
        <v>1429</v>
      </c>
      <c r="B1435" s="13" t="s">
        <v>566</v>
      </c>
      <c r="C1435" s="12">
        <f t="shared" ca="1" si="82"/>
        <v>76</v>
      </c>
      <c r="D1435" s="14">
        <v>400215</v>
      </c>
      <c r="E1435" s="14" t="s">
        <v>394</v>
      </c>
      <c r="F1435" s="43" t="s">
        <v>567</v>
      </c>
      <c r="G1435" s="14" t="s">
        <v>5025</v>
      </c>
      <c r="H1435" s="12" t="s">
        <v>389</v>
      </c>
      <c r="I1435" s="13" t="s">
        <v>186</v>
      </c>
      <c r="J1435" s="35" t="s">
        <v>7065</v>
      </c>
      <c r="K1435" s="29"/>
      <c r="L1435" s="29"/>
      <c r="M1435" s="29"/>
      <c r="N1435" s="29"/>
      <c r="O1435" s="29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  <c r="AC1435" s="15"/>
      <c r="AD1435" s="15"/>
      <c r="AE1435" s="15"/>
      <c r="AF1435" s="15"/>
      <c r="AG1435" s="15"/>
      <c r="AH1435" s="15"/>
      <c r="AI1435" s="15"/>
      <c r="AJ1435" s="15"/>
      <c r="AK1435" s="15"/>
      <c r="AL1435" s="15"/>
      <c r="AM1435" s="15"/>
      <c r="AN1435" s="15"/>
      <c r="AO1435" s="15"/>
      <c r="AP1435" s="15"/>
      <c r="AQ1435" s="15"/>
      <c r="AR1435" s="15"/>
      <c r="AS1435" s="15"/>
      <c r="AT1435" s="15"/>
      <c r="AU1435" s="15"/>
      <c r="AV1435" s="15"/>
      <c r="AW1435" s="15"/>
      <c r="AX1435" s="15"/>
      <c r="AY1435" s="15"/>
      <c r="AZ1435" s="15"/>
      <c r="BA1435" s="15"/>
      <c r="BB1435" s="15"/>
      <c r="BC1435" s="15"/>
      <c r="BD1435" s="15"/>
      <c r="BE1435" s="15"/>
      <c r="BF1435" s="15"/>
      <c r="BG1435" s="15"/>
      <c r="BH1435" s="15"/>
      <c r="BI1435" s="15"/>
      <c r="BJ1435" s="15"/>
      <c r="BK1435" s="15" t="s">
        <v>5221</v>
      </c>
      <c r="BL1435" s="15"/>
      <c r="BM1435" s="15"/>
      <c r="BN1435" s="15"/>
      <c r="BO1435" s="15"/>
      <c r="BP1435" s="15"/>
      <c r="BQ1435" s="15"/>
      <c r="BR1435" s="15"/>
      <c r="BS1435" s="15"/>
      <c r="BT1435" s="15"/>
      <c r="BU1435" s="15"/>
      <c r="BV1435" s="15"/>
      <c r="BW1435" s="15"/>
      <c r="BX1435" s="15"/>
      <c r="BY1435" s="15"/>
      <c r="BZ1435" s="15"/>
      <c r="CA1435" s="15"/>
      <c r="CB1435" s="15"/>
      <c r="CC1435" s="15"/>
      <c r="CD1435" s="15"/>
      <c r="CE1435" s="15"/>
      <c r="CF1435" s="15"/>
      <c r="CG1435" s="15"/>
      <c r="CH1435" s="15"/>
      <c r="CI1435" s="15"/>
      <c r="CJ1435" s="15"/>
      <c r="CK1435" s="15"/>
      <c r="CL1435" s="15"/>
      <c r="CM1435" s="15"/>
      <c r="CN1435" s="15"/>
      <c r="CO1435" s="15"/>
      <c r="CP1435" s="15"/>
      <c r="CQ1435" s="15"/>
      <c r="CR1435" s="15"/>
      <c r="CS1435" s="15"/>
      <c r="CT1435" s="15"/>
      <c r="CU1435" s="10">
        <f t="shared" si="80"/>
        <v>0</v>
      </c>
      <c r="CV1435" s="10">
        <f t="shared" si="81"/>
        <v>0</v>
      </c>
    </row>
    <row r="1436" spans="1:100" ht="22.5" customHeight="1" x14ac:dyDescent="0.3">
      <c r="A1436" s="12">
        <v>1430</v>
      </c>
      <c r="B1436" s="13" t="s">
        <v>4927</v>
      </c>
      <c r="C1436" s="12">
        <f t="shared" ca="1" si="82"/>
        <v>76</v>
      </c>
      <c r="D1436" s="14">
        <v>400909</v>
      </c>
      <c r="E1436" s="14" t="s">
        <v>394</v>
      </c>
      <c r="F1436" s="43" t="s">
        <v>4928</v>
      </c>
      <c r="G1436" s="14" t="s">
        <v>5025</v>
      </c>
      <c r="H1436" s="12" t="s">
        <v>389</v>
      </c>
      <c r="I1436" s="13" t="s">
        <v>435</v>
      </c>
      <c r="J1436" s="35" t="s">
        <v>6928</v>
      </c>
      <c r="K1436" s="29"/>
      <c r="L1436" s="29"/>
      <c r="M1436" s="29"/>
      <c r="N1436" s="29"/>
      <c r="O1436" s="29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5"/>
      <c r="AK1436" s="15"/>
      <c r="AL1436" s="15"/>
      <c r="AM1436" s="15"/>
      <c r="AN1436" s="15"/>
      <c r="AO1436" s="15"/>
      <c r="AP1436" s="15"/>
      <c r="AQ1436" s="15"/>
      <c r="AR1436" s="15"/>
      <c r="AS1436" s="15"/>
      <c r="AT1436" s="15"/>
      <c r="AU1436" s="15"/>
      <c r="AV1436" s="15"/>
      <c r="AW1436" s="15"/>
      <c r="AX1436" s="15"/>
      <c r="AY1436" s="15"/>
      <c r="AZ1436" s="15"/>
      <c r="BA1436" s="15"/>
      <c r="BB1436" s="15"/>
      <c r="BC1436" s="15"/>
      <c r="BD1436" s="15"/>
      <c r="BE1436" s="15"/>
      <c r="BF1436" s="15"/>
      <c r="BG1436" s="15"/>
      <c r="BH1436" s="15"/>
      <c r="BI1436" s="15"/>
      <c r="BJ1436" s="15"/>
      <c r="BK1436" s="15" t="s">
        <v>5221</v>
      </c>
      <c r="BL1436" s="15"/>
      <c r="BM1436" s="15"/>
      <c r="BN1436" s="15"/>
      <c r="BO1436" s="15"/>
      <c r="BP1436" s="15"/>
      <c r="BQ1436" s="15"/>
      <c r="BR1436" s="15"/>
      <c r="BS1436" s="15"/>
      <c r="BT1436" s="15"/>
      <c r="BU1436" s="15"/>
      <c r="BV1436" s="15"/>
      <c r="BW1436" s="15"/>
      <c r="BX1436" s="15"/>
      <c r="BY1436" s="15"/>
      <c r="BZ1436" s="15"/>
      <c r="CA1436" s="15"/>
      <c r="CB1436" s="15"/>
      <c r="CC1436" s="15"/>
      <c r="CD1436" s="15"/>
      <c r="CE1436" s="15"/>
      <c r="CF1436" s="15"/>
      <c r="CG1436" s="15"/>
      <c r="CH1436" s="15"/>
      <c r="CI1436" s="15"/>
      <c r="CJ1436" s="15"/>
      <c r="CK1436" s="15"/>
      <c r="CL1436" s="15"/>
      <c r="CM1436" s="15"/>
      <c r="CN1436" s="15"/>
      <c r="CO1436" s="15"/>
      <c r="CP1436" s="15"/>
      <c r="CQ1436" s="15"/>
      <c r="CR1436" s="15"/>
      <c r="CS1436" s="15"/>
      <c r="CT1436" s="15"/>
      <c r="CU1436" s="10">
        <f t="shared" si="80"/>
        <v>0</v>
      </c>
      <c r="CV1436" s="10">
        <f t="shared" si="81"/>
        <v>0</v>
      </c>
    </row>
    <row r="1437" spans="1:100" ht="22.5" customHeight="1" x14ac:dyDescent="0.3">
      <c r="A1437" s="12">
        <v>1431</v>
      </c>
      <c r="B1437" s="20" t="s">
        <v>288</v>
      </c>
      <c r="C1437" s="12">
        <f t="shared" ca="1" si="82"/>
        <v>77</v>
      </c>
      <c r="D1437" s="19">
        <v>390118</v>
      </c>
      <c r="E1437" s="12" t="s">
        <v>390</v>
      </c>
      <c r="F1437" s="43" t="s">
        <v>5424</v>
      </c>
      <c r="G1437" s="14" t="s">
        <v>5025</v>
      </c>
      <c r="H1437" s="12" t="s">
        <v>8885</v>
      </c>
      <c r="I1437" s="18" t="s">
        <v>10</v>
      </c>
      <c r="J1437" s="35" t="s">
        <v>289</v>
      </c>
      <c r="K1437" s="29"/>
      <c r="L1437" s="29"/>
      <c r="M1437" s="29"/>
      <c r="N1437" s="29"/>
      <c r="O1437" s="29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16"/>
      <c r="AM1437" s="16"/>
      <c r="AN1437" s="16"/>
      <c r="AO1437" s="16"/>
      <c r="AP1437" s="16"/>
      <c r="AQ1437" s="16"/>
      <c r="AR1437" s="16"/>
      <c r="AS1437" s="16"/>
      <c r="AT1437" s="16"/>
      <c r="AU1437" s="16"/>
      <c r="AV1437" s="15">
        <v>15</v>
      </c>
      <c r="AW1437" s="15">
        <v>15</v>
      </c>
      <c r="AX1437" s="16"/>
      <c r="AY1437" s="16"/>
      <c r="AZ1437" s="16"/>
      <c r="BA1437" s="16"/>
      <c r="BB1437" s="16"/>
      <c r="BC1437" s="16"/>
      <c r="BD1437" s="16"/>
      <c r="BE1437" s="16"/>
      <c r="BF1437" s="16"/>
      <c r="BG1437" s="16"/>
      <c r="BH1437" s="16"/>
      <c r="BI1437" s="16"/>
      <c r="BJ1437" s="16"/>
      <c r="BK1437" s="15" t="s">
        <v>5221</v>
      </c>
      <c r="BL1437" s="16"/>
      <c r="BM1437" s="16"/>
      <c r="BN1437" s="16"/>
      <c r="BO1437" s="16"/>
      <c r="BP1437" s="16"/>
      <c r="BQ1437" s="16"/>
      <c r="BR1437" s="16"/>
      <c r="BS1437" s="16"/>
      <c r="BT1437" s="16"/>
      <c r="BU1437" s="16"/>
      <c r="BV1437" s="16"/>
      <c r="BW1437" s="16"/>
      <c r="BX1437" s="16"/>
      <c r="BY1437" s="16"/>
      <c r="BZ1437" s="16"/>
      <c r="CA1437" s="16"/>
      <c r="CB1437" s="16"/>
      <c r="CC1437" s="16"/>
      <c r="CD1437" s="16"/>
      <c r="CE1437" s="16"/>
      <c r="CF1437" s="16"/>
      <c r="CG1437" s="16"/>
      <c r="CH1437" s="16"/>
      <c r="CI1437" s="16"/>
      <c r="CJ1437" s="16"/>
      <c r="CK1437" s="16"/>
      <c r="CL1437" s="16"/>
      <c r="CM1437" s="16"/>
      <c r="CN1437" s="16"/>
      <c r="CO1437" s="16"/>
      <c r="CP1437" s="16"/>
      <c r="CQ1437" s="16"/>
      <c r="CR1437" s="16"/>
      <c r="CS1437" s="16"/>
      <c r="CT1437" s="16"/>
      <c r="CU1437" s="10">
        <f t="shared" si="80"/>
        <v>2</v>
      </c>
      <c r="CV1437" s="10">
        <f t="shared" si="81"/>
        <v>30</v>
      </c>
    </row>
    <row r="1438" spans="1:100" ht="22.5" customHeight="1" x14ac:dyDescent="0.3">
      <c r="A1438" s="12">
        <v>1432</v>
      </c>
      <c r="B1438" s="13" t="s">
        <v>299</v>
      </c>
      <c r="C1438" s="12">
        <f t="shared" ca="1" si="82"/>
        <v>82</v>
      </c>
      <c r="D1438" s="14">
        <v>340201</v>
      </c>
      <c r="E1438" s="14" t="s">
        <v>390</v>
      </c>
      <c r="F1438" s="43" t="s">
        <v>5425</v>
      </c>
      <c r="G1438" s="14" t="s">
        <v>5025</v>
      </c>
      <c r="H1438" s="12" t="s">
        <v>479</v>
      </c>
      <c r="I1438" s="13" t="s">
        <v>55</v>
      </c>
      <c r="J1438" s="35" t="s">
        <v>7066</v>
      </c>
      <c r="K1438" s="29"/>
      <c r="L1438" s="29"/>
      <c r="M1438" s="29"/>
      <c r="N1438" s="29"/>
      <c r="O1438" s="29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5"/>
      <c r="AK1438" s="15"/>
      <c r="AL1438" s="15"/>
      <c r="AM1438" s="15"/>
      <c r="AN1438" s="15"/>
      <c r="AO1438" s="15"/>
      <c r="AP1438" s="15"/>
      <c r="AQ1438" s="15"/>
      <c r="AR1438" s="15"/>
      <c r="AS1438" s="15"/>
      <c r="AT1438" s="15"/>
      <c r="AU1438" s="15"/>
      <c r="AV1438" s="15"/>
      <c r="AW1438" s="15"/>
      <c r="AX1438" s="15"/>
      <c r="AY1438" s="15"/>
      <c r="AZ1438" s="15"/>
      <c r="BA1438" s="15"/>
      <c r="BB1438" s="15"/>
      <c r="BC1438" s="15"/>
      <c r="BD1438" s="15"/>
      <c r="BE1438" s="15"/>
      <c r="BF1438" s="15"/>
      <c r="BG1438" s="15"/>
      <c r="BH1438" s="15"/>
      <c r="BI1438" s="15"/>
      <c r="BJ1438" s="15"/>
      <c r="BK1438" s="15" t="s">
        <v>5221</v>
      </c>
      <c r="BL1438" s="15"/>
      <c r="BM1438" s="15"/>
      <c r="BN1438" s="15"/>
      <c r="BO1438" s="15"/>
      <c r="BP1438" s="15"/>
      <c r="BQ1438" s="15"/>
      <c r="BR1438" s="15"/>
      <c r="BS1438" s="15"/>
      <c r="BT1438" s="15"/>
      <c r="BU1438" s="15"/>
      <c r="BV1438" s="15"/>
      <c r="BW1438" s="15"/>
      <c r="BX1438" s="15"/>
      <c r="BY1438" s="15"/>
      <c r="BZ1438" s="15"/>
      <c r="CA1438" s="15"/>
      <c r="CB1438" s="15"/>
      <c r="CC1438" s="15"/>
      <c r="CD1438" s="15"/>
      <c r="CE1438" s="15"/>
      <c r="CF1438" s="15"/>
      <c r="CG1438" s="15"/>
      <c r="CH1438" s="15"/>
      <c r="CI1438" s="15"/>
      <c r="CJ1438" s="15"/>
      <c r="CK1438" s="15"/>
      <c r="CL1438" s="15"/>
      <c r="CM1438" s="15"/>
      <c r="CN1438" s="15"/>
      <c r="CO1438" s="15"/>
      <c r="CP1438" s="15"/>
      <c r="CQ1438" s="15"/>
      <c r="CR1438" s="15"/>
      <c r="CS1438" s="15"/>
      <c r="CT1438" s="15"/>
      <c r="CU1438" s="10">
        <f t="shared" si="80"/>
        <v>0</v>
      </c>
      <c r="CV1438" s="10">
        <f t="shared" si="81"/>
        <v>0</v>
      </c>
    </row>
    <row r="1439" spans="1:100" ht="22.5" customHeight="1" x14ac:dyDescent="0.3">
      <c r="A1439" s="12">
        <v>1433</v>
      </c>
      <c r="B1439" s="13" t="s">
        <v>888</v>
      </c>
      <c r="C1439" s="12">
        <f t="shared" ca="1" si="82"/>
        <v>74</v>
      </c>
      <c r="D1439" s="14">
        <v>420910</v>
      </c>
      <c r="E1439" s="14" t="s">
        <v>390</v>
      </c>
      <c r="F1439" s="43" t="s">
        <v>889</v>
      </c>
      <c r="G1439" s="14" t="s">
        <v>5025</v>
      </c>
      <c r="H1439" s="12" t="s">
        <v>389</v>
      </c>
      <c r="I1439" s="13" t="s">
        <v>178</v>
      </c>
      <c r="J1439" s="35" t="s">
        <v>7067</v>
      </c>
      <c r="K1439" s="29"/>
      <c r="L1439" s="29"/>
      <c r="M1439" s="29"/>
      <c r="N1439" s="29"/>
      <c r="O1439" s="29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  <c r="AC1439" s="15"/>
      <c r="AD1439" s="15"/>
      <c r="AE1439" s="15"/>
      <c r="AF1439" s="15"/>
      <c r="AG1439" s="15"/>
      <c r="AH1439" s="15"/>
      <c r="AI1439" s="15"/>
      <c r="AJ1439" s="15"/>
      <c r="AK1439" s="15"/>
      <c r="AL1439" s="15"/>
      <c r="AM1439" s="15"/>
      <c r="AN1439" s="15"/>
      <c r="AO1439" s="15"/>
      <c r="AP1439" s="15"/>
      <c r="AQ1439" s="15"/>
      <c r="AR1439" s="15"/>
      <c r="AS1439" s="15"/>
      <c r="AT1439" s="15"/>
      <c r="AU1439" s="15"/>
      <c r="AV1439" s="15"/>
      <c r="AW1439" s="15"/>
      <c r="AX1439" s="15"/>
      <c r="AY1439" s="15"/>
      <c r="AZ1439" s="15"/>
      <c r="BA1439" s="15"/>
      <c r="BB1439" s="15"/>
      <c r="BC1439" s="15"/>
      <c r="BD1439" s="15"/>
      <c r="BE1439" s="15"/>
      <c r="BF1439" s="15"/>
      <c r="BG1439" s="15"/>
      <c r="BH1439" s="15"/>
      <c r="BI1439" s="15"/>
      <c r="BJ1439" s="15"/>
      <c r="BK1439" s="15" t="s">
        <v>5221</v>
      </c>
      <c r="BL1439" s="15"/>
      <c r="BM1439" s="15"/>
      <c r="BN1439" s="15"/>
      <c r="BO1439" s="15"/>
      <c r="BP1439" s="15"/>
      <c r="BQ1439" s="15"/>
      <c r="BR1439" s="15"/>
      <c r="BS1439" s="15"/>
      <c r="BT1439" s="15"/>
      <c r="BU1439" s="15"/>
      <c r="BV1439" s="15"/>
      <c r="BW1439" s="15"/>
      <c r="BX1439" s="15"/>
      <c r="BY1439" s="15"/>
      <c r="BZ1439" s="15"/>
      <c r="CA1439" s="15"/>
      <c r="CB1439" s="15"/>
      <c r="CC1439" s="15"/>
      <c r="CD1439" s="15"/>
      <c r="CE1439" s="15"/>
      <c r="CF1439" s="15"/>
      <c r="CG1439" s="15"/>
      <c r="CH1439" s="15"/>
      <c r="CI1439" s="15"/>
      <c r="CJ1439" s="15"/>
      <c r="CK1439" s="15"/>
      <c r="CL1439" s="15"/>
      <c r="CM1439" s="15"/>
      <c r="CN1439" s="15"/>
      <c r="CO1439" s="15"/>
      <c r="CP1439" s="15"/>
      <c r="CQ1439" s="15"/>
      <c r="CR1439" s="15"/>
      <c r="CS1439" s="15"/>
      <c r="CT1439" s="15"/>
      <c r="CU1439" s="10">
        <f t="shared" si="80"/>
        <v>0</v>
      </c>
      <c r="CV1439" s="10">
        <f t="shared" si="81"/>
        <v>0</v>
      </c>
    </row>
    <row r="1440" spans="1:100" ht="22.5" customHeight="1" x14ac:dyDescent="0.3">
      <c r="A1440" s="12">
        <v>1434</v>
      </c>
      <c r="B1440" s="13" t="s">
        <v>1197</v>
      </c>
      <c r="C1440" s="12">
        <f t="shared" ca="1" si="82"/>
        <v>71</v>
      </c>
      <c r="D1440" s="14">
        <v>450112</v>
      </c>
      <c r="E1440" s="14" t="s">
        <v>394</v>
      </c>
      <c r="F1440" s="43" t="s">
        <v>1198</v>
      </c>
      <c r="G1440" s="14" t="s">
        <v>5025</v>
      </c>
      <c r="H1440" s="12" t="s">
        <v>389</v>
      </c>
      <c r="I1440" s="13" t="s">
        <v>318</v>
      </c>
      <c r="J1440" s="35" t="s">
        <v>7068</v>
      </c>
      <c r="K1440" s="29"/>
      <c r="L1440" s="29"/>
      <c r="M1440" s="29"/>
      <c r="N1440" s="29"/>
      <c r="O1440" s="29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5"/>
      <c r="AK1440" s="15"/>
      <c r="AL1440" s="15"/>
      <c r="AM1440" s="15"/>
      <c r="AN1440" s="15"/>
      <c r="AO1440" s="15"/>
      <c r="AP1440" s="15"/>
      <c r="AQ1440" s="15"/>
      <c r="AR1440" s="15"/>
      <c r="AS1440" s="15"/>
      <c r="AT1440" s="15"/>
      <c r="AU1440" s="15"/>
      <c r="AV1440" s="15"/>
      <c r="AW1440" s="15"/>
      <c r="AX1440" s="15"/>
      <c r="AY1440" s="15"/>
      <c r="AZ1440" s="15"/>
      <c r="BA1440" s="15"/>
      <c r="BB1440" s="15"/>
      <c r="BC1440" s="15"/>
      <c r="BD1440" s="15"/>
      <c r="BE1440" s="15"/>
      <c r="BF1440" s="15"/>
      <c r="BG1440" s="15"/>
      <c r="BH1440" s="15"/>
      <c r="BI1440" s="15"/>
      <c r="BJ1440" s="15"/>
      <c r="BK1440" s="15" t="s">
        <v>5221</v>
      </c>
      <c r="BL1440" s="15"/>
      <c r="BM1440" s="15"/>
      <c r="BN1440" s="15"/>
      <c r="BO1440" s="15"/>
      <c r="BP1440" s="15"/>
      <c r="BQ1440" s="15"/>
      <c r="BR1440" s="15"/>
      <c r="BS1440" s="15"/>
      <c r="BT1440" s="15"/>
      <c r="BU1440" s="15"/>
      <c r="BV1440" s="15"/>
      <c r="BW1440" s="15"/>
      <c r="BX1440" s="15"/>
      <c r="BY1440" s="15"/>
      <c r="BZ1440" s="15"/>
      <c r="CA1440" s="15"/>
      <c r="CB1440" s="15"/>
      <c r="CC1440" s="15"/>
      <c r="CD1440" s="15"/>
      <c r="CE1440" s="15"/>
      <c r="CF1440" s="15"/>
      <c r="CG1440" s="15"/>
      <c r="CH1440" s="15"/>
      <c r="CI1440" s="15"/>
      <c r="CJ1440" s="15"/>
      <c r="CK1440" s="15"/>
      <c r="CL1440" s="15"/>
      <c r="CM1440" s="15"/>
      <c r="CN1440" s="15"/>
      <c r="CO1440" s="15"/>
      <c r="CP1440" s="15"/>
      <c r="CQ1440" s="15"/>
      <c r="CR1440" s="15"/>
      <c r="CS1440" s="15"/>
      <c r="CT1440" s="15"/>
      <c r="CU1440" s="10">
        <f t="shared" si="80"/>
        <v>0</v>
      </c>
      <c r="CV1440" s="10">
        <f t="shared" si="81"/>
        <v>0</v>
      </c>
    </row>
    <row r="1441" spans="1:100" ht="22.5" customHeight="1" x14ac:dyDescent="0.3">
      <c r="A1441" s="12">
        <v>1435</v>
      </c>
      <c r="B1441" s="13" t="s">
        <v>966</v>
      </c>
      <c r="C1441" s="12">
        <f t="shared" ca="1" si="82"/>
        <v>91</v>
      </c>
      <c r="D1441" s="14">
        <v>251117</v>
      </c>
      <c r="E1441" s="14" t="s">
        <v>394</v>
      </c>
      <c r="F1441" s="43" t="s">
        <v>391</v>
      </c>
      <c r="G1441" s="14" t="s">
        <v>5025</v>
      </c>
      <c r="H1441" s="12" t="s">
        <v>389</v>
      </c>
      <c r="I1441" s="13" t="s">
        <v>318</v>
      </c>
      <c r="J1441" s="35" t="s">
        <v>7069</v>
      </c>
      <c r="K1441" s="29"/>
      <c r="L1441" s="29"/>
      <c r="M1441" s="29"/>
      <c r="N1441" s="29"/>
      <c r="O1441" s="29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  <c r="AC1441" s="15"/>
      <c r="AD1441" s="15"/>
      <c r="AE1441" s="15"/>
      <c r="AF1441" s="15"/>
      <c r="AG1441" s="15"/>
      <c r="AH1441" s="15"/>
      <c r="AI1441" s="15"/>
      <c r="AJ1441" s="15"/>
      <c r="AK1441" s="15"/>
      <c r="AL1441" s="15"/>
      <c r="AM1441" s="15"/>
      <c r="AN1441" s="15"/>
      <c r="AO1441" s="15"/>
      <c r="AP1441" s="15"/>
      <c r="AQ1441" s="15"/>
      <c r="AR1441" s="15"/>
      <c r="AS1441" s="15"/>
      <c r="AT1441" s="15"/>
      <c r="AU1441" s="15"/>
      <c r="AV1441" s="15"/>
      <c r="AW1441" s="15"/>
      <c r="AX1441" s="15"/>
      <c r="AY1441" s="15"/>
      <c r="AZ1441" s="15"/>
      <c r="BA1441" s="15"/>
      <c r="BB1441" s="15"/>
      <c r="BC1441" s="15"/>
      <c r="BD1441" s="15"/>
      <c r="BE1441" s="15"/>
      <c r="BF1441" s="15"/>
      <c r="BG1441" s="15"/>
      <c r="BH1441" s="15"/>
      <c r="BI1441" s="15"/>
      <c r="BJ1441" s="15"/>
      <c r="BK1441" s="15" t="s">
        <v>5221</v>
      </c>
      <c r="BL1441" s="15"/>
      <c r="BM1441" s="15"/>
      <c r="BN1441" s="15"/>
      <c r="BO1441" s="15"/>
      <c r="BP1441" s="15"/>
      <c r="BQ1441" s="15"/>
      <c r="BR1441" s="15"/>
      <c r="BS1441" s="15"/>
      <c r="BT1441" s="15"/>
      <c r="BU1441" s="15"/>
      <c r="BV1441" s="15"/>
      <c r="BW1441" s="15"/>
      <c r="BX1441" s="15"/>
      <c r="BY1441" s="15"/>
      <c r="BZ1441" s="15"/>
      <c r="CA1441" s="15"/>
      <c r="CB1441" s="15"/>
      <c r="CC1441" s="15"/>
      <c r="CD1441" s="15"/>
      <c r="CE1441" s="15"/>
      <c r="CF1441" s="15"/>
      <c r="CG1441" s="15"/>
      <c r="CH1441" s="15"/>
      <c r="CI1441" s="15"/>
      <c r="CJ1441" s="15"/>
      <c r="CK1441" s="15"/>
      <c r="CL1441" s="15"/>
      <c r="CM1441" s="15"/>
      <c r="CN1441" s="15"/>
      <c r="CO1441" s="15"/>
      <c r="CP1441" s="15"/>
      <c r="CQ1441" s="15"/>
      <c r="CR1441" s="15"/>
      <c r="CS1441" s="15"/>
      <c r="CT1441" s="15"/>
      <c r="CU1441" s="10">
        <f t="shared" si="80"/>
        <v>0</v>
      </c>
      <c r="CV1441" s="10">
        <f t="shared" si="81"/>
        <v>0</v>
      </c>
    </row>
    <row r="1442" spans="1:100" ht="22.5" customHeight="1" x14ac:dyDescent="0.3">
      <c r="A1442" s="12">
        <v>1436</v>
      </c>
      <c r="B1442" s="13" t="s">
        <v>2245</v>
      </c>
      <c r="C1442" s="12">
        <f t="shared" ca="1" si="82"/>
        <v>84</v>
      </c>
      <c r="D1442" s="14">
        <v>320719</v>
      </c>
      <c r="E1442" s="14" t="s">
        <v>390</v>
      </c>
      <c r="F1442" s="43" t="s">
        <v>391</v>
      </c>
      <c r="G1442" s="14" t="s">
        <v>5025</v>
      </c>
      <c r="H1442" s="12" t="s">
        <v>389</v>
      </c>
      <c r="I1442" s="13" t="s">
        <v>83</v>
      </c>
      <c r="J1442" s="35" t="s">
        <v>7070</v>
      </c>
      <c r="K1442" s="29"/>
      <c r="L1442" s="29"/>
      <c r="M1442" s="29"/>
      <c r="N1442" s="29"/>
      <c r="O1442" s="29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  <c r="AH1442" s="15"/>
      <c r="AI1442" s="15"/>
      <c r="AJ1442" s="15"/>
      <c r="AK1442" s="15"/>
      <c r="AL1442" s="15"/>
      <c r="AM1442" s="15"/>
      <c r="AN1442" s="15"/>
      <c r="AO1442" s="15"/>
      <c r="AP1442" s="15"/>
      <c r="AQ1442" s="15"/>
      <c r="AR1442" s="15"/>
      <c r="AS1442" s="15"/>
      <c r="AT1442" s="15"/>
      <c r="AU1442" s="15"/>
      <c r="AV1442" s="15"/>
      <c r="AW1442" s="15"/>
      <c r="AX1442" s="15"/>
      <c r="AY1442" s="15"/>
      <c r="AZ1442" s="15"/>
      <c r="BA1442" s="15"/>
      <c r="BB1442" s="15"/>
      <c r="BC1442" s="15"/>
      <c r="BD1442" s="15"/>
      <c r="BE1442" s="15"/>
      <c r="BF1442" s="15"/>
      <c r="BG1442" s="15"/>
      <c r="BH1442" s="15"/>
      <c r="BI1442" s="15"/>
      <c r="BJ1442" s="15"/>
      <c r="BK1442" s="15" t="s">
        <v>5221</v>
      </c>
      <c r="BL1442" s="15"/>
      <c r="BM1442" s="15"/>
      <c r="BN1442" s="15"/>
      <c r="BO1442" s="15"/>
      <c r="BP1442" s="15"/>
      <c r="BQ1442" s="15"/>
      <c r="BR1442" s="15"/>
      <c r="BS1442" s="15"/>
      <c r="BT1442" s="15"/>
      <c r="BU1442" s="15"/>
      <c r="BV1442" s="15"/>
      <c r="BW1442" s="15"/>
      <c r="BX1442" s="15"/>
      <c r="BY1442" s="15"/>
      <c r="BZ1442" s="15"/>
      <c r="CA1442" s="15"/>
      <c r="CB1442" s="15"/>
      <c r="CC1442" s="15"/>
      <c r="CD1442" s="15"/>
      <c r="CE1442" s="15"/>
      <c r="CF1442" s="15"/>
      <c r="CG1442" s="15"/>
      <c r="CH1442" s="15"/>
      <c r="CI1442" s="15"/>
      <c r="CJ1442" s="15"/>
      <c r="CK1442" s="15"/>
      <c r="CL1442" s="15"/>
      <c r="CM1442" s="15"/>
      <c r="CN1442" s="15"/>
      <c r="CO1442" s="15"/>
      <c r="CP1442" s="15"/>
      <c r="CQ1442" s="15"/>
      <c r="CR1442" s="15"/>
      <c r="CS1442" s="15"/>
      <c r="CT1442" s="15"/>
      <c r="CU1442" s="10">
        <f t="shared" si="80"/>
        <v>0</v>
      </c>
      <c r="CV1442" s="10">
        <f t="shared" si="81"/>
        <v>0</v>
      </c>
    </row>
    <row r="1443" spans="1:100" ht="22.5" customHeight="1" x14ac:dyDescent="0.3">
      <c r="A1443" s="12">
        <v>1437</v>
      </c>
      <c r="B1443" s="13" t="s">
        <v>640</v>
      </c>
      <c r="C1443" s="12">
        <f t="shared" ca="1" si="82"/>
        <v>73</v>
      </c>
      <c r="D1443" s="14">
        <v>431111</v>
      </c>
      <c r="E1443" s="14" t="s">
        <v>390</v>
      </c>
      <c r="F1443" s="43" t="s">
        <v>641</v>
      </c>
      <c r="G1443" s="14" t="s">
        <v>5025</v>
      </c>
      <c r="H1443" s="12" t="s">
        <v>479</v>
      </c>
      <c r="I1443" s="13" t="s">
        <v>186</v>
      </c>
      <c r="J1443" s="35" t="s">
        <v>7071</v>
      </c>
      <c r="K1443" s="29"/>
      <c r="L1443" s="29"/>
      <c r="M1443" s="29"/>
      <c r="N1443" s="29"/>
      <c r="O1443" s="29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  <c r="AC1443" s="15"/>
      <c r="AD1443" s="15"/>
      <c r="AE1443" s="15"/>
      <c r="AF1443" s="15"/>
      <c r="AG1443" s="15"/>
      <c r="AH1443" s="15"/>
      <c r="AI1443" s="15"/>
      <c r="AJ1443" s="15"/>
      <c r="AK1443" s="15"/>
      <c r="AL1443" s="15"/>
      <c r="AM1443" s="15"/>
      <c r="AN1443" s="15"/>
      <c r="AO1443" s="15"/>
      <c r="AP1443" s="15"/>
      <c r="AQ1443" s="15"/>
      <c r="AR1443" s="15"/>
      <c r="AS1443" s="15"/>
      <c r="AT1443" s="15"/>
      <c r="AU1443" s="15"/>
      <c r="AV1443" s="15"/>
      <c r="AW1443" s="15"/>
      <c r="AX1443" s="15"/>
      <c r="AY1443" s="15"/>
      <c r="AZ1443" s="15"/>
      <c r="BA1443" s="15"/>
      <c r="BB1443" s="15"/>
      <c r="BC1443" s="15"/>
      <c r="BD1443" s="15"/>
      <c r="BE1443" s="15"/>
      <c r="BF1443" s="15"/>
      <c r="BG1443" s="15"/>
      <c r="BH1443" s="15"/>
      <c r="BI1443" s="15"/>
      <c r="BJ1443" s="15"/>
      <c r="BK1443" s="15" t="s">
        <v>5221</v>
      </c>
      <c r="BL1443" s="15"/>
      <c r="BM1443" s="15"/>
      <c r="BN1443" s="15"/>
      <c r="BO1443" s="15"/>
      <c r="BP1443" s="15"/>
      <c r="BQ1443" s="15"/>
      <c r="BR1443" s="15"/>
      <c r="BS1443" s="15"/>
      <c r="BT1443" s="15"/>
      <c r="BU1443" s="15"/>
      <c r="BV1443" s="15"/>
      <c r="BW1443" s="15"/>
      <c r="BX1443" s="15"/>
      <c r="BY1443" s="15"/>
      <c r="BZ1443" s="15"/>
      <c r="CA1443" s="15"/>
      <c r="CB1443" s="15"/>
      <c r="CC1443" s="15"/>
      <c r="CD1443" s="15"/>
      <c r="CE1443" s="15"/>
      <c r="CF1443" s="15"/>
      <c r="CG1443" s="15"/>
      <c r="CH1443" s="15"/>
      <c r="CI1443" s="15"/>
      <c r="CJ1443" s="15"/>
      <c r="CK1443" s="15"/>
      <c r="CL1443" s="15"/>
      <c r="CM1443" s="15"/>
      <c r="CN1443" s="15"/>
      <c r="CO1443" s="15"/>
      <c r="CP1443" s="15"/>
      <c r="CQ1443" s="15"/>
      <c r="CR1443" s="15"/>
      <c r="CS1443" s="15"/>
      <c r="CT1443" s="15"/>
      <c r="CU1443" s="10">
        <f t="shared" si="80"/>
        <v>0</v>
      </c>
      <c r="CV1443" s="10">
        <f t="shared" si="81"/>
        <v>0</v>
      </c>
    </row>
    <row r="1444" spans="1:100" ht="22.5" customHeight="1" x14ac:dyDescent="0.3">
      <c r="A1444" s="12">
        <v>1438</v>
      </c>
      <c r="B1444" s="13" t="s">
        <v>794</v>
      </c>
      <c r="C1444" s="12">
        <f t="shared" ca="1" si="82"/>
        <v>83</v>
      </c>
      <c r="D1444" s="14">
        <v>330621</v>
      </c>
      <c r="E1444" s="14" t="s">
        <v>390</v>
      </c>
      <c r="F1444" s="43" t="s">
        <v>795</v>
      </c>
      <c r="G1444" s="14" t="s">
        <v>5025</v>
      </c>
      <c r="H1444" s="12" t="s">
        <v>389</v>
      </c>
      <c r="I1444" s="13" t="s">
        <v>178</v>
      </c>
      <c r="J1444" s="35" t="s">
        <v>7072</v>
      </c>
      <c r="K1444" s="29"/>
      <c r="L1444" s="29"/>
      <c r="M1444" s="29"/>
      <c r="N1444" s="29"/>
      <c r="O1444" s="29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  <c r="AC1444" s="15"/>
      <c r="AD1444" s="15"/>
      <c r="AE1444" s="15"/>
      <c r="AF1444" s="15"/>
      <c r="AG1444" s="15"/>
      <c r="AH1444" s="15"/>
      <c r="AI1444" s="15"/>
      <c r="AJ1444" s="15"/>
      <c r="AK1444" s="15"/>
      <c r="AL1444" s="15"/>
      <c r="AM1444" s="15"/>
      <c r="AN1444" s="15"/>
      <c r="AO1444" s="15"/>
      <c r="AP1444" s="15"/>
      <c r="AQ1444" s="15"/>
      <c r="AR1444" s="15"/>
      <c r="AS1444" s="15"/>
      <c r="AT1444" s="15"/>
      <c r="AU1444" s="15"/>
      <c r="AV1444" s="15"/>
      <c r="AW1444" s="15"/>
      <c r="AX1444" s="15"/>
      <c r="AY1444" s="15"/>
      <c r="AZ1444" s="15"/>
      <c r="BA1444" s="15"/>
      <c r="BB1444" s="15"/>
      <c r="BC1444" s="15"/>
      <c r="BD1444" s="15"/>
      <c r="BE1444" s="15"/>
      <c r="BF1444" s="15"/>
      <c r="BG1444" s="15"/>
      <c r="BH1444" s="15"/>
      <c r="BI1444" s="15"/>
      <c r="BJ1444" s="15"/>
      <c r="BK1444" s="15" t="s">
        <v>5221</v>
      </c>
      <c r="BL1444" s="15"/>
      <c r="BM1444" s="15"/>
      <c r="BN1444" s="15"/>
      <c r="BO1444" s="15"/>
      <c r="BP1444" s="15"/>
      <c r="BQ1444" s="15"/>
      <c r="BR1444" s="15"/>
      <c r="BS1444" s="15"/>
      <c r="BT1444" s="15"/>
      <c r="BU1444" s="15"/>
      <c r="BV1444" s="15"/>
      <c r="BW1444" s="15"/>
      <c r="BX1444" s="15"/>
      <c r="BY1444" s="15"/>
      <c r="BZ1444" s="15"/>
      <c r="CA1444" s="15"/>
      <c r="CB1444" s="15"/>
      <c r="CC1444" s="15"/>
      <c r="CD1444" s="15"/>
      <c r="CE1444" s="15"/>
      <c r="CF1444" s="15"/>
      <c r="CG1444" s="15"/>
      <c r="CH1444" s="15"/>
      <c r="CI1444" s="15"/>
      <c r="CJ1444" s="15"/>
      <c r="CK1444" s="15"/>
      <c r="CL1444" s="15"/>
      <c r="CM1444" s="15"/>
      <c r="CN1444" s="15"/>
      <c r="CO1444" s="15"/>
      <c r="CP1444" s="15"/>
      <c r="CQ1444" s="15"/>
      <c r="CR1444" s="15"/>
      <c r="CS1444" s="15"/>
      <c r="CT1444" s="15"/>
      <c r="CU1444" s="10">
        <f t="shared" si="80"/>
        <v>0</v>
      </c>
      <c r="CV1444" s="10">
        <f t="shared" si="81"/>
        <v>0</v>
      </c>
    </row>
    <row r="1445" spans="1:100" ht="22.5" customHeight="1" x14ac:dyDescent="0.3">
      <c r="A1445" s="12">
        <v>1439</v>
      </c>
      <c r="B1445" s="13" t="s">
        <v>3679</v>
      </c>
      <c r="C1445" s="12">
        <f t="shared" ca="1" si="82"/>
        <v>84</v>
      </c>
      <c r="D1445" s="14">
        <v>320501</v>
      </c>
      <c r="E1445" s="14" t="s">
        <v>394</v>
      </c>
      <c r="F1445" s="43" t="s">
        <v>3680</v>
      </c>
      <c r="G1445" s="14" t="s">
        <v>5025</v>
      </c>
      <c r="H1445" s="12" t="s">
        <v>389</v>
      </c>
      <c r="I1445" s="13" t="s">
        <v>133</v>
      </c>
      <c r="J1445" s="35" t="s">
        <v>7073</v>
      </c>
      <c r="K1445" s="29"/>
      <c r="L1445" s="29"/>
      <c r="M1445" s="29"/>
      <c r="N1445" s="29"/>
      <c r="O1445" s="29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  <c r="AC1445" s="15"/>
      <c r="AD1445" s="15"/>
      <c r="AE1445" s="15"/>
      <c r="AF1445" s="15"/>
      <c r="AG1445" s="15"/>
      <c r="AH1445" s="15"/>
      <c r="AI1445" s="15"/>
      <c r="AJ1445" s="15"/>
      <c r="AK1445" s="15"/>
      <c r="AL1445" s="15"/>
      <c r="AM1445" s="15"/>
      <c r="AN1445" s="15"/>
      <c r="AO1445" s="15"/>
      <c r="AP1445" s="15"/>
      <c r="AQ1445" s="15"/>
      <c r="AR1445" s="15"/>
      <c r="AS1445" s="15"/>
      <c r="AT1445" s="15"/>
      <c r="AU1445" s="15"/>
      <c r="AV1445" s="15"/>
      <c r="AW1445" s="15"/>
      <c r="AX1445" s="15"/>
      <c r="AY1445" s="15"/>
      <c r="AZ1445" s="15"/>
      <c r="BA1445" s="15"/>
      <c r="BB1445" s="15"/>
      <c r="BC1445" s="15"/>
      <c r="BD1445" s="15"/>
      <c r="BE1445" s="15"/>
      <c r="BF1445" s="15"/>
      <c r="BG1445" s="15"/>
      <c r="BH1445" s="15"/>
      <c r="BI1445" s="15"/>
      <c r="BJ1445" s="15"/>
      <c r="BK1445" s="15" t="s">
        <v>5221</v>
      </c>
      <c r="BL1445" s="15"/>
      <c r="BM1445" s="15"/>
      <c r="BN1445" s="15"/>
      <c r="BO1445" s="15"/>
      <c r="BP1445" s="15"/>
      <c r="BQ1445" s="15"/>
      <c r="BR1445" s="15"/>
      <c r="BS1445" s="15"/>
      <c r="BT1445" s="15"/>
      <c r="BU1445" s="15"/>
      <c r="BV1445" s="15"/>
      <c r="BW1445" s="15"/>
      <c r="BX1445" s="15"/>
      <c r="BY1445" s="15"/>
      <c r="BZ1445" s="15"/>
      <c r="CA1445" s="15"/>
      <c r="CB1445" s="15"/>
      <c r="CC1445" s="15"/>
      <c r="CD1445" s="15"/>
      <c r="CE1445" s="15"/>
      <c r="CF1445" s="15"/>
      <c r="CG1445" s="15"/>
      <c r="CH1445" s="15"/>
      <c r="CI1445" s="15"/>
      <c r="CJ1445" s="15"/>
      <c r="CK1445" s="15"/>
      <c r="CL1445" s="15"/>
      <c r="CM1445" s="15"/>
      <c r="CN1445" s="15"/>
      <c r="CO1445" s="15"/>
      <c r="CP1445" s="15"/>
      <c r="CQ1445" s="15"/>
      <c r="CR1445" s="15"/>
      <c r="CS1445" s="15"/>
      <c r="CT1445" s="15"/>
      <c r="CU1445" s="10">
        <f t="shared" si="80"/>
        <v>0</v>
      </c>
      <c r="CV1445" s="10">
        <f t="shared" si="81"/>
        <v>0</v>
      </c>
    </row>
    <row r="1446" spans="1:100" ht="22.5" customHeight="1" x14ac:dyDescent="0.3">
      <c r="A1446" s="12">
        <v>1440</v>
      </c>
      <c r="B1446" s="13" t="s">
        <v>4791</v>
      </c>
      <c r="C1446" s="12">
        <f t="shared" ca="1" si="82"/>
        <v>72</v>
      </c>
      <c r="D1446" s="14">
        <v>440807</v>
      </c>
      <c r="E1446" s="14" t="s">
        <v>394</v>
      </c>
      <c r="F1446" s="43" t="s">
        <v>4792</v>
      </c>
      <c r="G1446" s="14" t="s">
        <v>5025</v>
      </c>
      <c r="H1446" s="12" t="s">
        <v>8885</v>
      </c>
      <c r="I1446" s="13" t="s">
        <v>55</v>
      </c>
      <c r="J1446" s="35" t="s">
        <v>7074</v>
      </c>
      <c r="K1446" s="29"/>
      <c r="L1446" s="29"/>
      <c r="M1446" s="29"/>
      <c r="N1446" s="29"/>
      <c r="O1446" s="29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  <c r="AC1446" s="15"/>
      <c r="AD1446" s="15"/>
      <c r="AE1446" s="15"/>
      <c r="AF1446" s="15"/>
      <c r="AG1446" s="15"/>
      <c r="AH1446" s="15"/>
      <c r="AI1446" s="15"/>
      <c r="AJ1446" s="15"/>
      <c r="AK1446" s="15"/>
      <c r="AL1446" s="15"/>
      <c r="AM1446" s="15"/>
      <c r="AN1446" s="15"/>
      <c r="AO1446" s="15"/>
      <c r="AP1446" s="15"/>
      <c r="AQ1446" s="15"/>
      <c r="AR1446" s="15"/>
      <c r="AS1446" s="15"/>
      <c r="AT1446" s="15"/>
      <c r="AU1446" s="15"/>
      <c r="AV1446" s="15"/>
      <c r="AW1446" s="15"/>
      <c r="AX1446" s="15"/>
      <c r="AY1446" s="15"/>
      <c r="AZ1446" s="15"/>
      <c r="BA1446" s="15"/>
      <c r="BB1446" s="15"/>
      <c r="BC1446" s="15"/>
      <c r="BD1446" s="15"/>
      <c r="BE1446" s="15"/>
      <c r="BF1446" s="15"/>
      <c r="BG1446" s="15"/>
      <c r="BH1446" s="15"/>
      <c r="BI1446" s="15"/>
      <c r="BJ1446" s="15"/>
      <c r="BK1446" s="15" t="s">
        <v>5221</v>
      </c>
      <c r="BL1446" s="15"/>
      <c r="BM1446" s="15"/>
      <c r="BN1446" s="15"/>
      <c r="BO1446" s="15"/>
      <c r="BP1446" s="15"/>
      <c r="BQ1446" s="15"/>
      <c r="BR1446" s="15"/>
      <c r="BS1446" s="15"/>
      <c r="BT1446" s="15"/>
      <c r="BU1446" s="15"/>
      <c r="BV1446" s="15"/>
      <c r="BW1446" s="15"/>
      <c r="BX1446" s="15"/>
      <c r="BY1446" s="15"/>
      <c r="BZ1446" s="15"/>
      <c r="CA1446" s="15"/>
      <c r="CB1446" s="15"/>
      <c r="CC1446" s="15"/>
      <c r="CD1446" s="15"/>
      <c r="CE1446" s="15"/>
      <c r="CF1446" s="15"/>
      <c r="CG1446" s="15"/>
      <c r="CH1446" s="15"/>
      <c r="CI1446" s="15"/>
      <c r="CJ1446" s="15"/>
      <c r="CK1446" s="15"/>
      <c r="CL1446" s="15"/>
      <c r="CM1446" s="15"/>
      <c r="CN1446" s="15"/>
      <c r="CO1446" s="15"/>
      <c r="CP1446" s="15"/>
      <c r="CQ1446" s="15"/>
      <c r="CR1446" s="15"/>
      <c r="CS1446" s="15"/>
      <c r="CT1446" s="15"/>
      <c r="CU1446" s="10">
        <f t="shared" si="80"/>
        <v>0</v>
      </c>
      <c r="CV1446" s="10">
        <f t="shared" si="81"/>
        <v>0</v>
      </c>
    </row>
    <row r="1447" spans="1:100" ht="22.5" customHeight="1" x14ac:dyDescent="0.3">
      <c r="A1447" s="12">
        <v>1441</v>
      </c>
      <c r="B1447" s="13" t="s">
        <v>2988</v>
      </c>
      <c r="C1447" s="12">
        <f t="shared" ca="1" si="82"/>
        <v>74</v>
      </c>
      <c r="D1447" s="14">
        <v>421106</v>
      </c>
      <c r="E1447" s="14" t="s">
        <v>394</v>
      </c>
      <c r="F1447" s="43" t="s">
        <v>2989</v>
      </c>
      <c r="G1447" s="14" t="s">
        <v>5025</v>
      </c>
      <c r="H1447" s="12" t="s">
        <v>8885</v>
      </c>
      <c r="I1447" s="13" t="s">
        <v>101</v>
      </c>
      <c r="J1447" s="35" t="s">
        <v>7075</v>
      </c>
      <c r="K1447" s="29"/>
      <c r="L1447" s="29"/>
      <c r="M1447" s="29"/>
      <c r="N1447" s="29"/>
      <c r="O1447" s="29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  <c r="AC1447" s="15"/>
      <c r="AD1447" s="15"/>
      <c r="AE1447" s="15"/>
      <c r="AF1447" s="15"/>
      <c r="AG1447" s="15"/>
      <c r="AH1447" s="15"/>
      <c r="AI1447" s="15"/>
      <c r="AJ1447" s="15"/>
      <c r="AK1447" s="15"/>
      <c r="AL1447" s="15"/>
      <c r="AM1447" s="15"/>
      <c r="AN1447" s="15"/>
      <c r="AO1447" s="15"/>
      <c r="AP1447" s="15"/>
      <c r="AQ1447" s="15"/>
      <c r="AR1447" s="15"/>
      <c r="AS1447" s="15"/>
      <c r="AT1447" s="15"/>
      <c r="AU1447" s="15"/>
      <c r="AV1447" s="15"/>
      <c r="AW1447" s="15"/>
      <c r="AX1447" s="15"/>
      <c r="AY1447" s="15"/>
      <c r="AZ1447" s="15"/>
      <c r="BA1447" s="15"/>
      <c r="BB1447" s="15"/>
      <c r="BC1447" s="15"/>
      <c r="BD1447" s="15"/>
      <c r="BE1447" s="15"/>
      <c r="BF1447" s="15"/>
      <c r="BG1447" s="15"/>
      <c r="BH1447" s="15"/>
      <c r="BI1447" s="15"/>
      <c r="BJ1447" s="15"/>
      <c r="BK1447" s="15" t="s">
        <v>5221</v>
      </c>
      <c r="BL1447" s="15"/>
      <c r="BM1447" s="15"/>
      <c r="BN1447" s="15"/>
      <c r="BO1447" s="15"/>
      <c r="BP1447" s="15"/>
      <c r="BQ1447" s="15"/>
      <c r="BR1447" s="15"/>
      <c r="BS1447" s="15"/>
      <c r="BT1447" s="15"/>
      <c r="BU1447" s="15"/>
      <c r="BV1447" s="15"/>
      <c r="BW1447" s="15"/>
      <c r="BX1447" s="15"/>
      <c r="BY1447" s="15"/>
      <c r="BZ1447" s="15"/>
      <c r="CA1447" s="15"/>
      <c r="CB1447" s="15"/>
      <c r="CC1447" s="15"/>
      <c r="CD1447" s="15"/>
      <c r="CE1447" s="15"/>
      <c r="CF1447" s="15"/>
      <c r="CG1447" s="15"/>
      <c r="CH1447" s="15"/>
      <c r="CI1447" s="15"/>
      <c r="CJ1447" s="15"/>
      <c r="CK1447" s="15"/>
      <c r="CL1447" s="15"/>
      <c r="CM1447" s="15"/>
      <c r="CN1447" s="15"/>
      <c r="CO1447" s="15"/>
      <c r="CP1447" s="15"/>
      <c r="CQ1447" s="15"/>
      <c r="CR1447" s="15"/>
      <c r="CS1447" s="15"/>
      <c r="CT1447" s="15"/>
      <c r="CU1447" s="10">
        <f t="shared" si="80"/>
        <v>0</v>
      </c>
      <c r="CV1447" s="10">
        <f t="shared" si="81"/>
        <v>0</v>
      </c>
    </row>
    <row r="1448" spans="1:100" ht="22.5" customHeight="1" x14ac:dyDescent="0.3">
      <c r="A1448" s="12">
        <v>1442</v>
      </c>
      <c r="B1448" s="13" t="s">
        <v>3226</v>
      </c>
      <c r="C1448" s="12">
        <f t="shared" ca="1" si="82"/>
        <v>71</v>
      </c>
      <c r="D1448" s="14">
        <v>450217</v>
      </c>
      <c r="E1448" s="14" t="s">
        <v>390</v>
      </c>
      <c r="F1448" s="43" t="s">
        <v>5426</v>
      </c>
      <c r="G1448" s="14" t="s">
        <v>5025</v>
      </c>
      <c r="H1448" s="12" t="s">
        <v>389</v>
      </c>
      <c r="I1448" s="13" t="s">
        <v>76</v>
      </c>
      <c r="J1448" s="35" t="s">
        <v>7076</v>
      </c>
      <c r="K1448" s="29"/>
      <c r="L1448" s="29"/>
      <c r="M1448" s="29"/>
      <c r="N1448" s="29"/>
      <c r="O1448" s="29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  <c r="AC1448" s="15"/>
      <c r="AD1448" s="15"/>
      <c r="AE1448" s="15"/>
      <c r="AF1448" s="15"/>
      <c r="AG1448" s="15"/>
      <c r="AH1448" s="15"/>
      <c r="AI1448" s="15"/>
      <c r="AJ1448" s="15"/>
      <c r="AK1448" s="15"/>
      <c r="AL1448" s="15"/>
      <c r="AM1448" s="15"/>
      <c r="AN1448" s="15"/>
      <c r="AO1448" s="15"/>
      <c r="AP1448" s="15"/>
      <c r="AQ1448" s="15"/>
      <c r="AR1448" s="15"/>
      <c r="AS1448" s="15"/>
      <c r="AT1448" s="15"/>
      <c r="AU1448" s="15"/>
      <c r="AV1448" s="15"/>
      <c r="AW1448" s="15"/>
      <c r="AX1448" s="15"/>
      <c r="AY1448" s="15"/>
      <c r="AZ1448" s="15"/>
      <c r="BA1448" s="15"/>
      <c r="BB1448" s="15"/>
      <c r="BC1448" s="15"/>
      <c r="BD1448" s="15"/>
      <c r="BE1448" s="15"/>
      <c r="BF1448" s="15"/>
      <c r="BG1448" s="15"/>
      <c r="BH1448" s="15"/>
      <c r="BI1448" s="15"/>
      <c r="BJ1448" s="15"/>
      <c r="BK1448" s="15" t="s">
        <v>5221</v>
      </c>
      <c r="BL1448" s="15"/>
      <c r="BM1448" s="15"/>
      <c r="BN1448" s="15"/>
      <c r="BO1448" s="15"/>
      <c r="BP1448" s="15"/>
      <c r="BQ1448" s="15"/>
      <c r="BR1448" s="15"/>
      <c r="BS1448" s="15"/>
      <c r="BT1448" s="15"/>
      <c r="BU1448" s="15"/>
      <c r="BV1448" s="15"/>
      <c r="BW1448" s="15"/>
      <c r="BX1448" s="15"/>
      <c r="BY1448" s="15"/>
      <c r="BZ1448" s="15"/>
      <c r="CA1448" s="15"/>
      <c r="CB1448" s="15"/>
      <c r="CC1448" s="15"/>
      <c r="CD1448" s="15"/>
      <c r="CE1448" s="15"/>
      <c r="CF1448" s="15"/>
      <c r="CG1448" s="15"/>
      <c r="CH1448" s="15"/>
      <c r="CI1448" s="15"/>
      <c r="CJ1448" s="15"/>
      <c r="CK1448" s="15"/>
      <c r="CL1448" s="15"/>
      <c r="CM1448" s="15"/>
      <c r="CN1448" s="15"/>
      <c r="CO1448" s="15"/>
      <c r="CP1448" s="15"/>
      <c r="CQ1448" s="15"/>
      <c r="CR1448" s="15"/>
      <c r="CS1448" s="15"/>
      <c r="CT1448" s="15"/>
      <c r="CU1448" s="10">
        <f t="shared" si="80"/>
        <v>0</v>
      </c>
      <c r="CV1448" s="10">
        <f t="shared" si="81"/>
        <v>0</v>
      </c>
    </row>
    <row r="1449" spans="1:100" ht="22.5" customHeight="1" x14ac:dyDescent="0.3">
      <c r="A1449" s="12">
        <v>1443</v>
      </c>
      <c r="B1449" s="13" t="s">
        <v>4233</v>
      </c>
      <c r="C1449" s="12">
        <f t="shared" ca="1" si="82"/>
        <v>69</v>
      </c>
      <c r="D1449" s="14">
        <v>470101</v>
      </c>
      <c r="E1449" s="14" t="s">
        <v>390</v>
      </c>
      <c r="F1449" s="43" t="s">
        <v>4234</v>
      </c>
      <c r="G1449" s="14" t="s">
        <v>5025</v>
      </c>
      <c r="H1449" s="12" t="s">
        <v>389</v>
      </c>
      <c r="I1449" s="13" t="s">
        <v>83</v>
      </c>
      <c r="J1449" s="35" t="s">
        <v>7077</v>
      </c>
      <c r="K1449" s="29"/>
      <c r="L1449" s="29"/>
      <c r="M1449" s="29"/>
      <c r="N1449" s="29"/>
      <c r="O1449" s="29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  <c r="AC1449" s="15"/>
      <c r="AD1449" s="15"/>
      <c r="AE1449" s="15"/>
      <c r="AF1449" s="15"/>
      <c r="AG1449" s="15"/>
      <c r="AH1449" s="15"/>
      <c r="AI1449" s="15"/>
      <c r="AJ1449" s="15"/>
      <c r="AK1449" s="15"/>
      <c r="AL1449" s="15"/>
      <c r="AM1449" s="15"/>
      <c r="AN1449" s="15"/>
      <c r="AO1449" s="15"/>
      <c r="AP1449" s="15"/>
      <c r="AQ1449" s="15"/>
      <c r="AR1449" s="15"/>
      <c r="AS1449" s="15"/>
      <c r="AT1449" s="15"/>
      <c r="AU1449" s="15"/>
      <c r="AV1449" s="15"/>
      <c r="AW1449" s="15"/>
      <c r="AX1449" s="15"/>
      <c r="AY1449" s="15"/>
      <c r="AZ1449" s="15"/>
      <c r="BA1449" s="15"/>
      <c r="BB1449" s="15"/>
      <c r="BC1449" s="15"/>
      <c r="BD1449" s="15"/>
      <c r="BE1449" s="15"/>
      <c r="BF1449" s="15"/>
      <c r="BG1449" s="15"/>
      <c r="BH1449" s="15"/>
      <c r="BI1449" s="15"/>
      <c r="BJ1449" s="15"/>
      <c r="BK1449" s="15" t="s">
        <v>5221</v>
      </c>
      <c r="BL1449" s="15"/>
      <c r="BM1449" s="15"/>
      <c r="BN1449" s="15"/>
      <c r="BO1449" s="15"/>
      <c r="BP1449" s="15"/>
      <c r="BQ1449" s="15"/>
      <c r="BR1449" s="15"/>
      <c r="BS1449" s="15"/>
      <c r="BT1449" s="15"/>
      <c r="BU1449" s="15"/>
      <c r="BV1449" s="15"/>
      <c r="BW1449" s="15"/>
      <c r="BX1449" s="15"/>
      <c r="BY1449" s="15"/>
      <c r="BZ1449" s="15"/>
      <c r="CA1449" s="15"/>
      <c r="CB1449" s="15"/>
      <c r="CC1449" s="15"/>
      <c r="CD1449" s="15"/>
      <c r="CE1449" s="15"/>
      <c r="CF1449" s="15"/>
      <c r="CG1449" s="15"/>
      <c r="CH1449" s="15"/>
      <c r="CI1449" s="15"/>
      <c r="CJ1449" s="15"/>
      <c r="CK1449" s="15"/>
      <c r="CL1449" s="15"/>
      <c r="CM1449" s="15"/>
      <c r="CN1449" s="15"/>
      <c r="CO1449" s="15"/>
      <c r="CP1449" s="15"/>
      <c r="CQ1449" s="15"/>
      <c r="CR1449" s="15"/>
      <c r="CS1449" s="15"/>
      <c r="CT1449" s="15"/>
      <c r="CU1449" s="10">
        <f t="shared" si="80"/>
        <v>0</v>
      </c>
      <c r="CV1449" s="10">
        <f t="shared" si="81"/>
        <v>0</v>
      </c>
    </row>
    <row r="1450" spans="1:100" ht="22.5" customHeight="1" x14ac:dyDescent="0.3">
      <c r="A1450" s="12">
        <v>1444</v>
      </c>
      <c r="B1450" s="13" t="s">
        <v>4784</v>
      </c>
      <c r="C1450" s="12">
        <f t="shared" ca="1" si="82"/>
        <v>72</v>
      </c>
      <c r="D1450" s="14">
        <v>440403</v>
      </c>
      <c r="E1450" s="14" t="s">
        <v>394</v>
      </c>
      <c r="F1450" s="43" t="s">
        <v>4785</v>
      </c>
      <c r="G1450" s="14" t="s">
        <v>5025</v>
      </c>
      <c r="H1450" s="12" t="s">
        <v>479</v>
      </c>
      <c r="I1450" s="13" t="s">
        <v>55</v>
      </c>
      <c r="J1450" s="35" t="s">
        <v>7078</v>
      </c>
      <c r="K1450" s="29"/>
      <c r="L1450" s="29"/>
      <c r="M1450" s="29"/>
      <c r="N1450" s="29"/>
      <c r="O1450" s="29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  <c r="AC1450" s="15"/>
      <c r="AD1450" s="15"/>
      <c r="AE1450" s="15"/>
      <c r="AF1450" s="15"/>
      <c r="AG1450" s="15"/>
      <c r="AH1450" s="15"/>
      <c r="AI1450" s="15"/>
      <c r="AJ1450" s="15"/>
      <c r="AK1450" s="15"/>
      <c r="AL1450" s="15"/>
      <c r="AM1450" s="15"/>
      <c r="AN1450" s="15"/>
      <c r="AO1450" s="15"/>
      <c r="AP1450" s="15"/>
      <c r="AQ1450" s="15"/>
      <c r="AR1450" s="15"/>
      <c r="AS1450" s="15"/>
      <c r="AT1450" s="15"/>
      <c r="AU1450" s="15"/>
      <c r="AV1450" s="15"/>
      <c r="AW1450" s="15"/>
      <c r="AX1450" s="15"/>
      <c r="AY1450" s="15"/>
      <c r="AZ1450" s="15"/>
      <c r="BA1450" s="15"/>
      <c r="BB1450" s="15"/>
      <c r="BC1450" s="15"/>
      <c r="BD1450" s="15"/>
      <c r="BE1450" s="15"/>
      <c r="BF1450" s="15"/>
      <c r="BG1450" s="15"/>
      <c r="BH1450" s="15"/>
      <c r="BI1450" s="15"/>
      <c r="BJ1450" s="15"/>
      <c r="BK1450" s="15" t="s">
        <v>5221</v>
      </c>
      <c r="BL1450" s="15"/>
      <c r="BM1450" s="15"/>
      <c r="BN1450" s="15"/>
      <c r="BO1450" s="15"/>
      <c r="BP1450" s="15"/>
      <c r="BQ1450" s="15"/>
      <c r="BR1450" s="15"/>
      <c r="BS1450" s="15"/>
      <c r="BT1450" s="15"/>
      <c r="BU1450" s="15"/>
      <c r="BV1450" s="15"/>
      <c r="BW1450" s="15"/>
      <c r="BX1450" s="15"/>
      <c r="BY1450" s="15"/>
      <c r="BZ1450" s="15"/>
      <c r="CA1450" s="15"/>
      <c r="CB1450" s="15"/>
      <c r="CC1450" s="15"/>
      <c r="CD1450" s="15"/>
      <c r="CE1450" s="15"/>
      <c r="CF1450" s="15"/>
      <c r="CG1450" s="15"/>
      <c r="CH1450" s="15"/>
      <c r="CI1450" s="15"/>
      <c r="CJ1450" s="15"/>
      <c r="CK1450" s="15"/>
      <c r="CL1450" s="15"/>
      <c r="CM1450" s="15"/>
      <c r="CN1450" s="15"/>
      <c r="CO1450" s="15"/>
      <c r="CP1450" s="15"/>
      <c r="CQ1450" s="15"/>
      <c r="CR1450" s="15"/>
      <c r="CS1450" s="15"/>
      <c r="CT1450" s="15"/>
      <c r="CU1450" s="10">
        <f t="shared" si="80"/>
        <v>0</v>
      </c>
      <c r="CV1450" s="10">
        <f t="shared" si="81"/>
        <v>0</v>
      </c>
    </row>
    <row r="1451" spans="1:100" ht="22.5" customHeight="1" x14ac:dyDescent="0.3">
      <c r="A1451" s="12">
        <v>1445</v>
      </c>
      <c r="B1451" s="13" t="s">
        <v>4355</v>
      </c>
      <c r="C1451" s="12">
        <f t="shared" ca="1" si="82"/>
        <v>81</v>
      </c>
      <c r="D1451" s="14">
        <v>350221</v>
      </c>
      <c r="E1451" s="14" t="s">
        <v>390</v>
      </c>
      <c r="F1451" s="43" t="s">
        <v>4356</v>
      </c>
      <c r="G1451" s="14" t="s">
        <v>5025</v>
      </c>
      <c r="H1451" s="12" t="s">
        <v>389</v>
      </c>
      <c r="I1451" s="13" t="s">
        <v>0</v>
      </c>
      <c r="J1451" s="35" t="s">
        <v>7079</v>
      </c>
      <c r="K1451" s="29"/>
      <c r="L1451" s="29"/>
      <c r="M1451" s="29"/>
      <c r="N1451" s="29"/>
      <c r="O1451" s="29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  <c r="AC1451" s="15"/>
      <c r="AD1451" s="15"/>
      <c r="AE1451" s="15"/>
      <c r="AF1451" s="15"/>
      <c r="AG1451" s="15"/>
      <c r="AH1451" s="15"/>
      <c r="AI1451" s="15"/>
      <c r="AJ1451" s="15"/>
      <c r="AK1451" s="15"/>
      <c r="AL1451" s="15"/>
      <c r="AM1451" s="15"/>
      <c r="AN1451" s="15"/>
      <c r="AO1451" s="15"/>
      <c r="AP1451" s="15"/>
      <c r="AQ1451" s="15"/>
      <c r="AR1451" s="15"/>
      <c r="AS1451" s="15"/>
      <c r="AT1451" s="15"/>
      <c r="AU1451" s="15"/>
      <c r="AV1451" s="15"/>
      <c r="AW1451" s="15"/>
      <c r="AX1451" s="15"/>
      <c r="AY1451" s="15"/>
      <c r="AZ1451" s="15"/>
      <c r="BA1451" s="15"/>
      <c r="BB1451" s="15"/>
      <c r="BC1451" s="15"/>
      <c r="BD1451" s="15"/>
      <c r="BE1451" s="15"/>
      <c r="BF1451" s="15"/>
      <c r="BG1451" s="15"/>
      <c r="BH1451" s="15"/>
      <c r="BI1451" s="15"/>
      <c r="BJ1451" s="15"/>
      <c r="BK1451" s="15" t="s">
        <v>5221</v>
      </c>
      <c r="BL1451" s="15"/>
      <c r="BM1451" s="15"/>
      <c r="BN1451" s="15"/>
      <c r="BO1451" s="15"/>
      <c r="BP1451" s="15"/>
      <c r="BQ1451" s="15"/>
      <c r="BR1451" s="15"/>
      <c r="BS1451" s="15"/>
      <c r="BT1451" s="15"/>
      <c r="BU1451" s="15"/>
      <c r="BV1451" s="15"/>
      <c r="BW1451" s="15"/>
      <c r="BX1451" s="15"/>
      <c r="BY1451" s="15"/>
      <c r="BZ1451" s="15"/>
      <c r="CA1451" s="15"/>
      <c r="CB1451" s="15"/>
      <c r="CC1451" s="15"/>
      <c r="CD1451" s="15"/>
      <c r="CE1451" s="15"/>
      <c r="CF1451" s="15"/>
      <c r="CG1451" s="15"/>
      <c r="CH1451" s="15"/>
      <c r="CI1451" s="15"/>
      <c r="CJ1451" s="15"/>
      <c r="CK1451" s="15"/>
      <c r="CL1451" s="15"/>
      <c r="CM1451" s="15"/>
      <c r="CN1451" s="15"/>
      <c r="CO1451" s="15"/>
      <c r="CP1451" s="15"/>
      <c r="CQ1451" s="15"/>
      <c r="CR1451" s="15"/>
      <c r="CS1451" s="15"/>
      <c r="CT1451" s="15"/>
      <c r="CU1451" s="10">
        <f t="shared" si="80"/>
        <v>0</v>
      </c>
      <c r="CV1451" s="10">
        <f t="shared" si="81"/>
        <v>0</v>
      </c>
    </row>
    <row r="1452" spans="1:100" ht="22.5" customHeight="1" x14ac:dyDescent="0.3">
      <c r="A1452" s="12">
        <v>1446</v>
      </c>
      <c r="B1452" s="13" t="s">
        <v>2375</v>
      </c>
      <c r="C1452" s="12">
        <f t="shared" ca="1" si="82"/>
        <v>76</v>
      </c>
      <c r="D1452" s="14">
        <v>400418</v>
      </c>
      <c r="E1452" s="14" t="s">
        <v>390</v>
      </c>
      <c r="F1452" s="43" t="s">
        <v>5427</v>
      </c>
      <c r="G1452" s="14" t="s">
        <v>5025</v>
      </c>
      <c r="H1452" s="12" t="s">
        <v>389</v>
      </c>
      <c r="I1452" s="13" t="s">
        <v>2293</v>
      </c>
      <c r="J1452" s="35" t="s">
        <v>7080</v>
      </c>
      <c r="K1452" s="29"/>
      <c r="L1452" s="29"/>
      <c r="M1452" s="29"/>
      <c r="N1452" s="29"/>
      <c r="O1452" s="29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  <c r="AC1452" s="15"/>
      <c r="AD1452" s="15"/>
      <c r="AE1452" s="15"/>
      <c r="AF1452" s="15"/>
      <c r="AG1452" s="15"/>
      <c r="AH1452" s="15"/>
      <c r="AI1452" s="15"/>
      <c r="AJ1452" s="15"/>
      <c r="AK1452" s="15"/>
      <c r="AL1452" s="15"/>
      <c r="AM1452" s="15"/>
      <c r="AN1452" s="15"/>
      <c r="AO1452" s="15"/>
      <c r="AP1452" s="15"/>
      <c r="AQ1452" s="15"/>
      <c r="AR1452" s="15"/>
      <c r="AS1452" s="15"/>
      <c r="AT1452" s="15"/>
      <c r="AU1452" s="15"/>
      <c r="AV1452" s="15"/>
      <c r="AW1452" s="15"/>
      <c r="AX1452" s="15"/>
      <c r="AY1452" s="15"/>
      <c r="AZ1452" s="15"/>
      <c r="BA1452" s="15"/>
      <c r="BB1452" s="15"/>
      <c r="BC1452" s="15"/>
      <c r="BD1452" s="15"/>
      <c r="BE1452" s="15"/>
      <c r="BF1452" s="15"/>
      <c r="BG1452" s="15"/>
      <c r="BH1452" s="15"/>
      <c r="BI1452" s="15"/>
      <c r="BJ1452" s="15"/>
      <c r="BK1452" s="15" t="s">
        <v>5221</v>
      </c>
      <c r="BL1452" s="15"/>
      <c r="BM1452" s="15"/>
      <c r="BN1452" s="15"/>
      <c r="BO1452" s="15"/>
      <c r="BP1452" s="15"/>
      <c r="BQ1452" s="15"/>
      <c r="BR1452" s="15"/>
      <c r="BS1452" s="15"/>
      <c r="BT1452" s="15"/>
      <c r="BU1452" s="15"/>
      <c r="BV1452" s="15"/>
      <c r="BW1452" s="15"/>
      <c r="BX1452" s="15"/>
      <c r="BY1452" s="15"/>
      <c r="BZ1452" s="15"/>
      <c r="CA1452" s="15"/>
      <c r="CB1452" s="15"/>
      <c r="CC1452" s="15"/>
      <c r="CD1452" s="15"/>
      <c r="CE1452" s="15"/>
      <c r="CF1452" s="15"/>
      <c r="CG1452" s="15"/>
      <c r="CH1452" s="15"/>
      <c r="CI1452" s="15"/>
      <c r="CJ1452" s="15"/>
      <c r="CK1452" s="15"/>
      <c r="CL1452" s="15"/>
      <c r="CM1452" s="15"/>
      <c r="CN1452" s="15"/>
      <c r="CO1452" s="15"/>
      <c r="CP1452" s="15"/>
      <c r="CQ1452" s="15"/>
      <c r="CR1452" s="15"/>
      <c r="CS1452" s="15"/>
      <c r="CT1452" s="15"/>
      <c r="CU1452" s="10">
        <f t="shared" si="80"/>
        <v>0</v>
      </c>
      <c r="CV1452" s="10">
        <f t="shared" si="81"/>
        <v>0</v>
      </c>
    </row>
    <row r="1453" spans="1:100" ht="22.5" customHeight="1" x14ac:dyDescent="0.3">
      <c r="A1453" s="12">
        <v>1447</v>
      </c>
      <c r="B1453" s="13" t="s">
        <v>4881</v>
      </c>
      <c r="C1453" s="12">
        <f t="shared" ca="1" si="82"/>
        <v>84</v>
      </c>
      <c r="D1453" s="14">
        <v>321026</v>
      </c>
      <c r="E1453" s="14" t="s">
        <v>394</v>
      </c>
      <c r="F1453" s="43" t="s">
        <v>5428</v>
      </c>
      <c r="G1453" s="14" t="s">
        <v>5025</v>
      </c>
      <c r="H1453" s="12" t="s">
        <v>479</v>
      </c>
      <c r="I1453" s="13" t="s">
        <v>435</v>
      </c>
      <c r="J1453" s="35" t="s">
        <v>7081</v>
      </c>
      <c r="K1453" s="29"/>
      <c r="L1453" s="29"/>
      <c r="M1453" s="29"/>
      <c r="N1453" s="29"/>
      <c r="O1453" s="29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  <c r="AC1453" s="15"/>
      <c r="AD1453" s="15"/>
      <c r="AE1453" s="15"/>
      <c r="AF1453" s="15"/>
      <c r="AG1453" s="15"/>
      <c r="AH1453" s="15"/>
      <c r="AI1453" s="15"/>
      <c r="AJ1453" s="15"/>
      <c r="AK1453" s="15"/>
      <c r="AL1453" s="15"/>
      <c r="AM1453" s="15"/>
      <c r="AN1453" s="15"/>
      <c r="AO1453" s="15"/>
      <c r="AP1453" s="15"/>
      <c r="AQ1453" s="15"/>
      <c r="AR1453" s="15"/>
      <c r="AS1453" s="15"/>
      <c r="AT1453" s="15"/>
      <c r="AU1453" s="15"/>
      <c r="AV1453" s="15"/>
      <c r="AW1453" s="15"/>
      <c r="AX1453" s="15"/>
      <c r="AY1453" s="15"/>
      <c r="AZ1453" s="15"/>
      <c r="BA1453" s="15"/>
      <c r="BB1453" s="15"/>
      <c r="BC1453" s="15"/>
      <c r="BD1453" s="15"/>
      <c r="BE1453" s="15"/>
      <c r="BF1453" s="15"/>
      <c r="BG1453" s="15"/>
      <c r="BH1453" s="15"/>
      <c r="BI1453" s="15"/>
      <c r="BJ1453" s="15"/>
      <c r="BK1453" s="15" t="s">
        <v>5221</v>
      </c>
      <c r="BL1453" s="15"/>
      <c r="BM1453" s="15"/>
      <c r="BN1453" s="15"/>
      <c r="BO1453" s="15"/>
      <c r="BP1453" s="15"/>
      <c r="BQ1453" s="15"/>
      <c r="BR1453" s="15"/>
      <c r="BS1453" s="15"/>
      <c r="BT1453" s="15"/>
      <c r="BU1453" s="15"/>
      <c r="BV1453" s="15"/>
      <c r="BW1453" s="15"/>
      <c r="BX1453" s="15"/>
      <c r="BY1453" s="15"/>
      <c r="BZ1453" s="15"/>
      <c r="CA1453" s="15"/>
      <c r="CB1453" s="15"/>
      <c r="CC1453" s="15"/>
      <c r="CD1453" s="15"/>
      <c r="CE1453" s="15"/>
      <c r="CF1453" s="15"/>
      <c r="CG1453" s="15"/>
      <c r="CH1453" s="15"/>
      <c r="CI1453" s="15"/>
      <c r="CJ1453" s="15"/>
      <c r="CK1453" s="15"/>
      <c r="CL1453" s="15"/>
      <c r="CM1453" s="15"/>
      <c r="CN1453" s="15"/>
      <c r="CO1453" s="15"/>
      <c r="CP1453" s="15"/>
      <c r="CQ1453" s="15"/>
      <c r="CR1453" s="15"/>
      <c r="CS1453" s="15"/>
      <c r="CT1453" s="15"/>
      <c r="CU1453" s="10">
        <f t="shared" si="80"/>
        <v>0</v>
      </c>
      <c r="CV1453" s="10">
        <f t="shared" si="81"/>
        <v>0</v>
      </c>
    </row>
    <row r="1454" spans="1:100" ht="22.5" customHeight="1" x14ac:dyDescent="0.3">
      <c r="A1454" s="12">
        <v>1448</v>
      </c>
      <c r="B1454" s="13" t="s">
        <v>737</v>
      </c>
      <c r="C1454" s="12">
        <f t="shared" ca="1" si="82"/>
        <v>89</v>
      </c>
      <c r="D1454" s="14">
        <v>270815</v>
      </c>
      <c r="E1454" s="14" t="s">
        <v>390</v>
      </c>
      <c r="F1454" s="43" t="s">
        <v>738</v>
      </c>
      <c r="G1454" s="14" t="s">
        <v>5025</v>
      </c>
      <c r="H1454" s="12" t="s">
        <v>8885</v>
      </c>
      <c r="I1454" s="13" t="s">
        <v>178</v>
      </c>
      <c r="J1454" s="35" t="s">
        <v>7082</v>
      </c>
      <c r="K1454" s="29"/>
      <c r="L1454" s="29"/>
      <c r="M1454" s="29"/>
      <c r="N1454" s="29"/>
      <c r="O1454" s="29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  <c r="AC1454" s="15"/>
      <c r="AD1454" s="15"/>
      <c r="AE1454" s="15"/>
      <c r="AF1454" s="15"/>
      <c r="AG1454" s="15"/>
      <c r="AH1454" s="15"/>
      <c r="AI1454" s="15"/>
      <c r="AJ1454" s="15"/>
      <c r="AK1454" s="15"/>
      <c r="AL1454" s="15"/>
      <c r="AM1454" s="15"/>
      <c r="AN1454" s="15"/>
      <c r="AO1454" s="15"/>
      <c r="AP1454" s="15"/>
      <c r="AQ1454" s="15"/>
      <c r="AR1454" s="15"/>
      <c r="AS1454" s="15"/>
      <c r="AT1454" s="15"/>
      <c r="AU1454" s="15"/>
      <c r="AV1454" s="15"/>
      <c r="AW1454" s="15"/>
      <c r="AX1454" s="15"/>
      <c r="AY1454" s="15"/>
      <c r="AZ1454" s="15"/>
      <c r="BA1454" s="15"/>
      <c r="BB1454" s="15"/>
      <c r="BC1454" s="15"/>
      <c r="BD1454" s="15"/>
      <c r="BE1454" s="15"/>
      <c r="BF1454" s="15"/>
      <c r="BG1454" s="15"/>
      <c r="BH1454" s="15"/>
      <c r="BI1454" s="15"/>
      <c r="BJ1454" s="15"/>
      <c r="BK1454" s="15" t="s">
        <v>5221</v>
      </c>
      <c r="BL1454" s="15"/>
      <c r="BM1454" s="15"/>
      <c r="BN1454" s="15"/>
      <c r="BO1454" s="15"/>
      <c r="BP1454" s="15"/>
      <c r="BQ1454" s="15"/>
      <c r="BR1454" s="15"/>
      <c r="BS1454" s="15"/>
      <c r="BT1454" s="15"/>
      <c r="BU1454" s="15"/>
      <c r="BV1454" s="15"/>
      <c r="BW1454" s="15"/>
      <c r="BX1454" s="15"/>
      <c r="BY1454" s="15"/>
      <c r="BZ1454" s="15"/>
      <c r="CA1454" s="15"/>
      <c r="CB1454" s="15"/>
      <c r="CC1454" s="15"/>
      <c r="CD1454" s="15"/>
      <c r="CE1454" s="15"/>
      <c r="CF1454" s="15"/>
      <c r="CG1454" s="15"/>
      <c r="CH1454" s="15"/>
      <c r="CI1454" s="15"/>
      <c r="CJ1454" s="15"/>
      <c r="CK1454" s="15"/>
      <c r="CL1454" s="15"/>
      <c r="CM1454" s="15"/>
      <c r="CN1454" s="15"/>
      <c r="CO1454" s="15"/>
      <c r="CP1454" s="15"/>
      <c r="CQ1454" s="15"/>
      <c r="CR1454" s="15"/>
      <c r="CS1454" s="15"/>
      <c r="CT1454" s="15"/>
      <c r="CU1454" s="10">
        <f t="shared" si="80"/>
        <v>0</v>
      </c>
      <c r="CV1454" s="10">
        <f t="shared" si="81"/>
        <v>0</v>
      </c>
    </row>
    <row r="1455" spans="1:100" ht="22.5" customHeight="1" x14ac:dyDescent="0.3">
      <c r="A1455" s="12">
        <v>1449</v>
      </c>
      <c r="B1455" s="13" t="s">
        <v>4474</v>
      </c>
      <c r="C1455" s="12">
        <f t="shared" ca="1" si="82"/>
        <v>74</v>
      </c>
      <c r="D1455" s="14">
        <v>420619</v>
      </c>
      <c r="E1455" s="14" t="s">
        <v>390</v>
      </c>
      <c r="F1455" s="43" t="s">
        <v>5429</v>
      </c>
      <c r="G1455" s="14" t="s">
        <v>5025</v>
      </c>
      <c r="H1455" s="12" t="s">
        <v>479</v>
      </c>
      <c r="I1455" s="13" t="s">
        <v>0</v>
      </c>
      <c r="J1455" s="35" t="s">
        <v>7083</v>
      </c>
      <c r="K1455" s="29"/>
      <c r="L1455" s="29"/>
      <c r="M1455" s="29"/>
      <c r="N1455" s="29"/>
      <c r="O1455" s="29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  <c r="AC1455" s="15"/>
      <c r="AD1455" s="15"/>
      <c r="AE1455" s="15"/>
      <c r="AF1455" s="15"/>
      <c r="AG1455" s="15"/>
      <c r="AH1455" s="15"/>
      <c r="AI1455" s="15"/>
      <c r="AJ1455" s="15"/>
      <c r="AK1455" s="15"/>
      <c r="AL1455" s="15"/>
      <c r="AM1455" s="15"/>
      <c r="AN1455" s="15"/>
      <c r="AO1455" s="15"/>
      <c r="AP1455" s="15"/>
      <c r="AQ1455" s="15"/>
      <c r="AR1455" s="15"/>
      <c r="AS1455" s="15"/>
      <c r="AT1455" s="15">
        <v>5</v>
      </c>
      <c r="AU1455" s="15"/>
      <c r="AV1455" s="15"/>
      <c r="AW1455" s="15"/>
      <c r="AX1455" s="15"/>
      <c r="AY1455" s="15"/>
      <c r="AZ1455" s="15"/>
      <c r="BA1455" s="15"/>
      <c r="BB1455" s="15"/>
      <c r="BC1455" s="15"/>
      <c r="BD1455" s="15"/>
      <c r="BE1455" s="15"/>
      <c r="BF1455" s="15"/>
      <c r="BG1455" s="15"/>
      <c r="BH1455" s="15"/>
      <c r="BI1455" s="15"/>
      <c r="BJ1455" s="15"/>
      <c r="BK1455" s="15" t="s">
        <v>5221</v>
      </c>
      <c r="BL1455" s="15"/>
      <c r="BM1455" s="15"/>
      <c r="BN1455" s="15"/>
      <c r="BO1455" s="15"/>
      <c r="BP1455" s="15"/>
      <c r="BQ1455" s="15"/>
      <c r="BR1455" s="15"/>
      <c r="BS1455" s="15"/>
      <c r="BT1455" s="15"/>
      <c r="BU1455" s="15"/>
      <c r="BV1455" s="15"/>
      <c r="BW1455" s="15"/>
      <c r="BX1455" s="15"/>
      <c r="BY1455" s="15"/>
      <c r="BZ1455" s="15"/>
      <c r="CA1455" s="15"/>
      <c r="CB1455" s="15"/>
      <c r="CC1455" s="15"/>
      <c r="CD1455" s="15"/>
      <c r="CE1455" s="15"/>
      <c r="CF1455" s="15"/>
      <c r="CG1455" s="15"/>
      <c r="CH1455" s="15"/>
      <c r="CI1455" s="15"/>
      <c r="CJ1455" s="15"/>
      <c r="CK1455" s="15"/>
      <c r="CL1455" s="15"/>
      <c r="CM1455" s="15"/>
      <c r="CN1455" s="15"/>
      <c r="CO1455" s="15"/>
      <c r="CP1455" s="15"/>
      <c r="CQ1455" s="15"/>
      <c r="CR1455" s="15"/>
      <c r="CS1455" s="15"/>
      <c r="CT1455" s="15"/>
      <c r="CU1455" s="10">
        <f t="shared" si="80"/>
        <v>1</v>
      </c>
      <c r="CV1455" s="10">
        <f t="shared" si="81"/>
        <v>5</v>
      </c>
    </row>
    <row r="1456" spans="1:100" ht="22.5" customHeight="1" x14ac:dyDescent="0.3">
      <c r="A1456" s="12">
        <v>1450</v>
      </c>
      <c r="B1456" s="13" t="s">
        <v>3097</v>
      </c>
      <c r="C1456" s="12">
        <f t="shared" ca="1" si="82"/>
        <v>84</v>
      </c>
      <c r="D1456" s="14">
        <v>320401</v>
      </c>
      <c r="E1456" s="14" t="s">
        <v>390</v>
      </c>
      <c r="F1456" s="43" t="s">
        <v>3098</v>
      </c>
      <c r="G1456" s="14" t="s">
        <v>5025</v>
      </c>
      <c r="H1456" s="12" t="s">
        <v>389</v>
      </c>
      <c r="I1456" s="13" t="s">
        <v>76</v>
      </c>
      <c r="J1456" s="35" t="s">
        <v>7084</v>
      </c>
      <c r="K1456" s="29"/>
      <c r="L1456" s="29"/>
      <c r="M1456" s="29"/>
      <c r="N1456" s="29"/>
      <c r="O1456" s="29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  <c r="AC1456" s="15"/>
      <c r="AD1456" s="15"/>
      <c r="AE1456" s="15"/>
      <c r="AF1456" s="15"/>
      <c r="AG1456" s="15"/>
      <c r="AH1456" s="15"/>
      <c r="AI1456" s="15"/>
      <c r="AJ1456" s="15"/>
      <c r="AK1456" s="15"/>
      <c r="AL1456" s="15"/>
      <c r="AM1456" s="15"/>
      <c r="AN1456" s="15"/>
      <c r="AO1456" s="15"/>
      <c r="AP1456" s="15"/>
      <c r="AQ1456" s="15"/>
      <c r="AR1456" s="15"/>
      <c r="AS1456" s="15"/>
      <c r="AT1456" s="15"/>
      <c r="AU1456" s="15"/>
      <c r="AV1456" s="15"/>
      <c r="AW1456" s="15"/>
      <c r="AX1456" s="15"/>
      <c r="AY1456" s="15"/>
      <c r="AZ1456" s="15"/>
      <c r="BA1456" s="15"/>
      <c r="BB1456" s="15"/>
      <c r="BC1456" s="15"/>
      <c r="BD1456" s="15"/>
      <c r="BE1456" s="15"/>
      <c r="BF1456" s="15"/>
      <c r="BG1456" s="15"/>
      <c r="BH1456" s="15"/>
      <c r="BI1456" s="15"/>
      <c r="BJ1456" s="15"/>
      <c r="BK1456" s="15" t="s">
        <v>5221</v>
      </c>
      <c r="BL1456" s="15"/>
      <c r="BM1456" s="15"/>
      <c r="BN1456" s="15"/>
      <c r="BO1456" s="15"/>
      <c r="BP1456" s="15"/>
      <c r="BQ1456" s="15"/>
      <c r="BR1456" s="15"/>
      <c r="BS1456" s="15"/>
      <c r="BT1456" s="15"/>
      <c r="BU1456" s="15"/>
      <c r="BV1456" s="15"/>
      <c r="BW1456" s="15"/>
      <c r="BX1456" s="15"/>
      <c r="BY1456" s="15"/>
      <c r="BZ1456" s="15"/>
      <c r="CA1456" s="15"/>
      <c r="CB1456" s="15"/>
      <c r="CC1456" s="15"/>
      <c r="CD1456" s="15"/>
      <c r="CE1456" s="15"/>
      <c r="CF1456" s="15"/>
      <c r="CG1456" s="15"/>
      <c r="CH1456" s="15"/>
      <c r="CI1456" s="15"/>
      <c r="CJ1456" s="15"/>
      <c r="CK1456" s="15"/>
      <c r="CL1456" s="15"/>
      <c r="CM1456" s="15"/>
      <c r="CN1456" s="15"/>
      <c r="CO1456" s="15"/>
      <c r="CP1456" s="15"/>
      <c r="CQ1456" s="15"/>
      <c r="CR1456" s="15"/>
      <c r="CS1456" s="15"/>
      <c r="CT1456" s="15"/>
      <c r="CU1456" s="10">
        <f t="shared" si="80"/>
        <v>0</v>
      </c>
      <c r="CV1456" s="10">
        <f t="shared" si="81"/>
        <v>0</v>
      </c>
    </row>
    <row r="1457" spans="1:100" ht="22.5" customHeight="1" x14ac:dyDescent="0.3">
      <c r="A1457" s="12">
        <v>1451</v>
      </c>
      <c r="B1457" s="13" t="s">
        <v>2561</v>
      </c>
      <c r="C1457" s="12">
        <f t="shared" ca="1" si="82"/>
        <v>76</v>
      </c>
      <c r="D1457" s="14">
        <v>400920</v>
      </c>
      <c r="E1457" s="14" t="s">
        <v>390</v>
      </c>
      <c r="F1457" s="43" t="s">
        <v>5430</v>
      </c>
      <c r="G1457" s="14" t="s">
        <v>5025</v>
      </c>
      <c r="H1457" s="12" t="s">
        <v>389</v>
      </c>
      <c r="I1457" s="13" t="s">
        <v>2438</v>
      </c>
      <c r="J1457" s="35" t="s">
        <v>7085</v>
      </c>
      <c r="K1457" s="29"/>
      <c r="L1457" s="29"/>
      <c r="M1457" s="29"/>
      <c r="N1457" s="29"/>
      <c r="O1457" s="29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  <c r="AC1457" s="15"/>
      <c r="AD1457" s="15"/>
      <c r="AE1457" s="15"/>
      <c r="AF1457" s="15"/>
      <c r="AG1457" s="15"/>
      <c r="AH1457" s="15"/>
      <c r="AI1457" s="15"/>
      <c r="AJ1457" s="15"/>
      <c r="AK1457" s="15"/>
      <c r="AL1457" s="15"/>
      <c r="AM1457" s="15"/>
      <c r="AN1457" s="15"/>
      <c r="AO1457" s="15"/>
      <c r="AP1457" s="15"/>
      <c r="AQ1457" s="15"/>
      <c r="AR1457" s="15"/>
      <c r="AS1457" s="15"/>
      <c r="AT1457" s="15"/>
      <c r="AU1457" s="15"/>
      <c r="AV1457" s="15"/>
      <c r="AW1457" s="15"/>
      <c r="AX1457" s="15"/>
      <c r="AY1457" s="15"/>
      <c r="AZ1457" s="15"/>
      <c r="BA1457" s="15"/>
      <c r="BB1457" s="15"/>
      <c r="BC1457" s="15"/>
      <c r="BD1457" s="15"/>
      <c r="BE1457" s="15"/>
      <c r="BF1457" s="15"/>
      <c r="BG1457" s="15"/>
      <c r="BH1457" s="15"/>
      <c r="BI1457" s="15"/>
      <c r="BJ1457" s="15"/>
      <c r="BK1457" s="15" t="s">
        <v>5221</v>
      </c>
      <c r="BL1457" s="15"/>
      <c r="BM1457" s="15"/>
      <c r="BN1457" s="15"/>
      <c r="BO1457" s="15"/>
      <c r="BP1457" s="15"/>
      <c r="BQ1457" s="15"/>
      <c r="BR1457" s="15"/>
      <c r="BS1457" s="15"/>
      <c r="BT1457" s="15"/>
      <c r="BU1457" s="15"/>
      <c r="BV1457" s="15"/>
      <c r="BW1457" s="15"/>
      <c r="BX1457" s="15"/>
      <c r="BY1457" s="15"/>
      <c r="BZ1457" s="15"/>
      <c r="CA1457" s="15"/>
      <c r="CB1457" s="15"/>
      <c r="CC1457" s="15"/>
      <c r="CD1457" s="15"/>
      <c r="CE1457" s="15"/>
      <c r="CF1457" s="15"/>
      <c r="CG1457" s="15"/>
      <c r="CH1457" s="15"/>
      <c r="CI1457" s="15"/>
      <c r="CJ1457" s="15"/>
      <c r="CK1457" s="15"/>
      <c r="CL1457" s="15"/>
      <c r="CM1457" s="15"/>
      <c r="CN1457" s="15"/>
      <c r="CO1457" s="15"/>
      <c r="CP1457" s="15"/>
      <c r="CQ1457" s="15"/>
      <c r="CR1457" s="15"/>
      <c r="CS1457" s="15"/>
      <c r="CT1457" s="15"/>
      <c r="CU1457" s="10">
        <f t="shared" si="80"/>
        <v>0</v>
      </c>
      <c r="CV1457" s="10">
        <f t="shared" si="81"/>
        <v>0</v>
      </c>
    </row>
    <row r="1458" spans="1:100" ht="22.5" customHeight="1" x14ac:dyDescent="0.3">
      <c r="A1458" s="12">
        <v>1452</v>
      </c>
      <c r="B1458" s="13" t="s">
        <v>2330</v>
      </c>
      <c r="C1458" s="12">
        <f t="shared" ca="1" si="82"/>
        <v>84</v>
      </c>
      <c r="D1458" s="14">
        <v>321025</v>
      </c>
      <c r="E1458" s="14" t="s">
        <v>394</v>
      </c>
      <c r="F1458" s="43" t="s">
        <v>2331</v>
      </c>
      <c r="G1458" s="14" t="s">
        <v>5025</v>
      </c>
      <c r="H1458" s="12" t="s">
        <v>389</v>
      </c>
      <c r="I1458" s="13" t="s">
        <v>2293</v>
      </c>
      <c r="J1458" s="35" t="s">
        <v>7086</v>
      </c>
      <c r="K1458" s="29"/>
      <c r="L1458" s="29"/>
      <c r="M1458" s="29"/>
      <c r="N1458" s="29"/>
      <c r="O1458" s="29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  <c r="AC1458" s="15"/>
      <c r="AD1458" s="15"/>
      <c r="AE1458" s="15"/>
      <c r="AF1458" s="15"/>
      <c r="AG1458" s="15"/>
      <c r="AH1458" s="15"/>
      <c r="AI1458" s="15"/>
      <c r="AJ1458" s="15"/>
      <c r="AK1458" s="15"/>
      <c r="AL1458" s="15"/>
      <c r="AM1458" s="15"/>
      <c r="AN1458" s="15"/>
      <c r="AO1458" s="15"/>
      <c r="AP1458" s="15"/>
      <c r="AQ1458" s="15"/>
      <c r="AR1458" s="15"/>
      <c r="AS1458" s="15"/>
      <c r="AT1458" s="15"/>
      <c r="AU1458" s="15"/>
      <c r="AV1458" s="15"/>
      <c r="AW1458" s="15"/>
      <c r="AX1458" s="15"/>
      <c r="AY1458" s="15"/>
      <c r="AZ1458" s="15"/>
      <c r="BA1458" s="15"/>
      <c r="BB1458" s="15"/>
      <c r="BC1458" s="15"/>
      <c r="BD1458" s="15"/>
      <c r="BE1458" s="15"/>
      <c r="BF1458" s="15"/>
      <c r="BG1458" s="15"/>
      <c r="BH1458" s="15"/>
      <c r="BI1458" s="15"/>
      <c r="BJ1458" s="15"/>
      <c r="BK1458" s="15" t="s">
        <v>5221</v>
      </c>
      <c r="BL1458" s="15"/>
      <c r="BM1458" s="15"/>
      <c r="BN1458" s="15"/>
      <c r="BO1458" s="15"/>
      <c r="BP1458" s="15"/>
      <c r="BQ1458" s="15"/>
      <c r="BR1458" s="15"/>
      <c r="BS1458" s="15"/>
      <c r="BT1458" s="15"/>
      <c r="BU1458" s="15"/>
      <c r="BV1458" s="15"/>
      <c r="BW1458" s="15"/>
      <c r="BX1458" s="15"/>
      <c r="BY1458" s="15"/>
      <c r="BZ1458" s="15"/>
      <c r="CA1458" s="15"/>
      <c r="CB1458" s="15"/>
      <c r="CC1458" s="15"/>
      <c r="CD1458" s="15"/>
      <c r="CE1458" s="15"/>
      <c r="CF1458" s="15"/>
      <c r="CG1458" s="15"/>
      <c r="CH1458" s="15"/>
      <c r="CI1458" s="15"/>
      <c r="CJ1458" s="15"/>
      <c r="CK1458" s="15"/>
      <c r="CL1458" s="15"/>
      <c r="CM1458" s="15"/>
      <c r="CN1458" s="15"/>
      <c r="CO1458" s="15"/>
      <c r="CP1458" s="15"/>
      <c r="CQ1458" s="15"/>
      <c r="CR1458" s="15"/>
      <c r="CS1458" s="15"/>
      <c r="CT1458" s="15"/>
      <c r="CU1458" s="10">
        <f t="shared" si="80"/>
        <v>0</v>
      </c>
      <c r="CV1458" s="10">
        <f t="shared" si="81"/>
        <v>0</v>
      </c>
    </row>
    <row r="1459" spans="1:100" ht="22.5" customHeight="1" x14ac:dyDescent="0.3">
      <c r="A1459" s="12">
        <v>1453</v>
      </c>
      <c r="B1459" s="13" t="s">
        <v>2077</v>
      </c>
      <c r="C1459" s="12">
        <f t="shared" ca="1" si="82"/>
        <v>81</v>
      </c>
      <c r="D1459" s="14">
        <v>350215</v>
      </c>
      <c r="E1459" s="14" t="s">
        <v>394</v>
      </c>
      <c r="F1459" s="43" t="s">
        <v>391</v>
      </c>
      <c r="G1459" s="14" t="s">
        <v>5025</v>
      </c>
      <c r="H1459" s="12" t="s">
        <v>389</v>
      </c>
      <c r="I1459" s="13" t="s">
        <v>2006</v>
      </c>
      <c r="J1459" s="35" t="s">
        <v>7087</v>
      </c>
      <c r="K1459" s="29"/>
      <c r="L1459" s="29"/>
      <c r="M1459" s="29"/>
      <c r="N1459" s="29"/>
      <c r="O1459" s="29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  <c r="AC1459" s="15"/>
      <c r="AD1459" s="15"/>
      <c r="AE1459" s="15"/>
      <c r="AF1459" s="15"/>
      <c r="AG1459" s="15"/>
      <c r="AH1459" s="15"/>
      <c r="AI1459" s="15"/>
      <c r="AJ1459" s="15"/>
      <c r="AK1459" s="15"/>
      <c r="AL1459" s="15"/>
      <c r="AM1459" s="15"/>
      <c r="AN1459" s="15"/>
      <c r="AO1459" s="15"/>
      <c r="AP1459" s="15"/>
      <c r="AQ1459" s="15"/>
      <c r="AR1459" s="15"/>
      <c r="AS1459" s="15"/>
      <c r="AT1459" s="15"/>
      <c r="AU1459" s="15"/>
      <c r="AV1459" s="15"/>
      <c r="AW1459" s="15"/>
      <c r="AX1459" s="15"/>
      <c r="AY1459" s="15"/>
      <c r="AZ1459" s="15"/>
      <c r="BA1459" s="15"/>
      <c r="BB1459" s="15"/>
      <c r="BC1459" s="15"/>
      <c r="BD1459" s="15"/>
      <c r="BE1459" s="15"/>
      <c r="BF1459" s="15"/>
      <c r="BG1459" s="15"/>
      <c r="BH1459" s="15"/>
      <c r="BI1459" s="15"/>
      <c r="BJ1459" s="15"/>
      <c r="BK1459" s="15" t="s">
        <v>5221</v>
      </c>
      <c r="BL1459" s="15"/>
      <c r="BM1459" s="15"/>
      <c r="BN1459" s="15"/>
      <c r="BO1459" s="15"/>
      <c r="BP1459" s="15"/>
      <c r="BQ1459" s="15"/>
      <c r="BR1459" s="15"/>
      <c r="BS1459" s="15"/>
      <c r="BT1459" s="15"/>
      <c r="BU1459" s="15"/>
      <c r="BV1459" s="15"/>
      <c r="BW1459" s="15"/>
      <c r="BX1459" s="15"/>
      <c r="BY1459" s="15"/>
      <c r="BZ1459" s="15"/>
      <c r="CA1459" s="15"/>
      <c r="CB1459" s="15"/>
      <c r="CC1459" s="15"/>
      <c r="CD1459" s="15"/>
      <c r="CE1459" s="15"/>
      <c r="CF1459" s="15"/>
      <c r="CG1459" s="15"/>
      <c r="CH1459" s="15"/>
      <c r="CI1459" s="15"/>
      <c r="CJ1459" s="15"/>
      <c r="CK1459" s="15"/>
      <c r="CL1459" s="15"/>
      <c r="CM1459" s="15"/>
      <c r="CN1459" s="15"/>
      <c r="CO1459" s="15"/>
      <c r="CP1459" s="15"/>
      <c r="CQ1459" s="15"/>
      <c r="CR1459" s="15"/>
      <c r="CS1459" s="15"/>
      <c r="CT1459" s="15"/>
      <c r="CU1459" s="10">
        <f t="shared" si="80"/>
        <v>0</v>
      </c>
      <c r="CV1459" s="10">
        <f t="shared" si="81"/>
        <v>0</v>
      </c>
    </row>
    <row r="1460" spans="1:100" ht="22.5" customHeight="1" x14ac:dyDescent="0.3">
      <c r="A1460" s="12">
        <v>1454</v>
      </c>
      <c r="B1460" s="13" t="s">
        <v>3039</v>
      </c>
      <c r="C1460" s="12">
        <f t="shared" ca="1" si="82"/>
        <v>70</v>
      </c>
      <c r="D1460" s="14">
        <v>460815</v>
      </c>
      <c r="E1460" s="14" t="s">
        <v>390</v>
      </c>
      <c r="F1460" s="43" t="s">
        <v>3040</v>
      </c>
      <c r="G1460" s="14" t="s">
        <v>5025</v>
      </c>
      <c r="H1460" s="12" t="s">
        <v>8885</v>
      </c>
      <c r="I1460" s="13" t="s">
        <v>101</v>
      </c>
      <c r="J1460" s="35" t="s">
        <v>7088</v>
      </c>
      <c r="K1460" s="29"/>
      <c r="L1460" s="29"/>
      <c r="M1460" s="29"/>
      <c r="N1460" s="29"/>
      <c r="O1460" s="29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  <c r="AC1460" s="15"/>
      <c r="AD1460" s="15"/>
      <c r="AE1460" s="15"/>
      <c r="AF1460" s="15"/>
      <c r="AG1460" s="15"/>
      <c r="AH1460" s="15"/>
      <c r="AI1460" s="15"/>
      <c r="AJ1460" s="15"/>
      <c r="AK1460" s="15"/>
      <c r="AL1460" s="15"/>
      <c r="AM1460" s="15"/>
      <c r="AN1460" s="15"/>
      <c r="AO1460" s="15"/>
      <c r="AP1460" s="15"/>
      <c r="AQ1460" s="15"/>
      <c r="AR1460" s="15"/>
      <c r="AS1460" s="15"/>
      <c r="AT1460" s="15"/>
      <c r="AU1460" s="15"/>
      <c r="AV1460" s="15"/>
      <c r="AW1460" s="15"/>
      <c r="AX1460" s="15"/>
      <c r="AY1460" s="15"/>
      <c r="AZ1460" s="15"/>
      <c r="BA1460" s="15"/>
      <c r="BB1460" s="15"/>
      <c r="BC1460" s="15"/>
      <c r="BD1460" s="15"/>
      <c r="BE1460" s="15"/>
      <c r="BF1460" s="15"/>
      <c r="BG1460" s="15"/>
      <c r="BH1460" s="15"/>
      <c r="BI1460" s="15"/>
      <c r="BJ1460" s="15"/>
      <c r="BK1460" s="15" t="s">
        <v>5221</v>
      </c>
      <c r="BL1460" s="15"/>
      <c r="BM1460" s="15"/>
      <c r="BN1460" s="15"/>
      <c r="BO1460" s="15"/>
      <c r="BP1460" s="15"/>
      <c r="BQ1460" s="15"/>
      <c r="BR1460" s="15"/>
      <c r="BS1460" s="15"/>
      <c r="BT1460" s="15"/>
      <c r="BU1460" s="15"/>
      <c r="BV1460" s="15"/>
      <c r="BW1460" s="15"/>
      <c r="BX1460" s="15"/>
      <c r="BY1460" s="15"/>
      <c r="BZ1460" s="15"/>
      <c r="CA1460" s="15"/>
      <c r="CB1460" s="15"/>
      <c r="CC1460" s="15"/>
      <c r="CD1460" s="15"/>
      <c r="CE1460" s="15"/>
      <c r="CF1460" s="15"/>
      <c r="CG1460" s="15"/>
      <c r="CH1460" s="15"/>
      <c r="CI1460" s="15"/>
      <c r="CJ1460" s="15"/>
      <c r="CK1460" s="15"/>
      <c r="CL1460" s="15"/>
      <c r="CM1460" s="15"/>
      <c r="CN1460" s="15"/>
      <c r="CO1460" s="15"/>
      <c r="CP1460" s="15"/>
      <c r="CQ1460" s="15"/>
      <c r="CR1460" s="15"/>
      <c r="CS1460" s="15"/>
      <c r="CT1460" s="15"/>
      <c r="CU1460" s="10">
        <f t="shared" si="80"/>
        <v>0</v>
      </c>
      <c r="CV1460" s="10">
        <f t="shared" si="81"/>
        <v>0</v>
      </c>
    </row>
    <row r="1461" spans="1:100" ht="22.5" customHeight="1" x14ac:dyDescent="0.3">
      <c r="A1461" s="12">
        <v>1455</v>
      </c>
      <c r="B1461" s="13" t="s">
        <v>921</v>
      </c>
      <c r="C1461" s="12">
        <f t="shared" ca="1" si="82"/>
        <v>71</v>
      </c>
      <c r="D1461" s="14">
        <v>450713</v>
      </c>
      <c r="E1461" s="14" t="s">
        <v>390</v>
      </c>
      <c r="F1461" s="43" t="s">
        <v>922</v>
      </c>
      <c r="G1461" s="14" t="s">
        <v>5025</v>
      </c>
      <c r="H1461" s="12" t="s">
        <v>479</v>
      </c>
      <c r="I1461" s="13" t="s">
        <v>178</v>
      </c>
      <c r="J1461" s="35" t="s">
        <v>7089</v>
      </c>
      <c r="K1461" s="29"/>
      <c r="L1461" s="29"/>
      <c r="M1461" s="29"/>
      <c r="N1461" s="29"/>
      <c r="O1461" s="29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  <c r="AC1461" s="15"/>
      <c r="AD1461" s="15"/>
      <c r="AE1461" s="15"/>
      <c r="AF1461" s="15"/>
      <c r="AG1461" s="15"/>
      <c r="AH1461" s="15"/>
      <c r="AI1461" s="15"/>
      <c r="AJ1461" s="15"/>
      <c r="AK1461" s="15"/>
      <c r="AL1461" s="15"/>
      <c r="AM1461" s="15"/>
      <c r="AN1461" s="15"/>
      <c r="AO1461" s="15"/>
      <c r="AP1461" s="15"/>
      <c r="AQ1461" s="15"/>
      <c r="AR1461" s="15"/>
      <c r="AS1461" s="15"/>
      <c r="AT1461" s="15"/>
      <c r="AU1461" s="15"/>
      <c r="AV1461" s="15"/>
      <c r="AW1461" s="15"/>
      <c r="AX1461" s="15"/>
      <c r="AY1461" s="15"/>
      <c r="AZ1461" s="15"/>
      <c r="BA1461" s="15"/>
      <c r="BB1461" s="15"/>
      <c r="BC1461" s="15"/>
      <c r="BD1461" s="15"/>
      <c r="BE1461" s="15"/>
      <c r="BF1461" s="15"/>
      <c r="BG1461" s="15"/>
      <c r="BH1461" s="15"/>
      <c r="BI1461" s="15"/>
      <c r="BJ1461" s="15"/>
      <c r="BK1461" s="15" t="s">
        <v>5221</v>
      </c>
      <c r="BL1461" s="15"/>
      <c r="BM1461" s="15"/>
      <c r="BN1461" s="15"/>
      <c r="BO1461" s="15"/>
      <c r="BP1461" s="15"/>
      <c r="BQ1461" s="15"/>
      <c r="BR1461" s="15"/>
      <c r="BS1461" s="15"/>
      <c r="BT1461" s="15"/>
      <c r="BU1461" s="15"/>
      <c r="BV1461" s="15"/>
      <c r="BW1461" s="15"/>
      <c r="BX1461" s="15"/>
      <c r="BY1461" s="15"/>
      <c r="BZ1461" s="15"/>
      <c r="CA1461" s="15"/>
      <c r="CB1461" s="15"/>
      <c r="CC1461" s="15"/>
      <c r="CD1461" s="15"/>
      <c r="CE1461" s="15"/>
      <c r="CF1461" s="15"/>
      <c r="CG1461" s="15"/>
      <c r="CH1461" s="15"/>
      <c r="CI1461" s="15"/>
      <c r="CJ1461" s="15"/>
      <c r="CK1461" s="15"/>
      <c r="CL1461" s="15"/>
      <c r="CM1461" s="15"/>
      <c r="CN1461" s="15"/>
      <c r="CO1461" s="15"/>
      <c r="CP1461" s="15"/>
      <c r="CQ1461" s="15"/>
      <c r="CR1461" s="15"/>
      <c r="CS1461" s="15"/>
      <c r="CT1461" s="15"/>
      <c r="CU1461" s="10">
        <f t="shared" si="80"/>
        <v>0</v>
      </c>
      <c r="CV1461" s="10">
        <f t="shared" si="81"/>
        <v>0</v>
      </c>
    </row>
    <row r="1462" spans="1:100" ht="22.5" customHeight="1" x14ac:dyDescent="0.3">
      <c r="A1462" s="12">
        <v>1456</v>
      </c>
      <c r="B1462" s="13" t="s">
        <v>633</v>
      </c>
      <c r="C1462" s="12">
        <f t="shared" ca="1" si="82"/>
        <v>73</v>
      </c>
      <c r="D1462" s="14">
        <v>430303</v>
      </c>
      <c r="E1462" s="14" t="s">
        <v>390</v>
      </c>
      <c r="F1462" s="43" t="s">
        <v>391</v>
      </c>
      <c r="G1462" s="14" t="s">
        <v>5025</v>
      </c>
      <c r="H1462" s="12" t="s">
        <v>389</v>
      </c>
      <c r="I1462" s="13" t="s">
        <v>186</v>
      </c>
      <c r="J1462" s="35" t="s">
        <v>7090</v>
      </c>
      <c r="K1462" s="29"/>
      <c r="L1462" s="29"/>
      <c r="M1462" s="29"/>
      <c r="N1462" s="29"/>
      <c r="O1462" s="29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  <c r="AC1462" s="15"/>
      <c r="AD1462" s="15"/>
      <c r="AE1462" s="15"/>
      <c r="AF1462" s="15"/>
      <c r="AG1462" s="15"/>
      <c r="AH1462" s="15"/>
      <c r="AI1462" s="15"/>
      <c r="AJ1462" s="15"/>
      <c r="AK1462" s="15"/>
      <c r="AL1462" s="15"/>
      <c r="AM1462" s="15"/>
      <c r="AN1462" s="15"/>
      <c r="AO1462" s="15"/>
      <c r="AP1462" s="15"/>
      <c r="AQ1462" s="15"/>
      <c r="AR1462" s="15"/>
      <c r="AS1462" s="15"/>
      <c r="AT1462" s="15"/>
      <c r="AU1462" s="15"/>
      <c r="AV1462" s="15"/>
      <c r="AW1462" s="15"/>
      <c r="AX1462" s="15"/>
      <c r="AY1462" s="15"/>
      <c r="AZ1462" s="15"/>
      <c r="BA1462" s="15"/>
      <c r="BB1462" s="15"/>
      <c r="BC1462" s="15"/>
      <c r="BD1462" s="15"/>
      <c r="BE1462" s="15"/>
      <c r="BF1462" s="15"/>
      <c r="BG1462" s="15"/>
      <c r="BH1462" s="15"/>
      <c r="BI1462" s="15"/>
      <c r="BJ1462" s="15"/>
      <c r="BK1462" s="15" t="s">
        <v>5221</v>
      </c>
      <c r="BL1462" s="15"/>
      <c r="BM1462" s="15"/>
      <c r="BN1462" s="15"/>
      <c r="BO1462" s="15"/>
      <c r="BP1462" s="15"/>
      <c r="BQ1462" s="15"/>
      <c r="BR1462" s="15"/>
      <c r="BS1462" s="15"/>
      <c r="BT1462" s="15"/>
      <c r="BU1462" s="15"/>
      <c r="BV1462" s="15"/>
      <c r="BW1462" s="15"/>
      <c r="BX1462" s="15"/>
      <c r="BY1462" s="15"/>
      <c r="BZ1462" s="15"/>
      <c r="CA1462" s="15"/>
      <c r="CB1462" s="15"/>
      <c r="CC1462" s="15"/>
      <c r="CD1462" s="15"/>
      <c r="CE1462" s="15"/>
      <c r="CF1462" s="15"/>
      <c r="CG1462" s="15"/>
      <c r="CH1462" s="15"/>
      <c r="CI1462" s="15"/>
      <c r="CJ1462" s="15"/>
      <c r="CK1462" s="15"/>
      <c r="CL1462" s="15"/>
      <c r="CM1462" s="15"/>
      <c r="CN1462" s="15"/>
      <c r="CO1462" s="15"/>
      <c r="CP1462" s="15"/>
      <c r="CQ1462" s="15"/>
      <c r="CR1462" s="15"/>
      <c r="CS1462" s="15"/>
      <c r="CT1462" s="15"/>
      <c r="CU1462" s="10">
        <f t="shared" si="80"/>
        <v>0</v>
      </c>
      <c r="CV1462" s="10">
        <f t="shared" si="81"/>
        <v>0</v>
      </c>
    </row>
    <row r="1463" spans="1:100" ht="22.5" customHeight="1" x14ac:dyDescent="0.3">
      <c r="A1463" s="12">
        <v>1457</v>
      </c>
      <c r="B1463" s="13" t="s">
        <v>1834</v>
      </c>
      <c r="C1463" s="12">
        <f t="shared" ca="1" si="82"/>
        <v>71</v>
      </c>
      <c r="D1463" s="14">
        <v>450409</v>
      </c>
      <c r="E1463" s="14" t="s">
        <v>390</v>
      </c>
      <c r="F1463" s="43" t="s">
        <v>1835</v>
      </c>
      <c r="G1463" s="14" t="s">
        <v>5025</v>
      </c>
      <c r="H1463" s="12" t="s">
        <v>389</v>
      </c>
      <c r="I1463" s="13" t="s">
        <v>5</v>
      </c>
      <c r="J1463" s="35" t="s">
        <v>7091</v>
      </c>
      <c r="K1463" s="29"/>
      <c r="L1463" s="29"/>
      <c r="M1463" s="29"/>
      <c r="N1463" s="29"/>
      <c r="O1463" s="29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  <c r="AC1463" s="15"/>
      <c r="AD1463" s="15"/>
      <c r="AE1463" s="15"/>
      <c r="AF1463" s="15"/>
      <c r="AG1463" s="15"/>
      <c r="AH1463" s="15"/>
      <c r="AI1463" s="15"/>
      <c r="AJ1463" s="15"/>
      <c r="AK1463" s="15"/>
      <c r="AL1463" s="15"/>
      <c r="AM1463" s="15"/>
      <c r="AN1463" s="15"/>
      <c r="AO1463" s="15"/>
      <c r="AP1463" s="15"/>
      <c r="AQ1463" s="15"/>
      <c r="AR1463" s="15"/>
      <c r="AS1463" s="15"/>
      <c r="AT1463" s="15"/>
      <c r="AU1463" s="15"/>
      <c r="AV1463" s="15"/>
      <c r="AW1463" s="15"/>
      <c r="AX1463" s="15"/>
      <c r="AY1463" s="15"/>
      <c r="AZ1463" s="15"/>
      <c r="BA1463" s="15"/>
      <c r="BB1463" s="15"/>
      <c r="BC1463" s="15"/>
      <c r="BD1463" s="15"/>
      <c r="BE1463" s="15"/>
      <c r="BF1463" s="15"/>
      <c r="BG1463" s="15"/>
      <c r="BH1463" s="15"/>
      <c r="BI1463" s="15"/>
      <c r="BJ1463" s="15"/>
      <c r="BK1463" s="15" t="s">
        <v>5221</v>
      </c>
      <c r="BL1463" s="15"/>
      <c r="BM1463" s="15"/>
      <c r="BN1463" s="15"/>
      <c r="BO1463" s="15"/>
      <c r="BP1463" s="15"/>
      <c r="BQ1463" s="15"/>
      <c r="BR1463" s="15"/>
      <c r="BS1463" s="15"/>
      <c r="BT1463" s="15"/>
      <c r="BU1463" s="15"/>
      <c r="BV1463" s="15"/>
      <c r="BW1463" s="15"/>
      <c r="BX1463" s="15"/>
      <c r="BY1463" s="15"/>
      <c r="BZ1463" s="15"/>
      <c r="CA1463" s="15"/>
      <c r="CB1463" s="15"/>
      <c r="CC1463" s="15"/>
      <c r="CD1463" s="15"/>
      <c r="CE1463" s="15"/>
      <c r="CF1463" s="15"/>
      <c r="CG1463" s="15"/>
      <c r="CH1463" s="15"/>
      <c r="CI1463" s="15"/>
      <c r="CJ1463" s="15"/>
      <c r="CK1463" s="15"/>
      <c r="CL1463" s="15"/>
      <c r="CM1463" s="15"/>
      <c r="CN1463" s="15"/>
      <c r="CO1463" s="15"/>
      <c r="CP1463" s="15"/>
      <c r="CQ1463" s="15"/>
      <c r="CR1463" s="15"/>
      <c r="CS1463" s="15"/>
      <c r="CT1463" s="15"/>
      <c r="CU1463" s="10">
        <f t="shared" si="80"/>
        <v>0</v>
      </c>
      <c r="CV1463" s="10">
        <f t="shared" si="81"/>
        <v>0</v>
      </c>
    </row>
    <row r="1464" spans="1:100" ht="22.5" customHeight="1" x14ac:dyDescent="0.3">
      <c r="A1464" s="12">
        <v>1458</v>
      </c>
      <c r="B1464" s="17" t="s">
        <v>57</v>
      </c>
      <c r="C1464" s="12">
        <f t="shared" ca="1" si="82"/>
        <v>86</v>
      </c>
      <c r="D1464" s="19">
        <v>300117</v>
      </c>
      <c r="E1464" s="12" t="s">
        <v>394</v>
      </c>
      <c r="F1464" s="43" t="s">
        <v>5431</v>
      </c>
      <c r="G1464" s="14" t="s">
        <v>5025</v>
      </c>
      <c r="H1464" s="12" t="s">
        <v>389</v>
      </c>
      <c r="I1464" s="18" t="s">
        <v>52</v>
      </c>
      <c r="J1464" s="35" t="s">
        <v>58</v>
      </c>
      <c r="K1464" s="29"/>
      <c r="L1464" s="29"/>
      <c r="M1464" s="29"/>
      <c r="N1464" s="29"/>
      <c r="O1464" s="29"/>
      <c r="P1464" s="16"/>
      <c r="Q1464" s="16"/>
      <c r="R1464" s="16">
        <v>2.5</v>
      </c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  <c r="AP1464" s="16"/>
      <c r="AQ1464" s="16"/>
      <c r="AR1464" s="16"/>
      <c r="AS1464" s="16"/>
      <c r="AT1464" s="16"/>
      <c r="AU1464" s="16"/>
      <c r="AV1464" s="16"/>
      <c r="AW1464" s="16"/>
      <c r="AX1464" s="16"/>
      <c r="AY1464" s="16"/>
      <c r="AZ1464" s="16"/>
      <c r="BA1464" s="16"/>
      <c r="BB1464" s="16">
        <v>4</v>
      </c>
      <c r="BC1464" s="16"/>
      <c r="BD1464" s="16"/>
      <c r="BE1464" s="16"/>
      <c r="BF1464" s="16"/>
      <c r="BG1464" s="16"/>
      <c r="BH1464" s="16"/>
      <c r="BI1464" s="16"/>
      <c r="BJ1464" s="16"/>
      <c r="BK1464" s="15" t="s">
        <v>5221</v>
      </c>
      <c r="BL1464" s="16"/>
      <c r="BM1464" s="16"/>
      <c r="BN1464" s="16"/>
      <c r="BO1464" s="16"/>
      <c r="BP1464" s="16">
        <v>2</v>
      </c>
      <c r="BQ1464" s="16"/>
      <c r="BR1464" s="16"/>
      <c r="BS1464" s="16"/>
      <c r="BT1464" s="16"/>
      <c r="BU1464" s="16"/>
      <c r="BV1464" s="16"/>
      <c r="BW1464" s="16"/>
      <c r="BX1464" s="16"/>
      <c r="BY1464" s="16"/>
      <c r="BZ1464" s="16"/>
      <c r="CA1464" s="16"/>
      <c r="CB1464" s="16"/>
      <c r="CC1464" s="16"/>
      <c r="CD1464" s="16"/>
      <c r="CE1464" s="16"/>
      <c r="CF1464" s="16"/>
      <c r="CG1464" s="16"/>
      <c r="CH1464" s="16"/>
      <c r="CI1464" s="16"/>
      <c r="CJ1464" s="16"/>
      <c r="CK1464" s="16"/>
      <c r="CL1464" s="16"/>
      <c r="CM1464" s="16"/>
      <c r="CN1464" s="16"/>
      <c r="CO1464" s="16"/>
      <c r="CP1464" s="16"/>
      <c r="CQ1464" s="16"/>
      <c r="CR1464" s="16"/>
      <c r="CS1464" s="16"/>
      <c r="CT1464" s="16"/>
      <c r="CU1464" s="10">
        <f t="shared" si="80"/>
        <v>3</v>
      </c>
      <c r="CV1464" s="10">
        <f t="shared" si="81"/>
        <v>8.5</v>
      </c>
    </row>
    <row r="1465" spans="1:100" ht="22.5" customHeight="1" x14ac:dyDescent="0.3">
      <c r="A1465" s="12">
        <v>1459</v>
      </c>
      <c r="B1465" s="13" t="s">
        <v>2845</v>
      </c>
      <c r="C1465" s="12">
        <f t="shared" ca="1" si="82"/>
        <v>69</v>
      </c>
      <c r="D1465" s="14">
        <v>471223</v>
      </c>
      <c r="E1465" s="14" t="s">
        <v>390</v>
      </c>
      <c r="F1465" s="43" t="s">
        <v>2846</v>
      </c>
      <c r="G1465" s="14" t="s">
        <v>5025</v>
      </c>
      <c r="H1465" s="12" t="s">
        <v>389</v>
      </c>
      <c r="I1465" s="13" t="s">
        <v>2618</v>
      </c>
      <c r="J1465" s="35" t="s">
        <v>7092</v>
      </c>
      <c r="K1465" s="29"/>
      <c r="L1465" s="29"/>
      <c r="M1465" s="29"/>
      <c r="N1465" s="29"/>
      <c r="O1465" s="29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  <c r="AC1465" s="15"/>
      <c r="AD1465" s="15"/>
      <c r="AE1465" s="15"/>
      <c r="AF1465" s="15"/>
      <c r="AG1465" s="15"/>
      <c r="AH1465" s="15"/>
      <c r="AI1465" s="15"/>
      <c r="AJ1465" s="15"/>
      <c r="AK1465" s="15"/>
      <c r="AL1465" s="15"/>
      <c r="AM1465" s="15"/>
      <c r="AN1465" s="15"/>
      <c r="AO1465" s="15"/>
      <c r="AP1465" s="15"/>
      <c r="AQ1465" s="15"/>
      <c r="AR1465" s="15"/>
      <c r="AS1465" s="15"/>
      <c r="AT1465" s="15"/>
      <c r="AU1465" s="15"/>
      <c r="AV1465" s="15"/>
      <c r="AW1465" s="15"/>
      <c r="AX1465" s="15"/>
      <c r="AY1465" s="15"/>
      <c r="AZ1465" s="15"/>
      <c r="BA1465" s="15"/>
      <c r="BB1465" s="15"/>
      <c r="BC1465" s="15"/>
      <c r="BD1465" s="15"/>
      <c r="BE1465" s="15"/>
      <c r="BF1465" s="15"/>
      <c r="BG1465" s="15"/>
      <c r="BH1465" s="15"/>
      <c r="BI1465" s="15"/>
      <c r="BJ1465" s="15"/>
      <c r="BK1465" s="15" t="s">
        <v>5221</v>
      </c>
      <c r="BL1465" s="15"/>
      <c r="BM1465" s="15"/>
      <c r="BN1465" s="15"/>
      <c r="BO1465" s="15"/>
      <c r="BP1465" s="15"/>
      <c r="BQ1465" s="15"/>
      <c r="BR1465" s="15"/>
      <c r="BS1465" s="15"/>
      <c r="BT1465" s="15"/>
      <c r="BU1465" s="15"/>
      <c r="BV1465" s="15"/>
      <c r="BW1465" s="15"/>
      <c r="BX1465" s="15"/>
      <c r="BY1465" s="15"/>
      <c r="BZ1465" s="15"/>
      <c r="CA1465" s="15"/>
      <c r="CB1465" s="15"/>
      <c r="CC1465" s="15"/>
      <c r="CD1465" s="15"/>
      <c r="CE1465" s="15"/>
      <c r="CF1465" s="15"/>
      <c r="CG1465" s="15"/>
      <c r="CH1465" s="15"/>
      <c r="CI1465" s="15"/>
      <c r="CJ1465" s="15"/>
      <c r="CK1465" s="15"/>
      <c r="CL1465" s="15"/>
      <c r="CM1465" s="15"/>
      <c r="CN1465" s="15"/>
      <c r="CO1465" s="15"/>
      <c r="CP1465" s="15"/>
      <c r="CQ1465" s="15"/>
      <c r="CR1465" s="15"/>
      <c r="CS1465" s="15"/>
      <c r="CT1465" s="15"/>
      <c r="CU1465" s="10">
        <f t="shared" si="80"/>
        <v>0</v>
      </c>
      <c r="CV1465" s="10">
        <f t="shared" si="81"/>
        <v>0</v>
      </c>
    </row>
    <row r="1466" spans="1:100" ht="22.5" customHeight="1" x14ac:dyDescent="0.3">
      <c r="A1466" s="12">
        <v>1460</v>
      </c>
      <c r="B1466" s="13" t="s">
        <v>1336</v>
      </c>
      <c r="C1466" s="12">
        <f t="shared" ca="1" si="82"/>
        <v>84</v>
      </c>
      <c r="D1466" s="14">
        <v>320303</v>
      </c>
      <c r="E1466" s="14" t="s">
        <v>394</v>
      </c>
      <c r="F1466" s="43" t="s">
        <v>1337</v>
      </c>
      <c r="G1466" s="14" t="s">
        <v>5025</v>
      </c>
      <c r="H1466" s="12" t="s">
        <v>8885</v>
      </c>
      <c r="I1466" s="13" t="s">
        <v>311</v>
      </c>
      <c r="J1466" s="35" t="s">
        <v>7093</v>
      </c>
      <c r="K1466" s="29"/>
      <c r="L1466" s="29"/>
      <c r="M1466" s="29"/>
      <c r="N1466" s="29"/>
      <c r="O1466" s="29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  <c r="AC1466" s="15"/>
      <c r="AD1466" s="15"/>
      <c r="AE1466" s="15"/>
      <c r="AF1466" s="15"/>
      <c r="AG1466" s="15"/>
      <c r="AH1466" s="15"/>
      <c r="AI1466" s="15"/>
      <c r="AJ1466" s="15"/>
      <c r="AK1466" s="15"/>
      <c r="AL1466" s="15"/>
      <c r="AM1466" s="15"/>
      <c r="AN1466" s="15"/>
      <c r="AO1466" s="15"/>
      <c r="AP1466" s="15"/>
      <c r="AQ1466" s="15"/>
      <c r="AR1466" s="15"/>
      <c r="AS1466" s="15"/>
      <c r="AT1466" s="15"/>
      <c r="AU1466" s="15"/>
      <c r="AV1466" s="15"/>
      <c r="AW1466" s="15"/>
      <c r="AX1466" s="15"/>
      <c r="AY1466" s="15"/>
      <c r="AZ1466" s="15"/>
      <c r="BA1466" s="15"/>
      <c r="BB1466" s="15"/>
      <c r="BC1466" s="15"/>
      <c r="BD1466" s="15"/>
      <c r="BE1466" s="15"/>
      <c r="BF1466" s="15"/>
      <c r="BG1466" s="15"/>
      <c r="BH1466" s="15"/>
      <c r="BI1466" s="15"/>
      <c r="BJ1466" s="15"/>
      <c r="BK1466" s="15" t="s">
        <v>5221</v>
      </c>
      <c r="BL1466" s="15"/>
      <c r="BM1466" s="15"/>
      <c r="BN1466" s="15"/>
      <c r="BO1466" s="15"/>
      <c r="BP1466" s="15"/>
      <c r="BQ1466" s="15"/>
      <c r="BR1466" s="15"/>
      <c r="BS1466" s="15"/>
      <c r="BT1466" s="15"/>
      <c r="BU1466" s="15"/>
      <c r="BV1466" s="15"/>
      <c r="BW1466" s="15"/>
      <c r="BX1466" s="15"/>
      <c r="BY1466" s="15"/>
      <c r="BZ1466" s="15"/>
      <c r="CA1466" s="15"/>
      <c r="CB1466" s="15"/>
      <c r="CC1466" s="15"/>
      <c r="CD1466" s="15"/>
      <c r="CE1466" s="15"/>
      <c r="CF1466" s="15"/>
      <c r="CG1466" s="15"/>
      <c r="CH1466" s="15"/>
      <c r="CI1466" s="15"/>
      <c r="CJ1466" s="15"/>
      <c r="CK1466" s="15"/>
      <c r="CL1466" s="15"/>
      <c r="CM1466" s="15"/>
      <c r="CN1466" s="15"/>
      <c r="CO1466" s="15"/>
      <c r="CP1466" s="15"/>
      <c r="CQ1466" s="15"/>
      <c r="CR1466" s="15"/>
      <c r="CS1466" s="15"/>
      <c r="CT1466" s="15"/>
      <c r="CU1466" s="10">
        <f t="shared" si="80"/>
        <v>0</v>
      </c>
      <c r="CV1466" s="10">
        <f t="shared" si="81"/>
        <v>0</v>
      </c>
    </row>
    <row r="1467" spans="1:100" ht="22.5" customHeight="1" x14ac:dyDescent="0.3">
      <c r="A1467" s="12">
        <v>1461</v>
      </c>
      <c r="B1467" s="13" t="s">
        <v>5179</v>
      </c>
      <c r="C1467" s="12">
        <f t="shared" ca="1" si="82"/>
        <v>83</v>
      </c>
      <c r="D1467" s="14">
        <v>330325</v>
      </c>
      <c r="E1467" s="14" t="s">
        <v>5180</v>
      </c>
      <c r="F1467" s="43" t="s">
        <v>5432</v>
      </c>
      <c r="G1467" s="14" t="s">
        <v>5025</v>
      </c>
      <c r="H1467" s="12" t="s">
        <v>8885</v>
      </c>
      <c r="I1467" s="13"/>
      <c r="J1467" s="35"/>
      <c r="K1467" s="29"/>
      <c r="L1467" s="29"/>
      <c r="M1467" s="29"/>
      <c r="N1467" s="29"/>
      <c r="O1467" s="29"/>
      <c r="P1467" s="15"/>
      <c r="Q1467" s="15"/>
      <c r="R1467" s="15"/>
      <c r="S1467" s="15"/>
      <c r="T1467" s="15"/>
      <c r="U1467" s="15"/>
      <c r="V1467" s="15"/>
      <c r="W1467" s="15">
        <v>9</v>
      </c>
      <c r="X1467" s="15">
        <v>15</v>
      </c>
      <c r="Y1467" s="15">
        <v>15.1</v>
      </c>
      <c r="Z1467" s="15"/>
      <c r="AA1467" s="15"/>
      <c r="AB1467" s="15"/>
      <c r="AC1467" s="15"/>
      <c r="AD1467" s="15"/>
      <c r="AE1467" s="15"/>
      <c r="AF1467" s="15"/>
      <c r="AG1467" s="15"/>
      <c r="AH1467" s="15"/>
      <c r="AI1467" s="15"/>
      <c r="AJ1467" s="15"/>
      <c r="AK1467" s="15"/>
      <c r="AL1467" s="15"/>
      <c r="AM1467" s="15"/>
      <c r="AN1467" s="15"/>
      <c r="AO1467" s="15"/>
      <c r="AP1467" s="15"/>
      <c r="AQ1467" s="15"/>
      <c r="AR1467" s="15"/>
      <c r="AS1467" s="15"/>
      <c r="AT1467" s="15"/>
      <c r="AU1467" s="15"/>
      <c r="AV1467" s="15"/>
      <c r="AW1467" s="15"/>
      <c r="AX1467" s="15"/>
      <c r="AY1467" s="15"/>
      <c r="AZ1467" s="15"/>
      <c r="BA1467" s="15"/>
      <c r="BB1467" s="15"/>
      <c r="BC1467" s="15"/>
      <c r="BD1467" s="15"/>
      <c r="BE1467" s="15"/>
      <c r="BF1467" s="15"/>
      <c r="BG1467" s="15"/>
      <c r="BH1467" s="15"/>
      <c r="BI1467" s="15"/>
      <c r="BJ1467" s="15"/>
      <c r="BK1467" s="15" t="s">
        <v>5221</v>
      </c>
      <c r="BL1467" s="15"/>
      <c r="BM1467" s="15"/>
      <c r="BN1467" s="15"/>
      <c r="BO1467" s="15"/>
      <c r="BP1467" s="15"/>
      <c r="BQ1467" s="15"/>
      <c r="BR1467" s="15"/>
      <c r="BS1467" s="15"/>
      <c r="BT1467" s="15"/>
      <c r="BU1467" s="15"/>
      <c r="BV1467" s="15"/>
      <c r="BW1467" s="15"/>
      <c r="BX1467" s="15"/>
      <c r="BY1467" s="15"/>
      <c r="BZ1467" s="15"/>
      <c r="CA1467" s="15"/>
      <c r="CB1467" s="15"/>
      <c r="CC1467" s="15"/>
      <c r="CD1467" s="15"/>
      <c r="CE1467" s="15"/>
      <c r="CF1467" s="15"/>
      <c r="CG1467" s="15"/>
      <c r="CH1467" s="15"/>
      <c r="CI1467" s="15"/>
      <c r="CJ1467" s="15"/>
      <c r="CK1467" s="15"/>
      <c r="CL1467" s="15"/>
      <c r="CM1467" s="15"/>
      <c r="CN1467" s="15"/>
      <c r="CO1467" s="15"/>
      <c r="CP1467" s="15"/>
      <c r="CQ1467" s="15"/>
      <c r="CR1467" s="15"/>
      <c r="CS1467" s="15"/>
      <c r="CT1467" s="15"/>
      <c r="CU1467" s="10">
        <f t="shared" si="80"/>
        <v>3</v>
      </c>
      <c r="CV1467" s="10">
        <f t="shared" si="81"/>
        <v>39.1</v>
      </c>
    </row>
    <row r="1468" spans="1:100" ht="22.5" customHeight="1" x14ac:dyDescent="0.3">
      <c r="A1468" s="12">
        <v>1462</v>
      </c>
      <c r="B1468" s="13" t="s">
        <v>8824</v>
      </c>
      <c r="C1468" s="12">
        <f t="shared" ca="1" si="82"/>
        <v>76</v>
      </c>
      <c r="D1468" s="14">
        <v>400605</v>
      </c>
      <c r="E1468" s="14" t="s">
        <v>8818</v>
      </c>
      <c r="F1468" s="43" t="s">
        <v>8825</v>
      </c>
      <c r="G1468" s="14" t="s">
        <v>5025</v>
      </c>
      <c r="H1468" s="12" t="s">
        <v>8885</v>
      </c>
      <c r="I1468" s="13"/>
      <c r="J1468" s="35"/>
      <c r="K1468" s="29"/>
      <c r="L1468" s="29"/>
      <c r="M1468" s="29"/>
      <c r="N1468" s="29"/>
      <c r="O1468" s="29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  <c r="AC1468" s="15"/>
      <c r="AD1468" s="15"/>
      <c r="AE1468" s="15"/>
      <c r="AF1468" s="15"/>
      <c r="AG1468" s="15"/>
      <c r="AH1468" s="15"/>
      <c r="AI1468" s="15"/>
      <c r="AJ1468" s="15"/>
      <c r="AK1468" s="15"/>
      <c r="AL1468" s="15"/>
      <c r="AM1468" s="15"/>
      <c r="AN1468" s="15"/>
      <c r="AO1468" s="15"/>
      <c r="AP1468" s="15"/>
      <c r="AQ1468" s="15"/>
      <c r="AR1468" s="15"/>
      <c r="AS1468" s="15"/>
      <c r="AT1468" s="15">
        <v>5</v>
      </c>
      <c r="AU1468" s="15"/>
      <c r="AV1468" s="15"/>
      <c r="AW1468" s="15"/>
      <c r="AX1468" s="15"/>
      <c r="AY1468" s="15"/>
      <c r="AZ1468" s="15"/>
      <c r="BA1468" s="15"/>
      <c r="BB1468" s="15"/>
      <c r="BC1468" s="15"/>
      <c r="BD1468" s="15"/>
      <c r="BE1468" s="15"/>
      <c r="BF1468" s="15"/>
      <c r="BG1468" s="15"/>
      <c r="BH1468" s="15"/>
      <c r="BI1468" s="15"/>
      <c r="BJ1468" s="15"/>
      <c r="BK1468" s="15" t="s">
        <v>5221</v>
      </c>
      <c r="BL1468" s="15"/>
      <c r="BM1468" s="15"/>
      <c r="BN1468" s="15"/>
      <c r="BO1468" s="15"/>
      <c r="BP1468" s="15"/>
      <c r="BQ1468" s="15"/>
      <c r="BR1468" s="15">
        <v>50</v>
      </c>
      <c r="BS1468" s="15"/>
      <c r="BT1468" s="15"/>
      <c r="BU1468" s="15"/>
      <c r="BV1468" s="15"/>
      <c r="BW1468" s="15"/>
      <c r="BX1468" s="15"/>
      <c r="BY1468" s="15"/>
      <c r="BZ1468" s="15"/>
      <c r="CA1468" s="15"/>
      <c r="CB1468" s="15"/>
      <c r="CC1468" s="15"/>
      <c r="CD1468" s="15"/>
      <c r="CE1468" s="15"/>
      <c r="CF1468" s="15"/>
      <c r="CG1468" s="15"/>
      <c r="CH1468" s="15"/>
      <c r="CI1468" s="15"/>
      <c r="CJ1468" s="15"/>
      <c r="CK1468" s="15"/>
      <c r="CL1468" s="15"/>
      <c r="CM1468" s="15"/>
      <c r="CN1468" s="15"/>
      <c r="CO1468" s="15"/>
      <c r="CP1468" s="15"/>
      <c r="CQ1468" s="15"/>
      <c r="CR1468" s="15"/>
      <c r="CS1468" s="15"/>
      <c r="CT1468" s="15"/>
      <c r="CU1468" s="10">
        <f t="shared" si="80"/>
        <v>2</v>
      </c>
      <c r="CV1468" s="10">
        <f t="shared" si="81"/>
        <v>55</v>
      </c>
    </row>
    <row r="1469" spans="1:100" ht="22.5" customHeight="1" x14ac:dyDescent="0.3">
      <c r="A1469" s="12">
        <v>1463</v>
      </c>
      <c r="B1469" s="13" t="s">
        <v>4768</v>
      </c>
      <c r="C1469" s="12">
        <f t="shared" ca="1" si="82"/>
        <v>73</v>
      </c>
      <c r="D1469" s="14">
        <v>430909</v>
      </c>
      <c r="E1469" s="14" t="s">
        <v>394</v>
      </c>
      <c r="F1469" s="43" t="s">
        <v>4769</v>
      </c>
      <c r="G1469" s="14" t="s">
        <v>5025</v>
      </c>
      <c r="H1469" s="12" t="s">
        <v>389</v>
      </c>
      <c r="I1469" s="13" t="s">
        <v>55</v>
      </c>
      <c r="J1469" s="35" t="s">
        <v>7094</v>
      </c>
      <c r="K1469" s="29"/>
      <c r="L1469" s="29"/>
      <c r="M1469" s="29"/>
      <c r="N1469" s="29"/>
      <c r="O1469" s="29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  <c r="AC1469" s="15"/>
      <c r="AD1469" s="15"/>
      <c r="AE1469" s="15"/>
      <c r="AF1469" s="15"/>
      <c r="AG1469" s="15"/>
      <c r="AH1469" s="15"/>
      <c r="AI1469" s="15"/>
      <c r="AJ1469" s="15"/>
      <c r="AK1469" s="15"/>
      <c r="AL1469" s="15"/>
      <c r="AM1469" s="15"/>
      <c r="AN1469" s="15"/>
      <c r="AO1469" s="15"/>
      <c r="AP1469" s="15"/>
      <c r="AQ1469" s="15"/>
      <c r="AR1469" s="15"/>
      <c r="AS1469" s="15"/>
      <c r="AT1469" s="15"/>
      <c r="AU1469" s="15"/>
      <c r="AV1469" s="15"/>
      <c r="AW1469" s="15"/>
      <c r="AX1469" s="15"/>
      <c r="AY1469" s="15"/>
      <c r="AZ1469" s="15"/>
      <c r="BA1469" s="15"/>
      <c r="BB1469" s="15"/>
      <c r="BC1469" s="15"/>
      <c r="BD1469" s="15"/>
      <c r="BE1469" s="15"/>
      <c r="BF1469" s="15"/>
      <c r="BG1469" s="15"/>
      <c r="BH1469" s="15"/>
      <c r="BI1469" s="15"/>
      <c r="BJ1469" s="15"/>
      <c r="BK1469" s="15" t="s">
        <v>5221</v>
      </c>
      <c r="BL1469" s="15"/>
      <c r="BM1469" s="15"/>
      <c r="BN1469" s="15"/>
      <c r="BO1469" s="15"/>
      <c r="BP1469" s="15"/>
      <c r="BQ1469" s="15"/>
      <c r="BR1469" s="15"/>
      <c r="BS1469" s="15"/>
      <c r="BT1469" s="15"/>
      <c r="BU1469" s="15"/>
      <c r="BV1469" s="15"/>
      <c r="BW1469" s="15"/>
      <c r="BX1469" s="15"/>
      <c r="BY1469" s="15"/>
      <c r="BZ1469" s="15"/>
      <c r="CA1469" s="15"/>
      <c r="CB1469" s="15"/>
      <c r="CC1469" s="15"/>
      <c r="CD1469" s="15"/>
      <c r="CE1469" s="15"/>
      <c r="CF1469" s="15"/>
      <c r="CG1469" s="15"/>
      <c r="CH1469" s="15"/>
      <c r="CI1469" s="15"/>
      <c r="CJ1469" s="15"/>
      <c r="CK1469" s="15"/>
      <c r="CL1469" s="15"/>
      <c r="CM1469" s="15"/>
      <c r="CN1469" s="15"/>
      <c r="CO1469" s="15"/>
      <c r="CP1469" s="15"/>
      <c r="CQ1469" s="15"/>
      <c r="CR1469" s="15"/>
      <c r="CS1469" s="15"/>
      <c r="CT1469" s="15"/>
      <c r="CU1469" s="10">
        <f t="shared" si="80"/>
        <v>0</v>
      </c>
      <c r="CV1469" s="10">
        <f t="shared" si="81"/>
        <v>0</v>
      </c>
    </row>
    <row r="1470" spans="1:100" ht="22.5" customHeight="1" x14ac:dyDescent="0.3">
      <c r="A1470" s="12">
        <v>1464</v>
      </c>
      <c r="B1470" s="13" t="s">
        <v>4580</v>
      </c>
      <c r="C1470" s="12">
        <f t="shared" ca="1" si="82"/>
        <v>90</v>
      </c>
      <c r="D1470" s="14">
        <v>261107</v>
      </c>
      <c r="E1470" s="14" t="s">
        <v>390</v>
      </c>
      <c r="F1470" s="43" t="s">
        <v>4581</v>
      </c>
      <c r="G1470" s="14" t="s">
        <v>5025</v>
      </c>
      <c r="H1470" s="12" t="s">
        <v>8885</v>
      </c>
      <c r="I1470" s="13" t="s">
        <v>55</v>
      </c>
      <c r="J1470" s="35" t="s">
        <v>7095</v>
      </c>
      <c r="K1470" s="29"/>
      <c r="L1470" s="29"/>
      <c r="M1470" s="29"/>
      <c r="N1470" s="29"/>
      <c r="O1470" s="29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  <c r="AC1470" s="15"/>
      <c r="AD1470" s="15"/>
      <c r="AE1470" s="15"/>
      <c r="AF1470" s="15"/>
      <c r="AG1470" s="15"/>
      <c r="AH1470" s="15"/>
      <c r="AI1470" s="15"/>
      <c r="AJ1470" s="15"/>
      <c r="AK1470" s="15"/>
      <c r="AL1470" s="15"/>
      <c r="AM1470" s="15"/>
      <c r="AN1470" s="15"/>
      <c r="AO1470" s="15"/>
      <c r="AP1470" s="15"/>
      <c r="AQ1470" s="15"/>
      <c r="AR1470" s="15"/>
      <c r="AS1470" s="15"/>
      <c r="AT1470" s="15"/>
      <c r="AU1470" s="15"/>
      <c r="AV1470" s="15"/>
      <c r="AW1470" s="15"/>
      <c r="AX1470" s="15"/>
      <c r="AY1470" s="15"/>
      <c r="AZ1470" s="15"/>
      <c r="BA1470" s="15"/>
      <c r="BB1470" s="15"/>
      <c r="BC1470" s="15"/>
      <c r="BD1470" s="15"/>
      <c r="BE1470" s="15"/>
      <c r="BF1470" s="15"/>
      <c r="BG1470" s="15"/>
      <c r="BH1470" s="15"/>
      <c r="BI1470" s="15"/>
      <c r="BJ1470" s="15"/>
      <c r="BK1470" s="15" t="s">
        <v>5221</v>
      </c>
      <c r="BL1470" s="15"/>
      <c r="BM1470" s="15"/>
      <c r="BN1470" s="15"/>
      <c r="BO1470" s="15"/>
      <c r="BP1470" s="15"/>
      <c r="BQ1470" s="15"/>
      <c r="BR1470" s="15"/>
      <c r="BS1470" s="15"/>
      <c r="BT1470" s="15"/>
      <c r="BU1470" s="15"/>
      <c r="BV1470" s="15"/>
      <c r="BW1470" s="15"/>
      <c r="BX1470" s="15"/>
      <c r="BY1470" s="15"/>
      <c r="BZ1470" s="15"/>
      <c r="CA1470" s="15"/>
      <c r="CB1470" s="15"/>
      <c r="CC1470" s="15"/>
      <c r="CD1470" s="15"/>
      <c r="CE1470" s="15"/>
      <c r="CF1470" s="15"/>
      <c r="CG1470" s="15"/>
      <c r="CH1470" s="15"/>
      <c r="CI1470" s="15"/>
      <c r="CJ1470" s="15"/>
      <c r="CK1470" s="15"/>
      <c r="CL1470" s="15"/>
      <c r="CM1470" s="15"/>
      <c r="CN1470" s="15"/>
      <c r="CO1470" s="15"/>
      <c r="CP1470" s="15"/>
      <c r="CQ1470" s="15"/>
      <c r="CR1470" s="15"/>
      <c r="CS1470" s="15"/>
      <c r="CT1470" s="15"/>
      <c r="CU1470" s="10">
        <f t="shared" si="80"/>
        <v>0</v>
      </c>
      <c r="CV1470" s="10">
        <f t="shared" si="81"/>
        <v>0</v>
      </c>
    </row>
    <row r="1471" spans="1:100" ht="22.5" customHeight="1" x14ac:dyDescent="0.3">
      <c r="A1471" s="12">
        <v>1465</v>
      </c>
      <c r="B1471" s="13" t="s">
        <v>2546</v>
      </c>
      <c r="C1471" s="12">
        <f t="shared" ca="1" si="82"/>
        <v>77</v>
      </c>
      <c r="D1471" s="14">
        <v>390823</v>
      </c>
      <c r="E1471" s="14" t="s">
        <v>390</v>
      </c>
      <c r="F1471" s="43" t="s">
        <v>2547</v>
      </c>
      <c r="G1471" s="14" t="s">
        <v>5025</v>
      </c>
      <c r="H1471" s="12" t="s">
        <v>389</v>
      </c>
      <c r="I1471" s="13" t="s">
        <v>2438</v>
      </c>
      <c r="J1471" s="35" t="s">
        <v>7096</v>
      </c>
      <c r="K1471" s="29"/>
      <c r="L1471" s="29"/>
      <c r="M1471" s="29"/>
      <c r="N1471" s="29"/>
      <c r="O1471" s="29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  <c r="AC1471" s="15"/>
      <c r="AD1471" s="15"/>
      <c r="AE1471" s="15"/>
      <c r="AF1471" s="15"/>
      <c r="AG1471" s="15"/>
      <c r="AH1471" s="15"/>
      <c r="AI1471" s="15"/>
      <c r="AJ1471" s="15"/>
      <c r="AK1471" s="15"/>
      <c r="AL1471" s="15"/>
      <c r="AM1471" s="15"/>
      <c r="AN1471" s="15"/>
      <c r="AO1471" s="15"/>
      <c r="AP1471" s="15"/>
      <c r="AQ1471" s="15"/>
      <c r="AR1471" s="15"/>
      <c r="AS1471" s="15"/>
      <c r="AT1471" s="15"/>
      <c r="AU1471" s="15"/>
      <c r="AV1471" s="15"/>
      <c r="AW1471" s="15"/>
      <c r="AX1471" s="15"/>
      <c r="AY1471" s="15"/>
      <c r="AZ1471" s="15"/>
      <c r="BA1471" s="15"/>
      <c r="BB1471" s="15"/>
      <c r="BC1471" s="15"/>
      <c r="BD1471" s="15"/>
      <c r="BE1471" s="15"/>
      <c r="BF1471" s="15"/>
      <c r="BG1471" s="15"/>
      <c r="BH1471" s="15"/>
      <c r="BI1471" s="15"/>
      <c r="BJ1471" s="15"/>
      <c r="BK1471" s="15" t="s">
        <v>5221</v>
      </c>
      <c r="BL1471" s="15"/>
      <c r="BM1471" s="15"/>
      <c r="BN1471" s="15"/>
      <c r="BO1471" s="15"/>
      <c r="BP1471" s="15"/>
      <c r="BQ1471" s="15"/>
      <c r="BR1471" s="15"/>
      <c r="BS1471" s="15"/>
      <c r="BT1471" s="15"/>
      <c r="BU1471" s="15"/>
      <c r="BV1471" s="15"/>
      <c r="BW1471" s="15"/>
      <c r="BX1471" s="15"/>
      <c r="BY1471" s="15"/>
      <c r="BZ1471" s="15"/>
      <c r="CA1471" s="15"/>
      <c r="CB1471" s="15"/>
      <c r="CC1471" s="15"/>
      <c r="CD1471" s="15"/>
      <c r="CE1471" s="15"/>
      <c r="CF1471" s="15"/>
      <c r="CG1471" s="15"/>
      <c r="CH1471" s="15"/>
      <c r="CI1471" s="15"/>
      <c r="CJ1471" s="15"/>
      <c r="CK1471" s="15"/>
      <c r="CL1471" s="15"/>
      <c r="CM1471" s="15"/>
      <c r="CN1471" s="15"/>
      <c r="CO1471" s="15"/>
      <c r="CP1471" s="15"/>
      <c r="CQ1471" s="15"/>
      <c r="CR1471" s="15"/>
      <c r="CS1471" s="15"/>
      <c r="CT1471" s="15"/>
      <c r="CU1471" s="10">
        <f t="shared" si="80"/>
        <v>0</v>
      </c>
      <c r="CV1471" s="10">
        <f t="shared" si="81"/>
        <v>0</v>
      </c>
    </row>
    <row r="1472" spans="1:100" ht="22.5" customHeight="1" x14ac:dyDescent="0.3">
      <c r="A1472" s="12">
        <v>1466</v>
      </c>
      <c r="B1472" s="13" t="s">
        <v>1726</v>
      </c>
      <c r="C1472" s="12">
        <f t="shared" ca="1" si="82"/>
        <v>79</v>
      </c>
      <c r="D1472" s="14">
        <v>370228</v>
      </c>
      <c r="E1472" s="14" t="s">
        <v>390</v>
      </c>
      <c r="F1472" s="43" t="s">
        <v>391</v>
      </c>
      <c r="G1472" s="14" t="s">
        <v>5025</v>
      </c>
      <c r="H1472" s="12" t="s">
        <v>389</v>
      </c>
      <c r="I1472" s="13" t="s">
        <v>5</v>
      </c>
      <c r="J1472" s="35" t="s">
        <v>7097</v>
      </c>
      <c r="K1472" s="29"/>
      <c r="L1472" s="29"/>
      <c r="M1472" s="29"/>
      <c r="N1472" s="29"/>
      <c r="O1472" s="29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  <c r="AC1472" s="15"/>
      <c r="AD1472" s="15"/>
      <c r="AE1472" s="15"/>
      <c r="AF1472" s="15"/>
      <c r="AG1472" s="15"/>
      <c r="AH1472" s="15"/>
      <c r="AI1472" s="15"/>
      <c r="AJ1472" s="15"/>
      <c r="AK1472" s="15"/>
      <c r="AL1472" s="15"/>
      <c r="AM1472" s="15"/>
      <c r="AN1472" s="15"/>
      <c r="AO1472" s="15"/>
      <c r="AP1472" s="15"/>
      <c r="AQ1472" s="15"/>
      <c r="AR1472" s="15"/>
      <c r="AS1472" s="15"/>
      <c r="AT1472" s="15"/>
      <c r="AU1472" s="15"/>
      <c r="AV1472" s="15"/>
      <c r="AW1472" s="15"/>
      <c r="AX1472" s="15"/>
      <c r="AY1472" s="15"/>
      <c r="AZ1472" s="15"/>
      <c r="BA1472" s="15"/>
      <c r="BB1472" s="15"/>
      <c r="BC1472" s="15"/>
      <c r="BD1472" s="15"/>
      <c r="BE1472" s="15"/>
      <c r="BF1472" s="15"/>
      <c r="BG1472" s="15"/>
      <c r="BH1472" s="15"/>
      <c r="BI1472" s="15"/>
      <c r="BJ1472" s="15"/>
      <c r="BK1472" s="15" t="s">
        <v>5221</v>
      </c>
      <c r="BL1472" s="15"/>
      <c r="BM1472" s="15"/>
      <c r="BN1472" s="15"/>
      <c r="BO1472" s="15"/>
      <c r="BP1472" s="15"/>
      <c r="BQ1472" s="15"/>
      <c r="BR1472" s="15"/>
      <c r="BS1472" s="15"/>
      <c r="BT1472" s="15"/>
      <c r="BU1472" s="15"/>
      <c r="BV1472" s="15"/>
      <c r="BW1472" s="15"/>
      <c r="BX1472" s="15"/>
      <c r="BY1472" s="15"/>
      <c r="BZ1472" s="15"/>
      <c r="CA1472" s="15"/>
      <c r="CB1472" s="15"/>
      <c r="CC1472" s="15"/>
      <c r="CD1472" s="15"/>
      <c r="CE1472" s="15"/>
      <c r="CF1472" s="15"/>
      <c r="CG1472" s="15"/>
      <c r="CH1472" s="15"/>
      <c r="CI1472" s="15"/>
      <c r="CJ1472" s="15"/>
      <c r="CK1472" s="15"/>
      <c r="CL1472" s="15"/>
      <c r="CM1472" s="15"/>
      <c r="CN1472" s="15"/>
      <c r="CO1472" s="15"/>
      <c r="CP1472" s="15"/>
      <c r="CQ1472" s="15"/>
      <c r="CR1472" s="15"/>
      <c r="CS1472" s="15"/>
      <c r="CT1472" s="15"/>
      <c r="CU1472" s="10">
        <f t="shared" si="80"/>
        <v>0</v>
      </c>
      <c r="CV1472" s="10">
        <f t="shared" si="81"/>
        <v>0</v>
      </c>
    </row>
    <row r="1473" spans="1:100" ht="22.5" customHeight="1" x14ac:dyDescent="0.3">
      <c r="A1473" s="12">
        <v>1467</v>
      </c>
      <c r="B1473" s="13" t="s">
        <v>1418</v>
      </c>
      <c r="C1473" s="12">
        <f t="shared" ca="1" si="82"/>
        <v>77</v>
      </c>
      <c r="D1473" s="14">
        <v>390421</v>
      </c>
      <c r="E1473" s="14" t="s">
        <v>390</v>
      </c>
      <c r="F1473" s="43" t="s">
        <v>1419</v>
      </c>
      <c r="G1473" s="14" t="s">
        <v>5025</v>
      </c>
      <c r="H1473" s="12" t="s">
        <v>389</v>
      </c>
      <c r="I1473" s="13" t="s">
        <v>311</v>
      </c>
      <c r="J1473" s="35" t="s">
        <v>7098</v>
      </c>
      <c r="K1473" s="29"/>
      <c r="L1473" s="29"/>
      <c r="M1473" s="29"/>
      <c r="N1473" s="29"/>
      <c r="O1473" s="29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  <c r="AC1473" s="15"/>
      <c r="AD1473" s="15"/>
      <c r="AE1473" s="15"/>
      <c r="AF1473" s="15"/>
      <c r="AG1473" s="15"/>
      <c r="AH1473" s="15"/>
      <c r="AI1473" s="15"/>
      <c r="AJ1473" s="15"/>
      <c r="AK1473" s="15"/>
      <c r="AL1473" s="15"/>
      <c r="AM1473" s="15"/>
      <c r="AN1473" s="15"/>
      <c r="AO1473" s="15"/>
      <c r="AP1473" s="15"/>
      <c r="AQ1473" s="15"/>
      <c r="AR1473" s="15"/>
      <c r="AS1473" s="15"/>
      <c r="AT1473" s="15"/>
      <c r="AU1473" s="15"/>
      <c r="AV1473" s="15"/>
      <c r="AW1473" s="15"/>
      <c r="AX1473" s="15"/>
      <c r="AY1473" s="15"/>
      <c r="AZ1473" s="15"/>
      <c r="BA1473" s="15"/>
      <c r="BB1473" s="15"/>
      <c r="BC1473" s="15"/>
      <c r="BD1473" s="15"/>
      <c r="BE1473" s="15"/>
      <c r="BF1473" s="15"/>
      <c r="BG1473" s="15"/>
      <c r="BH1473" s="15"/>
      <c r="BI1473" s="15"/>
      <c r="BJ1473" s="15"/>
      <c r="BK1473" s="15" t="s">
        <v>5221</v>
      </c>
      <c r="BL1473" s="15"/>
      <c r="BM1473" s="15"/>
      <c r="BN1473" s="15"/>
      <c r="BO1473" s="15"/>
      <c r="BP1473" s="15"/>
      <c r="BQ1473" s="15"/>
      <c r="BR1473" s="15"/>
      <c r="BS1473" s="15"/>
      <c r="BT1473" s="15"/>
      <c r="BU1473" s="15"/>
      <c r="BV1473" s="15"/>
      <c r="BW1473" s="15"/>
      <c r="BX1473" s="15"/>
      <c r="BY1473" s="15"/>
      <c r="BZ1473" s="15"/>
      <c r="CA1473" s="15"/>
      <c r="CB1473" s="15"/>
      <c r="CC1473" s="15"/>
      <c r="CD1473" s="15"/>
      <c r="CE1473" s="15"/>
      <c r="CF1473" s="15"/>
      <c r="CG1473" s="15"/>
      <c r="CH1473" s="15"/>
      <c r="CI1473" s="15"/>
      <c r="CJ1473" s="15"/>
      <c r="CK1473" s="15"/>
      <c r="CL1473" s="15"/>
      <c r="CM1473" s="15"/>
      <c r="CN1473" s="15"/>
      <c r="CO1473" s="15"/>
      <c r="CP1473" s="15"/>
      <c r="CQ1473" s="15"/>
      <c r="CR1473" s="15"/>
      <c r="CS1473" s="15"/>
      <c r="CT1473" s="15"/>
      <c r="CU1473" s="10">
        <f t="shared" si="80"/>
        <v>0</v>
      </c>
      <c r="CV1473" s="10">
        <f t="shared" si="81"/>
        <v>0</v>
      </c>
    </row>
    <row r="1474" spans="1:100" ht="22.5" customHeight="1" x14ac:dyDescent="0.3">
      <c r="A1474" s="12">
        <v>1468</v>
      </c>
      <c r="B1474" s="13" t="s">
        <v>2932</v>
      </c>
      <c r="C1474" s="12">
        <f t="shared" ca="1" si="82"/>
        <v>78</v>
      </c>
      <c r="D1474" s="14">
        <v>380401</v>
      </c>
      <c r="E1474" s="14" t="s">
        <v>394</v>
      </c>
      <c r="F1474" s="43" t="s">
        <v>2933</v>
      </c>
      <c r="G1474" s="14" t="s">
        <v>5025</v>
      </c>
      <c r="H1474" s="12" t="s">
        <v>389</v>
      </c>
      <c r="I1474" s="13" t="s">
        <v>101</v>
      </c>
      <c r="J1474" s="35" t="s">
        <v>7099</v>
      </c>
      <c r="K1474" s="29"/>
      <c r="L1474" s="29"/>
      <c r="M1474" s="29"/>
      <c r="N1474" s="29"/>
      <c r="O1474" s="29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  <c r="AC1474" s="15"/>
      <c r="AD1474" s="15"/>
      <c r="AE1474" s="15"/>
      <c r="AF1474" s="15"/>
      <c r="AG1474" s="15"/>
      <c r="AH1474" s="15"/>
      <c r="AI1474" s="15"/>
      <c r="AJ1474" s="15"/>
      <c r="AK1474" s="15"/>
      <c r="AL1474" s="15"/>
      <c r="AM1474" s="15"/>
      <c r="AN1474" s="15"/>
      <c r="AO1474" s="15"/>
      <c r="AP1474" s="15"/>
      <c r="AQ1474" s="15"/>
      <c r="AR1474" s="15"/>
      <c r="AS1474" s="15"/>
      <c r="AT1474" s="15"/>
      <c r="AU1474" s="15"/>
      <c r="AV1474" s="15"/>
      <c r="AW1474" s="15"/>
      <c r="AX1474" s="15"/>
      <c r="AY1474" s="15"/>
      <c r="AZ1474" s="15"/>
      <c r="BA1474" s="15"/>
      <c r="BB1474" s="15"/>
      <c r="BC1474" s="15"/>
      <c r="BD1474" s="15"/>
      <c r="BE1474" s="15"/>
      <c r="BF1474" s="15"/>
      <c r="BG1474" s="15"/>
      <c r="BH1474" s="15"/>
      <c r="BI1474" s="15"/>
      <c r="BJ1474" s="15"/>
      <c r="BK1474" s="15" t="s">
        <v>5221</v>
      </c>
      <c r="BL1474" s="15"/>
      <c r="BM1474" s="15"/>
      <c r="BN1474" s="15"/>
      <c r="BO1474" s="15"/>
      <c r="BP1474" s="15"/>
      <c r="BQ1474" s="15"/>
      <c r="BR1474" s="15"/>
      <c r="BS1474" s="15"/>
      <c r="BT1474" s="15"/>
      <c r="BU1474" s="15"/>
      <c r="BV1474" s="15"/>
      <c r="BW1474" s="15"/>
      <c r="BX1474" s="15"/>
      <c r="BY1474" s="15"/>
      <c r="BZ1474" s="15"/>
      <c r="CA1474" s="15"/>
      <c r="CB1474" s="15"/>
      <c r="CC1474" s="15"/>
      <c r="CD1474" s="15"/>
      <c r="CE1474" s="15"/>
      <c r="CF1474" s="15"/>
      <c r="CG1474" s="15"/>
      <c r="CH1474" s="15"/>
      <c r="CI1474" s="15"/>
      <c r="CJ1474" s="15"/>
      <c r="CK1474" s="15"/>
      <c r="CL1474" s="15"/>
      <c r="CM1474" s="15"/>
      <c r="CN1474" s="15"/>
      <c r="CO1474" s="15"/>
      <c r="CP1474" s="15"/>
      <c r="CQ1474" s="15"/>
      <c r="CR1474" s="15"/>
      <c r="CS1474" s="15"/>
      <c r="CT1474" s="15"/>
      <c r="CU1474" s="10">
        <f t="shared" si="80"/>
        <v>0</v>
      </c>
      <c r="CV1474" s="10">
        <f t="shared" si="81"/>
        <v>0</v>
      </c>
    </row>
    <row r="1475" spans="1:100" ht="22.5" customHeight="1" x14ac:dyDescent="0.3">
      <c r="A1475" s="12">
        <v>1469</v>
      </c>
      <c r="B1475" s="13" t="s">
        <v>4181</v>
      </c>
      <c r="C1475" s="12">
        <f t="shared" ca="1" si="82"/>
        <v>72</v>
      </c>
      <c r="D1475" s="14">
        <v>441121</v>
      </c>
      <c r="E1475" s="14" t="s">
        <v>390</v>
      </c>
      <c r="F1475" s="43" t="s">
        <v>4182</v>
      </c>
      <c r="G1475" s="14" t="s">
        <v>5025</v>
      </c>
      <c r="H1475" s="12" t="s">
        <v>8885</v>
      </c>
      <c r="I1475" s="13" t="s">
        <v>83</v>
      </c>
      <c r="J1475" s="35" t="s">
        <v>7100</v>
      </c>
      <c r="K1475" s="29"/>
      <c r="L1475" s="29"/>
      <c r="M1475" s="29"/>
      <c r="N1475" s="29"/>
      <c r="O1475" s="29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  <c r="AC1475" s="15"/>
      <c r="AD1475" s="15"/>
      <c r="AE1475" s="15"/>
      <c r="AF1475" s="15"/>
      <c r="AG1475" s="15"/>
      <c r="AH1475" s="15"/>
      <c r="AI1475" s="15"/>
      <c r="AJ1475" s="15"/>
      <c r="AK1475" s="15"/>
      <c r="AL1475" s="15"/>
      <c r="AM1475" s="15"/>
      <c r="AN1475" s="15"/>
      <c r="AO1475" s="15"/>
      <c r="AP1475" s="15"/>
      <c r="AQ1475" s="15"/>
      <c r="AR1475" s="15"/>
      <c r="AS1475" s="15"/>
      <c r="AT1475" s="15"/>
      <c r="AU1475" s="15"/>
      <c r="AV1475" s="15"/>
      <c r="AW1475" s="15"/>
      <c r="AX1475" s="15"/>
      <c r="AY1475" s="15"/>
      <c r="AZ1475" s="15"/>
      <c r="BA1475" s="15"/>
      <c r="BB1475" s="15"/>
      <c r="BC1475" s="15"/>
      <c r="BD1475" s="15"/>
      <c r="BE1475" s="15"/>
      <c r="BF1475" s="15"/>
      <c r="BG1475" s="15"/>
      <c r="BH1475" s="15"/>
      <c r="BI1475" s="15"/>
      <c r="BJ1475" s="15"/>
      <c r="BK1475" s="15" t="s">
        <v>5221</v>
      </c>
      <c r="BL1475" s="15"/>
      <c r="BM1475" s="15"/>
      <c r="BN1475" s="15"/>
      <c r="BO1475" s="15"/>
      <c r="BP1475" s="15"/>
      <c r="BQ1475" s="15"/>
      <c r="BR1475" s="15"/>
      <c r="BS1475" s="15"/>
      <c r="BT1475" s="15"/>
      <c r="BU1475" s="15"/>
      <c r="BV1475" s="15"/>
      <c r="BW1475" s="15"/>
      <c r="BX1475" s="15"/>
      <c r="BY1475" s="15"/>
      <c r="BZ1475" s="15"/>
      <c r="CA1475" s="15"/>
      <c r="CB1475" s="15"/>
      <c r="CC1475" s="15"/>
      <c r="CD1475" s="15"/>
      <c r="CE1475" s="15"/>
      <c r="CF1475" s="15"/>
      <c r="CG1475" s="15"/>
      <c r="CH1475" s="15"/>
      <c r="CI1475" s="15"/>
      <c r="CJ1475" s="15"/>
      <c r="CK1475" s="15"/>
      <c r="CL1475" s="15"/>
      <c r="CM1475" s="15"/>
      <c r="CN1475" s="15"/>
      <c r="CO1475" s="15"/>
      <c r="CP1475" s="15"/>
      <c r="CQ1475" s="15"/>
      <c r="CR1475" s="15"/>
      <c r="CS1475" s="15"/>
      <c r="CT1475" s="15"/>
      <c r="CU1475" s="10">
        <f t="shared" si="80"/>
        <v>0</v>
      </c>
      <c r="CV1475" s="10">
        <f t="shared" si="81"/>
        <v>0</v>
      </c>
    </row>
    <row r="1476" spans="1:100" ht="22.5" customHeight="1" x14ac:dyDescent="0.3">
      <c r="A1476" s="12">
        <v>1470</v>
      </c>
      <c r="B1476" s="13" t="s">
        <v>1551</v>
      </c>
      <c r="C1476" s="12">
        <f t="shared" ca="1" si="82"/>
        <v>91</v>
      </c>
      <c r="D1476" s="14">
        <v>250309</v>
      </c>
      <c r="E1476" s="14" t="s">
        <v>390</v>
      </c>
      <c r="F1476" s="43" t="s">
        <v>391</v>
      </c>
      <c r="G1476" s="14" t="s">
        <v>5025</v>
      </c>
      <c r="H1476" s="12" t="s">
        <v>389</v>
      </c>
      <c r="I1476" s="13" t="s">
        <v>5</v>
      </c>
      <c r="J1476" s="35" t="s">
        <v>7101</v>
      </c>
      <c r="K1476" s="29"/>
      <c r="L1476" s="29"/>
      <c r="M1476" s="29"/>
      <c r="N1476" s="29"/>
      <c r="O1476" s="29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  <c r="AC1476" s="15"/>
      <c r="AD1476" s="15"/>
      <c r="AE1476" s="15"/>
      <c r="AF1476" s="15"/>
      <c r="AG1476" s="15"/>
      <c r="AH1476" s="15"/>
      <c r="AI1476" s="15"/>
      <c r="AJ1476" s="15"/>
      <c r="AK1476" s="15"/>
      <c r="AL1476" s="15"/>
      <c r="AM1476" s="15"/>
      <c r="AN1476" s="15"/>
      <c r="AO1476" s="15"/>
      <c r="AP1476" s="15"/>
      <c r="AQ1476" s="15"/>
      <c r="AR1476" s="15"/>
      <c r="AS1476" s="15"/>
      <c r="AT1476" s="15"/>
      <c r="AU1476" s="15"/>
      <c r="AV1476" s="15"/>
      <c r="AW1476" s="15"/>
      <c r="AX1476" s="15"/>
      <c r="AY1476" s="15"/>
      <c r="AZ1476" s="15"/>
      <c r="BA1476" s="15"/>
      <c r="BB1476" s="15"/>
      <c r="BC1476" s="15"/>
      <c r="BD1476" s="15"/>
      <c r="BE1476" s="15"/>
      <c r="BF1476" s="15"/>
      <c r="BG1476" s="15"/>
      <c r="BH1476" s="15"/>
      <c r="BI1476" s="15"/>
      <c r="BJ1476" s="15"/>
      <c r="BK1476" s="15" t="s">
        <v>5221</v>
      </c>
      <c r="BL1476" s="15"/>
      <c r="BM1476" s="15"/>
      <c r="BN1476" s="15"/>
      <c r="BO1476" s="15"/>
      <c r="BP1476" s="15"/>
      <c r="BQ1476" s="15"/>
      <c r="BR1476" s="15"/>
      <c r="BS1476" s="15"/>
      <c r="BT1476" s="15"/>
      <c r="BU1476" s="15"/>
      <c r="BV1476" s="15"/>
      <c r="BW1476" s="15"/>
      <c r="BX1476" s="15"/>
      <c r="BY1476" s="15"/>
      <c r="BZ1476" s="15"/>
      <c r="CA1476" s="15"/>
      <c r="CB1476" s="15"/>
      <c r="CC1476" s="15"/>
      <c r="CD1476" s="15"/>
      <c r="CE1476" s="15"/>
      <c r="CF1476" s="15"/>
      <c r="CG1476" s="15"/>
      <c r="CH1476" s="15"/>
      <c r="CI1476" s="15"/>
      <c r="CJ1476" s="15"/>
      <c r="CK1476" s="15"/>
      <c r="CL1476" s="15"/>
      <c r="CM1476" s="15"/>
      <c r="CN1476" s="15"/>
      <c r="CO1476" s="15"/>
      <c r="CP1476" s="15"/>
      <c r="CQ1476" s="15"/>
      <c r="CR1476" s="15"/>
      <c r="CS1476" s="15"/>
      <c r="CT1476" s="15"/>
      <c r="CU1476" s="10">
        <f t="shared" si="80"/>
        <v>0</v>
      </c>
      <c r="CV1476" s="10">
        <f t="shared" si="81"/>
        <v>0</v>
      </c>
    </row>
    <row r="1477" spans="1:100" ht="22.5" customHeight="1" x14ac:dyDescent="0.3">
      <c r="A1477" s="12">
        <v>1471</v>
      </c>
      <c r="B1477" s="13" t="s">
        <v>490</v>
      </c>
      <c r="C1477" s="12">
        <f t="shared" ca="1" si="82"/>
        <v>83</v>
      </c>
      <c r="D1477" s="14">
        <v>331101</v>
      </c>
      <c r="E1477" s="14" t="s">
        <v>390</v>
      </c>
      <c r="F1477" s="43" t="s">
        <v>391</v>
      </c>
      <c r="G1477" s="14" t="s">
        <v>5025</v>
      </c>
      <c r="H1477" s="12" t="s">
        <v>389</v>
      </c>
      <c r="I1477" s="13" t="s">
        <v>186</v>
      </c>
      <c r="J1477" s="35" t="s">
        <v>7102</v>
      </c>
      <c r="K1477" s="29"/>
      <c r="L1477" s="29"/>
      <c r="M1477" s="29"/>
      <c r="N1477" s="29"/>
      <c r="O1477" s="29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  <c r="AC1477" s="15"/>
      <c r="AD1477" s="15"/>
      <c r="AE1477" s="15"/>
      <c r="AF1477" s="15"/>
      <c r="AG1477" s="15"/>
      <c r="AH1477" s="15"/>
      <c r="AI1477" s="15"/>
      <c r="AJ1477" s="15"/>
      <c r="AK1477" s="15"/>
      <c r="AL1477" s="15"/>
      <c r="AM1477" s="15"/>
      <c r="AN1477" s="15"/>
      <c r="AO1477" s="15"/>
      <c r="AP1477" s="15"/>
      <c r="AQ1477" s="15"/>
      <c r="AR1477" s="15"/>
      <c r="AS1477" s="15"/>
      <c r="AT1477" s="15"/>
      <c r="AU1477" s="15"/>
      <c r="AV1477" s="15"/>
      <c r="AW1477" s="15"/>
      <c r="AX1477" s="15"/>
      <c r="AY1477" s="15"/>
      <c r="AZ1477" s="15"/>
      <c r="BA1477" s="15"/>
      <c r="BB1477" s="15"/>
      <c r="BC1477" s="15"/>
      <c r="BD1477" s="15"/>
      <c r="BE1477" s="15"/>
      <c r="BF1477" s="15"/>
      <c r="BG1477" s="15"/>
      <c r="BH1477" s="15"/>
      <c r="BI1477" s="15"/>
      <c r="BJ1477" s="15"/>
      <c r="BK1477" s="15" t="s">
        <v>5221</v>
      </c>
      <c r="BL1477" s="15"/>
      <c r="BM1477" s="15"/>
      <c r="BN1477" s="15"/>
      <c r="BO1477" s="15"/>
      <c r="BP1477" s="15"/>
      <c r="BQ1477" s="15"/>
      <c r="BR1477" s="15"/>
      <c r="BS1477" s="15"/>
      <c r="BT1477" s="15"/>
      <c r="BU1477" s="15"/>
      <c r="BV1477" s="15"/>
      <c r="BW1477" s="15"/>
      <c r="BX1477" s="15"/>
      <c r="BY1477" s="15"/>
      <c r="BZ1477" s="15"/>
      <c r="CA1477" s="15"/>
      <c r="CB1477" s="15"/>
      <c r="CC1477" s="15"/>
      <c r="CD1477" s="15"/>
      <c r="CE1477" s="15"/>
      <c r="CF1477" s="15"/>
      <c r="CG1477" s="15"/>
      <c r="CH1477" s="15"/>
      <c r="CI1477" s="15"/>
      <c r="CJ1477" s="15"/>
      <c r="CK1477" s="15"/>
      <c r="CL1477" s="15"/>
      <c r="CM1477" s="15"/>
      <c r="CN1477" s="15"/>
      <c r="CO1477" s="15"/>
      <c r="CP1477" s="15"/>
      <c r="CQ1477" s="15"/>
      <c r="CR1477" s="15"/>
      <c r="CS1477" s="15"/>
      <c r="CT1477" s="15"/>
      <c r="CU1477" s="10">
        <f t="shared" si="80"/>
        <v>0</v>
      </c>
      <c r="CV1477" s="10">
        <f t="shared" si="81"/>
        <v>0</v>
      </c>
    </row>
    <row r="1478" spans="1:100" ht="22.5" customHeight="1" x14ac:dyDescent="0.3">
      <c r="A1478" s="12">
        <v>1472</v>
      </c>
      <c r="B1478" s="13" t="s">
        <v>490</v>
      </c>
      <c r="C1478" s="12">
        <f t="shared" ca="1" si="82"/>
        <v>74</v>
      </c>
      <c r="D1478" s="14">
        <v>420109</v>
      </c>
      <c r="E1478" s="14" t="s">
        <v>390</v>
      </c>
      <c r="F1478" s="43" t="s">
        <v>2764</v>
      </c>
      <c r="G1478" s="14" t="s">
        <v>5025</v>
      </c>
      <c r="H1478" s="12" t="s">
        <v>8885</v>
      </c>
      <c r="I1478" s="13" t="s">
        <v>2618</v>
      </c>
      <c r="J1478" s="35" t="s">
        <v>7103</v>
      </c>
      <c r="K1478" s="29"/>
      <c r="L1478" s="29"/>
      <c r="M1478" s="29"/>
      <c r="N1478" s="29"/>
      <c r="O1478" s="29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  <c r="AC1478" s="15"/>
      <c r="AD1478" s="15"/>
      <c r="AE1478" s="15"/>
      <c r="AF1478" s="15"/>
      <c r="AG1478" s="15"/>
      <c r="AH1478" s="15"/>
      <c r="AI1478" s="15"/>
      <c r="AJ1478" s="15"/>
      <c r="AK1478" s="15"/>
      <c r="AL1478" s="15"/>
      <c r="AM1478" s="15"/>
      <c r="AN1478" s="15"/>
      <c r="AO1478" s="15"/>
      <c r="AP1478" s="15"/>
      <c r="AQ1478" s="15"/>
      <c r="AR1478" s="15"/>
      <c r="AS1478" s="15"/>
      <c r="AT1478" s="15"/>
      <c r="AU1478" s="15"/>
      <c r="AV1478" s="15"/>
      <c r="AW1478" s="15"/>
      <c r="AX1478" s="15"/>
      <c r="AY1478" s="15"/>
      <c r="AZ1478" s="15"/>
      <c r="BA1478" s="15"/>
      <c r="BB1478" s="15"/>
      <c r="BC1478" s="15"/>
      <c r="BD1478" s="15"/>
      <c r="BE1478" s="15"/>
      <c r="BF1478" s="15"/>
      <c r="BG1478" s="15"/>
      <c r="BH1478" s="15"/>
      <c r="BI1478" s="15"/>
      <c r="BJ1478" s="15"/>
      <c r="BK1478" s="15" t="s">
        <v>5221</v>
      </c>
      <c r="BL1478" s="15"/>
      <c r="BM1478" s="15"/>
      <c r="BN1478" s="15"/>
      <c r="BO1478" s="15"/>
      <c r="BP1478" s="15"/>
      <c r="BQ1478" s="15"/>
      <c r="BR1478" s="15"/>
      <c r="BS1478" s="15"/>
      <c r="BT1478" s="15"/>
      <c r="BU1478" s="15"/>
      <c r="BV1478" s="15"/>
      <c r="BW1478" s="15"/>
      <c r="BX1478" s="15"/>
      <c r="BY1478" s="15"/>
      <c r="BZ1478" s="15"/>
      <c r="CA1478" s="15"/>
      <c r="CB1478" s="15"/>
      <c r="CC1478" s="15"/>
      <c r="CD1478" s="15"/>
      <c r="CE1478" s="15"/>
      <c r="CF1478" s="15"/>
      <c r="CG1478" s="15"/>
      <c r="CH1478" s="15"/>
      <c r="CI1478" s="15"/>
      <c r="CJ1478" s="15"/>
      <c r="CK1478" s="15"/>
      <c r="CL1478" s="15"/>
      <c r="CM1478" s="15"/>
      <c r="CN1478" s="15"/>
      <c r="CO1478" s="15"/>
      <c r="CP1478" s="15"/>
      <c r="CQ1478" s="15"/>
      <c r="CR1478" s="15"/>
      <c r="CS1478" s="15"/>
      <c r="CT1478" s="15"/>
      <c r="CU1478" s="10">
        <f t="shared" si="80"/>
        <v>0</v>
      </c>
      <c r="CV1478" s="10">
        <f t="shared" si="81"/>
        <v>0</v>
      </c>
    </row>
    <row r="1479" spans="1:100" ht="22.5" customHeight="1" x14ac:dyDescent="0.3">
      <c r="A1479" s="12">
        <v>1473</v>
      </c>
      <c r="B1479" s="13" t="s">
        <v>2812</v>
      </c>
      <c r="C1479" s="12">
        <f t="shared" ca="1" si="82"/>
        <v>70</v>
      </c>
      <c r="D1479" s="14">
        <v>460402</v>
      </c>
      <c r="E1479" s="14" t="s">
        <v>390</v>
      </c>
      <c r="F1479" s="43" t="s">
        <v>2813</v>
      </c>
      <c r="G1479" s="14" t="s">
        <v>5025</v>
      </c>
      <c r="H1479" s="12" t="s">
        <v>389</v>
      </c>
      <c r="I1479" s="13" t="s">
        <v>2618</v>
      </c>
      <c r="J1479" s="35" t="s">
        <v>7104</v>
      </c>
      <c r="K1479" s="29"/>
      <c r="L1479" s="29"/>
      <c r="M1479" s="29"/>
      <c r="N1479" s="29"/>
      <c r="O1479" s="29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  <c r="AC1479" s="15"/>
      <c r="AD1479" s="15"/>
      <c r="AE1479" s="15"/>
      <c r="AF1479" s="15"/>
      <c r="AG1479" s="15"/>
      <c r="AH1479" s="15"/>
      <c r="AI1479" s="15"/>
      <c r="AJ1479" s="15"/>
      <c r="AK1479" s="15"/>
      <c r="AL1479" s="15"/>
      <c r="AM1479" s="15"/>
      <c r="AN1479" s="15"/>
      <c r="AO1479" s="15"/>
      <c r="AP1479" s="15"/>
      <c r="AQ1479" s="15"/>
      <c r="AR1479" s="15"/>
      <c r="AS1479" s="15"/>
      <c r="AT1479" s="15"/>
      <c r="AU1479" s="15"/>
      <c r="AV1479" s="15"/>
      <c r="AW1479" s="15"/>
      <c r="AX1479" s="15"/>
      <c r="AY1479" s="15"/>
      <c r="AZ1479" s="15"/>
      <c r="BA1479" s="15"/>
      <c r="BB1479" s="15"/>
      <c r="BC1479" s="15"/>
      <c r="BD1479" s="15"/>
      <c r="BE1479" s="15"/>
      <c r="BF1479" s="15"/>
      <c r="BG1479" s="15"/>
      <c r="BH1479" s="15"/>
      <c r="BI1479" s="15"/>
      <c r="BJ1479" s="15"/>
      <c r="BK1479" s="15" t="s">
        <v>5221</v>
      </c>
      <c r="BL1479" s="15"/>
      <c r="BM1479" s="15"/>
      <c r="BN1479" s="15"/>
      <c r="BO1479" s="15"/>
      <c r="BP1479" s="15"/>
      <c r="BQ1479" s="15"/>
      <c r="BR1479" s="15"/>
      <c r="BS1479" s="15"/>
      <c r="BT1479" s="15"/>
      <c r="BU1479" s="15"/>
      <c r="BV1479" s="15"/>
      <c r="BW1479" s="15"/>
      <c r="BX1479" s="15"/>
      <c r="BY1479" s="15"/>
      <c r="BZ1479" s="15"/>
      <c r="CA1479" s="15"/>
      <c r="CB1479" s="15"/>
      <c r="CC1479" s="15"/>
      <c r="CD1479" s="15"/>
      <c r="CE1479" s="15"/>
      <c r="CF1479" s="15"/>
      <c r="CG1479" s="15"/>
      <c r="CH1479" s="15"/>
      <c r="CI1479" s="15"/>
      <c r="CJ1479" s="15"/>
      <c r="CK1479" s="15"/>
      <c r="CL1479" s="15"/>
      <c r="CM1479" s="15"/>
      <c r="CN1479" s="15"/>
      <c r="CO1479" s="15"/>
      <c r="CP1479" s="15"/>
      <c r="CQ1479" s="15"/>
      <c r="CR1479" s="15"/>
      <c r="CS1479" s="15"/>
      <c r="CT1479" s="15"/>
      <c r="CU1479" s="10">
        <f t="shared" ref="CU1479:CU1542" si="83">COUNT(K1479:CT1479)</f>
        <v>0</v>
      </c>
      <c r="CV1479" s="10">
        <f t="shared" ref="CV1479:CV1542" si="84">SUM(K1479:CT1479)</f>
        <v>0</v>
      </c>
    </row>
    <row r="1480" spans="1:100" ht="22.5" customHeight="1" x14ac:dyDescent="0.3">
      <c r="A1480" s="12">
        <v>1474</v>
      </c>
      <c r="B1480" s="13" t="s">
        <v>2470</v>
      </c>
      <c r="C1480" s="12">
        <f t="shared" ca="1" si="82"/>
        <v>87</v>
      </c>
      <c r="D1480" s="14">
        <v>290618</v>
      </c>
      <c r="E1480" s="14" t="s">
        <v>390</v>
      </c>
      <c r="F1480" s="43" t="s">
        <v>2471</v>
      </c>
      <c r="G1480" s="14" t="s">
        <v>5025</v>
      </c>
      <c r="H1480" s="12" t="s">
        <v>389</v>
      </c>
      <c r="I1480" s="13" t="s">
        <v>2438</v>
      </c>
      <c r="J1480" s="35" t="s">
        <v>7105</v>
      </c>
      <c r="K1480" s="29"/>
      <c r="L1480" s="29"/>
      <c r="M1480" s="29"/>
      <c r="N1480" s="29"/>
      <c r="O1480" s="29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  <c r="AC1480" s="15"/>
      <c r="AD1480" s="15"/>
      <c r="AE1480" s="15"/>
      <c r="AF1480" s="15"/>
      <c r="AG1480" s="15"/>
      <c r="AH1480" s="15"/>
      <c r="AI1480" s="15"/>
      <c r="AJ1480" s="15"/>
      <c r="AK1480" s="15"/>
      <c r="AL1480" s="15"/>
      <c r="AM1480" s="15"/>
      <c r="AN1480" s="15"/>
      <c r="AO1480" s="15"/>
      <c r="AP1480" s="15"/>
      <c r="AQ1480" s="15"/>
      <c r="AR1480" s="15"/>
      <c r="AS1480" s="15"/>
      <c r="AT1480" s="15"/>
      <c r="AU1480" s="15"/>
      <c r="AV1480" s="15"/>
      <c r="AW1480" s="15"/>
      <c r="AX1480" s="15"/>
      <c r="AY1480" s="15"/>
      <c r="AZ1480" s="15"/>
      <c r="BA1480" s="15"/>
      <c r="BB1480" s="15"/>
      <c r="BC1480" s="15"/>
      <c r="BD1480" s="15"/>
      <c r="BE1480" s="15"/>
      <c r="BF1480" s="15"/>
      <c r="BG1480" s="15"/>
      <c r="BH1480" s="15"/>
      <c r="BI1480" s="15"/>
      <c r="BJ1480" s="15"/>
      <c r="BK1480" s="15" t="s">
        <v>5221</v>
      </c>
      <c r="BL1480" s="15"/>
      <c r="BM1480" s="15"/>
      <c r="BN1480" s="15"/>
      <c r="BO1480" s="15"/>
      <c r="BP1480" s="15"/>
      <c r="BQ1480" s="15"/>
      <c r="BR1480" s="15"/>
      <c r="BS1480" s="15"/>
      <c r="BT1480" s="15"/>
      <c r="BU1480" s="15"/>
      <c r="BV1480" s="15"/>
      <c r="BW1480" s="15"/>
      <c r="BX1480" s="15"/>
      <c r="BY1480" s="15"/>
      <c r="BZ1480" s="15"/>
      <c r="CA1480" s="15"/>
      <c r="CB1480" s="15"/>
      <c r="CC1480" s="15"/>
      <c r="CD1480" s="15"/>
      <c r="CE1480" s="15"/>
      <c r="CF1480" s="15"/>
      <c r="CG1480" s="15"/>
      <c r="CH1480" s="15"/>
      <c r="CI1480" s="15"/>
      <c r="CJ1480" s="15"/>
      <c r="CK1480" s="15"/>
      <c r="CL1480" s="15"/>
      <c r="CM1480" s="15"/>
      <c r="CN1480" s="15"/>
      <c r="CO1480" s="15"/>
      <c r="CP1480" s="15"/>
      <c r="CQ1480" s="15"/>
      <c r="CR1480" s="15"/>
      <c r="CS1480" s="15"/>
      <c r="CT1480" s="15"/>
      <c r="CU1480" s="10">
        <f t="shared" si="83"/>
        <v>0</v>
      </c>
      <c r="CV1480" s="10">
        <f t="shared" si="84"/>
        <v>0</v>
      </c>
    </row>
    <row r="1481" spans="1:100" ht="22.5" customHeight="1" x14ac:dyDescent="0.3">
      <c r="A1481" s="12">
        <v>1475</v>
      </c>
      <c r="B1481" s="13" t="s">
        <v>1713</v>
      </c>
      <c r="C1481" s="12">
        <f t="shared" ref="C1481:C1544" ca="1" si="85">YEAR(TODAY())-("1900"+LEFT(D1481,2))+1</f>
        <v>80</v>
      </c>
      <c r="D1481" s="14">
        <v>361105</v>
      </c>
      <c r="E1481" s="14" t="s">
        <v>390</v>
      </c>
      <c r="F1481" s="43" t="s">
        <v>5433</v>
      </c>
      <c r="G1481" s="14" t="s">
        <v>5025</v>
      </c>
      <c r="H1481" s="12" t="s">
        <v>389</v>
      </c>
      <c r="I1481" s="13" t="s">
        <v>5</v>
      </c>
      <c r="J1481" s="35" t="s">
        <v>7106</v>
      </c>
      <c r="K1481" s="29"/>
      <c r="L1481" s="29"/>
      <c r="M1481" s="29"/>
      <c r="N1481" s="29"/>
      <c r="O1481" s="29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  <c r="AC1481" s="15"/>
      <c r="AD1481" s="15"/>
      <c r="AE1481" s="15"/>
      <c r="AF1481" s="15"/>
      <c r="AG1481" s="15"/>
      <c r="AH1481" s="15"/>
      <c r="AI1481" s="15"/>
      <c r="AJ1481" s="15"/>
      <c r="AK1481" s="15"/>
      <c r="AL1481" s="15"/>
      <c r="AM1481" s="15"/>
      <c r="AN1481" s="15"/>
      <c r="AO1481" s="15"/>
      <c r="AP1481" s="15"/>
      <c r="AQ1481" s="15"/>
      <c r="AR1481" s="15"/>
      <c r="AS1481" s="15"/>
      <c r="AT1481" s="15"/>
      <c r="AU1481" s="15"/>
      <c r="AV1481" s="15"/>
      <c r="AW1481" s="15"/>
      <c r="AX1481" s="15"/>
      <c r="AY1481" s="15"/>
      <c r="AZ1481" s="15"/>
      <c r="BA1481" s="15"/>
      <c r="BB1481" s="15"/>
      <c r="BC1481" s="15"/>
      <c r="BD1481" s="15"/>
      <c r="BE1481" s="15"/>
      <c r="BF1481" s="15"/>
      <c r="BG1481" s="15"/>
      <c r="BH1481" s="15"/>
      <c r="BI1481" s="15"/>
      <c r="BJ1481" s="15"/>
      <c r="BK1481" s="15" t="s">
        <v>5221</v>
      </c>
      <c r="BL1481" s="15"/>
      <c r="BM1481" s="15"/>
      <c r="BN1481" s="15"/>
      <c r="BO1481" s="15"/>
      <c r="BP1481" s="15"/>
      <c r="BQ1481" s="15"/>
      <c r="BR1481" s="15"/>
      <c r="BS1481" s="15"/>
      <c r="BT1481" s="15"/>
      <c r="BU1481" s="15"/>
      <c r="BV1481" s="15"/>
      <c r="BW1481" s="15"/>
      <c r="BX1481" s="15"/>
      <c r="BY1481" s="15"/>
      <c r="BZ1481" s="15"/>
      <c r="CA1481" s="15"/>
      <c r="CB1481" s="15"/>
      <c r="CC1481" s="15"/>
      <c r="CD1481" s="15"/>
      <c r="CE1481" s="15"/>
      <c r="CF1481" s="15"/>
      <c r="CG1481" s="15"/>
      <c r="CH1481" s="15"/>
      <c r="CI1481" s="15"/>
      <c r="CJ1481" s="15"/>
      <c r="CK1481" s="15"/>
      <c r="CL1481" s="15"/>
      <c r="CM1481" s="15"/>
      <c r="CN1481" s="15"/>
      <c r="CO1481" s="15"/>
      <c r="CP1481" s="15"/>
      <c r="CQ1481" s="15"/>
      <c r="CR1481" s="15"/>
      <c r="CS1481" s="15"/>
      <c r="CT1481" s="15"/>
      <c r="CU1481" s="10">
        <f t="shared" si="83"/>
        <v>0</v>
      </c>
      <c r="CV1481" s="10">
        <f t="shared" si="84"/>
        <v>0</v>
      </c>
    </row>
    <row r="1482" spans="1:100" ht="22.5" customHeight="1" x14ac:dyDescent="0.3">
      <c r="A1482" s="12">
        <v>1476</v>
      </c>
      <c r="B1482" s="13" t="s">
        <v>4160</v>
      </c>
      <c r="C1482" s="12">
        <f t="shared" ca="1" si="85"/>
        <v>73</v>
      </c>
      <c r="D1482" s="14">
        <v>430511</v>
      </c>
      <c r="E1482" s="14" t="s">
        <v>390</v>
      </c>
      <c r="F1482" s="43" t="s">
        <v>4161</v>
      </c>
      <c r="G1482" s="14" t="s">
        <v>5025</v>
      </c>
      <c r="H1482" s="12" t="s">
        <v>389</v>
      </c>
      <c r="I1482" s="13" t="s">
        <v>83</v>
      </c>
      <c r="J1482" s="35" t="s">
        <v>7107</v>
      </c>
      <c r="K1482" s="29"/>
      <c r="L1482" s="29"/>
      <c r="M1482" s="29"/>
      <c r="N1482" s="29"/>
      <c r="O1482" s="29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  <c r="AC1482" s="15"/>
      <c r="AD1482" s="15"/>
      <c r="AE1482" s="15"/>
      <c r="AF1482" s="15"/>
      <c r="AG1482" s="15"/>
      <c r="AH1482" s="15"/>
      <c r="AI1482" s="15"/>
      <c r="AJ1482" s="15"/>
      <c r="AK1482" s="15"/>
      <c r="AL1482" s="15"/>
      <c r="AM1482" s="15"/>
      <c r="AN1482" s="15"/>
      <c r="AO1482" s="15"/>
      <c r="AP1482" s="15"/>
      <c r="AQ1482" s="15"/>
      <c r="AR1482" s="15"/>
      <c r="AS1482" s="15"/>
      <c r="AT1482" s="15"/>
      <c r="AU1482" s="15"/>
      <c r="AV1482" s="15"/>
      <c r="AW1482" s="15"/>
      <c r="AX1482" s="15"/>
      <c r="AY1482" s="15"/>
      <c r="AZ1482" s="15"/>
      <c r="BA1482" s="15"/>
      <c r="BB1482" s="15"/>
      <c r="BC1482" s="15"/>
      <c r="BD1482" s="15"/>
      <c r="BE1482" s="15"/>
      <c r="BF1482" s="15"/>
      <c r="BG1482" s="15"/>
      <c r="BH1482" s="15"/>
      <c r="BI1482" s="15"/>
      <c r="BJ1482" s="15"/>
      <c r="BK1482" s="15" t="s">
        <v>5221</v>
      </c>
      <c r="BL1482" s="15"/>
      <c r="BM1482" s="15"/>
      <c r="BN1482" s="15"/>
      <c r="BO1482" s="15"/>
      <c r="BP1482" s="15"/>
      <c r="BQ1482" s="15"/>
      <c r="BR1482" s="15"/>
      <c r="BS1482" s="15"/>
      <c r="BT1482" s="15"/>
      <c r="BU1482" s="15"/>
      <c r="BV1482" s="15"/>
      <c r="BW1482" s="15"/>
      <c r="BX1482" s="15"/>
      <c r="BY1482" s="15"/>
      <c r="BZ1482" s="15"/>
      <c r="CA1482" s="15"/>
      <c r="CB1482" s="15"/>
      <c r="CC1482" s="15"/>
      <c r="CD1482" s="15"/>
      <c r="CE1482" s="15"/>
      <c r="CF1482" s="15"/>
      <c r="CG1482" s="15"/>
      <c r="CH1482" s="15"/>
      <c r="CI1482" s="15"/>
      <c r="CJ1482" s="15"/>
      <c r="CK1482" s="15"/>
      <c r="CL1482" s="15"/>
      <c r="CM1482" s="15"/>
      <c r="CN1482" s="15"/>
      <c r="CO1482" s="15"/>
      <c r="CP1482" s="15"/>
      <c r="CQ1482" s="15"/>
      <c r="CR1482" s="15"/>
      <c r="CS1482" s="15"/>
      <c r="CT1482" s="15"/>
      <c r="CU1482" s="10">
        <f t="shared" si="83"/>
        <v>0</v>
      </c>
      <c r="CV1482" s="10">
        <f t="shared" si="84"/>
        <v>0</v>
      </c>
    </row>
    <row r="1483" spans="1:100" ht="22.5" customHeight="1" x14ac:dyDescent="0.3">
      <c r="A1483" s="12">
        <v>1477</v>
      </c>
      <c r="B1483" s="13" t="s">
        <v>1408</v>
      </c>
      <c r="C1483" s="12">
        <f t="shared" ca="1" si="85"/>
        <v>78</v>
      </c>
      <c r="D1483" s="14">
        <v>380708</v>
      </c>
      <c r="E1483" s="14" t="s">
        <v>390</v>
      </c>
      <c r="F1483" s="43" t="s">
        <v>1409</v>
      </c>
      <c r="G1483" s="14" t="s">
        <v>5025</v>
      </c>
      <c r="H1483" s="12" t="s">
        <v>389</v>
      </c>
      <c r="I1483" s="13" t="s">
        <v>311</v>
      </c>
      <c r="J1483" s="35" t="s">
        <v>7108</v>
      </c>
      <c r="K1483" s="29"/>
      <c r="L1483" s="29"/>
      <c r="M1483" s="29"/>
      <c r="N1483" s="29"/>
      <c r="O1483" s="29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  <c r="AC1483" s="15"/>
      <c r="AD1483" s="15"/>
      <c r="AE1483" s="15"/>
      <c r="AF1483" s="15"/>
      <c r="AG1483" s="15"/>
      <c r="AH1483" s="15"/>
      <c r="AI1483" s="15"/>
      <c r="AJ1483" s="15"/>
      <c r="AK1483" s="15"/>
      <c r="AL1483" s="15"/>
      <c r="AM1483" s="15"/>
      <c r="AN1483" s="15"/>
      <c r="AO1483" s="15"/>
      <c r="AP1483" s="15"/>
      <c r="AQ1483" s="15"/>
      <c r="AR1483" s="15"/>
      <c r="AS1483" s="15"/>
      <c r="AT1483" s="15"/>
      <c r="AU1483" s="15"/>
      <c r="AV1483" s="15"/>
      <c r="AW1483" s="15"/>
      <c r="AX1483" s="15"/>
      <c r="AY1483" s="15"/>
      <c r="AZ1483" s="15"/>
      <c r="BA1483" s="15"/>
      <c r="BB1483" s="15"/>
      <c r="BC1483" s="15"/>
      <c r="BD1483" s="15"/>
      <c r="BE1483" s="15"/>
      <c r="BF1483" s="15"/>
      <c r="BG1483" s="15"/>
      <c r="BH1483" s="15"/>
      <c r="BI1483" s="15"/>
      <c r="BJ1483" s="15"/>
      <c r="BK1483" s="15" t="s">
        <v>5221</v>
      </c>
      <c r="BL1483" s="15"/>
      <c r="BM1483" s="15"/>
      <c r="BN1483" s="15"/>
      <c r="BO1483" s="15"/>
      <c r="BP1483" s="15"/>
      <c r="BQ1483" s="15"/>
      <c r="BR1483" s="15"/>
      <c r="BS1483" s="15"/>
      <c r="BT1483" s="15"/>
      <c r="BU1483" s="15"/>
      <c r="BV1483" s="15"/>
      <c r="BW1483" s="15"/>
      <c r="BX1483" s="15"/>
      <c r="BY1483" s="15"/>
      <c r="BZ1483" s="15"/>
      <c r="CA1483" s="15"/>
      <c r="CB1483" s="15"/>
      <c r="CC1483" s="15"/>
      <c r="CD1483" s="15"/>
      <c r="CE1483" s="15"/>
      <c r="CF1483" s="15"/>
      <c r="CG1483" s="15"/>
      <c r="CH1483" s="15"/>
      <c r="CI1483" s="15"/>
      <c r="CJ1483" s="15"/>
      <c r="CK1483" s="15"/>
      <c r="CL1483" s="15"/>
      <c r="CM1483" s="15"/>
      <c r="CN1483" s="15"/>
      <c r="CO1483" s="15"/>
      <c r="CP1483" s="15"/>
      <c r="CQ1483" s="15"/>
      <c r="CR1483" s="15"/>
      <c r="CS1483" s="15"/>
      <c r="CT1483" s="15"/>
      <c r="CU1483" s="10">
        <f t="shared" si="83"/>
        <v>0</v>
      </c>
      <c r="CV1483" s="10">
        <f t="shared" si="84"/>
        <v>0</v>
      </c>
    </row>
    <row r="1484" spans="1:100" ht="22.5" customHeight="1" x14ac:dyDescent="0.3">
      <c r="A1484" s="12">
        <v>1478</v>
      </c>
      <c r="B1484" s="13" t="s">
        <v>1696</v>
      </c>
      <c r="C1484" s="12">
        <f t="shared" ca="1" si="85"/>
        <v>81</v>
      </c>
      <c r="D1484" s="14">
        <v>350809</v>
      </c>
      <c r="E1484" s="14" t="s">
        <v>390</v>
      </c>
      <c r="F1484" s="43" t="s">
        <v>1697</v>
      </c>
      <c r="G1484" s="14" t="s">
        <v>5025</v>
      </c>
      <c r="H1484" s="12" t="s">
        <v>389</v>
      </c>
      <c r="I1484" s="13" t="s">
        <v>5</v>
      </c>
      <c r="J1484" s="35" t="s">
        <v>7109</v>
      </c>
      <c r="K1484" s="29"/>
      <c r="L1484" s="29"/>
      <c r="M1484" s="29"/>
      <c r="N1484" s="29"/>
      <c r="O1484" s="29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  <c r="AC1484" s="15"/>
      <c r="AD1484" s="15"/>
      <c r="AE1484" s="15"/>
      <c r="AF1484" s="15"/>
      <c r="AG1484" s="15"/>
      <c r="AH1484" s="15"/>
      <c r="AI1484" s="15"/>
      <c r="AJ1484" s="15"/>
      <c r="AK1484" s="15"/>
      <c r="AL1484" s="15"/>
      <c r="AM1484" s="15"/>
      <c r="AN1484" s="15"/>
      <c r="AO1484" s="15"/>
      <c r="AP1484" s="15"/>
      <c r="AQ1484" s="15"/>
      <c r="AR1484" s="15"/>
      <c r="AS1484" s="15"/>
      <c r="AT1484" s="15"/>
      <c r="AU1484" s="15"/>
      <c r="AV1484" s="15"/>
      <c r="AW1484" s="15"/>
      <c r="AX1484" s="15"/>
      <c r="AY1484" s="15"/>
      <c r="AZ1484" s="15"/>
      <c r="BA1484" s="15"/>
      <c r="BB1484" s="15"/>
      <c r="BC1484" s="15"/>
      <c r="BD1484" s="15"/>
      <c r="BE1484" s="15"/>
      <c r="BF1484" s="15"/>
      <c r="BG1484" s="15"/>
      <c r="BH1484" s="15"/>
      <c r="BI1484" s="15"/>
      <c r="BJ1484" s="15"/>
      <c r="BK1484" s="15" t="s">
        <v>5221</v>
      </c>
      <c r="BL1484" s="15"/>
      <c r="BM1484" s="15"/>
      <c r="BN1484" s="15"/>
      <c r="BO1484" s="15"/>
      <c r="BP1484" s="15"/>
      <c r="BQ1484" s="15"/>
      <c r="BR1484" s="15"/>
      <c r="BS1484" s="15"/>
      <c r="BT1484" s="15"/>
      <c r="BU1484" s="15"/>
      <c r="BV1484" s="15"/>
      <c r="BW1484" s="15"/>
      <c r="BX1484" s="15"/>
      <c r="BY1484" s="15"/>
      <c r="BZ1484" s="15"/>
      <c r="CA1484" s="15"/>
      <c r="CB1484" s="15"/>
      <c r="CC1484" s="15"/>
      <c r="CD1484" s="15"/>
      <c r="CE1484" s="15"/>
      <c r="CF1484" s="15"/>
      <c r="CG1484" s="15"/>
      <c r="CH1484" s="15"/>
      <c r="CI1484" s="15"/>
      <c r="CJ1484" s="15"/>
      <c r="CK1484" s="15"/>
      <c r="CL1484" s="15"/>
      <c r="CM1484" s="15"/>
      <c r="CN1484" s="15"/>
      <c r="CO1484" s="15"/>
      <c r="CP1484" s="15"/>
      <c r="CQ1484" s="15"/>
      <c r="CR1484" s="15"/>
      <c r="CS1484" s="15"/>
      <c r="CT1484" s="15"/>
      <c r="CU1484" s="10">
        <f t="shared" si="83"/>
        <v>0</v>
      </c>
      <c r="CV1484" s="10">
        <f t="shared" si="84"/>
        <v>0</v>
      </c>
    </row>
    <row r="1485" spans="1:100" ht="22.5" customHeight="1" x14ac:dyDescent="0.3">
      <c r="A1485" s="12">
        <v>1479</v>
      </c>
      <c r="B1485" s="13" t="s">
        <v>4294</v>
      </c>
      <c r="C1485" s="12">
        <f t="shared" ca="1" si="85"/>
        <v>87</v>
      </c>
      <c r="D1485" s="14">
        <v>290318</v>
      </c>
      <c r="E1485" s="14" t="s">
        <v>390</v>
      </c>
      <c r="F1485" s="43" t="s">
        <v>4295</v>
      </c>
      <c r="G1485" s="14" t="s">
        <v>5025</v>
      </c>
      <c r="H1485" s="12" t="s">
        <v>389</v>
      </c>
      <c r="I1485" s="13" t="s">
        <v>0</v>
      </c>
      <c r="J1485" s="35" t="s">
        <v>7110</v>
      </c>
      <c r="K1485" s="29"/>
      <c r="L1485" s="29"/>
      <c r="M1485" s="29"/>
      <c r="N1485" s="29"/>
      <c r="O1485" s="29"/>
      <c r="P1485" s="15"/>
      <c r="Q1485" s="15"/>
      <c r="R1485" s="15"/>
      <c r="S1485" s="15"/>
      <c r="T1485" s="15">
        <v>10</v>
      </c>
      <c r="U1485" s="15"/>
      <c r="V1485" s="15"/>
      <c r="W1485" s="15"/>
      <c r="X1485" s="15"/>
      <c r="Y1485" s="15"/>
      <c r="Z1485" s="15"/>
      <c r="AA1485" s="15"/>
      <c r="AB1485" s="15"/>
      <c r="AC1485" s="15"/>
      <c r="AD1485" s="15"/>
      <c r="AE1485" s="15"/>
      <c r="AF1485" s="15"/>
      <c r="AG1485" s="15"/>
      <c r="AH1485" s="15"/>
      <c r="AI1485" s="15"/>
      <c r="AJ1485" s="15"/>
      <c r="AK1485" s="15"/>
      <c r="AL1485" s="15"/>
      <c r="AM1485" s="15"/>
      <c r="AN1485" s="15"/>
      <c r="AO1485" s="15"/>
      <c r="AP1485" s="15"/>
      <c r="AQ1485" s="15"/>
      <c r="AR1485" s="15"/>
      <c r="AS1485" s="15"/>
      <c r="AT1485" s="15"/>
      <c r="AU1485" s="15"/>
      <c r="AV1485" s="15"/>
      <c r="AW1485" s="15"/>
      <c r="AX1485" s="15"/>
      <c r="AY1485" s="15"/>
      <c r="AZ1485" s="15"/>
      <c r="BA1485" s="15"/>
      <c r="BB1485" s="15"/>
      <c r="BC1485" s="15"/>
      <c r="BD1485" s="15"/>
      <c r="BE1485" s="15"/>
      <c r="BF1485" s="15"/>
      <c r="BG1485" s="15"/>
      <c r="BH1485" s="15"/>
      <c r="BI1485" s="15"/>
      <c r="BJ1485" s="15"/>
      <c r="BK1485" s="15" t="s">
        <v>5221</v>
      </c>
      <c r="BL1485" s="15"/>
      <c r="BM1485" s="15"/>
      <c r="BN1485" s="15"/>
      <c r="BO1485" s="15"/>
      <c r="BP1485" s="15"/>
      <c r="BQ1485" s="15"/>
      <c r="BR1485" s="15"/>
      <c r="BS1485" s="15"/>
      <c r="BT1485" s="15"/>
      <c r="BU1485" s="15"/>
      <c r="BV1485" s="15"/>
      <c r="BW1485" s="15"/>
      <c r="BX1485" s="15"/>
      <c r="BY1485" s="15"/>
      <c r="BZ1485" s="15"/>
      <c r="CA1485" s="15"/>
      <c r="CB1485" s="15"/>
      <c r="CC1485" s="15"/>
      <c r="CD1485" s="15"/>
      <c r="CE1485" s="15"/>
      <c r="CF1485" s="15"/>
      <c r="CG1485" s="15"/>
      <c r="CH1485" s="15"/>
      <c r="CI1485" s="15"/>
      <c r="CJ1485" s="15"/>
      <c r="CK1485" s="15"/>
      <c r="CL1485" s="15"/>
      <c r="CM1485" s="15"/>
      <c r="CN1485" s="15"/>
      <c r="CO1485" s="15"/>
      <c r="CP1485" s="15"/>
      <c r="CQ1485" s="15"/>
      <c r="CR1485" s="15"/>
      <c r="CS1485" s="15"/>
      <c r="CT1485" s="15"/>
      <c r="CU1485" s="10">
        <f t="shared" si="83"/>
        <v>1</v>
      </c>
      <c r="CV1485" s="10">
        <f t="shared" si="84"/>
        <v>10</v>
      </c>
    </row>
    <row r="1486" spans="1:100" ht="22.5" customHeight="1" x14ac:dyDescent="0.3">
      <c r="A1486" s="12">
        <v>1480</v>
      </c>
      <c r="B1486" s="13" t="s">
        <v>4722</v>
      </c>
      <c r="C1486" s="12">
        <f t="shared" ca="1" si="85"/>
        <v>75</v>
      </c>
      <c r="D1486" s="14">
        <v>410801</v>
      </c>
      <c r="E1486" s="14" t="s">
        <v>390</v>
      </c>
      <c r="F1486" s="43" t="s">
        <v>4723</v>
      </c>
      <c r="G1486" s="14" t="s">
        <v>5025</v>
      </c>
      <c r="H1486" s="12" t="s">
        <v>389</v>
      </c>
      <c r="I1486" s="13" t="s">
        <v>55</v>
      </c>
      <c r="J1486" s="35" t="s">
        <v>7111</v>
      </c>
      <c r="K1486" s="29"/>
      <c r="L1486" s="29"/>
      <c r="M1486" s="29"/>
      <c r="N1486" s="29"/>
      <c r="O1486" s="29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  <c r="AC1486" s="15"/>
      <c r="AD1486" s="15"/>
      <c r="AE1486" s="15"/>
      <c r="AF1486" s="15"/>
      <c r="AG1486" s="15"/>
      <c r="AH1486" s="15"/>
      <c r="AI1486" s="15"/>
      <c r="AJ1486" s="15"/>
      <c r="AK1486" s="15"/>
      <c r="AL1486" s="15"/>
      <c r="AM1486" s="15"/>
      <c r="AN1486" s="15"/>
      <c r="AO1486" s="15"/>
      <c r="AP1486" s="15"/>
      <c r="AQ1486" s="15"/>
      <c r="AR1486" s="15"/>
      <c r="AS1486" s="15"/>
      <c r="AT1486" s="15"/>
      <c r="AU1486" s="15"/>
      <c r="AV1486" s="15"/>
      <c r="AW1486" s="15"/>
      <c r="AX1486" s="15"/>
      <c r="AY1486" s="15"/>
      <c r="AZ1486" s="15"/>
      <c r="BA1486" s="15"/>
      <c r="BB1486" s="15"/>
      <c r="BC1486" s="15"/>
      <c r="BD1486" s="15"/>
      <c r="BE1486" s="15"/>
      <c r="BF1486" s="15"/>
      <c r="BG1486" s="15"/>
      <c r="BH1486" s="15"/>
      <c r="BI1486" s="15"/>
      <c r="BJ1486" s="15"/>
      <c r="BK1486" s="15" t="s">
        <v>5221</v>
      </c>
      <c r="BL1486" s="15"/>
      <c r="BM1486" s="15"/>
      <c r="BN1486" s="15"/>
      <c r="BO1486" s="15"/>
      <c r="BP1486" s="15"/>
      <c r="BQ1486" s="15"/>
      <c r="BR1486" s="15"/>
      <c r="BS1486" s="15"/>
      <c r="BT1486" s="15"/>
      <c r="BU1486" s="15"/>
      <c r="BV1486" s="15"/>
      <c r="BW1486" s="15"/>
      <c r="BX1486" s="15"/>
      <c r="BY1486" s="15"/>
      <c r="BZ1486" s="15"/>
      <c r="CA1486" s="15"/>
      <c r="CB1486" s="15"/>
      <c r="CC1486" s="15"/>
      <c r="CD1486" s="15"/>
      <c r="CE1486" s="15"/>
      <c r="CF1486" s="15"/>
      <c r="CG1486" s="15"/>
      <c r="CH1486" s="15"/>
      <c r="CI1486" s="15"/>
      <c r="CJ1486" s="15"/>
      <c r="CK1486" s="15"/>
      <c r="CL1486" s="15"/>
      <c r="CM1486" s="15"/>
      <c r="CN1486" s="15"/>
      <c r="CO1486" s="15"/>
      <c r="CP1486" s="15"/>
      <c r="CQ1486" s="15"/>
      <c r="CR1486" s="15"/>
      <c r="CS1486" s="15"/>
      <c r="CT1486" s="15"/>
      <c r="CU1486" s="10">
        <f t="shared" si="83"/>
        <v>0</v>
      </c>
      <c r="CV1486" s="10">
        <f t="shared" si="84"/>
        <v>0</v>
      </c>
    </row>
    <row r="1487" spans="1:100" ht="22.5" customHeight="1" x14ac:dyDescent="0.3">
      <c r="A1487" s="12">
        <v>1481</v>
      </c>
      <c r="B1487" s="13" t="s">
        <v>2744</v>
      </c>
      <c r="C1487" s="12">
        <f t="shared" ca="1" si="85"/>
        <v>76</v>
      </c>
      <c r="D1487" s="14">
        <v>401205</v>
      </c>
      <c r="E1487" s="14" t="s">
        <v>394</v>
      </c>
      <c r="F1487" s="43" t="s">
        <v>2745</v>
      </c>
      <c r="G1487" s="14" t="s">
        <v>5025</v>
      </c>
      <c r="H1487" s="12" t="s">
        <v>389</v>
      </c>
      <c r="I1487" s="13" t="s">
        <v>2618</v>
      </c>
      <c r="J1487" s="35" t="s">
        <v>7112</v>
      </c>
      <c r="K1487" s="29"/>
      <c r="L1487" s="29"/>
      <c r="M1487" s="29"/>
      <c r="N1487" s="29"/>
      <c r="O1487" s="29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  <c r="AC1487" s="15"/>
      <c r="AD1487" s="15"/>
      <c r="AE1487" s="15"/>
      <c r="AF1487" s="15"/>
      <c r="AG1487" s="15"/>
      <c r="AH1487" s="15"/>
      <c r="AI1487" s="15"/>
      <c r="AJ1487" s="15"/>
      <c r="AK1487" s="15"/>
      <c r="AL1487" s="15"/>
      <c r="AM1487" s="15"/>
      <c r="AN1487" s="15"/>
      <c r="AO1487" s="15"/>
      <c r="AP1487" s="15"/>
      <c r="AQ1487" s="15"/>
      <c r="AR1487" s="15"/>
      <c r="AS1487" s="15"/>
      <c r="AT1487" s="15"/>
      <c r="AU1487" s="15"/>
      <c r="AV1487" s="15"/>
      <c r="AW1487" s="15"/>
      <c r="AX1487" s="15"/>
      <c r="AY1487" s="15"/>
      <c r="AZ1487" s="15"/>
      <c r="BA1487" s="15"/>
      <c r="BB1487" s="15"/>
      <c r="BC1487" s="15"/>
      <c r="BD1487" s="15"/>
      <c r="BE1487" s="15"/>
      <c r="BF1487" s="15"/>
      <c r="BG1487" s="15"/>
      <c r="BH1487" s="15"/>
      <c r="BI1487" s="15"/>
      <c r="BJ1487" s="15"/>
      <c r="BK1487" s="15" t="s">
        <v>5221</v>
      </c>
      <c r="BL1487" s="15"/>
      <c r="BM1487" s="15"/>
      <c r="BN1487" s="15"/>
      <c r="BO1487" s="15"/>
      <c r="BP1487" s="15"/>
      <c r="BQ1487" s="15"/>
      <c r="BR1487" s="15"/>
      <c r="BS1487" s="15"/>
      <c r="BT1487" s="15"/>
      <c r="BU1487" s="15"/>
      <c r="BV1487" s="15"/>
      <c r="BW1487" s="15"/>
      <c r="BX1487" s="15"/>
      <c r="BY1487" s="15"/>
      <c r="BZ1487" s="15"/>
      <c r="CA1487" s="15"/>
      <c r="CB1487" s="15"/>
      <c r="CC1487" s="15"/>
      <c r="CD1487" s="15"/>
      <c r="CE1487" s="15"/>
      <c r="CF1487" s="15"/>
      <c r="CG1487" s="15"/>
      <c r="CH1487" s="15"/>
      <c r="CI1487" s="15"/>
      <c r="CJ1487" s="15"/>
      <c r="CK1487" s="15"/>
      <c r="CL1487" s="15"/>
      <c r="CM1487" s="15"/>
      <c r="CN1487" s="15"/>
      <c r="CO1487" s="15"/>
      <c r="CP1487" s="15"/>
      <c r="CQ1487" s="15"/>
      <c r="CR1487" s="15"/>
      <c r="CS1487" s="15"/>
      <c r="CT1487" s="15"/>
      <c r="CU1487" s="10">
        <f t="shared" si="83"/>
        <v>0</v>
      </c>
      <c r="CV1487" s="10">
        <f t="shared" si="84"/>
        <v>0</v>
      </c>
    </row>
    <row r="1488" spans="1:100" ht="22.5" customHeight="1" x14ac:dyDescent="0.3">
      <c r="A1488" s="12">
        <v>1482</v>
      </c>
      <c r="B1488" s="13" t="s">
        <v>2507</v>
      </c>
      <c r="C1488" s="12">
        <f t="shared" ca="1" si="85"/>
        <v>81</v>
      </c>
      <c r="D1488" s="14">
        <v>350507</v>
      </c>
      <c r="E1488" s="14" t="s">
        <v>390</v>
      </c>
      <c r="F1488" s="43" t="s">
        <v>2508</v>
      </c>
      <c r="G1488" s="14" t="s">
        <v>5025</v>
      </c>
      <c r="H1488" s="12" t="s">
        <v>389</v>
      </c>
      <c r="I1488" s="13" t="s">
        <v>2438</v>
      </c>
      <c r="J1488" s="35" t="s">
        <v>7113</v>
      </c>
      <c r="K1488" s="29"/>
      <c r="L1488" s="29"/>
      <c r="M1488" s="29"/>
      <c r="N1488" s="29"/>
      <c r="O1488" s="29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  <c r="AC1488" s="15"/>
      <c r="AD1488" s="15"/>
      <c r="AE1488" s="15"/>
      <c r="AF1488" s="15"/>
      <c r="AG1488" s="15"/>
      <c r="AH1488" s="15"/>
      <c r="AI1488" s="15"/>
      <c r="AJ1488" s="15"/>
      <c r="AK1488" s="15"/>
      <c r="AL1488" s="15"/>
      <c r="AM1488" s="15"/>
      <c r="AN1488" s="15"/>
      <c r="AO1488" s="15"/>
      <c r="AP1488" s="15"/>
      <c r="AQ1488" s="15"/>
      <c r="AR1488" s="15"/>
      <c r="AS1488" s="15"/>
      <c r="AT1488" s="15"/>
      <c r="AU1488" s="15"/>
      <c r="AV1488" s="15"/>
      <c r="AW1488" s="15"/>
      <c r="AX1488" s="15"/>
      <c r="AY1488" s="15"/>
      <c r="AZ1488" s="15"/>
      <c r="BA1488" s="15"/>
      <c r="BB1488" s="15"/>
      <c r="BC1488" s="15"/>
      <c r="BD1488" s="15"/>
      <c r="BE1488" s="15"/>
      <c r="BF1488" s="15"/>
      <c r="BG1488" s="15"/>
      <c r="BH1488" s="15"/>
      <c r="BI1488" s="15"/>
      <c r="BJ1488" s="15"/>
      <c r="BK1488" s="15" t="s">
        <v>5221</v>
      </c>
      <c r="BL1488" s="15"/>
      <c r="BM1488" s="15"/>
      <c r="BN1488" s="15"/>
      <c r="BO1488" s="15"/>
      <c r="BP1488" s="15"/>
      <c r="BQ1488" s="15"/>
      <c r="BR1488" s="15"/>
      <c r="BS1488" s="15"/>
      <c r="BT1488" s="15"/>
      <c r="BU1488" s="15"/>
      <c r="BV1488" s="15"/>
      <c r="BW1488" s="15"/>
      <c r="BX1488" s="15"/>
      <c r="BY1488" s="15"/>
      <c r="BZ1488" s="15"/>
      <c r="CA1488" s="15"/>
      <c r="CB1488" s="15"/>
      <c r="CC1488" s="15"/>
      <c r="CD1488" s="15"/>
      <c r="CE1488" s="15"/>
      <c r="CF1488" s="15"/>
      <c r="CG1488" s="15"/>
      <c r="CH1488" s="15"/>
      <c r="CI1488" s="15"/>
      <c r="CJ1488" s="15"/>
      <c r="CK1488" s="15"/>
      <c r="CL1488" s="15"/>
      <c r="CM1488" s="15"/>
      <c r="CN1488" s="15"/>
      <c r="CO1488" s="15"/>
      <c r="CP1488" s="15"/>
      <c r="CQ1488" s="15"/>
      <c r="CR1488" s="15"/>
      <c r="CS1488" s="15"/>
      <c r="CT1488" s="15"/>
      <c r="CU1488" s="10">
        <f t="shared" si="83"/>
        <v>0</v>
      </c>
      <c r="CV1488" s="10">
        <f t="shared" si="84"/>
        <v>0</v>
      </c>
    </row>
    <row r="1489" spans="1:100" ht="22.5" customHeight="1" x14ac:dyDescent="0.3">
      <c r="A1489" s="12">
        <v>1483</v>
      </c>
      <c r="B1489" s="13" t="s">
        <v>1841</v>
      </c>
      <c r="C1489" s="12">
        <f t="shared" ca="1" si="85"/>
        <v>71</v>
      </c>
      <c r="D1489" s="14">
        <v>450618</v>
      </c>
      <c r="E1489" s="14" t="s">
        <v>390</v>
      </c>
      <c r="F1489" s="43" t="s">
        <v>391</v>
      </c>
      <c r="G1489" s="14" t="s">
        <v>5025</v>
      </c>
      <c r="H1489" s="12" t="s">
        <v>8885</v>
      </c>
      <c r="I1489" s="13" t="s">
        <v>5</v>
      </c>
      <c r="J1489" s="35" t="s">
        <v>7114</v>
      </c>
      <c r="K1489" s="29"/>
      <c r="L1489" s="29"/>
      <c r="M1489" s="29"/>
      <c r="N1489" s="29"/>
      <c r="O1489" s="29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  <c r="AC1489" s="15"/>
      <c r="AD1489" s="15"/>
      <c r="AE1489" s="15"/>
      <c r="AF1489" s="15"/>
      <c r="AG1489" s="15"/>
      <c r="AH1489" s="15"/>
      <c r="AI1489" s="15"/>
      <c r="AJ1489" s="15"/>
      <c r="AK1489" s="15"/>
      <c r="AL1489" s="15"/>
      <c r="AM1489" s="15"/>
      <c r="AN1489" s="15"/>
      <c r="AO1489" s="15"/>
      <c r="AP1489" s="15"/>
      <c r="AQ1489" s="15"/>
      <c r="AR1489" s="15"/>
      <c r="AS1489" s="15"/>
      <c r="AT1489" s="15"/>
      <c r="AU1489" s="15"/>
      <c r="AV1489" s="15"/>
      <c r="AW1489" s="15"/>
      <c r="AX1489" s="15"/>
      <c r="AY1489" s="15"/>
      <c r="AZ1489" s="15"/>
      <c r="BA1489" s="15"/>
      <c r="BB1489" s="15"/>
      <c r="BC1489" s="15"/>
      <c r="BD1489" s="15"/>
      <c r="BE1489" s="15"/>
      <c r="BF1489" s="15"/>
      <c r="BG1489" s="15"/>
      <c r="BH1489" s="15"/>
      <c r="BI1489" s="15"/>
      <c r="BJ1489" s="15"/>
      <c r="BK1489" s="15" t="s">
        <v>5221</v>
      </c>
      <c r="BL1489" s="15"/>
      <c r="BM1489" s="15"/>
      <c r="BN1489" s="15"/>
      <c r="BO1489" s="15"/>
      <c r="BP1489" s="15"/>
      <c r="BQ1489" s="15"/>
      <c r="BR1489" s="15"/>
      <c r="BS1489" s="15"/>
      <c r="BT1489" s="15"/>
      <c r="BU1489" s="15"/>
      <c r="BV1489" s="15"/>
      <c r="BW1489" s="15"/>
      <c r="BX1489" s="15"/>
      <c r="BY1489" s="15"/>
      <c r="BZ1489" s="15"/>
      <c r="CA1489" s="15"/>
      <c r="CB1489" s="15"/>
      <c r="CC1489" s="15"/>
      <c r="CD1489" s="15"/>
      <c r="CE1489" s="15"/>
      <c r="CF1489" s="15"/>
      <c r="CG1489" s="15"/>
      <c r="CH1489" s="15"/>
      <c r="CI1489" s="15"/>
      <c r="CJ1489" s="15"/>
      <c r="CK1489" s="15"/>
      <c r="CL1489" s="15"/>
      <c r="CM1489" s="15"/>
      <c r="CN1489" s="15"/>
      <c r="CO1489" s="15"/>
      <c r="CP1489" s="15"/>
      <c r="CQ1489" s="15"/>
      <c r="CR1489" s="15"/>
      <c r="CS1489" s="15"/>
      <c r="CT1489" s="15"/>
      <c r="CU1489" s="10">
        <f t="shared" si="83"/>
        <v>0</v>
      </c>
      <c r="CV1489" s="10">
        <f t="shared" si="84"/>
        <v>0</v>
      </c>
    </row>
    <row r="1490" spans="1:100" ht="22.5" customHeight="1" x14ac:dyDescent="0.3">
      <c r="A1490" s="12">
        <v>1484</v>
      </c>
      <c r="B1490" s="13" t="s">
        <v>1841</v>
      </c>
      <c r="C1490" s="12">
        <f t="shared" ca="1" si="85"/>
        <v>69</v>
      </c>
      <c r="D1490" s="14">
        <v>470309</v>
      </c>
      <c r="E1490" s="14" t="s">
        <v>390</v>
      </c>
      <c r="F1490" s="43" t="s">
        <v>2431</v>
      </c>
      <c r="G1490" s="14" t="s">
        <v>5025</v>
      </c>
      <c r="H1490" s="12" t="s">
        <v>389</v>
      </c>
      <c r="I1490" s="13" t="s">
        <v>2293</v>
      </c>
      <c r="J1490" s="35" t="s">
        <v>7115</v>
      </c>
      <c r="K1490" s="29"/>
      <c r="L1490" s="29"/>
      <c r="M1490" s="29"/>
      <c r="N1490" s="29"/>
      <c r="O1490" s="29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  <c r="AC1490" s="15"/>
      <c r="AD1490" s="15"/>
      <c r="AE1490" s="15"/>
      <c r="AF1490" s="15"/>
      <c r="AG1490" s="15"/>
      <c r="AH1490" s="15"/>
      <c r="AI1490" s="15"/>
      <c r="AJ1490" s="15"/>
      <c r="AK1490" s="15"/>
      <c r="AL1490" s="15"/>
      <c r="AM1490" s="15"/>
      <c r="AN1490" s="15"/>
      <c r="AO1490" s="15"/>
      <c r="AP1490" s="15"/>
      <c r="AQ1490" s="15"/>
      <c r="AR1490" s="15"/>
      <c r="AS1490" s="15"/>
      <c r="AT1490" s="15"/>
      <c r="AU1490" s="15"/>
      <c r="AV1490" s="15"/>
      <c r="AW1490" s="15"/>
      <c r="AX1490" s="15"/>
      <c r="AY1490" s="15"/>
      <c r="AZ1490" s="15"/>
      <c r="BA1490" s="15"/>
      <c r="BB1490" s="15"/>
      <c r="BC1490" s="15"/>
      <c r="BD1490" s="15"/>
      <c r="BE1490" s="15"/>
      <c r="BF1490" s="15"/>
      <c r="BG1490" s="15"/>
      <c r="BH1490" s="15"/>
      <c r="BI1490" s="15"/>
      <c r="BJ1490" s="15"/>
      <c r="BK1490" s="15" t="s">
        <v>5221</v>
      </c>
      <c r="BL1490" s="15"/>
      <c r="BM1490" s="15"/>
      <c r="BN1490" s="15"/>
      <c r="BO1490" s="15"/>
      <c r="BP1490" s="15"/>
      <c r="BQ1490" s="15"/>
      <c r="BR1490" s="15"/>
      <c r="BS1490" s="15"/>
      <c r="BT1490" s="15"/>
      <c r="BU1490" s="15"/>
      <c r="BV1490" s="15"/>
      <c r="BW1490" s="15"/>
      <c r="BX1490" s="15"/>
      <c r="BY1490" s="15"/>
      <c r="BZ1490" s="15"/>
      <c r="CA1490" s="15"/>
      <c r="CB1490" s="15"/>
      <c r="CC1490" s="15"/>
      <c r="CD1490" s="15"/>
      <c r="CE1490" s="15"/>
      <c r="CF1490" s="15"/>
      <c r="CG1490" s="15"/>
      <c r="CH1490" s="15"/>
      <c r="CI1490" s="15"/>
      <c r="CJ1490" s="15"/>
      <c r="CK1490" s="15"/>
      <c r="CL1490" s="15"/>
      <c r="CM1490" s="15"/>
      <c r="CN1490" s="15"/>
      <c r="CO1490" s="15"/>
      <c r="CP1490" s="15"/>
      <c r="CQ1490" s="15"/>
      <c r="CR1490" s="15"/>
      <c r="CS1490" s="15"/>
      <c r="CT1490" s="15"/>
      <c r="CU1490" s="10">
        <f t="shared" si="83"/>
        <v>0</v>
      </c>
      <c r="CV1490" s="10">
        <f t="shared" si="84"/>
        <v>0</v>
      </c>
    </row>
    <row r="1491" spans="1:100" ht="22.5" customHeight="1" x14ac:dyDescent="0.3">
      <c r="A1491" s="12">
        <v>1485</v>
      </c>
      <c r="B1491" s="13" t="s">
        <v>2303</v>
      </c>
      <c r="C1491" s="12">
        <f t="shared" ca="1" si="85"/>
        <v>88</v>
      </c>
      <c r="D1491" s="14">
        <v>280203</v>
      </c>
      <c r="E1491" s="14" t="s">
        <v>394</v>
      </c>
      <c r="F1491" s="43" t="s">
        <v>2304</v>
      </c>
      <c r="G1491" s="14" t="s">
        <v>5025</v>
      </c>
      <c r="H1491" s="12" t="s">
        <v>389</v>
      </c>
      <c r="I1491" s="13" t="s">
        <v>2293</v>
      </c>
      <c r="J1491" s="35" t="s">
        <v>7116</v>
      </c>
      <c r="K1491" s="29"/>
      <c r="L1491" s="29"/>
      <c r="M1491" s="29"/>
      <c r="N1491" s="29"/>
      <c r="O1491" s="29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  <c r="AC1491" s="15"/>
      <c r="AD1491" s="15"/>
      <c r="AE1491" s="15"/>
      <c r="AF1491" s="15"/>
      <c r="AG1491" s="15"/>
      <c r="AH1491" s="15"/>
      <c r="AI1491" s="15"/>
      <c r="AJ1491" s="15"/>
      <c r="AK1491" s="15"/>
      <c r="AL1491" s="15"/>
      <c r="AM1491" s="15"/>
      <c r="AN1491" s="15"/>
      <c r="AO1491" s="15"/>
      <c r="AP1491" s="15"/>
      <c r="AQ1491" s="15"/>
      <c r="AR1491" s="15"/>
      <c r="AS1491" s="15"/>
      <c r="AT1491" s="15"/>
      <c r="AU1491" s="15"/>
      <c r="AV1491" s="15"/>
      <c r="AW1491" s="15"/>
      <c r="AX1491" s="15"/>
      <c r="AY1491" s="15"/>
      <c r="AZ1491" s="15"/>
      <c r="BA1491" s="15"/>
      <c r="BB1491" s="15"/>
      <c r="BC1491" s="15"/>
      <c r="BD1491" s="15"/>
      <c r="BE1491" s="15"/>
      <c r="BF1491" s="15"/>
      <c r="BG1491" s="15"/>
      <c r="BH1491" s="15"/>
      <c r="BI1491" s="15"/>
      <c r="BJ1491" s="15"/>
      <c r="BK1491" s="15" t="s">
        <v>5221</v>
      </c>
      <c r="BL1491" s="15"/>
      <c r="BM1491" s="15"/>
      <c r="BN1491" s="15"/>
      <c r="BO1491" s="15"/>
      <c r="BP1491" s="15"/>
      <c r="BQ1491" s="15"/>
      <c r="BR1491" s="15"/>
      <c r="BS1491" s="15"/>
      <c r="BT1491" s="15"/>
      <c r="BU1491" s="15"/>
      <c r="BV1491" s="15"/>
      <c r="BW1491" s="15"/>
      <c r="BX1491" s="15"/>
      <c r="BY1491" s="15"/>
      <c r="BZ1491" s="15"/>
      <c r="CA1491" s="15"/>
      <c r="CB1491" s="15"/>
      <c r="CC1491" s="15"/>
      <c r="CD1491" s="15"/>
      <c r="CE1491" s="15"/>
      <c r="CF1491" s="15"/>
      <c r="CG1491" s="15"/>
      <c r="CH1491" s="15"/>
      <c r="CI1491" s="15"/>
      <c r="CJ1491" s="15"/>
      <c r="CK1491" s="15"/>
      <c r="CL1491" s="15"/>
      <c r="CM1491" s="15"/>
      <c r="CN1491" s="15"/>
      <c r="CO1491" s="15"/>
      <c r="CP1491" s="15"/>
      <c r="CQ1491" s="15"/>
      <c r="CR1491" s="15"/>
      <c r="CS1491" s="15"/>
      <c r="CT1491" s="15"/>
      <c r="CU1491" s="10">
        <f t="shared" si="83"/>
        <v>0</v>
      </c>
      <c r="CV1491" s="10">
        <f t="shared" si="84"/>
        <v>0</v>
      </c>
    </row>
    <row r="1492" spans="1:100" ht="22.5" customHeight="1" x14ac:dyDescent="0.3">
      <c r="A1492" s="12">
        <v>1486</v>
      </c>
      <c r="B1492" s="13" t="s">
        <v>4762</v>
      </c>
      <c r="C1492" s="12">
        <f t="shared" ca="1" si="85"/>
        <v>73</v>
      </c>
      <c r="D1492" s="14">
        <v>430505</v>
      </c>
      <c r="E1492" s="14" t="s">
        <v>390</v>
      </c>
      <c r="F1492" s="43" t="s">
        <v>4763</v>
      </c>
      <c r="G1492" s="14" t="s">
        <v>5025</v>
      </c>
      <c r="H1492" s="12" t="s">
        <v>389</v>
      </c>
      <c r="I1492" s="13" t="s">
        <v>55</v>
      </c>
      <c r="J1492" s="35" t="s">
        <v>7117</v>
      </c>
      <c r="K1492" s="29"/>
      <c r="L1492" s="29"/>
      <c r="M1492" s="29"/>
      <c r="N1492" s="29"/>
      <c r="O1492" s="29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  <c r="AC1492" s="15"/>
      <c r="AD1492" s="15"/>
      <c r="AE1492" s="15"/>
      <c r="AF1492" s="15"/>
      <c r="AG1492" s="15"/>
      <c r="AH1492" s="15"/>
      <c r="AI1492" s="15"/>
      <c r="AJ1492" s="15"/>
      <c r="AK1492" s="15"/>
      <c r="AL1492" s="15"/>
      <c r="AM1492" s="15"/>
      <c r="AN1492" s="15"/>
      <c r="AO1492" s="15"/>
      <c r="AP1492" s="15"/>
      <c r="AQ1492" s="15"/>
      <c r="AR1492" s="15"/>
      <c r="AS1492" s="15"/>
      <c r="AT1492" s="15"/>
      <c r="AU1492" s="15"/>
      <c r="AV1492" s="15"/>
      <c r="AW1492" s="15"/>
      <c r="AX1492" s="15"/>
      <c r="AY1492" s="15"/>
      <c r="AZ1492" s="15"/>
      <c r="BA1492" s="15"/>
      <c r="BB1492" s="15"/>
      <c r="BC1492" s="15"/>
      <c r="BD1492" s="15"/>
      <c r="BE1492" s="15"/>
      <c r="BF1492" s="15"/>
      <c r="BG1492" s="15"/>
      <c r="BH1492" s="15"/>
      <c r="BI1492" s="15"/>
      <c r="BJ1492" s="15"/>
      <c r="BK1492" s="15" t="s">
        <v>5221</v>
      </c>
      <c r="BL1492" s="15"/>
      <c r="BM1492" s="15"/>
      <c r="BN1492" s="15"/>
      <c r="BO1492" s="15"/>
      <c r="BP1492" s="15"/>
      <c r="BQ1492" s="15"/>
      <c r="BR1492" s="15"/>
      <c r="BS1492" s="15"/>
      <c r="BT1492" s="15"/>
      <c r="BU1492" s="15"/>
      <c r="BV1492" s="15"/>
      <c r="BW1492" s="15"/>
      <c r="BX1492" s="15"/>
      <c r="BY1492" s="15"/>
      <c r="BZ1492" s="15"/>
      <c r="CA1492" s="15"/>
      <c r="CB1492" s="15"/>
      <c r="CC1492" s="15"/>
      <c r="CD1492" s="15">
        <v>25</v>
      </c>
      <c r="CE1492" s="15"/>
      <c r="CF1492" s="15"/>
      <c r="CG1492" s="15"/>
      <c r="CH1492" s="15"/>
      <c r="CI1492" s="15"/>
      <c r="CJ1492" s="15"/>
      <c r="CK1492" s="15"/>
      <c r="CL1492" s="15"/>
      <c r="CM1492" s="15"/>
      <c r="CN1492" s="15"/>
      <c r="CO1492" s="15"/>
      <c r="CP1492" s="15"/>
      <c r="CQ1492" s="15"/>
      <c r="CR1492" s="15"/>
      <c r="CS1492" s="15"/>
      <c r="CT1492" s="15"/>
      <c r="CU1492" s="10">
        <f t="shared" si="83"/>
        <v>1</v>
      </c>
      <c r="CV1492" s="10">
        <f t="shared" si="84"/>
        <v>25</v>
      </c>
    </row>
    <row r="1493" spans="1:100" ht="22.5" customHeight="1" x14ac:dyDescent="0.3">
      <c r="A1493" s="12">
        <v>1487</v>
      </c>
      <c r="B1493" s="13" t="s">
        <v>4993</v>
      </c>
      <c r="C1493" s="12">
        <f t="shared" ca="1" si="85"/>
        <v>69</v>
      </c>
      <c r="D1493" s="14">
        <v>470130</v>
      </c>
      <c r="E1493" s="14" t="s">
        <v>390</v>
      </c>
      <c r="F1493" s="43" t="s">
        <v>5434</v>
      </c>
      <c r="G1493" s="14" t="s">
        <v>5025</v>
      </c>
      <c r="H1493" s="12" t="s">
        <v>479</v>
      </c>
      <c r="I1493" s="13" t="s">
        <v>435</v>
      </c>
      <c r="J1493" s="35" t="s">
        <v>5966</v>
      </c>
      <c r="K1493" s="29"/>
      <c r="L1493" s="29"/>
      <c r="M1493" s="29"/>
      <c r="N1493" s="29"/>
      <c r="O1493" s="29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  <c r="AC1493" s="15"/>
      <c r="AD1493" s="15"/>
      <c r="AE1493" s="15"/>
      <c r="AF1493" s="15"/>
      <c r="AG1493" s="15"/>
      <c r="AH1493" s="15"/>
      <c r="AI1493" s="15"/>
      <c r="AJ1493" s="15"/>
      <c r="AK1493" s="15"/>
      <c r="AL1493" s="15"/>
      <c r="AM1493" s="15"/>
      <c r="AN1493" s="15"/>
      <c r="AO1493" s="15"/>
      <c r="AP1493" s="15"/>
      <c r="AQ1493" s="15"/>
      <c r="AR1493" s="15"/>
      <c r="AS1493" s="15"/>
      <c r="AT1493" s="15"/>
      <c r="AU1493" s="15"/>
      <c r="AV1493" s="15"/>
      <c r="AW1493" s="15"/>
      <c r="AX1493" s="15"/>
      <c r="AY1493" s="15"/>
      <c r="AZ1493" s="15"/>
      <c r="BA1493" s="15"/>
      <c r="BB1493" s="15"/>
      <c r="BC1493" s="15"/>
      <c r="BD1493" s="15"/>
      <c r="BE1493" s="15"/>
      <c r="BF1493" s="15"/>
      <c r="BG1493" s="15"/>
      <c r="BH1493" s="15"/>
      <c r="BI1493" s="15"/>
      <c r="BJ1493" s="15"/>
      <c r="BK1493" s="15" t="s">
        <v>5221</v>
      </c>
      <c r="BL1493" s="15"/>
      <c r="BM1493" s="15"/>
      <c r="BN1493" s="15"/>
      <c r="BO1493" s="15"/>
      <c r="BP1493" s="15">
        <v>1.8</v>
      </c>
      <c r="BQ1493" s="15"/>
      <c r="BR1493" s="15"/>
      <c r="BS1493" s="15"/>
      <c r="BT1493" s="15"/>
      <c r="BU1493" s="15"/>
      <c r="BV1493" s="15"/>
      <c r="BW1493" s="15"/>
      <c r="BX1493" s="15">
        <v>50</v>
      </c>
      <c r="BY1493" s="15"/>
      <c r="BZ1493" s="15"/>
      <c r="CA1493" s="15"/>
      <c r="CB1493" s="15"/>
      <c r="CC1493" s="15"/>
      <c r="CD1493" s="15"/>
      <c r="CE1493" s="15"/>
      <c r="CF1493" s="15"/>
      <c r="CG1493" s="15"/>
      <c r="CH1493" s="15"/>
      <c r="CI1493" s="15"/>
      <c r="CJ1493" s="15"/>
      <c r="CK1493" s="15"/>
      <c r="CL1493" s="15"/>
      <c r="CM1493" s="15"/>
      <c r="CN1493" s="15"/>
      <c r="CO1493" s="15"/>
      <c r="CP1493" s="15"/>
      <c r="CQ1493" s="15"/>
      <c r="CR1493" s="15"/>
      <c r="CS1493" s="15"/>
      <c r="CT1493" s="15"/>
      <c r="CU1493" s="10">
        <f t="shared" si="83"/>
        <v>2</v>
      </c>
      <c r="CV1493" s="10">
        <f t="shared" si="84"/>
        <v>51.8</v>
      </c>
    </row>
    <row r="1494" spans="1:100" ht="22.5" customHeight="1" x14ac:dyDescent="0.3">
      <c r="A1494" s="12">
        <v>1488</v>
      </c>
      <c r="B1494" s="13" t="s">
        <v>1427</v>
      </c>
      <c r="C1494" s="12">
        <f t="shared" ca="1" si="85"/>
        <v>76</v>
      </c>
      <c r="D1494" s="14">
        <v>401201</v>
      </c>
      <c r="E1494" s="14" t="s">
        <v>390</v>
      </c>
      <c r="F1494" s="43" t="s">
        <v>1428</v>
      </c>
      <c r="G1494" s="14" t="s">
        <v>5025</v>
      </c>
      <c r="H1494" s="12" t="s">
        <v>389</v>
      </c>
      <c r="I1494" s="13" t="s">
        <v>311</v>
      </c>
      <c r="J1494" s="35" t="s">
        <v>7118</v>
      </c>
      <c r="K1494" s="29"/>
      <c r="L1494" s="29"/>
      <c r="M1494" s="29"/>
      <c r="N1494" s="29"/>
      <c r="O1494" s="29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  <c r="AC1494" s="15"/>
      <c r="AD1494" s="15"/>
      <c r="AE1494" s="15"/>
      <c r="AF1494" s="15"/>
      <c r="AG1494" s="15"/>
      <c r="AH1494" s="15"/>
      <c r="AI1494" s="15"/>
      <c r="AJ1494" s="15"/>
      <c r="AK1494" s="15"/>
      <c r="AL1494" s="15"/>
      <c r="AM1494" s="15"/>
      <c r="AN1494" s="15"/>
      <c r="AO1494" s="15"/>
      <c r="AP1494" s="15"/>
      <c r="AQ1494" s="15"/>
      <c r="AR1494" s="15"/>
      <c r="AS1494" s="15"/>
      <c r="AT1494" s="15"/>
      <c r="AU1494" s="15"/>
      <c r="AV1494" s="15"/>
      <c r="AW1494" s="15"/>
      <c r="AX1494" s="15"/>
      <c r="AY1494" s="15"/>
      <c r="AZ1494" s="15"/>
      <c r="BA1494" s="15"/>
      <c r="BB1494" s="15"/>
      <c r="BC1494" s="15"/>
      <c r="BD1494" s="15"/>
      <c r="BE1494" s="15"/>
      <c r="BF1494" s="15"/>
      <c r="BG1494" s="15"/>
      <c r="BH1494" s="15"/>
      <c r="BI1494" s="15"/>
      <c r="BJ1494" s="15"/>
      <c r="BK1494" s="15" t="s">
        <v>5221</v>
      </c>
      <c r="BL1494" s="15"/>
      <c r="BM1494" s="15"/>
      <c r="BN1494" s="15"/>
      <c r="BO1494" s="15"/>
      <c r="BP1494" s="15"/>
      <c r="BQ1494" s="15"/>
      <c r="BR1494" s="15"/>
      <c r="BS1494" s="15"/>
      <c r="BT1494" s="15"/>
      <c r="BU1494" s="15"/>
      <c r="BV1494" s="15"/>
      <c r="BW1494" s="15"/>
      <c r="BX1494" s="15"/>
      <c r="BY1494" s="15"/>
      <c r="BZ1494" s="15"/>
      <c r="CA1494" s="15"/>
      <c r="CB1494" s="15"/>
      <c r="CC1494" s="15"/>
      <c r="CD1494" s="15"/>
      <c r="CE1494" s="15"/>
      <c r="CF1494" s="15"/>
      <c r="CG1494" s="15"/>
      <c r="CH1494" s="15"/>
      <c r="CI1494" s="15"/>
      <c r="CJ1494" s="15"/>
      <c r="CK1494" s="15"/>
      <c r="CL1494" s="15"/>
      <c r="CM1494" s="15"/>
      <c r="CN1494" s="15"/>
      <c r="CO1494" s="15"/>
      <c r="CP1494" s="15"/>
      <c r="CQ1494" s="15"/>
      <c r="CR1494" s="15"/>
      <c r="CS1494" s="15"/>
      <c r="CT1494" s="15"/>
      <c r="CU1494" s="10">
        <f t="shared" si="83"/>
        <v>0</v>
      </c>
      <c r="CV1494" s="10">
        <f t="shared" si="84"/>
        <v>0</v>
      </c>
    </row>
    <row r="1495" spans="1:100" ht="22.5" customHeight="1" x14ac:dyDescent="0.3">
      <c r="A1495" s="12">
        <v>1489</v>
      </c>
      <c r="B1495" s="13" t="s">
        <v>2653</v>
      </c>
      <c r="C1495" s="12">
        <f t="shared" ca="1" si="85"/>
        <v>87</v>
      </c>
      <c r="D1495" s="14">
        <v>290305</v>
      </c>
      <c r="E1495" s="14" t="s">
        <v>390</v>
      </c>
      <c r="F1495" s="43" t="s">
        <v>2654</v>
      </c>
      <c r="G1495" s="14" t="s">
        <v>5025</v>
      </c>
      <c r="H1495" s="12" t="s">
        <v>8885</v>
      </c>
      <c r="I1495" s="13" t="s">
        <v>2618</v>
      </c>
      <c r="J1495" s="35" t="s">
        <v>7119</v>
      </c>
      <c r="K1495" s="29"/>
      <c r="L1495" s="29"/>
      <c r="M1495" s="29"/>
      <c r="N1495" s="29"/>
      <c r="O1495" s="29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  <c r="AC1495" s="15"/>
      <c r="AD1495" s="15"/>
      <c r="AE1495" s="15"/>
      <c r="AF1495" s="15"/>
      <c r="AG1495" s="15"/>
      <c r="AH1495" s="15"/>
      <c r="AI1495" s="15"/>
      <c r="AJ1495" s="15"/>
      <c r="AK1495" s="15"/>
      <c r="AL1495" s="15"/>
      <c r="AM1495" s="15"/>
      <c r="AN1495" s="15"/>
      <c r="AO1495" s="15"/>
      <c r="AP1495" s="15"/>
      <c r="AQ1495" s="15"/>
      <c r="AR1495" s="15"/>
      <c r="AS1495" s="15"/>
      <c r="AT1495" s="15"/>
      <c r="AU1495" s="15"/>
      <c r="AV1495" s="15"/>
      <c r="AW1495" s="15"/>
      <c r="AX1495" s="15"/>
      <c r="AY1495" s="15"/>
      <c r="AZ1495" s="15"/>
      <c r="BA1495" s="15"/>
      <c r="BB1495" s="15"/>
      <c r="BC1495" s="15"/>
      <c r="BD1495" s="15"/>
      <c r="BE1495" s="15"/>
      <c r="BF1495" s="15"/>
      <c r="BG1495" s="15"/>
      <c r="BH1495" s="15"/>
      <c r="BI1495" s="15"/>
      <c r="BJ1495" s="15"/>
      <c r="BK1495" s="15" t="s">
        <v>5221</v>
      </c>
      <c r="BL1495" s="15"/>
      <c r="BM1495" s="15"/>
      <c r="BN1495" s="15"/>
      <c r="BO1495" s="15"/>
      <c r="BP1495" s="15"/>
      <c r="BQ1495" s="15"/>
      <c r="BR1495" s="15"/>
      <c r="BS1495" s="15"/>
      <c r="BT1495" s="15"/>
      <c r="BU1495" s="15"/>
      <c r="BV1495" s="15"/>
      <c r="BW1495" s="15"/>
      <c r="BX1495" s="15"/>
      <c r="BY1495" s="15"/>
      <c r="BZ1495" s="15"/>
      <c r="CA1495" s="15"/>
      <c r="CB1495" s="15"/>
      <c r="CC1495" s="15"/>
      <c r="CD1495" s="15"/>
      <c r="CE1495" s="15"/>
      <c r="CF1495" s="15"/>
      <c r="CG1495" s="15"/>
      <c r="CH1495" s="15"/>
      <c r="CI1495" s="15"/>
      <c r="CJ1495" s="15"/>
      <c r="CK1495" s="15"/>
      <c r="CL1495" s="15"/>
      <c r="CM1495" s="15"/>
      <c r="CN1495" s="15"/>
      <c r="CO1495" s="15"/>
      <c r="CP1495" s="15"/>
      <c r="CQ1495" s="15"/>
      <c r="CR1495" s="15"/>
      <c r="CS1495" s="15"/>
      <c r="CT1495" s="15"/>
      <c r="CU1495" s="10">
        <f t="shared" si="83"/>
        <v>0</v>
      </c>
      <c r="CV1495" s="10">
        <f t="shared" si="84"/>
        <v>0</v>
      </c>
    </row>
    <row r="1496" spans="1:100" ht="22.5" customHeight="1" x14ac:dyDescent="0.3">
      <c r="A1496" s="12">
        <v>1490</v>
      </c>
      <c r="B1496" s="13" t="s">
        <v>1698</v>
      </c>
      <c r="C1496" s="12">
        <f t="shared" ca="1" si="85"/>
        <v>81</v>
      </c>
      <c r="D1496" s="14">
        <v>350829</v>
      </c>
      <c r="E1496" s="14" t="s">
        <v>390</v>
      </c>
      <c r="F1496" s="43" t="s">
        <v>1699</v>
      </c>
      <c r="G1496" s="14" t="s">
        <v>5025</v>
      </c>
      <c r="H1496" s="12" t="s">
        <v>389</v>
      </c>
      <c r="I1496" s="13" t="s">
        <v>5</v>
      </c>
      <c r="J1496" s="35" t="s">
        <v>7120</v>
      </c>
      <c r="K1496" s="29"/>
      <c r="L1496" s="29"/>
      <c r="M1496" s="29"/>
      <c r="N1496" s="29"/>
      <c r="O1496" s="29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AE1496" s="15"/>
      <c r="AF1496" s="15"/>
      <c r="AG1496" s="15"/>
      <c r="AH1496" s="15"/>
      <c r="AI1496" s="15"/>
      <c r="AJ1496" s="15"/>
      <c r="AK1496" s="15"/>
      <c r="AL1496" s="15"/>
      <c r="AM1496" s="15"/>
      <c r="AN1496" s="15"/>
      <c r="AO1496" s="15"/>
      <c r="AP1496" s="15"/>
      <c r="AQ1496" s="15"/>
      <c r="AR1496" s="15"/>
      <c r="AS1496" s="15"/>
      <c r="AT1496" s="15"/>
      <c r="AU1496" s="15"/>
      <c r="AV1496" s="15"/>
      <c r="AW1496" s="15"/>
      <c r="AX1496" s="15"/>
      <c r="AY1496" s="15"/>
      <c r="AZ1496" s="15"/>
      <c r="BA1496" s="15"/>
      <c r="BB1496" s="15"/>
      <c r="BC1496" s="15"/>
      <c r="BD1496" s="15"/>
      <c r="BE1496" s="15"/>
      <c r="BF1496" s="15"/>
      <c r="BG1496" s="15"/>
      <c r="BH1496" s="15"/>
      <c r="BI1496" s="15"/>
      <c r="BJ1496" s="15"/>
      <c r="BK1496" s="15" t="s">
        <v>5221</v>
      </c>
      <c r="BL1496" s="15"/>
      <c r="BM1496" s="15"/>
      <c r="BN1496" s="15"/>
      <c r="BO1496" s="15"/>
      <c r="BP1496" s="15"/>
      <c r="BQ1496" s="15"/>
      <c r="BR1496" s="15"/>
      <c r="BS1496" s="15"/>
      <c r="BT1496" s="15"/>
      <c r="BU1496" s="15"/>
      <c r="BV1496" s="15"/>
      <c r="BW1496" s="15"/>
      <c r="BX1496" s="15"/>
      <c r="BY1496" s="15"/>
      <c r="BZ1496" s="15"/>
      <c r="CA1496" s="15"/>
      <c r="CB1496" s="15"/>
      <c r="CC1496" s="15"/>
      <c r="CD1496" s="15"/>
      <c r="CE1496" s="15"/>
      <c r="CF1496" s="15"/>
      <c r="CG1496" s="15"/>
      <c r="CH1496" s="15"/>
      <c r="CI1496" s="15"/>
      <c r="CJ1496" s="15"/>
      <c r="CK1496" s="15"/>
      <c r="CL1496" s="15"/>
      <c r="CM1496" s="15"/>
      <c r="CN1496" s="15"/>
      <c r="CO1496" s="15"/>
      <c r="CP1496" s="15"/>
      <c r="CQ1496" s="15"/>
      <c r="CR1496" s="15"/>
      <c r="CS1496" s="15"/>
      <c r="CT1496" s="15"/>
      <c r="CU1496" s="10">
        <f t="shared" si="83"/>
        <v>0</v>
      </c>
      <c r="CV1496" s="10">
        <f t="shared" si="84"/>
        <v>0</v>
      </c>
    </row>
    <row r="1497" spans="1:100" ht="22.5" customHeight="1" x14ac:dyDescent="0.3">
      <c r="A1497" s="12">
        <v>1491</v>
      </c>
      <c r="B1497" s="17" t="s">
        <v>136</v>
      </c>
      <c r="C1497" s="12">
        <f t="shared" ca="1" si="85"/>
        <v>73</v>
      </c>
      <c r="D1497" s="19">
        <v>430804</v>
      </c>
      <c r="E1497" s="12" t="s">
        <v>390</v>
      </c>
      <c r="F1497" s="43" t="s">
        <v>5435</v>
      </c>
      <c r="G1497" s="14" t="s">
        <v>5025</v>
      </c>
      <c r="H1497" s="12" t="s">
        <v>389</v>
      </c>
      <c r="I1497" s="18" t="s">
        <v>78</v>
      </c>
      <c r="J1497" s="35" t="s">
        <v>137</v>
      </c>
      <c r="K1497" s="29"/>
      <c r="L1497" s="29"/>
      <c r="M1497" s="29"/>
      <c r="N1497" s="29"/>
      <c r="O1497" s="29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  <c r="AP1497" s="16"/>
      <c r="AQ1497" s="16"/>
      <c r="AR1497" s="16"/>
      <c r="AS1497" s="16"/>
      <c r="AT1497" s="16"/>
      <c r="AU1497" s="16"/>
      <c r="AV1497" s="16"/>
      <c r="AW1497" s="16"/>
      <c r="AX1497" s="16"/>
      <c r="AY1497" s="16"/>
      <c r="AZ1497" s="16"/>
      <c r="BA1497" s="16"/>
      <c r="BB1497" s="16"/>
      <c r="BC1497" s="16"/>
      <c r="BD1497" s="16"/>
      <c r="BE1497" s="16"/>
      <c r="BF1497" s="16"/>
      <c r="BG1497" s="16"/>
      <c r="BH1497" s="16"/>
      <c r="BI1497" s="16"/>
      <c r="BJ1497" s="16"/>
      <c r="BK1497" s="15" t="s">
        <v>5221</v>
      </c>
      <c r="BL1497" s="16"/>
      <c r="BM1497" s="16"/>
      <c r="BN1497" s="16"/>
      <c r="BO1497" s="16"/>
      <c r="BP1497" s="16"/>
      <c r="BQ1497" s="16"/>
      <c r="BR1497" s="16"/>
      <c r="BS1497" s="16"/>
      <c r="BT1497" s="16"/>
      <c r="BU1497" s="16"/>
      <c r="BV1497" s="16"/>
      <c r="BW1497" s="16"/>
      <c r="BX1497" s="16"/>
      <c r="BY1497" s="16"/>
      <c r="BZ1497" s="16"/>
      <c r="CA1497" s="16"/>
      <c r="CB1497" s="16"/>
      <c r="CC1497" s="16">
        <v>4.5</v>
      </c>
      <c r="CD1497" s="16"/>
      <c r="CE1497" s="16"/>
      <c r="CF1497" s="16"/>
      <c r="CG1497" s="16"/>
      <c r="CH1497" s="16"/>
      <c r="CI1497" s="16"/>
      <c r="CJ1497" s="16"/>
      <c r="CK1497" s="16"/>
      <c r="CL1497" s="16"/>
      <c r="CM1497" s="16"/>
      <c r="CN1497" s="16"/>
      <c r="CO1497" s="16"/>
      <c r="CP1497" s="16"/>
      <c r="CQ1497" s="16"/>
      <c r="CR1497" s="16"/>
      <c r="CS1497" s="16"/>
      <c r="CT1497" s="16"/>
      <c r="CU1497" s="10">
        <f t="shared" si="83"/>
        <v>1</v>
      </c>
      <c r="CV1497" s="10">
        <f t="shared" si="84"/>
        <v>4.5</v>
      </c>
    </row>
    <row r="1498" spans="1:100" ht="22.5" customHeight="1" x14ac:dyDescent="0.3">
      <c r="A1498" s="12">
        <v>1492</v>
      </c>
      <c r="B1498" s="13" t="s">
        <v>2277</v>
      </c>
      <c r="C1498" s="12">
        <f t="shared" ca="1" si="85"/>
        <v>69</v>
      </c>
      <c r="D1498" s="14">
        <v>470312</v>
      </c>
      <c r="E1498" s="14" t="s">
        <v>394</v>
      </c>
      <c r="F1498" s="43" t="s">
        <v>2278</v>
      </c>
      <c r="G1498" s="14" t="s">
        <v>5025</v>
      </c>
      <c r="H1498" s="12" t="s">
        <v>479</v>
      </c>
      <c r="I1498" s="13" t="s">
        <v>2006</v>
      </c>
      <c r="J1498" s="35" t="s">
        <v>7121</v>
      </c>
      <c r="K1498" s="29"/>
      <c r="L1498" s="29"/>
      <c r="M1498" s="29"/>
      <c r="N1498" s="29"/>
      <c r="O1498" s="29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  <c r="AC1498" s="15"/>
      <c r="AD1498" s="15"/>
      <c r="AE1498" s="15"/>
      <c r="AF1498" s="15"/>
      <c r="AG1498" s="15"/>
      <c r="AH1498" s="15"/>
      <c r="AI1498" s="15"/>
      <c r="AJ1498" s="15"/>
      <c r="AK1498" s="15"/>
      <c r="AL1498" s="15"/>
      <c r="AM1498" s="15"/>
      <c r="AN1498" s="15"/>
      <c r="AO1498" s="15"/>
      <c r="AP1498" s="15"/>
      <c r="AQ1498" s="15"/>
      <c r="AR1498" s="15"/>
      <c r="AS1498" s="15"/>
      <c r="AT1498" s="15"/>
      <c r="AU1498" s="15"/>
      <c r="AV1498" s="15"/>
      <c r="AW1498" s="15"/>
      <c r="AX1498" s="15"/>
      <c r="AY1498" s="15"/>
      <c r="AZ1498" s="15"/>
      <c r="BA1498" s="15"/>
      <c r="BB1498" s="15"/>
      <c r="BC1498" s="15"/>
      <c r="BD1498" s="15"/>
      <c r="BE1498" s="15"/>
      <c r="BF1498" s="15"/>
      <c r="BG1498" s="15"/>
      <c r="BH1498" s="15"/>
      <c r="BI1498" s="15"/>
      <c r="BJ1498" s="15"/>
      <c r="BK1498" s="15" t="s">
        <v>5221</v>
      </c>
      <c r="BL1498" s="15"/>
      <c r="BM1498" s="15"/>
      <c r="BN1498" s="15"/>
      <c r="BO1498" s="15"/>
      <c r="BP1498" s="15"/>
      <c r="BQ1498" s="15"/>
      <c r="BR1498" s="15"/>
      <c r="BS1498" s="15"/>
      <c r="BT1498" s="15"/>
      <c r="BU1498" s="15"/>
      <c r="BV1498" s="15"/>
      <c r="BW1498" s="15"/>
      <c r="BX1498" s="15"/>
      <c r="BY1498" s="15"/>
      <c r="BZ1498" s="15"/>
      <c r="CA1498" s="15"/>
      <c r="CB1498" s="15"/>
      <c r="CC1498" s="15"/>
      <c r="CD1498" s="15"/>
      <c r="CE1498" s="15"/>
      <c r="CF1498" s="15"/>
      <c r="CG1498" s="15"/>
      <c r="CH1498" s="15"/>
      <c r="CI1498" s="15"/>
      <c r="CJ1498" s="15"/>
      <c r="CK1498" s="15"/>
      <c r="CL1498" s="15"/>
      <c r="CM1498" s="15"/>
      <c r="CN1498" s="15"/>
      <c r="CO1498" s="15"/>
      <c r="CP1498" s="15"/>
      <c r="CQ1498" s="15"/>
      <c r="CR1498" s="15"/>
      <c r="CS1498" s="15"/>
      <c r="CT1498" s="15"/>
      <c r="CU1498" s="10">
        <f t="shared" si="83"/>
        <v>0</v>
      </c>
      <c r="CV1498" s="10">
        <f t="shared" si="84"/>
        <v>0</v>
      </c>
    </row>
    <row r="1499" spans="1:100" ht="22.5" customHeight="1" x14ac:dyDescent="0.3">
      <c r="A1499" s="12">
        <v>1493</v>
      </c>
      <c r="B1499" s="13" t="s">
        <v>2841</v>
      </c>
      <c r="C1499" s="12">
        <f t="shared" ca="1" si="85"/>
        <v>69</v>
      </c>
      <c r="D1499" s="14">
        <v>470724</v>
      </c>
      <c r="E1499" s="14" t="s">
        <v>390</v>
      </c>
      <c r="F1499" s="43" t="s">
        <v>2842</v>
      </c>
      <c r="G1499" s="14" t="s">
        <v>5025</v>
      </c>
      <c r="H1499" s="12" t="s">
        <v>389</v>
      </c>
      <c r="I1499" s="13" t="s">
        <v>2618</v>
      </c>
      <c r="J1499" s="35" t="s">
        <v>7122</v>
      </c>
      <c r="K1499" s="29"/>
      <c r="L1499" s="29"/>
      <c r="M1499" s="29"/>
      <c r="N1499" s="29"/>
      <c r="O1499" s="29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AE1499" s="15"/>
      <c r="AF1499" s="15"/>
      <c r="AG1499" s="15"/>
      <c r="AH1499" s="15"/>
      <c r="AI1499" s="15"/>
      <c r="AJ1499" s="15"/>
      <c r="AK1499" s="15"/>
      <c r="AL1499" s="15"/>
      <c r="AM1499" s="15"/>
      <c r="AN1499" s="15"/>
      <c r="AO1499" s="15"/>
      <c r="AP1499" s="15"/>
      <c r="AQ1499" s="15"/>
      <c r="AR1499" s="15"/>
      <c r="AS1499" s="15"/>
      <c r="AT1499" s="15"/>
      <c r="AU1499" s="15"/>
      <c r="AV1499" s="15"/>
      <c r="AW1499" s="15"/>
      <c r="AX1499" s="15"/>
      <c r="AY1499" s="15"/>
      <c r="AZ1499" s="15"/>
      <c r="BA1499" s="15"/>
      <c r="BB1499" s="15"/>
      <c r="BC1499" s="15"/>
      <c r="BD1499" s="15"/>
      <c r="BE1499" s="15"/>
      <c r="BF1499" s="15"/>
      <c r="BG1499" s="15"/>
      <c r="BH1499" s="15"/>
      <c r="BI1499" s="15"/>
      <c r="BJ1499" s="15"/>
      <c r="BK1499" s="15" t="s">
        <v>5221</v>
      </c>
      <c r="BL1499" s="15"/>
      <c r="BM1499" s="15"/>
      <c r="BN1499" s="15"/>
      <c r="BO1499" s="15"/>
      <c r="BP1499" s="15"/>
      <c r="BQ1499" s="15"/>
      <c r="BR1499" s="15"/>
      <c r="BS1499" s="15"/>
      <c r="BT1499" s="15"/>
      <c r="BU1499" s="15"/>
      <c r="BV1499" s="15"/>
      <c r="BW1499" s="15"/>
      <c r="BX1499" s="15"/>
      <c r="BY1499" s="15"/>
      <c r="BZ1499" s="15"/>
      <c r="CA1499" s="15"/>
      <c r="CB1499" s="15"/>
      <c r="CC1499" s="15"/>
      <c r="CD1499" s="15"/>
      <c r="CE1499" s="15"/>
      <c r="CF1499" s="15"/>
      <c r="CG1499" s="15"/>
      <c r="CH1499" s="15"/>
      <c r="CI1499" s="15"/>
      <c r="CJ1499" s="15"/>
      <c r="CK1499" s="15"/>
      <c r="CL1499" s="15"/>
      <c r="CM1499" s="15"/>
      <c r="CN1499" s="15"/>
      <c r="CO1499" s="15"/>
      <c r="CP1499" s="15"/>
      <c r="CQ1499" s="15"/>
      <c r="CR1499" s="15"/>
      <c r="CS1499" s="15"/>
      <c r="CT1499" s="15"/>
      <c r="CU1499" s="10">
        <f t="shared" si="83"/>
        <v>0</v>
      </c>
      <c r="CV1499" s="10">
        <f t="shared" si="84"/>
        <v>0</v>
      </c>
    </row>
    <row r="1500" spans="1:100" ht="22.5" customHeight="1" x14ac:dyDescent="0.3">
      <c r="A1500" s="12">
        <v>1494</v>
      </c>
      <c r="B1500" s="13" t="s">
        <v>485</v>
      </c>
      <c r="C1500" s="12">
        <f t="shared" ca="1" si="85"/>
        <v>83</v>
      </c>
      <c r="D1500" s="14">
        <v>331008</v>
      </c>
      <c r="E1500" s="14" t="s">
        <v>390</v>
      </c>
      <c r="F1500" s="43" t="s">
        <v>486</v>
      </c>
      <c r="G1500" s="14" t="s">
        <v>5025</v>
      </c>
      <c r="H1500" s="12" t="s">
        <v>389</v>
      </c>
      <c r="I1500" s="13" t="s">
        <v>186</v>
      </c>
      <c r="J1500" s="35" t="s">
        <v>7123</v>
      </c>
      <c r="K1500" s="29"/>
      <c r="L1500" s="29"/>
      <c r="M1500" s="29"/>
      <c r="N1500" s="29"/>
      <c r="O1500" s="29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AE1500" s="15"/>
      <c r="AF1500" s="15"/>
      <c r="AG1500" s="15"/>
      <c r="AH1500" s="15"/>
      <c r="AI1500" s="15"/>
      <c r="AJ1500" s="15"/>
      <c r="AK1500" s="15"/>
      <c r="AL1500" s="15"/>
      <c r="AM1500" s="15"/>
      <c r="AN1500" s="15"/>
      <c r="AO1500" s="15"/>
      <c r="AP1500" s="15"/>
      <c r="AQ1500" s="15"/>
      <c r="AR1500" s="15"/>
      <c r="AS1500" s="15"/>
      <c r="AT1500" s="15"/>
      <c r="AU1500" s="15"/>
      <c r="AV1500" s="15"/>
      <c r="AW1500" s="15"/>
      <c r="AX1500" s="15"/>
      <c r="AY1500" s="15"/>
      <c r="AZ1500" s="15"/>
      <c r="BA1500" s="15"/>
      <c r="BB1500" s="15"/>
      <c r="BC1500" s="15"/>
      <c r="BD1500" s="15"/>
      <c r="BE1500" s="15"/>
      <c r="BF1500" s="15"/>
      <c r="BG1500" s="15"/>
      <c r="BH1500" s="15"/>
      <c r="BI1500" s="15"/>
      <c r="BJ1500" s="15"/>
      <c r="BK1500" s="15" t="s">
        <v>5221</v>
      </c>
      <c r="BL1500" s="15"/>
      <c r="BM1500" s="15"/>
      <c r="BN1500" s="15"/>
      <c r="BO1500" s="15"/>
      <c r="BP1500" s="15"/>
      <c r="BQ1500" s="15"/>
      <c r="BR1500" s="15"/>
      <c r="BS1500" s="15"/>
      <c r="BT1500" s="15"/>
      <c r="BU1500" s="15"/>
      <c r="BV1500" s="15"/>
      <c r="BW1500" s="15"/>
      <c r="BX1500" s="15"/>
      <c r="BY1500" s="15"/>
      <c r="BZ1500" s="15"/>
      <c r="CA1500" s="15"/>
      <c r="CB1500" s="15"/>
      <c r="CC1500" s="15"/>
      <c r="CD1500" s="15"/>
      <c r="CE1500" s="15"/>
      <c r="CF1500" s="15"/>
      <c r="CG1500" s="15"/>
      <c r="CH1500" s="15"/>
      <c r="CI1500" s="15"/>
      <c r="CJ1500" s="15"/>
      <c r="CK1500" s="15"/>
      <c r="CL1500" s="15"/>
      <c r="CM1500" s="15"/>
      <c r="CN1500" s="15"/>
      <c r="CO1500" s="15"/>
      <c r="CP1500" s="15"/>
      <c r="CQ1500" s="15"/>
      <c r="CR1500" s="15"/>
      <c r="CS1500" s="15"/>
      <c r="CT1500" s="15"/>
      <c r="CU1500" s="10">
        <f t="shared" si="83"/>
        <v>0</v>
      </c>
      <c r="CV1500" s="10">
        <f t="shared" si="84"/>
        <v>0</v>
      </c>
    </row>
    <row r="1501" spans="1:100" ht="22.5" customHeight="1" x14ac:dyDescent="0.3">
      <c r="A1501" s="12">
        <v>1495</v>
      </c>
      <c r="B1501" s="13" t="s">
        <v>3352</v>
      </c>
      <c r="C1501" s="12">
        <f t="shared" ca="1" si="85"/>
        <v>82</v>
      </c>
      <c r="D1501" s="14">
        <v>340515</v>
      </c>
      <c r="E1501" s="14" t="s">
        <v>394</v>
      </c>
      <c r="F1501" s="43" t="s">
        <v>5436</v>
      </c>
      <c r="G1501" s="14" t="s">
        <v>5025</v>
      </c>
      <c r="H1501" s="12" t="s">
        <v>389</v>
      </c>
      <c r="I1501" s="13" t="s">
        <v>142</v>
      </c>
      <c r="J1501" s="35" t="s">
        <v>7124</v>
      </c>
      <c r="K1501" s="29"/>
      <c r="L1501" s="29"/>
      <c r="M1501" s="29"/>
      <c r="N1501" s="29"/>
      <c r="O1501" s="29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AE1501" s="15"/>
      <c r="AF1501" s="15"/>
      <c r="AG1501" s="15"/>
      <c r="AH1501" s="15"/>
      <c r="AI1501" s="15"/>
      <c r="AJ1501" s="15"/>
      <c r="AK1501" s="15"/>
      <c r="AL1501" s="15"/>
      <c r="AM1501" s="15"/>
      <c r="AN1501" s="15"/>
      <c r="AO1501" s="15"/>
      <c r="AP1501" s="15"/>
      <c r="AQ1501" s="15"/>
      <c r="AR1501" s="15"/>
      <c r="AS1501" s="15"/>
      <c r="AT1501" s="15"/>
      <c r="AU1501" s="15"/>
      <c r="AV1501" s="15"/>
      <c r="AW1501" s="15"/>
      <c r="AX1501" s="15"/>
      <c r="AY1501" s="15"/>
      <c r="AZ1501" s="15"/>
      <c r="BA1501" s="15"/>
      <c r="BB1501" s="15"/>
      <c r="BC1501" s="15"/>
      <c r="BD1501" s="15"/>
      <c r="BE1501" s="15"/>
      <c r="BF1501" s="15"/>
      <c r="BG1501" s="15"/>
      <c r="BH1501" s="15"/>
      <c r="BI1501" s="15"/>
      <c r="BJ1501" s="15"/>
      <c r="BK1501" s="15" t="s">
        <v>5221</v>
      </c>
      <c r="BL1501" s="15"/>
      <c r="BM1501" s="15"/>
      <c r="BN1501" s="15"/>
      <c r="BO1501" s="15"/>
      <c r="BP1501" s="15"/>
      <c r="BQ1501" s="15"/>
      <c r="BR1501" s="15"/>
      <c r="BS1501" s="15"/>
      <c r="BT1501" s="15"/>
      <c r="BU1501" s="15"/>
      <c r="BV1501" s="15"/>
      <c r="BW1501" s="15"/>
      <c r="BX1501" s="15"/>
      <c r="BY1501" s="15"/>
      <c r="BZ1501" s="15"/>
      <c r="CA1501" s="15"/>
      <c r="CB1501" s="15"/>
      <c r="CC1501" s="15"/>
      <c r="CD1501" s="15"/>
      <c r="CE1501" s="15"/>
      <c r="CF1501" s="15"/>
      <c r="CG1501" s="15"/>
      <c r="CH1501" s="15"/>
      <c r="CI1501" s="15"/>
      <c r="CJ1501" s="15"/>
      <c r="CK1501" s="15"/>
      <c r="CL1501" s="15"/>
      <c r="CM1501" s="15"/>
      <c r="CN1501" s="15"/>
      <c r="CO1501" s="15"/>
      <c r="CP1501" s="15"/>
      <c r="CQ1501" s="15"/>
      <c r="CR1501" s="15"/>
      <c r="CS1501" s="15"/>
      <c r="CT1501" s="15"/>
      <c r="CU1501" s="10">
        <f t="shared" si="83"/>
        <v>0</v>
      </c>
      <c r="CV1501" s="10">
        <f t="shared" si="84"/>
        <v>0</v>
      </c>
    </row>
    <row r="1502" spans="1:100" ht="22.5" customHeight="1" x14ac:dyDescent="0.3">
      <c r="A1502" s="12">
        <v>1496</v>
      </c>
      <c r="B1502" s="13" t="s">
        <v>1127</v>
      </c>
      <c r="C1502" s="12">
        <f t="shared" ca="1" si="85"/>
        <v>75</v>
      </c>
      <c r="D1502" s="14">
        <v>410316</v>
      </c>
      <c r="E1502" s="14" t="s">
        <v>390</v>
      </c>
      <c r="F1502" s="43" t="s">
        <v>1128</v>
      </c>
      <c r="G1502" s="14" t="s">
        <v>5025</v>
      </c>
      <c r="H1502" s="12" t="s">
        <v>479</v>
      </c>
      <c r="I1502" s="13" t="s">
        <v>318</v>
      </c>
      <c r="J1502" s="35" t="s">
        <v>7125</v>
      </c>
      <c r="K1502" s="29"/>
      <c r="L1502" s="29"/>
      <c r="M1502" s="29"/>
      <c r="N1502" s="29"/>
      <c r="O1502" s="29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AE1502" s="15"/>
      <c r="AF1502" s="15"/>
      <c r="AG1502" s="15"/>
      <c r="AH1502" s="15"/>
      <c r="AI1502" s="15"/>
      <c r="AJ1502" s="15"/>
      <c r="AK1502" s="15"/>
      <c r="AL1502" s="15"/>
      <c r="AM1502" s="15"/>
      <c r="AN1502" s="15"/>
      <c r="AO1502" s="15"/>
      <c r="AP1502" s="15"/>
      <c r="AQ1502" s="15"/>
      <c r="AR1502" s="15"/>
      <c r="AS1502" s="15"/>
      <c r="AT1502" s="15"/>
      <c r="AU1502" s="15"/>
      <c r="AV1502" s="15"/>
      <c r="AW1502" s="15"/>
      <c r="AX1502" s="15"/>
      <c r="AY1502" s="15"/>
      <c r="AZ1502" s="15"/>
      <c r="BA1502" s="15"/>
      <c r="BB1502" s="15"/>
      <c r="BC1502" s="15"/>
      <c r="BD1502" s="15"/>
      <c r="BE1502" s="15"/>
      <c r="BF1502" s="15"/>
      <c r="BG1502" s="15"/>
      <c r="BH1502" s="15"/>
      <c r="BI1502" s="15"/>
      <c r="BJ1502" s="15"/>
      <c r="BK1502" s="15" t="s">
        <v>5221</v>
      </c>
      <c r="BL1502" s="15"/>
      <c r="BM1502" s="15"/>
      <c r="BN1502" s="15"/>
      <c r="BO1502" s="15"/>
      <c r="BP1502" s="15"/>
      <c r="BQ1502" s="15"/>
      <c r="BR1502" s="15"/>
      <c r="BS1502" s="15"/>
      <c r="BT1502" s="15"/>
      <c r="BU1502" s="15"/>
      <c r="BV1502" s="15"/>
      <c r="BW1502" s="15"/>
      <c r="BX1502" s="15"/>
      <c r="BY1502" s="15"/>
      <c r="BZ1502" s="15"/>
      <c r="CA1502" s="15"/>
      <c r="CB1502" s="15"/>
      <c r="CC1502" s="15"/>
      <c r="CD1502" s="15"/>
      <c r="CE1502" s="15"/>
      <c r="CF1502" s="15"/>
      <c r="CG1502" s="15"/>
      <c r="CH1502" s="15"/>
      <c r="CI1502" s="15"/>
      <c r="CJ1502" s="15"/>
      <c r="CK1502" s="15"/>
      <c r="CL1502" s="15"/>
      <c r="CM1502" s="15"/>
      <c r="CN1502" s="15"/>
      <c r="CO1502" s="15"/>
      <c r="CP1502" s="15"/>
      <c r="CQ1502" s="15"/>
      <c r="CR1502" s="15"/>
      <c r="CS1502" s="15"/>
      <c r="CT1502" s="15"/>
      <c r="CU1502" s="10">
        <f t="shared" si="83"/>
        <v>0</v>
      </c>
      <c r="CV1502" s="10">
        <f t="shared" si="84"/>
        <v>0</v>
      </c>
    </row>
    <row r="1503" spans="1:100" ht="22.5" customHeight="1" x14ac:dyDescent="0.3">
      <c r="A1503" s="12">
        <v>1497</v>
      </c>
      <c r="B1503" s="13" t="s">
        <v>2562</v>
      </c>
      <c r="C1503" s="12">
        <f t="shared" ca="1" si="85"/>
        <v>75</v>
      </c>
      <c r="D1503" s="14">
        <v>410204</v>
      </c>
      <c r="E1503" s="14" t="s">
        <v>390</v>
      </c>
      <c r="F1503" s="43" t="s">
        <v>2563</v>
      </c>
      <c r="G1503" s="14" t="s">
        <v>5025</v>
      </c>
      <c r="H1503" s="12" t="s">
        <v>389</v>
      </c>
      <c r="I1503" s="13" t="s">
        <v>2438</v>
      </c>
      <c r="J1503" s="35" t="s">
        <v>7126</v>
      </c>
      <c r="K1503" s="29"/>
      <c r="L1503" s="29"/>
      <c r="M1503" s="29"/>
      <c r="N1503" s="29"/>
      <c r="O1503" s="29"/>
      <c r="P1503" s="15"/>
      <c r="Q1503" s="15"/>
      <c r="R1503" s="15">
        <v>2.5</v>
      </c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  <c r="AC1503" s="15"/>
      <c r="AD1503" s="15"/>
      <c r="AE1503" s="15"/>
      <c r="AF1503" s="15"/>
      <c r="AG1503" s="15"/>
      <c r="AH1503" s="15"/>
      <c r="AI1503" s="15"/>
      <c r="AJ1503" s="15"/>
      <c r="AK1503" s="15"/>
      <c r="AL1503" s="15"/>
      <c r="AM1503" s="15"/>
      <c r="AN1503" s="15"/>
      <c r="AO1503" s="15"/>
      <c r="AP1503" s="15"/>
      <c r="AQ1503" s="15"/>
      <c r="AR1503" s="15"/>
      <c r="AS1503" s="15"/>
      <c r="AT1503" s="15"/>
      <c r="AU1503" s="15"/>
      <c r="AV1503" s="15"/>
      <c r="AW1503" s="15"/>
      <c r="AX1503" s="15"/>
      <c r="AY1503" s="15"/>
      <c r="AZ1503" s="15"/>
      <c r="BA1503" s="15"/>
      <c r="BB1503" s="15">
        <v>4</v>
      </c>
      <c r="BC1503" s="15"/>
      <c r="BD1503" s="15"/>
      <c r="BE1503" s="15"/>
      <c r="BF1503" s="15"/>
      <c r="BG1503" s="15"/>
      <c r="BH1503" s="15"/>
      <c r="BI1503" s="15"/>
      <c r="BJ1503" s="15"/>
      <c r="BK1503" s="15" t="s">
        <v>5221</v>
      </c>
      <c r="BL1503" s="15"/>
      <c r="BM1503" s="15"/>
      <c r="BN1503" s="15"/>
      <c r="BO1503" s="15"/>
      <c r="BP1503" s="15"/>
      <c r="BQ1503" s="15"/>
      <c r="BR1503" s="15"/>
      <c r="BS1503" s="15"/>
      <c r="BT1503" s="15"/>
      <c r="BU1503" s="15"/>
      <c r="BV1503" s="15"/>
      <c r="BW1503" s="15"/>
      <c r="BX1503" s="15"/>
      <c r="BY1503" s="15"/>
      <c r="BZ1503" s="15"/>
      <c r="CA1503" s="15"/>
      <c r="CB1503" s="15"/>
      <c r="CC1503" s="15"/>
      <c r="CD1503" s="15"/>
      <c r="CE1503" s="15"/>
      <c r="CF1503" s="15"/>
      <c r="CG1503" s="15"/>
      <c r="CH1503" s="15"/>
      <c r="CI1503" s="15"/>
      <c r="CJ1503" s="15"/>
      <c r="CK1503" s="15"/>
      <c r="CL1503" s="15"/>
      <c r="CM1503" s="15"/>
      <c r="CN1503" s="15"/>
      <c r="CO1503" s="15"/>
      <c r="CP1503" s="15"/>
      <c r="CQ1503" s="15"/>
      <c r="CR1503" s="15"/>
      <c r="CS1503" s="15"/>
      <c r="CT1503" s="15"/>
      <c r="CU1503" s="10">
        <f t="shared" si="83"/>
        <v>2</v>
      </c>
      <c r="CV1503" s="10">
        <f t="shared" si="84"/>
        <v>6.5</v>
      </c>
    </row>
    <row r="1504" spans="1:100" ht="22.5" customHeight="1" x14ac:dyDescent="0.3">
      <c r="A1504" s="12">
        <v>1498</v>
      </c>
      <c r="B1504" s="13" t="s">
        <v>1159</v>
      </c>
      <c r="C1504" s="12">
        <f t="shared" ca="1" si="85"/>
        <v>73</v>
      </c>
      <c r="D1504" s="14">
        <v>430320</v>
      </c>
      <c r="E1504" s="14" t="s">
        <v>394</v>
      </c>
      <c r="F1504" s="43" t="s">
        <v>1160</v>
      </c>
      <c r="G1504" s="14" t="s">
        <v>5025</v>
      </c>
      <c r="H1504" s="12" t="s">
        <v>479</v>
      </c>
      <c r="I1504" s="13" t="s">
        <v>318</v>
      </c>
      <c r="J1504" s="35" t="s">
        <v>7127</v>
      </c>
      <c r="K1504" s="29"/>
      <c r="L1504" s="29"/>
      <c r="M1504" s="29"/>
      <c r="N1504" s="29"/>
      <c r="O1504" s="29"/>
      <c r="P1504" s="15"/>
      <c r="Q1504" s="15"/>
      <c r="R1504" s="15"/>
      <c r="S1504" s="15"/>
      <c r="T1504" s="15"/>
      <c r="U1504" s="15"/>
      <c r="V1504" s="15"/>
      <c r="W1504" s="15">
        <v>9</v>
      </c>
      <c r="X1504" s="15">
        <v>15</v>
      </c>
      <c r="Y1504" s="15">
        <v>15.1</v>
      </c>
      <c r="Z1504" s="15"/>
      <c r="AA1504" s="15"/>
      <c r="AB1504" s="15"/>
      <c r="AC1504" s="15"/>
      <c r="AD1504" s="15"/>
      <c r="AE1504" s="15"/>
      <c r="AF1504" s="15"/>
      <c r="AG1504" s="15"/>
      <c r="AH1504" s="15"/>
      <c r="AI1504" s="15"/>
      <c r="AJ1504" s="15"/>
      <c r="AK1504" s="15"/>
      <c r="AL1504" s="15"/>
      <c r="AM1504" s="15"/>
      <c r="AN1504" s="15"/>
      <c r="AO1504" s="15"/>
      <c r="AP1504" s="15"/>
      <c r="AQ1504" s="15"/>
      <c r="AR1504" s="15"/>
      <c r="AS1504" s="15"/>
      <c r="AT1504" s="15"/>
      <c r="AU1504" s="15"/>
      <c r="AV1504" s="15"/>
      <c r="AW1504" s="15"/>
      <c r="AX1504" s="15"/>
      <c r="AY1504" s="15"/>
      <c r="AZ1504" s="15"/>
      <c r="BA1504" s="15"/>
      <c r="BB1504" s="15"/>
      <c r="BC1504" s="15"/>
      <c r="BD1504" s="15"/>
      <c r="BE1504" s="15"/>
      <c r="BF1504" s="15"/>
      <c r="BG1504" s="15"/>
      <c r="BH1504" s="15"/>
      <c r="BI1504" s="15"/>
      <c r="BJ1504" s="15"/>
      <c r="BK1504" s="15" t="s">
        <v>5221</v>
      </c>
      <c r="BL1504" s="15"/>
      <c r="BM1504" s="15"/>
      <c r="BN1504" s="15"/>
      <c r="BO1504" s="15"/>
      <c r="BP1504" s="15"/>
      <c r="BQ1504" s="15"/>
      <c r="BR1504" s="15"/>
      <c r="BS1504" s="15"/>
      <c r="BT1504" s="15"/>
      <c r="BU1504" s="15"/>
      <c r="BV1504" s="15"/>
      <c r="BW1504" s="15"/>
      <c r="BX1504" s="15"/>
      <c r="BY1504" s="15"/>
      <c r="BZ1504" s="15"/>
      <c r="CA1504" s="15"/>
      <c r="CB1504" s="15"/>
      <c r="CC1504" s="15"/>
      <c r="CD1504" s="15"/>
      <c r="CE1504" s="15"/>
      <c r="CF1504" s="15"/>
      <c r="CG1504" s="15"/>
      <c r="CH1504" s="15"/>
      <c r="CI1504" s="15"/>
      <c r="CJ1504" s="15"/>
      <c r="CK1504" s="15"/>
      <c r="CL1504" s="15"/>
      <c r="CM1504" s="15"/>
      <c r="CN1504" s="15"/>
      <c r="CO1504" s="15"/>
      <c r="CP1504" s="15"/>
      <c r="CQ1504" s="15"/>
      <c r="CR1504" s="15"/>
      <c r="CS1504" s="15"/>
      <c r="CT1504" s="15"/>
      <c r="CU1504" s="10">
        <f t="shared" si="83"/>
        <v>3</v>
      </c>
      <c r="CV1504" s="10">
        <f t="shared" si="84"/>
        <v>39.1</v>
      </c>
    </row>
    <row r="1505" spans="1:100" ht="22.5" customHeight="1" x14ac:dyDescent="0.3">
      <c r="A1505" s="12">
        <v>1499</v>
      </c>
      <c r="B1505" s="13" t="s">
        <v>4165</v>
      </c>
      <c r="C1505" s="12">
        <f t="shared" ca="1" si="85"/>
        <v>73</v>
      </c>
      <c r="D1505" s="14">
        <v>431020</v>
      </c>
      <c r="E1505" s="14" t="s">
        <v>394</v>
      </c>
      <c r="F1505" s="43" t="s">
        <v>4166</v>
      </c>
      <c r="G1505" s="14" t="s">
        <v>5025</v>
      </c>
      <c r="H1505" s="12" t="s">
        <v>389</v>
      </c>
      <c r="I1505" s="13" t="s">
        <v>83</v>
      </c>
      <c r="J1505" s="35" t="s">
        <v>7128</v>
      </c>
      <c r="K1505" s="29"/>
      <c r="L1505" s="29"/>
      <c r="M1505" s="29"/>
      <c r="N1505" s="29"/>
      <c r="O1505" s="29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  <c r="AC1505" s="15"/>
      <c r="AD1505" s="15"/>
      <c r="AE1505" s="15"/>
      <c r="AF1505" s="15"/>
      <c r="AG1505" s="15"/>
      <c r="AH1505" s="15"/>
      <c r="AI1505" s="15"/>
      <c r="AJ1505" s="15"/>
      <c r="AK1505" s="15"/>
      <c r="AL1505" s="15"/>
      <c r="AM1505" s="15"/>
      <c r="AN1505" s="15"/>
      <c r="AO1505" s="15"/>
      <c r="AP1505" s="15"/>
      <c r="AQ1505" s="15"/>
      <c r="AR1505" s="15"/>
      <c r="AS1505" s="15"/>
      <c r="AT1505" s="15"/>
      <c r="AU1505" s="15"/>
      <c r="AV1505" s="15"/>
      <c r="AW1505" s="15"/>
      <c r="AX1505" s="15"/>
      <c r="AY1505" s="15"/>
      <c r="AZ1505" s="15"/>
      <c r="BA1505" s="15"/>
      <c r="BB1505" s="15"/>
      <c r="BC1505" s="15"/>
      <c r="BD1505" s="15"/>
      <c r="BE1505" s="15"/>
      <c r="BF1505" s="15"/>
      <c r="BG1505" s="15"/>
      <c r="BH1505" s="15"/>
      <c r="BI1505" s="15"/>
      <c r="BJ1505" s="15"/>
      <c r="BK1505" s="15" t="s">
        <v>5221</v>
      </c>
      <c r="BL1505" s="15"/>
      <c r="BM1505" s="15"/>
      <c r="BN1505" s="15"/>
      <c r="BO1505" s="15"/>
      <c r="BP1505" s="15"/>
      <c r="BQ1505" s="15"/>
      <c r="BR1505" s="15"/>
      <c r="BS1505" s="15"/>
      <c r="BT1505" s="15"/>
      <c r="BU1505" s="15"/>
      <c r="BV1505" s="15"/>
      <c r="BW1505" s="15"/>
      <c r="BX1505" s="15"/>
      <c r="BY1505" s="15"/>
      <c r="BZ1505" s="15"/>
      <c r="CA1505" s="15"/>
      <c r="CB1505" s="15"/>
      <c r="CC1505" s="15"/>
      <c r="CD1505" s="15"/>
      <c r="CE1505" s="15"/>
      <c r="CF1505" s="15"/>
      <c r="CG1505" s="15"/>
      <c r="CH1505" s="15"/>
      <c r="CI1505" s="15"/>
      <c r="CJ1505" s="15"/>
      <c r="CK1505" s="15"/>
      <c r="CL1505" s="15"/>
      <c r="CM1505" s="15"/>
      <c r="CN1505" s="15"/>
      <c r="CO1505" s="15"/>
      <c r="CP1505" s="15"/>
      <c r="CQ1505" s="15"/>
      <c r="CR1505" s="15"/>
      <c r="CS1505" s="15"/>
      <c r="CT1505" s="15"/>
      <c r="CU1505" s="10">
        <f t="shared" si="83"/>
        <v>0</v>
      </c>
      <c r="CV1505" s="10">
        <f t="shared" si="84"/>
        <v>0</v>
      </c>
    </row>
    <row r="1506" spans="1:100" ht="22.5" customHeight="1" x14ac:dyDescent="0.3">
      <c r="A1506" s="12">
        <v>1500</v>
      </c>
      <c r="B1506" s="13" t="s">
        <v>3921</v>
      </c>
      <c r="C1506" s="12">
        <f t="shared" ca="1" si="85"/>
        <v>69</v>
      </c>
      <c r="D1506" s="14">
        <v>470219</v>
      </c>
      <c r="E1506" s="14" t="s">
        <v>394</v>
      </c>
      <c r="F1506" s="43" t="s">
        <v>3922</v>
      </c>
      <c r="G1506" s="14" t="s">
        <v>5025</v>
      </c>
      <c r="H1506" s="12" t="s">
        <v>8885</v>
      </c>
      <c r="I1506" s="13" t="s">
        <v>133</v>
      </c>
      <c r="J1506" s="35" t="s">
        <v>7129</v>
      </c>
      <c r="K1506" s="29"/>
      <c r="L1506" s="29"/>
      <c r="M1506" s="29"/>
      <c r="N1506" s="29"/>
      <c r="O1506" s="29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AE1506" s="15"/>
      <c r="AF1506" s="15"/>
      <c r="AG1506" s="15"/>
      <c r="AH1506" s="15"/>
      <c r="AI1506" s="15"/>
      <c r="AJ1506" s="15"/>
      <c r="AK1506" s="15"/>
      <c r="AL1506" s="15"/>
      <c r="AM1506" s="15"/>
      <c r="AN1506" s="15"/>
      <c r="AO1506" s="15"/>
      <c r="AP1506" s="15"/>
      <c r="AQ1506" s="15"/>
      <c r="AR1506" s="15"/>
      <c r="AS1506" s="15"/>
      <c r="AT1506" s="15"/>
      <c r="AU1506" s="15"/>
      <c r="AV1506" s="15"/>
      <c r="AW1506" s="15"/>
      <c r="AX1506" s="15"/>
      <c r="AY1506" s="15"/>
      <c r="AZ1506" s="15"/>
      <c r="BA1506" s="15"/>
      <c r="BB1506" s="15"/>
      <c r="BC1506" s="15"/>
      <c r="BD1506" s="15"/>
      <c r="BE1506" s="15"/>
      <c r="BF1506" s="15"/>
      <c r="BG1506" s="15"/>
      <c r="BH1506" s="15"/>
      <c r="BI1506" s="15"/>
      <c r="BJ1506" s="15"/>
      <c r="BK1506" s="15" t="s">
        <v>5221</v>
      </c>
      <c r="BL1506" s="15"/>
      <c r="BM1506" s="15"/>
      <c r="BN1506" s="15"/>
      <c r="BO1506" s="15"/>
      <c r="BP1506" s="15"/>
      <c r="BQ1506" s="15"/>
      <c r="BR1506" s="15"/>
      <c r="BS1506" s="15"/>
      <c r="BT1506" s="15"/>
      <c r="BU1506" s="15"/>
      <c r="BV1506" s="15"/>
      <c r="BW1506" s="15"/>
      <c r="BX1506" s="15"/>
      <c r="BY1506" s="15"/>
      <c r="BZ1506" s="15"/>
      <c r="CA1506" s="15"/>
      <c r="CB1506" s="15"/>
      <c r="CC1506" s="15"/>
      <c r="CD1506" s="15"/>
      <c r="CE1506" s="15"/>
      <c r="CF1506" s="15"/>
      <c r="CG1506" s="15"/>
      <c r="CH1506" s="15"/>
      <c r="CI1506" s="15"/>
      <c r="CJ1506" s="15"/>
      <c r="CK1506" s="15"/>
      <c r="CL1506" s="15"/>
      <c r="CM1506" s="15"/>
      <c r="CN1506" s="15"/>
      <c r="CO1506" s="15"/>
      <c r="CP1506" s="15"/>
      <c r="CQ1506" s="15"/>
      <c r="CR1506" s="15"/>
      <c r="CS1506" s="15"/>
      <c r="CT1506" s="15"/>
      <c r="CU1506" s="10">
        <f t="shared" si="83"/>
        <v>0</v>
      </c>
      <c r="CV1506" s="10">
        <f t="shared" si="84"/>
        <v>0</v>
      </c>
    </row>
    <row r="1507" spans="1:100" ht="22.5" customHeight="1" x14ac:dyDescent="0.3">
      <c r="A1507" s="12">
        <v>1501</v>
      </c>
      <c r="B1507" s="13" t="s">
        <v>3435</v>
      </c>
      <c r="C1507" s="12">
        <f t="shared" ca="1" si="85"/>
        <v>76</v>
      </c>
      <c r="D1507" s="14">
        <v>401024</v>
      </c>
      <c r="E1507" s="14" t="s">
        <v>390</v>
      </c>
      <c r="F1507" s="43" t="s">
        <v>5437</v>
      </c>
      <c r="G1507" s="14" t="s">
        <v>5025</v>
      </c>
      <c r="H1507" s="12" t="s">
        <v>8885</v>
      </c>
      <c r="I1507" s="13" t="s">
        <v>142</v>
      </c>
      <c r="J1507" s="35" t="s">
        <v>7130</v>
      </c>
      <c r="K1507" s="29"/>
      <c r="L1507" s="29">
        <v>3</v>
      </c>
      <c r="M1507" s="29"/>
      <c r="N1507" s="29"/>
      <c r="O1507" s="29"/>
      <c r="P1507" s="15">
        <v>50</v>
      </c>
      <c r="Q1507" s="15">
        <v>4</v>
      </c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AE1507" s="15"/>
      <c r="AF1507" s="15"/>
      <c r="AG1507" s="15"/>
      <c r="AH1507" s="15"/>
      <c r="AI1507" s="15">
        <v>3</v>
      </c>
      <c r="AJ1507" s="15"/>
      <c r="AK1507" s="15"/>
      <c r="AL1507" s="15"/>
      <c r="AM1507" s="15"/>
      <c r="AN1507" s="15"/>
      <c r="AO1507" s="15"/>
      <c r="AP1507" s="15"/>
      <c r="AQ1507" s="15"/>
      <c r="AR1507" s="15">
        <v>3</v>
      </c>
      <c r="AS1507" s="15">
        <v>10</v>
      </c>
      <c r="AT1507" s="15">
        <v>5</v>
      </c>
      <c r="AU1507" s="15"/>
      <c r="AV1507" s="15"/>
      <c r="AW1507" s="15"/>
      <c r="AX1507" s="15">
        <v>20</v>
      </c>
      <c r="AY1507" s="15"/>
      <c r="AZ1507" s="15"/>
      <c r="BA1507" s="15"/>
      <c r="BB1507" s="15"/>
      <c r="BC1507" s="15"/>
      <c r="BD1507" s="15">
        <v>20</v>
      </c>
      <c r="BE1507" s="15"/>
      <c r="BF1507" s="15"/>
      <c r="BG1507" s="15">
        <v>5</v>
      </c>
      <c r="BH1507" s="15"/>
      <c r="BI1507" s="15"/>
      <c r="BJ1507" s="15"/>
      <c r="BK1507" s="15" t="s">
        <v>5221</v>
      </c>
      <c r="BL1507" s="15"/>
      <c r="BM1507" s="15"/>
      <c r="BN1507" s="15">
        <v>4</v>
      </c>
      <c r="BO1507" s="15"/>
      <c r="BP1507" s="15"/>
      <c r="BQ1507" s="15"/>
      <c r="BR1507" s="15"/>
      <c r="BS1507" s="15"/>
      <c r="BT1507" s="15"/>
      <c r="BU1507" s="15"/>
      <c r="BV1507" s="15"/>
      <c r="BW1507" s="15">
        <v>6</v>
      </c>
      <c r="BX1507" s="15"/>
      <c r="BY1507" s="15"/>
      <c r="BZ1507" s="15"/>
      <c r="CA1507" s="15"/>
      <c r="CB1507" s="15"/>
      <c r="CC1507" s="15"/>
      <c r="CD1507" s="15"/>
      <c r="CE1507" s="15"/>
      <c r="CF1507" s="15"/>
      <c r="CG1507" s="15"/>
      <c r="CH1507" s="15"/>
      <c r="CI1507" s="15"/>
      <c r="CJ1507" s="15"/>
      <c r="CK1507" s="15"/>
      <c r="CL1507" s="15"/>
      <c r="CM1507" s="15"/>
      <c r="CN1507" s="15"/>
      <c r="CO1507" s="15"/>
      <c r="CP1507" s="15"/>
      <c r="CQ1507" s="15"/>
      <c r="CR1507" s="15"/>
      <c r="CS1507" s="15"/>
      <c r="CT1507" s="15"/>
      <c r="CU1507" s="10">
        <f t="shared" si="83"/>
        <v>12</v>
      </c>
      <c r="CV1507" s="10">
        <f t="shared" si="84"/>
        <v>133</v>
      </c>
    </row>
    <row r="1508" spans="1:100" ht="22.5" customHeight="1" x14ac:dyDescent="0.3">
      <c r="A1508" s="12">
        <v>1502</v>
      </c>
      <c r="B1508" s="13" t="s">
        <v>4367</v>
      </c>
      <c r="C1508" s="12">
        <f t="shared" ca="1" si="85"/>
        <v>80</v>
      </c>
      <c r="D1508" s="14">
        <v>360205</v>
      </c>
      <c r="E1508" s="14" t="s">
        <v>390</v>
      </c>
      <c r="F1508" s="43" t="s">
        <v>4368</v>
      </c>
      <c r="G1508" s="14" t="s">
        <v>5025</v>
      </c>
      <c r="H1508" s="12" t="s">
        <v>479</v>
      </c>
      <c r="I1508" s="13" t="s">
        <v>0</v>
      </c>
      <c r="J1508" s="35" t="s">
        <v>7131</v>
      </c>
      <c r="K1508" s="29"/>
      <c r="L1508" s="29"/>
      <c r="M1508" s="29"/>
      <c r="N1508" s="29"/>
      <c r="O1508" s="29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  <c r="AC1508" s="15"/>
      <c r="AD1508" s="15"/>
      <c r="AE1508" s="15"/>
      <c r="AF1508" s="15"/>
      <c r="AG1508" s="15"/>
      <c r="AH1508" s="15"/>
      <c r="AI1508" s="15"/>
      <c r="AJ1508" s="15"/>
      <c r="AK1508" s="15"/>
      <c r="AL1508" s="15"/>
      <c r="AM1508" s="15"/>
      <c r="AN1508" s="15"/>
      <c r="AO1508" s="15"/>
      <c r="AP1508" s="15"/>
      <c r="AQ1508" s="15"/>
      <c r="AR1508" s="15"/>
      <c r="AS1508" s="15"/>
      <c r="AT1508" s="15"/>
      <c r="AU1508" s="15"/>
      <c r="AV1508" s="15"/>
      <c r="AW1508" s="15"/>
      <c r="AX1508" s="15"/>
      <c r="AY1508" s="15"/>
      <c r="AZ1508" s="15"/>
      <c r="BA1508" s="15"/>
      <c r="BB1508" s="15"/>
      <c r="BC1508" s="15"/>
      <c r="BD1508" s="15"/>
      <c r="BE1508" s="15"/>
      <c r="BF1508" s="15"/>
      <c r="BG1508" s="15"/>
      <c r="BH1508" s="15"/>
      <c r="BI1508" s="15"/>
      <c r="BJ1508" s="15"/>
      <c r="BK1508" s="15" t="s">
        <v>5221</v>
      </c>
      <c r="BL1508" s="15"/>
      <c r="BM1508" s="15"/>
      <c r="BN1508" s="15"/>
      <c r="BO1508" s="15"/>
      <c r="BP1508" s="15"/>
      <c r="BQ1508" s="15"/>
      <c r="BR1508" s="15"/>
      <c r="BS1508" s="15"/>
      <c r="BT1508" s="15"/>
      <c r="BU1508" s="15"/>
      <c r="BV1508" s="15"/>
      <c r="BW1508" s="15"/>
      <c r="BX1508" s="15"/>
      <c r="BY1508" s="15"/>
      <c r="BZ1508" s="15"/>
      <c r="CA1508" s="15"/>
      <c r="CB1508" s="15"/>
      <c r="CC1508" s="15"/>
      <c r="CD1508" s="15"/>
      <c r="CE1508" s="15"/>
      <c r="CF1508" s="15"/>
      <c r="CG1508" s="15"/>
      <c r="CH1508" s="15"/>
      <c r="CI1508" s="15"/>
      <c r="CJ1508" s="15"/>
      <c r="CK1508" s="15"/>
      <c r="CL1508" s="15"/>
      <c r="CM1508" s="15"/>
      <c r="CN1508" s="15"/>
      <c r="CO1508" s="15"/>
      <c r="CP1508" s="15"/>
      <c r="CQ1508" s="15"/>
      <c r="CR1508" s="15"/>
      <c r="CS1508" s="15"/>
      <c r="CT1508" s="15"/>
      <c r="CU1508" s="10">
        <f t="shared" si="83"/>
        <v>0</v>
      </c>
      <c r="CV1508" s="10">
        <f t="shared" si="84"/>
        <v>0</v>
      </c>
    </row>
    <row r="1509" spans="1:100" ht="22.5" customHeight="1" x14ac:dyDescent="0.3">
      <c r="A1509" s="12">
        <v>1503</v>
      </c>
      <c r="B1509" s="13" t="s">
        <v>4877</v>
      </c>
      <c r="C1509" s="12">
        <f t="shared" ca="1" si="85"/>
        <v>84</v>
      </c>
      <c r="D1509" s="14">
        <v>320124</v>
      </c>
      <c r="E1509" s="14" t="s">
        <v>390</v>
      </c>
      <c r="F1509" s="43" t="s">
        <v>4878</v>
      </c>
      <c r="G1509" s="14" t="s">
        <v>5025</v>
      </c>
      <c r="H1509" s="12" t="s">
        <v>389</v>
      </c>
      <c r="I1509" s="13" t="s">
        <v>435</v>
      </c>
      <c r="J1509" s="35" t="s">
        <v>7132</v>
      </c>
      <c r="K1509" s="29"/>
      <c r="L1509" s="29"/>
      <c r="M1509" s="29"/>
      <c r="N1509" s="29"/>
      <c r="O1509" s="29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  <c r="AC1509" s="15"/>
      <c r="AD1509" s="15"/>
      <c r="AE1509" s="15"/>
      <c r="AF1509" s="15"/>
      <c r="AG1509" s="15"/>
      <c r="AH1509" s="15"/>
      <c r="AI1509" s="15"/>
      <c r="AJ1509" s="15"/>
      <c r="AK1509" s="15"/>
      <c r="AL1509" s="15"/>
      <c r="AM1509" s="15"/>
      <c r="AN1509" s="15"/>
      <c r="AO1509" s="15"/>
      <c r="AP1509" s="15"/>
      <c r="AQ1509" s="15"/>
      <c r="AR1509" s="15"/>
      <c r="AS1509" s="15"/>
      <c r="AT1509" s="15"/>
      <c r="AU1509" s="15"/>
      <c r="AV1509" s="15"/>
      <c r="AW1509" s="15"/>
      <c r="AX1509" s="15"/>
      <c r="AY1509" s="15"/>
      <c r="AZ1509" s="15"/>
      <c r="BA1509" s="15"/>
      <c r="BB1509" s="15"/>
      <c r="BC1509" s="15"/>
      <c r="BD1509" s="15"/>
      <c r="BE1509" s="15"/>
      <c r="BF1509" s="15"/>
      <c r="BG1509" s="15"/>
      <c r="BH1509" s="15"/>
      <c r="BI1509" s="15"/>
      <c r="BJ1509" s="15"/>
      <c r="BK1509" s="15" t="s">
        <v>5221</v>
      </c>
      <c r="BL1509" s="15"/>
      <c r="BM1509" s="15"/>
      <c r="BN1509" s="15"/>
      <c r="BO1509" s="15"/>
      <c r="BP1509" s="15"/>
      <c r="BQ1509" s="15"/>
      <c r="BR1509" s="15"/>
      <c r="BS1509" s="15"/>
      <c r="BT1509" s="15"/>
      <c r="BU1509" s="15"/>
      <c r="BV1509" s="15"/>
      <c r="BW1509" s="15"/>
      <c r="BX1509" s="15"/>
      <c r="BY1509" s="15"/>
      <c r="BZ1509" s="15"/>
      <c r="CA1509" s="15"/>
      <c r="CB1509" s="15"/>
      <c r="CC1509" s="15"/>
      <c r="CD1509" s="15"/>
      <c r="CE1509" s="15"/>
      <c r="CF1509" s="15"/>
      <c r="CG1509" s="15"/>
      <c r="CH1509" s="15"/>
      <c r="CI1509" s="15"/>
      <c r="CJ1509" s="15"/>
      <c r="CK1509" s="15"/>
      <c r="CL1509" s="15"/>
      <c r="CM1509" s="15"/>
      <c r="CN1509" s="15"/>
      <c r="CO1509" s="15"/>
      <c r="CP1509" s="15"/>
      <c r="CQ1509" s="15"/>
      <c r="CR1509" s="15"/>
      <c r="CS1509" s="15"/>
      <c r="CT1509" s="15"/>
      <c r="CU1509" s="10">
        <f t="shared" si="83"/>
        <v>0</v>
      </c>
      <c r="CV1509" s="10">
        <f t="shared" si="84"/>
        <v>0</v>
      </c>
    </row>
    <row r="1510" spans="1:100" ht="22.5" customHeight="1" x14ac:dyDescent="0.3">
      <c r="A1510" s="12">
        <v>1504</v>
      </c>
      <c r="B1510" s="13" t="s">
        <v>8920</v>
      </c>
      <c r="C1510" s="12">
        <f t="shared" ca="1" si="85"/>
        <v>80</v>
      </c>
      <c r="D1510" s="14">
        <v>361224</v>
      </c>
      <c r="E1510" s="14" t="s">
        <v>8922</v>
      </c>
      <c r="F1510" s="63" t="s">
        <v>8921</v>
      </c>
      <c r="G1510" s="14" t="s">
        <v>5025</v>
      </c>
      <c r="H1510" s="12" t="s">
        <v>8885</v>
      </c>
      <c r="I1510" s="62" t="s">
        <v>8923</v>
      </c>
      <c r="J1510" s="63" t="s">
        <v>8924</v>
      </c>
      <c r="K1510" s="29"/>
      <c r="L1510" s="29"/>
      <c r="M1510" s="29"/>
      <c r="N1510" s="29"/>
      <c r="O1510" s="29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  <c r="AC1510" s="15"/>
      <c r="AD1510" s="15"/>
      <c r="AE1510" s="15"/>
      <c r="AF1510" s="15"/>
      <c r="AG1510" s="15"/>
      <c r="AH1510" s="15"/>
      <c r="AI1510" s="15"/>
      <c r="AJ1510" s="15"/>
      <c r="AK1510" s="15"/>
      <c r="AL1510" s="15"/>
      <c r="AM1510" s="15"/>
      <c r="AN1510" s="15"/>
      <c r="AO1510" s="15"/>
      <c r="AP1510" s="15"/>
      <c r="AQ1510" s="15"/>
      <c r="AR1510" s="15"/>
      <c r="AS1510" s="15"/>
      <c r="AT1510" s="15"/>
      <c r="AU1510" s="15"/>
      <c r="AV1510" s="15"/>
      <c r="AW1510" s="15"/>
      <c r="AX1510" s="15"/>
      <c r="AY1510" s="15"/>
      <c r="AZ1510" s="15"/>
      <c r="BA1510" s="15"/>
      <c r="BB1510" s="15"/>
      <c r="BC1510" s="15"/>
      <c r="BD1510" s="15"/>
      <c r="BE1510" s="15"/>
      <c r="BF1510" s="15"/>
      <c r="BG1510" s="15"/>
      <c r="BH1510" s="15"/>
      <c r="BI1510" s="15"/>
      <c r="BJ1510" s="15"/>
      <c r="BK1510" s="15"/>
      <c r="BL1510" s="15"/>
      <c r="BM1510" s="15"/>
      <c r="BN1510" s="15"/>
      <c r="BO1510" s="15"/>
      <c r="BP1510" s="15"/>
      <c r="BQ1510" s="15"/>
      <c r="BR1510" s="15"/>
      <c r="BS1510" s="15"/>
      <c r="BT1510" s="15"/>
      <c r="BU1510" s="15"/>
      <c r="BV1510" s="15"/>
      <c r="BW1510" s="15"/>
      <c r="BX1510" s="15"/>
      <c r="BY1510" s="15"/>
      <c r="BZ1510" s="15"/>
      <c r="CA1510" s="15">
        <v>2</v>
      </c>
      <c r="CB1510" s="15"/>
      <c r="CC1510" s="15"/>
      <c r="CD1510" s="15"/>
      <c r="CE1510" s="15">
        <v>3</v>
      </c>
      <c r="CF1510" s="15"/>
      <c r="CG1510" s="15"/>
      <c r="CH1510" s="15"/>
      <c r="CI1510" s="15"/>
      <c r="CJ1510" s="15"/>
      <c r="CK1510" s="15"/>
      <c r="CL1510" s="15"/>
      <c r="CM1510" s="15"/>
      <c r="CN1510" s="15"/>
      <c r="CO1510" s="15"/>
      <c r="CP1510" s="15"/>
      <c r="CQ1510" s="15"/>
      <c r="CR1510" s="15"/>
      <c r="CS1510" s="15"/>
      <c r="CT1510" s="15"/>
      <c r="CU1510" s="10">
        <f t="shared" si="83"/>
        <v>2</v>
      </c>
      <c r="CV1510" s="10">
        <f t="shared" si="84"/>
        <v>5</v>
      </c>
    </row>
    <row r="1511" spans="1:100" ht="22.5" customHeight="1" x14ac:dyDescent="0.3">
      <c r="A1511" s="12">
        <v>1505</v>
      </c>
      <c r="B1511" s="13" t="s">
        <v>336</v>
      </c>
      <c r="C1511" s="12">
        <f t="shared" ca="1" si="85"/>
        <v>80</v>
      </c>
      <c r="D1511" s="14">
        <v>360124</v>
      </c>
      <c r="E1511" s="14" t="s">
        <v>390</v>
      </c>
      <c r="F1511" s="43" t="s">
        <v>5221</v>
      </c>
      <c r="G1511" s="14" t="s">
        <v>5025</v>
      </c>
      <c r="H1511" s="12" t="s">
        <v>389</v>
      </c>
      <c r="I1511" s="13" t="s">
        <v>83</v>
      </c>
      <c r="J1511" s="35" t="s">
        <v>7134</v>
      </c>
      <c r="K1511" s="29"/>
      <c r="L1511" s="29"/>
      <c r="M1511" s="29"/>
      <c r="N1511" s="29"/>
      <c r="O1511" s="29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  <c r="AC1511" s="15"/>
      <c r="AD1511" s="15"/>
      <c r="AE1511" s="15"/>
      <c r="AF1511" s="15"/>
      <c r="AG1511" s="15"/>
      <c r="AH1511" s="15"/>
      <c r="AI1511" s="15"/>
      <c r="AJ1511" s="15"/>
      <c r="AK1511" s="15"/>
      <c r="AL1511" s="15"/>
      <c r="AM1511" s="15"/>
      <c r="AN1511" s="15"/>
      <c r="AO1511" s="15"/>
      <c r="AP1511" s="15"/>
      <c r="AQ1511" s="15"/>
      <c r="AR1511" s="15"/>
      <c r="AS1511" s="15"/>
      <c r="AT1511" s="15"/>
      <c r="AU1511" s="15"/>
      <c r="AV1511" s="15"/>
      <c r="AW1511" s="15"/>
      <c r="AX1511" s="15"/>
      <c r="AY1511" s="15"/>
      <c r="AZ1511" s="15"/>
      <c r="BA1511" s="15"/>
      <c r="BB1511" s="15"/>
      <c r="BC1511" s="15"/>
      <c r="BD1511" s="15"/>
      <c r="BE1511" s="15"/>
      <c r="BF1511" s="15"/>
      <c r="BG1511" s="15"/>
      <c r="BH1511" s="15"/>
      <c r="BI1511" s="15"/>
      <c r="BJ1511" s="15"/>
      <c r="BK1511" s="15" t="s">
        <v>5221</v>
      </c>
      <c r="BL1511" s="15"/>
      <c r="BM1511" s="15"/>
      <c r="BN1511" s="15"/>
      <c r="BO1511" s="15"/>
      <c r="BP1511" s="15"/>
      <c r="BQ1511" s="15"/>
      <c r="BR1511" s="15"/>
      <c r="BS1511" s="15"/>
      <c r="BT1511" s="15"/>
      <c r="BU1511" s="15"/>
      <c r="BV1511" s="15"/>
      <c r="BW1511" s="15"/>
      <c r="BX1511" s="15"/>
      <c r="BY1511" s="15"/>
      <c r="BZ1511" s="15"/>
      <c r="CA1511" s="15"/>
      <c r="CB1511" s="15"/>
      <c r="CC1511" s="15"/>
      <c r="CD1511" s="15"/>
      <c r="CE1511" s="15"/>
      <c r="CF1511" s="15"/>
      <c r="CG1511" s="15"/>
      <c r="CH1511" s="15"/>
      <c r="CI1511" s="15"/>
      <c r="CJ1511" s="15"/>
      <c r="CK1511" s="15"/>
      <c r="CL1511" s="15"/>
      <c r="CM1511" s="15"/>
      <c r="CN1511" s="15"/>
      <c r="CO1511" s="15"/>
      <c r="CP1511" s="15"/>
      <c r="CQ1511" s="15"/>
      <c r="CR1511" s="15"/>
      <c r="CS1511" s="15"/>
      <c r="CT1511" s="15"/>
      <c r="CU1511" s="10">
        <f t="shared" si="83"/>
        <v>0</v>
      </c>
      <c r="CV1511" s="10">
        <f t="shared" si="84"/>
        <v>0</v>
      </c>
    </row>
    <row r="1512" spans="1:100" ht="22.5" customHeight="1" x14ac:dyDescent="0.3">
      <c r="A1512" s="12">
        <v>1506</v>
      </c>
      <c r="B1512" s="13" t="s">
        <v>336</v>
      </c>
      <c r="C1512" s="12">
        <f t="shared" ca="1" si="85"/>
        <v>80</v>
      </c>
      <c r="D1512" s="14">
        <v>360215</v>
      </c>
      <c r="E1512" s="14" t="s">
        <v>390</v>
      </c>
      <c r="F1512" s="43" t="s">
        <v>2900</v>
      </c>
      <c r="G1512" s="14" t="s">
        <v>5025</v>
      </c>
      <c r="H1512" s="12" t="s">
        <v>479</v>
      </c>
      <c r="I1512" s="13" t="s">
        <v>101</v>
      </c>
      <c r="J1512" s="35" t="s">
        <v>7135</v>
      </c>
      <c r="K1512" s="29"/>
      <c r="L1512" s="29"/>
      <c r="M1512" s="29"/>
      <c r="N1512" s="29"/>
      <c r="O1512" s="29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  <c r="AC1512" s="15"/>
      <c r="AD1512" s="15"/>
      <c r="AE1512" s="15"/>
      <c r="AF1512" s="15"/>
      <c r="AG1512" s="15"/>
      <c r="AH1512" s="15"/>
      <c r="AI1512" s="15"/>
      <c r="AJ1512" s="15"/>
      <c r="AK1512" s="15"/>
      <c r="AL1512" s="15"/>
      <c r="AM1512" s="15"/>
      <c r="AN1512" s="15"/>
      <c r="AO1512" s="15"/>
      <c r="AP1512" s="15"/>
      <c r="AQ1512" s="15"/>
      <c r="AR1512" s="15"/>
      <c r="AS1512" s="15"/>
      <c r="AT1512" s="15"/>
      <c r="AU1512" s="15"/>
      <c r="AV1512" s="15"/>
      <c r="AW1512" s="15"/>
      <c r="AX1512" s="15"/>
      <c r="AY1512" s="15"/>
      <c r="AZ1512" s="15"/>
      <c r="BA1512" s="15"/>
      <c r="BB1512" s="15"/>
      <c r="BC1512" s="15"/>
      <c r="BD1512" s="15"/>
      <c r="BE1512" s="15"/>
      <c r="BF1512" s="15"/>
      <c r="BG1512" s="15"/>
      <c r="BH1512" s="15"/>
      <c r="BI1512" s="15"/>
      <c r="BJ1512" s="15"/>
      <c r="BK1512" s="15" t="s">
        <v>5221</v>
      </c>
      <c r="BL1512" s="15"/>
      <c r="BM1512" s="15"/>
      <c r="BN1512" s="15"/>
      <c r="BO1512" s="15"/>
      <c r="BP1512" s="15"/>
      <c r="BQ1512" s="15"/>
      <c r="BR1512" s="15"/>
      <c r="BS1512" s="15"/>
      <c r="BT1512" s="15"/>
      <c r="BU1512" s="15"/>
      <c r="BV1512" s="15"/>
      <c r="BW1512" s="15"/>
      <c r="BX1512" s="15"/>
      <c r="BY1512" s="15"/>
      <c r="BZ1512" s="15"/>
      <c r="CA1512" s="15"/>
      <c r="CB1512" s="15"/>
      <c r="CC1512" s="15"/>
      <c r="CD1512" s="15"/>
      <c r="CE1512" s="15"/>
      <c r="CF1512" s="15"/>
      <c r="CG1512" s="15"/>
      <c r="CH1512" s="15"/>
      <c r="CI1512" s="15"/>
      <c r="CJ1512" s="15"/>
      <c r="CK1512" s="15"/>
      <c r="CL1512" s="15"/>
      <c r="CM1512" s="15"/>
      <c r="CN1512" s="15"/>
      <c r="CO1512" s="15"/>
      <c r="CP1512" s="15"/>
      <c r="CQ1512" s="15"/>
      <c r="CR1512" s="15"/>
      <c r="CS1512" s="15"/>
      <c r="CT1512" s="15"/>
      <c r="CU1512" s="10">
        <f t="shared" si="83"/>
        <v>0</v>
      </c>
      <c r="CV1512" s="10">
        <f t="shared" si="84"/>
        <v>0</v>
      </c>
    </row>
    <row r="1513" spans="1:100" ht="22.5" customHeight="1" x14ac:dyDescent="0.3">
      <c r="A1513" s="12">
        <v>1507</v>
      </c>
      <c r="B1513" s="13" t="s">
        <v>336</v>
      </c>
      <c r="C1513" s="12">
        <f t="shared" ca="1" si="85"/>
        <v>73</v>
      </c>
      <c r="D1513" s="14">
        <v>431107</v>
      </c>
      <c r="E1513" s="14" t="s">
        <v>390</v>
      </c>
      <c r="F1513" s="43" t="s">
        <v>3002</v>
      </c>
      <c r="G1513" s="14" t="s">
        <v>5025</v>
      </c>
      <c r="H1513" s="12" t="s">
        <v>479</v>
      </c>
      <c r="I1513" s="13" t="s">
        <v>101</v>
      </c>
      <c r="J1513" s="35" t="s">
        <v>7133</v>
      </c>
      <c r="K1513" s="29"/>
      <c r="L1513" s="29"/>
      <c r="M1513" s="29"/>
      <c r="N1513" s="29"/>
      <c r="O1513" s="29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  <c r="AC1513" s="15"/>
      <c r="AD1513" s="15"/>
      <c r="AE1513" s="15"/>
      <c r="AF1513" s="15"/>
      <c r="AG1513" s="15"/>
      <c r="AH1513" s="15"/>
      <c r="AI1513" s="15"/>
      <c r="AJ1513" s="15"/>
      <c r="AK1513" s="15"/>
      <c r="AL1513" s="15"/>
      <c r="AM1513" s="15">
        <v>1</v>
      </c>
      <c r="AN1513" s="15"/>
      <c r="AO1513" s="15"/>
      <c r="AP1513" s="15"/>
      <c r="AQ1513" s="15"/>
      <c r="AR1513" s="15"/>
      <c r="AS1513" s="15"/>
      <c r="AT1513" s="15"/>
      <c r="AU1513" s="15"/>
      <c r="AV1513" s="15"/>
      <c r="AW1513" s="15"/>
      <c r="AX1513" s="15"/>
      <c r="AY1513" s="15"/>
      <c r="AZ1513" s="15"/>
      <c r="BA1513" s="15"/>
      <c r="BB1513" s="15"/>
      <c r="BC1513" s="15">
        <v>4.5</v>
      </c>
      <c r="BD1513" s="15"/>
      <c r="BE1513" s="15"/>
      <c r="BF1513" s="15"/>
      <c r="BG1513" s="15"/>
      <c r="BH1513" s="15"/>
      <c r="BI1513" s="15"/>
      <c r="BJ1513" s="15"/>
      <c r="BK1513" s="56">
        <v>50</v>
      </c>
      <c r="BL1513" s="15"/>
      <c r="BM1513" s="15"/>
      <c r="BN1513" s="15"/>
      <c r="BO1513" s="15"/>
      <c r="BP1513" s="15"/>
      <c r="BQ1513" s="15"/>
      <c r="BR1513" s="15"/>
      <c r="BS1513" s="15"/>
      <c r="BT1513" s="15"/>
      <c r="BU1513" s="15"/>
      <c r="BV1513" s="15"/>
      <c r="BW1513" s="15"/>
      <c r="BX1513" s="15"/>
      <c r="BY1513" s="15"/>
      <c r="BZ1513" s="15"/>
      <c r="CA1513" s="15"/>
      <c r="CB1513" s="15"/>
      <c r="CC1513" s="15"/>
      <c r="CD1513" s="15"/>
      <c r="CE1513" s="15">
        <v>3</v>
      </c>
      <c r="CF1513" s="15">
        <v>3</v>
      </c>
      <c r="CG1513" s="15"/>
      <c r="CH1513" s="15"/>
      <c r="CI1513" s="15">
        <v>3</v>
      </c>
      <c r="CJ1513" s="15"/>
      <c r="CK1513" s="15">
        <v>30</v>
      </c>
      <c r="CL1513" s="15">
        <v>3</v>
      </c>
      <c r="CM1513" s="15"/>
      <c r="CN1513" s="15"/>
      <c r="CO1513" s="15"/>
      <c r="CP1513" s="15"/>
      <c r="CQ1513" s="15"/>
      <c r="CR1513" s="15"/>
      <c r="CS1513" s="15"/>
      <c r="CT1513" s="15"/>
      <c r="CU1513" s="10">
        <f t="shared" si="83"/>
        <v>8</v>
      </c>
      <c r="CV1513" s="10">
        <f t="shared" si="84"/>
        <v>97.5</v>
      </c>
    </row>
    <row r="1514" spans="1:100" ht="22.5" customHeight="1" x14ac:dyDescent="0.3">
      <c r="A1514" s="12">
        <v>1508</v>
      </c>
      <c r="B1514" s="13" t="s">
        <v>1661</v>
      </c>
      <c r="C1514" s="12">
        <f t="shared" ca="1" si="85"/>
        <v>83</v>
      </c>
      <c r="D1514" s="14">
        <v>330208</v>
      </c>
      <c r="E1514" s="14" t="s">
        <v>390</v>
      </c>
      <c r="F1514" s="43" t="s">
        <v>1662</v>
      </c>
      <c r="G1514" s="14" t="s">
        <v>5025</v>
      </c>
      <c r="H1514" s="12" t="s">
        <v>389</v>
      </c>
      <c r="I1514" s="13" t="s">
        <v>5</v>
      </c>
      <c r="J1514" s="35" t="s">
        <v>7136</v>
      </c>
      <c r="K1514" s="29"/>
      <c r="L1514" s="29"/>
      <c r="M1514" s="29"/>
      <c r="N1514" s="29"/>
      <c r="O1514" s="29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  <c r="AC1514" s="15"/>
      <c r="AD1514" s="15"/>
      <c r="AE1514" s="15"/>
      <c r="AF1514" s="15"/>
      <c r="AG1514" s="15"/>
      <c r="AH1514" s="15"/>
      <c r="AI1514" s="15"/>
      <c r="AJ1514" s="15"/>
      <c r="AK1514" s="15"/>
      <c r="AL1514" s="15"/>
      <c r="AM1514" s="15"/>
      <c r="AN1514" s="15"/>
      <c r="AO1514" s="15"/>
      <c r="AP1514" s="15"/>
      <c r="AQ1514" s="15"/>
      <c r="AR1514" s="15"/>
      <c r="AS1514" s="15"/>
      <c r="AT1514" s="15"/>
      <c r="AU1514" s="15"/>
      <c r="AV1514" s="15"/>
      <c r="AW1514" s="15"/>
      <c r="AX1514" s="15"/>
      <c r="AY1514" s="15"/>
      <c r="AZ1514" s="15"/>
      <c r="BA1514" s="15"/>
      <c r="BB1514" s="15"/>
      <c r="BC1514" s="15"/>
      <c r="BD1514" s="15"/>
      <c r="BE1514" s="15"/>
      <c r="BF1514" s="15"/>
      <c r="BG1514" s="15"/>
      <c r="BH1514" s="15"/>
      <c r="BI1514" s="15"/>
      <c r="BJ1514" s="15"/>
      <c r="BK1514" s="15" t="s">
        <v>5221</v>
      </c>
      <c r="BL1514" s="15"/>
      <c r="BM1514" s="15"/>
      <c r="BN1514" s="15"/>
      <c r="BO1514" s="15"/>
      <c r="BP1514" s="15"/>
      <c r="BQ1514" s="15"/>
      <c r="BR1514" s="15"/>
      <c r="BS1514" s="15"/>
      <c r="BT1514" s="15"/>
      <c r="BU1514" s="15"/>
      <c r="BV1514" s="15"/>
      <c r="BW1514" s="15"/>
      <c r="BX1514" s="15"/>
      <c r="BY1514" s="15"/>
      <c r="BZ1514" s="15"/>
      <c r="CA1514" s="15"/>
      <c r="CB1514" s="15"/>
      <c r="CC1514" s="15"/>
      <c r="CD1514" s="15"/>
      <c r="CE1514" s="15"/>
      <c r="CF1514" s="15"/>
      <c r="CG1514" s="15"/>
      <c r="CH1514" s="15"/>
      <c r="CI1514" s="15"/>
      <c r="CJ1514" s="15"/>
      <c r="CK1514" s="15"/>
      <c r="CL1514" s="15"/>
      <c r="CM1514" s="15"/>
      <c r="CN1514" s="15"/>
      <c r="CO1514" s="15"/>
      <c r="CP1514" s="15"/>
      <c r="CQ1514" s="15"/>
      <c r="CR1514" s="15"/>
      <c r="CS1514" s="15"/>
      <c r="CT1514" s="15"/>
      <c r="CU1514" s="10">
        <f t="shared" si="83"/>
        <v>0</v>
      </c>
      <c r="CV1514" s="10">
        <f t="shared" si="84"/>
        <v>0</v>
      </c>
    </row>
    <row r="1515" spans="1:100" ht="22.5" customHeight="1" x14ac:dyDescent="0.3">
      <c r="A1515" s="12">
        <v>1509</v>
      </c>
      <c r="B1515" s="13" t="s">
        <v>1095</v>
      </c>
      <c r="C1515" s="12">
        <f t="shared" ca="1" si="85"/>
        <v>77</v>
      </c>
      <c r="D1515" s="14">
        <v>391011</v>
      </c>
      <c r="E1515" s="14" t="s">
        <v>394</v>
      </c>
      <c r="F1515" s="43" t="s">
        <v>1096</v>
      </c>
      <c r="G1515" s="14" t="s">
        <v>5025</v>
      </c>
      <c r="H1515" s="12" t="s">
        <v>8885</v>
      </c>
      <c r="I1515" s="13" t="s">
        <v>318</v>
      </c>
      <c r="J1515" s="35" t="s">
        <v>7137</v>
      </c>
      <c r="K1515" s="29"/>
      <c r="L1515" s="29"/>
      <c r="M1515" s="29"/>
      <c r="N1515" s="29"/>
      <c r="O1515" s="29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  <c r="AC1515" s="15"/>
      <c r="AD1515" s="15"/>
      <c r="AE1515" s="15"/>
      <c r="AF1515" s="15"/>
      <c r="AG1515" s="15"/>
      <c r="AH1515" s="15"/>
      <c r="AI1515" s="15"/>
      <c r="AJ1515" s="15"/>
      <c r="AK1515" s="15"/>
      <c r="AL1515" s="15"/>
      <c r="AM1515" s="15"/>
      <c r="AN1515" s="15"/>
      <c r="AO1515" s="15"/>
      <c r="AP1515" s="15"/>
      <c r="AQ1515" s="15"/>
      <c r="AR1515" s="15"/>
      <c r="AS1515" s="15"/>
      <c r="AT1515" s="15"/>
      <c r="AU1515" s="15"/>
      <c r="AV1515" s="15"/>
      <c r="AW1515" s="15"/>
      <c r="AX1515" s="15"/>
      <c r="AY1515" s="15"/>
      <c r="AZ1515" s="15"/>
      <c r="BA1515" s="15"/>
      <c r="BB1515" s="15"/>
      <c r="BC1515" s="15"/>
      <c r="BD1515" s="15"/>
      <c r="BE1515" s="15"/>
      <c r="BF1515" s="15"/>
      <c r="BG1515" s="15"/>
      <c r="BH1515" s="15"/>
      <c r="BI1515" s="15"/>
      <c r="BJ1515" s="15"/>
      <c r="BK1515" s="15" t="s">
        <v>5221</v>
      </c>
      <c r="BL1515" s="15"/>
      <c r="BM1515" s="15"/>
      <c r="BN1515" s="15"/>
      <c r="BO1515" s="15"/>
      <c r="BP1515" s="15"/>
      <c r="BQ1515" s="15"/>
      <c r="BR1515" s="15"/>
      <c r="BS1515" s="15"/>
      <c r="BT1515" s="15"/>
      <c r="BU1515" s="15"/>
      <c r="BV1515" s="15"/>
      <c r="BW1515" s="15"/>
      <c r="BX1515" s="15"/>
      <c r="BY1515" s="15"/>
      <c r="BZ1515" s="15"/>
      <c r="CA1515" s="15"/>
      <c r="CB1515" s="15"/>
      <c r="CC1515" s="15"/>
      <c r="CD1515" s="15"/>
      <c r="CE1515" s="15"/>
      <c r="CF1515" s="15"/>
      <c r="CG1515" s="15"/>
      <c r="CH1515" s="15"/>
      <c r="CI1515" s="15"/>
      <c r="CJ1515" s="15"/>
      <c r="CK1515" s="15"/>
      <c r="CL1515" s="15"/>
      <c r="CM1515" s="15"/>
      <c r="CN1515" s="15"/>
      <c r="CO1515" s="15"/>
      <c r="CP1515" s="15"/>
      <c r="CQ1515" s="15"/>
      <c r="CR1515" s="15"/>
      <c r="CS1515" s="15"/>
      <c r="CT1515" s="15"/>
      <c r="CU1515" s="10">
        <f t="shared" si="83"/>
        <v>0</v>
      </c>
      <c r="CV1515" s="10">
        <f t="shared" si="84"/>
        <v>0</v>
      </c>
    </row>
    <row r="1516" spans="1:100" ht="22.5" customHeight="1" x14ac:dyDescent="0.3">
      <c r="A1516" s="12">
        <v>1510</v>
      </c>
      <c r="B1516" s="13" t="s">
        <v>337</v>
      </c>
      <c r="C1516" s="12">
        <f t="shared" ca="1" si="85"/>
        <v>80</v>
      </c>
      <c r="D1516" s="14">
        <v>361224</v>
      </c>
      <c r="E1516" s="14" t="s">
        <v>390</v>
      </c>
      <c r="F1516" s="43" t="s">
        <v>5438</v>
      </c>
      <c r="G1516" s="14" t="s">
        <v>5025</v>
      </c>
      <c r="H1516" s="12" t="s">
        <v>479</v>
      </c>
      <c r="I1516" s="13" t="s">
        <v>76</v>
      </c>
      <c r="J1516" s="35" t="s">
        <v>7138</v>
      </c>
      <c r="K1516" s="29"/>
      <c r="L1516" s="29"/>
      <c r="M1516" s="29"/>
      <c r="N1516" s="29"/>
      <c r="O1516" s="29"/>
      <c r="P1516" s="15">
        <v>50</v>
      </c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  <c r="AC1516" s="15"/>
      <c r="AD1516" s="15"/>
      <c r="AE1516" s="15"/>
      <c r="AF1516" s="15"/>
      <c r="AG1516" s="15"/>
      <c r="AH1516" s="15"/>
      <c r="AI1516" s="15">
        <v>3</v>
      </c>
      <c r="AJ1516" s="15"/>
      <c r="AK1516" s="15"/>
      <c r="AL1516" s="15"/>
      <c r="AM1516" s="15"/>
      <c r="AN1516" s="15"/>
      <c r="AO1516" s="15"/>
      <c r="AP1516" s="15"/>
      <c r="AQ1516" s="15"/>
      <c r="AR1516" s="15">
        <v>3</v>
      </c>
      <c r="AS1516" s="15">
        <v>10</v>
      </c>
      <c r="AT1516" s="15">
        <v>5</v>
      </c>
      <c r="AU1516" s="15"/>
      <c r="AV1516" s="15"/>
      <c r="AW1516" s="15"/>
      <c r="AX1516" s="15">
        <v>20</v>
      </c>
      <c r="AY1516" s="15"/>
      <c r="AZ1516" s="15"/>
      <c r="BA1516" s="15"/>
      <c r="BB1516" s="15"/>
      <c r="BC1516" s="15"/>
      <c r="BD1516" s="15">
        <v>20</v>
      </c>
      <c r="BE1516" s="15"/>
      <c r="BF1516" s="15"/>
      <c r="BG1516" s="15">
        <v>5</v>
      </c>
      <c r="BH1516" s="15"/>
      <c r="BI1516" s="15"/>
      <c r="BJ1516" s="15"/>
      <c r="BK1516" s="56">
        <v>50</v>
      </c>
      <c r="BL1516" s="15"/>
      <c r="BM1516" s="15"/>
      <c r="BN1516" s="15">
        <v>4</v>
      </c>
      <c r="BO1516" s="15"/>
      <c r="BP1516" s="15"/>
      <c r="BQ1516" s="15"/>
      <c r="BR1516" s="15"/>
      <c r="BS1516" s="15"/>
      <c r="BT1516" s="15"/>
      <c r="BU1516" s="15"/>
      <c r="BV1516" s="15"/>
      <c r="BW1516" s="15">
        <v>6</v>
      </c>
      <c r="BX1516" s="15"/>
      <c r="BY1516" s="15"/>
      <c r="BZ1516" s="15"/>
      <c r="CA1516" s="15"/>
      <c r="CB1516" s="15"/>
      <c r="CC1516" s="15"/>
      <c r="CD1516" s="15"/>
      <c r="CE1516" s="15"/>
      <c r="CF1516" s="15"/>
      <c r="CG1516" s="15"/>
      <c r="CH1516" s="15"/>
      <c r="CI1516" s="15"/>
      <c r="CJ1516" s="15"/>
      <c r="CK1516" s="15"/>
      <c r="CL1516" s="15"/>
      <c r="CM1516" s="15"/>
      <c r="CN1516" s="15"/>
      <c r="CO1516" s="15"/>
      <c r="CP1516" s="15"/>
      <c r="CQ1516" s="15"/>
      <c r="CR1516" s="15"/>
      <c r="CS1516" s="15"/>
      <c r="CT1516" s="15"/>
      <c r="CU1516" s="10">
        <f t="shared" si="83"/>
        <v>11</v>
      </c>
      <c r="CV1516" s="10">
        <f t="shared" si="84"/>
        <v>176</v>
      </c>
    </row>
    <row r="1517" spans="1:100" ht="22.5" customHeight="1" x14ac:dyDescent="0.3">
      <c r="A1517" s="12">
        <v>1511</v>
      </c>
      <c r="B1517" s="13" t="s">
        <v>463</v>
      </c>
      <c r="C1517" s="12">
        <f t="shared" ca="1" si="85"/>
        <v>84</v>
      </c>
      <c r="D1517" s="14">
        <v>320802</v>
      </c>
      <c r="E1517" s="14" t="s">
        <v>390</v>
      </c>
      <c r="F1517" s="43" t="s">
        <v>464</v>
      </c>
      <c r="G1517" s="14" t="s">
        <v>5025</v>
      </c>
      <c r="H1517" s="12" t="s">
        <v>389</v>
      </c>
      <c r="I1517" s="13" t="s">
        <v>186</v>
      </c>
      <c r="J1517" s="35" t="s">
        <v>7139</v>
      </c>
      <c r="K1517" s="29"/>
      <c r="L1517" s="29"/>
      <c r="M1517" s="29"/>
      <c r="N1517" s="29"/>
      <c r="O1517" s="29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  <c r="AC1517" s="15"/>
      <c r="AD1517" s="15"/>
      <c r="AE1517" s="15"/>
      <c r="AF1517" s="15"/>
      <c r="AG1517" s="15"/>
      <c r="AH1517" s="15"/>
      <c r="AI1517" s="15"/>
      <c r="AJ1517" s="15"/>
      <c r="AK1517" s="15"/>
      <c r="AL1517" s="15"/>
      <c r="AM1517" s="15"/>
      <c r="AN1517" s="15"/>
      <c r="AO1517" s="15"/>
      <c r="AP1517" s="15"/>
      <c r="AQ1517" s="15"/>
      <c r="AR1517" s="15"/>
      <c r="AS1517" s="15"/>
      <c r="AT1517" s="15"/>
      <c r="AU1517" s="15"/>
      <c r="AV1517" s="15"/>
      <c r="AW1517" s="15"/>
      <c r="AX1517" s="15"/>
      <c r="AY1517" s="15"/>
      <c r="AZ1517" s="15"/>
      <c r="BA1517" s="15"/>
      <c r="BB1517" s="15"/>
      <c r="BC1517" s="15"/>
      <c r="BD1517" s="15"/>
      <c r="BE1517" s="15"/>
      <c r="BF1517" s="15"/>
      <c r="BG1517" s="15"/>
      <c r="BH1517" s="15"/>
      <c r="BI1517" s="15"/>
      <c r="BJ1517" s="15"/>
      <c r="BK1517" s="15" t="s">
        <v>5221</v>
      </c>
      <c r="BL1517" s="15"/>
      <c r="BM1517" s="15"/>
      <c r="BN1517" s="15"/>
      <c r="BO1517" s="15"/>
      <c r="BP1517" s="15"/>
      <c r="BQ1517" s="15"/>
      <c r="BR1517" s="15"/>
      <c r="BS1517" s="15"/>
      <c r="BT1517" s="15"/>
      <c r="BU1517" s="15"/>
      <c r="BV1517" s="15"/>
      <c r="BW1517" s="15"/>
      <c r="BX1517" s="15"/>
      <c r="BY1517" s="15"/>
      <c r="BZ1517" s="15"/>
      <c r="CA1517" s="15"/>
      <c r="CB1517" s="15"/>
      <c r="CC1517" s="15"/>
      <c r="CD1517" s="15"/>
      <c r="CE1517" s="15"/>
      <c r="CF1517" s="15"/>
      <c r="CG1517" s="15"/>
      <c r="CH1517" s="15"/>
      <c r="CI1517" s="15"/>
      <c r="CJ1517" s="15"/>
      <c r="CK1517" s="15"/>
      <c r="CL1517" s="15"/>
      <c r="CM1517" s="15"/>
      <c r="CN1517" s="15"/>
      <c r="CO1517" s="15"/>
      <c r="CP1517" s="15"/>
      <c r="CQ1517" s="15"/>
      <c r="CR1517" s="15"/>
      <c r="CS1517" s="15"/>
      <c r="CT1517" s="15"/>
      <c r="CU1517" s="10">
        <f t="shared" si="83"/>
        <v>0</v>
      </c>
      <c r="CV1517" s="10">
        <f t="shared" si="84"/>
        <v>0</v>
      </c>
    </row>
    <row r="1518" spans="1:100" ht="22.5" customHeight="1" x14ac:dyDescent="0.3">
      <c r="A1518" s="12">
        <v>1512</v>
      </c>
      <c r="B1518" s="13" t="s">
        <v>3508</v>
      </c>
      <c r="C1518" s="12">
        <f t="shared" ca="1" si="85"/>
        <v>73</v>
      </c>
      <c r="D1518" s="14">
        <v>430618</v>
      </c>
      <c r="E1518" s="14" t="s">
        <v>390</v>
      </c>
      <c r="F1518" s="43" t="s">
        <v>3407</v>
      </c>
      <c r="G1518" s="14" t="s">
        <v>5025</v>
      </c>
      <c r="H1518" s="12" t="s">
        <v>389</v>
      </c>
      <c r="I1518" s="13" t="s">
        <v>142</v>
      </c>
      <c r="J1518" s="35" t="s">
        <v>7140</v>
      </c>
      <c r="K1518" s="29"/>
      <c r="L1518" s="29"/>
      <c r="M1518" s="29"/>
      <c r="N1518" s="29"/>
      <c r="O1518" s="29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  <c r="AC1518" s="15"/>
      <c r="AD1518" s="15"/>
      <c r="AE1518" s="15"/>
      <c r="AF1518" s="15"/>
      <c r="AG1518" s="15"/>
      <c r="AH1518" s="15"/>
      <c r="AI1518" s="15"/>
      <c r="AJ1518" s="15"/>
      <c r="AK1518" s="15"/>
      <c r="AL1518" s="15"/>
      <c r="AM1518" s="15"/>
      <c r="AN1518" s="15"/>
      <c r="AO1518" s="15"/>
      <c r="AP1518" s="15"/>
      <c r="AQ1518" s="15"/>
      <c r="AR1518" s="15"/>
      <c r="AS1518" s="15"/>
      <c r="AT1518" s="15"/>
      <c r="AU1518" s="15"/>
      <c r="AV1518" s="15"/>
      <c r="AW1518" s="15"/>
      <c r="AX1518" s="15"/>
      <c r="AY1518" s="15"/>
      <c r="AZ1518" s="15"/>
      <c r="BA1518" s="15"/>
      <c r="BB1518" s="15"/>
      <c r="BC1518" s="15"/>
      <c r="BD1518" s="15"/>
      <c r="BE1518" s="15"/>
      <c r="BF1518" s="15"/>
      <c r="BG1518" s="15"/>
      <c r="BH1518" s="15"/>
      <c r="BI1518" s="15"/>
      <c r="BJ1518" s="15"/>
      <c r="BK1518" s="15" t="s">
        <v>5221</v>
      </c>
      <c r="BL1518" s="15"/>
      <c r="BM1518" s="15"/>
      <c r="BN1518" s="15"/>
      <c r="BO1518" s="15"/>
      <c r="BP1518" s="15"/>
      <c r="BQ1518" s="15"/>
      <c r="BR1518" s="15"/>
      <c r="BS1518" s="15"/>
      <c r="BT1518" s="15"/>
      <c r="BU1518" s="15"/>
      <c r="BV1518" s="15"/>
      <c r="BW1518" s="15"/>
      <c r="BX1518" s="15"/>
      <c r="BY1518" s="15"/>
      <c r="BZ1518" s="15"/>
      <c r="CA1518" s="15"/>
      <c r="CB1518" s="15"/>
      <c r="CC1518" s="15"/>
      <c r="CD1518" s="15"/>
      <c r="CE1518" s="15"/>
      <c r="CF1518" s="15"/>
      <c r="CG1518" s="15"/>
      <c r="CH1518" s="15"/>
      <c r="CI1518" s="15"/>
      <c r="CJ1518" s="15"/>
      <c r="CK1518" s="15"/>
      <c r="CL1518" s="15"/>
      <c r="CM1518" s="15"/>
      <c r="CN1518" s="15"/>
      <c r="CO1518" s="15"/>
      <c r="CP1518" s="15"/>
      <c r="CQ1518" s="15"/>
      <c r="CR1518" s="15"/>
      <c r="CS1518" s="15"/>
      <c r="CT1518" s="15"/>
      <c r="CU1518" s="10">
        <f t="shared" si="83"/>
        <v>0</v>
      </c>
      <c r="CV1518" s="10">
        <f t="shared" si="84"/>
        <v>0</v>
      </c>
    </row>
    <row r="1519" spans="1:100" ht="22.5" customHeight="1" x14ac:dyDescent="0.3">
      <c r="A1519" s="12">
        <v>1513</v>
      </c>
      <c r="B1519" s="13" t="s">
        <v>4952</v>
      </c>
      <c r="C1519" s="12">
        <f t="shared" ca="1" si="85"/>
        <v>73</v>
      </c>
      <c r="D1519" s="14">
        <v>430128</v>
      </c>
      <c r="E1519" s="14" t="s">
        <v>394</v>
      </c>
      <c r="F1519" s="43" t="s">
        <v>391</v>
      </c>
      <c r="G1519" s="14" t="s">
        <v>5025</v>
      </c>
      <c r="H1519" s="12" t="s">
        <v>389</v>
      </c>
      <c r="I1519" s="13" t="s">
        <v>435</v>
      </c>
      <c r="J1519" s="35" t="s">
        <v>6010</v>
      </c>
      <c r="K1519" s="29"/>
      <c r="L1519" s="29"/>
      <c r="M1519" s="29"/>
      <c r="N1519" s="29"/>
      <c r="O1519" s="29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  <c r="AC1519" s="15"/>
      <c r="AD1519" s="15"/>
      <c r="AE1519" s="15"/>
      <c r="AF1519" s="15"/>
      <c r="AG1519" s="15"/>
      <c r="AH1519" s="15"/>
      <c r="AI1519" s="15"/>
      <c r="AJ1519" s="15"/>
      <c r="AK1519" s="15"/>
      <c r="AL1519" s="15"/>
      <c r="AM1519" s="15"/>
      <c r="AN1519" s="15"/>
      <c r="AO1519" s="15"/>
      <c r="AP1519" s="15"/>
      <c r="AQ1519" s="15"/>
      <c r="AR1519" s="15"/>
      <c r="AS1519" s="15"/>
      <c r="AT1519" s="15"/>
      <c r="AU1519" s="15"/>
      <c r="AV1519" s="15"/>
      <c r="AW1519" s="15"/>
      <c r="AX1519" s="15"/>
      <c r="AY1519" s="15"/>
      <c r="AZ1519" s="15"/>
      <c r="BA1519" s="15"/>
      <c r="BB1519" s="15"/>
      <c r="BC1519" s="15"/>
      <c r="BD1519" s="15"/>
      <c r="BE1519" s="15"/>
      <c r="BF1519" s="15"/>
      <c r="BG1519" s="15"/>
      <c r="BH1519" s="15"/>
      <c r="BI1519" s="15"/>
      <c r="BJ1519" s="15"/>
      <c r="BK1519" s="15" t="s">
        <v>5221</v>
      </c>
      <c r="BL1519" s="15"/>
      <c r="BM1519" s="15"/>
      <c r="BN1519" s="15"/>
      <c r="BO1519" s="15"/>
      <c r="BP1519" s="15"/>
      <c r="BQ1519" s="15"/>
      <c r="BR1519" s="15"/>
      <c r="BS1519" s="15"/>
      <c r="BT1519" s="15"/>
      <c r="BU1519" s="15"/>
      <c r="BV1519" s="15"/>
      <c r="BW1519" s="15"/>
      <c r="BX1519" s="15"/>
      <c r="BY1519" s="15"/>
      <c r="BZ1519" s="15"/>
      <c r="CA1519" s="15"/>
      <c r="CB1519" s="15"/>
      <c r="CC1519" s="15"/>
      <c r="CD1519" s="15"/>
      <c r="CE1519" s="15"/>
      <c r="CF1519" s="15"/>
      <c r="CG1519" s="15"/>
      <c r="CH1519" s="15"/>
      <c r="CI1519" s="15"/>
      <c r="CJ1519" s="15"/>
      <c r="CK1519" s="15"/>
      <c r="CL1519" s="15"/>
      <c r="CM1519" s="15"/>
      <c r="CN1519" s="15"/>
      <c r="CO1519" s="15"/>
      <c r="CP1519" s="15"/>
      <c r="CQ1519" s="15"/>
      <c r="CR1519" s="15"/>
      <c r="CS1519" s="15"/>
      <c r="CT1519" s="15"/>
      <c r="CU1519" s="10">
        <f t="shared" si="83"/>
        <v>0</v>
      </c>
      <c r="CV1519" s="10">
        <f t="shared" si="84"/>
        <v>0</v>
      </c>
    </row>
    <row r="1520" spans="1:100" ht="22.5" customHeight="1" x14ac:dyDescent="0.3">
      <c r="A1520" s="12">
        <v>1514</v>
      </c>
      <c r="B1520" s="20" t="s">
        <v>12</v>
      </c>
      <c r="C1520" s="12">
        <f t="shared" ca="1" si="85"/>
        <v>92</v>
      </c>
      <c r="D1520" s="19">
        <v>240427</v>
      </c>
      <c r="E1520" s="12" t="s">
        <v>390</v>
      </c>
      <c r="F1520" s="43" t="s">
        <v>5439</v>
      </c>
      <c r="G1520" s="14" t="s">
        <v>5025</v>
      </c>
      <c r="H1520" s="12" t="s">
        <v>389</v>
      </c>
      <c r="I1520" s="18" t="s">
        <v>6</v>
      </c>
      <c r="J1520" s="35" t="s">
        <v>13</v>
      </c>
      <c r="K1520" s="29"/>
      <c r="L1520" s="29">
        <v>3</v>
      </c>
      <c r="M1520" s="29"/>
      <c r="N1520" s="29"/>
      <c r="O1520" s="29"/>
      <c r="P1520" s="16"/>
      <c r="Q1520" s="16">
        <v>4</v>
      </c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6"/>
      <c r="AR1520" s="16"/>
      <c r="AS1520" s="16"/>
      <c r="AT1520" s="16"/>
      <c r="AU1520" s="16"/>
      <c r="AV1520" s="16"/>
      <c r="AW1520" s="16"/>
      <c r="AX1520" s="16"/>
      <c r="AY1520" s="16"/>
      <c r="AZ1520" s="16"/>
      <c r="BA1520" s="16"/>
      <c r="BB1520" s="16"/>
      <c r="BC1520" s="16"/>
      <c r="BD1520" s="16"/>
      <c r="BE1520" s="16"/>
      <c r="BF1520" s="16"/>
      <c r="BG1520" s="16"/>
      <c r="BH1520" s="16"/>
      <c r="BI1520" s="16"/>
      <c r="BJ1520" s="16"/>
      <c r="BK1520" s="15" t="s">
        <v>5221</v>
      </c>
      <c r="BL1520" s="16"/>
      <c r="BM1520" s="16"/>
      <c r="BN1520" s="16"/>
      <c r="BO1520" s="16"/>
      <c r="BP1520" s="16"/>
      <c r="BQ1520" s="16"/>
      <c r="BR1520" s="16"/>
      <c r="BS1520" s="16"/>
      <c r="BT1520" s="16"/>
      <c r="BU1520" s="16"/>
      <c r="BV1520" s="16"/>
      <c r="BW1520" s="16"/>
      <c r="BX1520" s="16"/>
      <c r="BY1520" s="16"/>
      <c r="BZ1520" s="16"/>
      <c r="CA1520" s="16"/>
      <c r="CB1520" s="16"/>
      <c r="CC1520" s="16"/>
      <c r="CD1520" s="16"/>
      <c r="CE1520" s="16"/>
      <c r="CF1520" s="16"/>
      <c r="CG1520" s="16"/>
      <c r="CH1520" s="16"/>
      <c r="CI1520" s="16"/>
      <c r="CJ1520" s="16"/>
      <c r="CK1520" s="16"/>
      <c r="CL1520" s="16"/>
      <c r="CM1520" s="16"/>
      <c r="CN1520" s="16"/>
      <c r="CO1520" s="16"/>
      <c r="CP1520" s="16"/>
      <c r="CQ1520" s="16"/>
      <c r="CR1520" s="16"/>
      <c r="CS1520" s="16"/>
      <c r="CT1520" s="16"/>
      <c r="CU1520" s="10">
        <f t="shared" si="83"/>
        <v>2</v>
      </c>
      <c r="CV1520" s="10">
        <f t="shared" si="84"/>
        <v>7</v>
      </c>
    </row>
    <row r="1521" spans="1:100" ht="22.5" customHeight="1" x14ac:dyDescent="0.3">
      <c r="A1521" s="12">
        <v>1515</v>
      </c>
      <c r="B1521" s="13" t="s">
        <v>3624</v>
      </c>
      <c r="C1521" s="12">
        <f t="shared" ca="1" si="85"/>
        <v>91</v>
      </c>
      <c r="D1521" s="14">
        <v>250613</v>
      </c>
      <c r="E1521" s="14" t="s">
        <v>390</v>
      </c>
      <c r="F1521" s="43" t="s">
        <v>3625</v>
      </c>
      <c r="G1521" s="14" t="s">
        <v>5025</v>
      </c>
      <c r="H1521" s="12" t="s">
        <v>8885</v>
      </c>
      <c r="I1521" s="13" t="s">
        <v>133</v>
      </c>
      <c r="J1521" s="35" t="s">
        <v>7141</v>
      </c>
      <c r="K1521" s="29"/>
      <c r="L1521" s="29"/>
      <c r="M1521" s="29"/>
      <c r="N1521" s="29"/>
      <c r="O1521" s="29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  <c r="AC1521" s="15"/>
      <c r="AD1521" s="15"/>
      <c r="AE1521" s="15"/>
      <c r="AF1521" s="15"/>
      <c r="AG1521" s="15"/>
      <c r="AH1521" s="15"/>
      <c r="AI1521" s="15"/>
      <c r="AJ1521" s="15"/>
      <c r="AK1521" s="15"/>
      <c r="AL1521" s="15"/>
      <c r="AM1521" s="15"/>
      <c r="AN1521" s="15"/>
      <c r="AO1521" s="15"/>
      <c r="AP1521" s="15"/>
      <c r="AQ1521" s="15"/>
      <c r="AR1521" s="15"/>
      <c r="AS1521" s="15"/>
      <c r="AT1521" s="15"/>
      <c r="AU1521" s="15"/>
      <c r="AV1521" s="15"/>
      <c r="AW1521" s="15"/>
      <c r="AX1521" s="15"/>
      <c r="AY1521" s="15"/>
      <c r="AZ1521" s="15"/>
      <c r="BA1521" s="15"/>
      <c r="BB1521" s="15"/>
      <c r="BC1521" s="15"/>
      <c r="BD1521" s="15"/>
      <c r="BE1521" s="15"/>
      <c r="BF1521" s="15"/>
      <c r="BG1521" s="15"/>
      <c r="BH1521" s="15"/>
      <c r="BI1521" s="15"/>
      <c r="BJ1521" s="15"/>
      <c r="BK1521" s="15" t="s">
        <v>5221</v>
      </c>
      <c r="BL1521" s="15"/>
      <c r="BM1521" s="15"/>
      <c r="BN1521" s="15"/>
      <c r="BO1521" s="15"/>
      <c r="BP1521" s="15"/>
      <c r="BQ1521" s="15"/>
      <c r="BR1521" s="15"/>
      <c r="BS1521" s="15"/>
      <c r="BT1521" s="15"/>
      <c r="BU1521" s="15"/>
      <c r="BV1521" s="15"/>
      <c r="BW1521" s="15"/>
      <c r="BX1521" s="15"/>
      <c r="BY1521" s="15"/>
      <c r="BZ1521" s="15"/>
      <c r="CA1521" s="15"/>
      <c r="CB1521" s="15"/>
      <c r="CC1521" s="15"/>
      <c r="CD1521" s="15"/>
      <c r="CE1521" s="15"/>
      <c r="CF1521" s="15"/>
      <c r="CG1521" s="15"/>
      <c r="CH1521" s="15"/>
      <c r="CI1521" s="15"/>
      <c r="CJ1521" s="15"/>
      <c r="CK1521" s="15"/>
      <c r="CL1521" s="15"/>
      <c r="CM1521" s="15"/>
      <c r="CN1521" s="15"/>
      <c r="CO1521" s="15"/>
      <c r="CP1521" s="15"/>
      <c r="CQ1521" s="15"/>
      <c r="CR1521" s="15"/>
      <c r="CS1521" s="15"/>
      <c r="CT1521" s="15"/>
      <c r="CU1521" s="10">
        <f t="shared" si="83"/>
        <v>0</v>
      </c>
      <c r="CV1521" s="10">
        <f t="shared" si="84"/>
        <v>0</v>
      </c>
    </row>
    <row r="1522" spans="1:100" ht="22.5" customHeight="1" x14ac:dyDescent="0.3">
      <c r="A1522" s="12">
        <v>1516</v>
      </c>
      <c r="B1522" s="13" t="s">
        <v>870</v>
      </c>
      <c r="C1522" s="12">
        <f t="shared" ca="1" si="85"/>
        <v>75</v>
      </c>
      <c r="D1522" s="14">
        <v>410130</v>
      </c>
      <c r="E1522" s="14" t="s">
        <v>390</v>
      </c>
      <c r="F1522" s="43" t="s">
        <v>391</v>
      </c>
      <c r="G1522" s="14" t="s">
        <v>5025</v>
      </c>
      <c r="H1522" s="12" t="s">
        <v>389</v>
      </c>
      <c r="I1522" s="13" t="s">
        <v>178</v>
      </c>
      <c r="J1522" s="35" t="s">
        <v>7142</v>
      </c>
      <c r="K1522" s="29"/>
      <c r="L1522" s="29"/>
      <c r="M1522" s="29"/>
      <c r="N1522" s="29"/>
      <c r="O1522" s="29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AE1522" s="15"/>
      <c r="AF1522" s="15"/>
      <c r="AG1522" s="15"/>
      <c r="AH1522" s="15"/>
      <c r="AI1522" s="15"/>
      <c r="AJ1522" s="15"/>
      <c r="AK1522" s="15"/>
      <c r="AL1522" s="15"/>
      <c r="AM1522" s="15"/>
      <c r="AN1522" s="15"/>
      <c r="AO1522" s="15"/>
      <c r="AP1522" s="15"/>
      <c r="AQ1522" s="15"/>
      <c r="AR1522" s="15"/>
      <c r="AS1522" s="15"/>
      <c r="AT1522" s="15"/>
      <c r="AU1522" s="15"/>
      <c r="AV1522" s="15"/>
      <c r="AW1522" s="15"/>
      <c r="AX1522" s="15"/>
      <c r="AY1522" s="15"/>
      <c r="AZ1522" s="15"/>
      <c r="BA1522" s="15"/>
      <c r="BB1522" s="15"/>
      <c r="BC1522" s="15"/>
      <c r="BD1522" s="15"/>
      <c r="BE1522" s="15"/>
      <c r="BF1522" s="15"/>
      <c r="BG1522" s="15"/>
      <c r="BH1522" s="15"/>
      <c r="BI1522" s="15"/>
      <c r="BJ1522" s="15"/>
      <c r="BK1522" s="15" t="s">
        <v>5221</v>
      </c>
      <c r="BL1522" s="15"/>
      <c r="BM1522" s="15"/>
      <c r="BN1522" s="15"/>
      <c r="BO1522" s="15"/>
      <c r="BP1522" s="15"/>
      <c r="BQ1522" s="15"/>
      <c r="BR1522" s="15"/>
      <c r="BS1522" s="15"/>
      <c r="BT1522" s="15"/>
      <c r="BU1522" s="15"/>
      <c r="BV1522" s="15"/>
      <c r="BW1522" s="15"/>
      <c r="BX1522" s="15"/>
      <c r="BY1522" s="15"/>
      <c r="BZ1522" s="15"/>
      <c r="CA1522" s="15"/>
      <c r="CB1522" s="15"/>
      <c r="CC1522" s="15"/>
      <c r="CD1522" s="15"/>
      <c r="CE1522" s="15"/>
      <c r="CF1522" s="15"/>
      <c r="CG1522" s="15"/>
      <c r="CH1522" s="15"/>
      <c r="CI1522" s="15"/>
      <c r="CJ1522" s="15"/>
      <c r="CK1522" s="15"/>
      <c r="CL1522" s="15"/>
      <c r="CM1522" s="15"/>
      <c r="CN1522" s="15"/>
      <c r="CO1522" s="15"/>
      <c r="CP1522" s="15"/>
      <c r="CQ1522" s="15"/>
      <c r="CR1522" s="15"/>
      <c r="CS1522" s="15"/>
      <c r="CT1522" s="15"/>
      <c r="CU1522" s="10">
        <f t="shared" si="83"/>
        <v>0</v>
      </c>
      <c r="CV1522" s="10">
        <f t="shared" si="84"/>
        <v>0</v>
      </c>
    </row>
    <row r="1523" spans="1:100" ht="22.5" customHeight="1" x14ac:dyDescent="0.3">
      <c r="A1523" s="12">
        <v>1517</v>
      </c>
      <c r="B1523" s="13" t="s">
        <v>4056</v>
      </c>
      <c r="C1523" s="12">
        <f t="shared" ca="1" si="85"/>
        <v>79</v>
      </c>
      <c r="D1523" s="14">
        <v>370401</v>
      </c>
      <c r="E1523" s="14" t="s">
        <v>390</v>
      </c>
      <c r="F1523" s="43" t="s">
        <v>4057</v>
      </c>
      <c r="G1523" s="14" t="s">
        <v>5025</v>
      </c>
      <c r="H1523" s="12" t="s">
        <v>8885</v>
      </c>
      <c r="I1523" s="13" t="s">
        <v>83</v>
      </c>
      <c r="J1523" s="35" t="s">
        <v>7143</v>
      </c>
      <c r="K1523" s="29"/>
      <c r="L1523" s="29"/>
      <c r="M1523" s="29"/>
      <c r="N1523" s="29"/>
      <c r="O1523" s="29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  <c r="AC1523" s="15"/>
      <c r="AD1523" s="15"/>
      <c r="AE1523" s="15"/>
      <c r="AF1523" s="15"/>
      <c r="AG1523" s="15"/>
      <c r="AH1523" s="15"/>
      <c r="AI1523" s="15"/>
      <c r="AJ1523" s="15"/>
      <c r="AK1523" s="15"/>
      <c r="AL1523" s="15"/>
      <c r="AM1523" s="15"/>
      <c r="AN1523" s="15"/>
      <c r="AO1523" s="15"/>
      <c r="AP1523" s="15"/>
      <c r="AQ1523" s="15"/>
      <c r="AR1523" s="15"/>
      <c r="AS1523" s="15"/>
      <c r="AT1523" s="15"/>
      <c r="AU1523" s="15"/>
      <c r="AV1523" s="15"/>
      <c r="AW1523" s="15"/>
      <c r="AX1523" s="15"/>
      <c r="AY1523" s="15"/>
      <c r="AZ1523" s="15"/>
      <c r="BA1523" s="15"/>
      <c r="BB1523" s="15"/>
      <c r="BC1523" s="15"/>
      <c r="BD1523" s="15"/>
      <c r="BE1523" s="15"/>
      <c r="BF1523" s="15"/>
      <c r="BG1523" s="15"/>
      <c r="BH1523" s="15"/>
      <c r="BI1523" s="15"/>
      <c r="BJ1523" s="15"/>
      <c r="BK1523" s="15" t="s">
        <v>5221</v>
      </c>
      <c r="BL1523" s="15"/>
      <c r="BM1523" s="15"/>
      <c r="BN1523" s="15"/>
      <c r="BO1523" s="15"/>
      <c r="BP1523" s="15"/>
      <c r="BQ1523" s="15"/>
      <c r="BR1523" s="15"/>
      <c r="BS1523" s="15"/>
      <c r="BT1523" s="15"/>
      <c r="BU1523" s="15"/>
      <c r="BV1523" s="15"/>
      <c r="BW1523" s="15"/>
      <c r="BX1523" s="15"/>
      <c r="BY1523" s="15"/>
      <c r="BZ1523" s="15"/>
      <c r="CA1523" s="15"/>
      <c r="CB1523" s="15"/>
      <c r="CC1523" s="15"/>
      <c r="CD1523" s="15"/>
      <c r="CE1523" s="15"/>
      <c r="CF1523" s="15"/>
      <c r="CG1523" s="15"/>
      <c r="CH1523" s="15"/>
      <c r="CI1523" s="15"/>
      <c r="CJ1523" s="15"/>
      <c r="CK1523" s="15"/>
      <c r="CL1523" s="15"/>
      <c r="CM1523" s="15"/>
      <c r="CN1523" s="15"/>
      <c r="CO1523" s="15"/>
      <c r="CP1523" s="15"/>
      <c r="CQ1523" s="15"/>
      <c r="CR1523" s="15"/>
      <c r="CS1523" s="15"/>
      <c r="CT1523" s="15"/>
      <c r="CU1523" s="10">
        <f t="shared" si="83"/>
        <v>0</v>
      </c>
      <c r="CV1523" s="10">
        <f t="shared" si="84"/>
        <v>0</v>
      </c>
    </row>
    <row r="1524" spans="1:100" ht="22.5" customHeight="1" x14ac:dyDescent="0.3">
      <c r="A1524" s="12">
        <v>1518</v>
      </c>
      <c r="B1524" s="13" t="s">
        <v>1995</v>
      </c>
      <c r="C1524" s="12">
        <f t="shared" ca="1" si="85"/>
        <v>71</v>
      </c>
      <c r="D1524" s="14">
        <v>450719</v>
      </c>
      <c r="E1524" s="14" t="s">
        <v>394</v>
      </c>
      <c r="F1524" s="43" t="s">
        <v>391</v>
      </c>
      <c r="G1524" s="14" t="s">
        <v>5025</v>
      </c>
      <c r="H1524" s="12" t="s">
        <v>389</v>
      </c>
      <c r="I1524" s="13" t="s">
        <v>400</v>
      </c>
      <c r="J1524" s="35" t="s">
        <v>7144</v>
      </c>
      <c r="K1524" s="29"/>
      <c r="L1524" s="29"/>
      <c r="M1524" s="29"/>
      <c r="N1524" s="29"/>
      <c r="O1524" s="29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AE1524" s="15"/>
      <c r="AF1524" s="15"/>
      <c r="AG1524" s="15"/>
      <c r="AH1524" s="15"/>
      <c r="AI1524" s="15"/>
      <c r="AJ1524" s="15"/>
      <c r="AK1524" s="15"/>
      <c r="AL1524" s="15"/>
      <c r="AM1524" s="15"/>
      <c r="AN1524" s="15"/>
      <c r="AO1524" s="15"/>
      <c r="AP1524" s="15"/>
      <c r="AQ1524" s="15"/>
      <c r="AR1524" s="15"/>
      <c r="AS1524" s="15"/>
      <c r="AT1524" s="15"/>
      <c r="AU1524" s="15"/>
      <c r="AV1524" s="15"/>
      <c r="AW1524" s="15"/>
      <c r="AX1524" s="15"/>
      <c r="AY1524" s="15"/>
      <c r="AZ1524" s="15"/>
      <c r="BA1524" s="15"/>
      <c r="BB1524" s="15"/>
      <c r="BC1524" s="15"/>
      <c r="BD1524" s="15"/>
      <c r="BE1524" s="15"/>
      <c r="BF1524" s="15"/>
      <c r="BG1524" s="15"/>
      <c r="BH1524" s="15"/>
      <c r="BI1524" s="15"/>
      <c r="BJ1524" s="15"/>
      <c r="BK1524" s="15" t="s">
        <v>5221</v>
      </c>
      <c r="BL1524" s="15"/>
      <c r="BM1524" s="15"/>
      <c r="BN1524" s="15"/>
      <c r="BO1524" s="15"/>
      <c r="BP1524" s="15"/>
      <c r="BQ1524" s="15"/>
      <c r="BR1524" s="15"/>
      <c r="BS1524" s="15"/>
      <c r="BT1524" s="15"/>
      <c r="BU1524" s="15"/>
      <c r="BV1524" s="15"/>
      <c r="BW1524" s="15"/>
      <c r="BX1524" s="15"/>
      <c r="BY1524" s="15"/>
      <c r="BZ1524" s="15"/>
      <c r="CA1524" s="15"/>
      <c r="CB1524" s="15"/>
      <c r="CC1524" s="15"/>
      <c r="CD1524" s="15"/>
      <c r="CE1524" s="15"/>
      <c r="CF1524" s="15"/>
      <c r="CG1524" s="15"/>
      <c r="CH1524" s="15"/>
      <c r="CI1524" s="15"/>
      <c r="CJ1524" s="15"/>
      <c r="CK1524" s="15"/>
      <c r="CL1524" s="15"/>
      <c r="CM1524" s="15"/>
      <c r="CN1524" s="15"/>
      <c r="CO1524" s="15"/>
      <c r="CP1524" s="15"/>
      <c r="CQ1524" s="15"/>
      <c r="CR1524" s="15"/>
      <c r="CS1524" s="15"/>
      <c r="CT1524" s="15"/>
      <c r="CU1524" s="10">
        <f t="shared" si="83"/>
        <v>0</v>
      </c>
      <c r="CV1524" s="10">
        <f t="shared" si="84"/>
        <v>0</v>
      </c>
    </row>
    <row r="1525" spans="1:100" ht="22.5" customHeight="1" x14ac:dyDescent="0.3">
      <c r="A1525" s="12">
        <v>1519</v>
      </c>
      <c r="B1525" s="13" t="s">
        <v>5083</v>
      </c>
      <c r="C1525" s="12">
        <f t="shared" ca="1" si="85"/>
        <v>68</v>
      </c>
      <c r="D1525" s="14">
        <v>480301</v>
      </c>
      <c r="E1525" s="14"/>
      <c r="F1525" s="43" t="s">
        <v>5221</v>
      </c>
      <c r="G1525" s="14"/>
      <c r="H1525" s="12" t="s">
        <v>479</v>
      </c>
      <c r="I1525" s="13"/>
      <c r="J1525" s="35"/>
      <c r="K1525" s="29"/>
      <c r="L1525" s="29"/>
      <c r="M1525" s="29"/>
      <c r="N1525" s="29"/>
      <c r="O1525" s="29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  <c r="AC1525" s="15"/>
      <c r="AD1525" s="15"/>
      <c r="AE1525" s="15"/>
      <c r="AF1525" s="15"/>
      <c r="AG1525" s="15"/>
      <c r="AH1525" s="15"/>
      <c r="AI1525" s="15"/>
      <c r="AJ1525" s="15"/>
      <c r="AK1525" s="15"/>
      <c r="AL1525" s="15"/>
      <c r="AM1525" s="15"/>
      <c r="AN1525" s="15"/>
      <c r="AO1525" s="15"/>
      <c r="AP1525" s="15"/>
      <c r="AQ1525" s="15"/>
      <c r="AR1525" s="15"/>
      <c r="AS1525" s="15"/>
      <c r="AT1525" s="15"/>
      <c r="AU1525" s="15"/>
      <c r="AV1525" s="15"/>
      <c r="AW1525" s="15"/>
      <c r="AX1525" s="15"/>
      <c r="AY1525" s="15"/>
      <c r="AZ1525" s="15"/>
      <c r="BA1525" s="15"/>
      <c r="BB1525" s="15"/>
      <c r="BC1525" s="15"/>
      <c r="BD1525" s="15"/>
      <c r="BE1525" s="15"/>
      <c r="BF1525" s="15"/>
      <c r="BG1525" s="15"/>
      <c r="BH1525" s="15"/>
      <c r="BI1525" s="15"/>
      <c r="BJ1525" s="15"/>
      <c r="BK1525" s="15" t="s">
        <v>5221</v>
      </c>
      <c r="BL1525" s="15"/>
      <c r="BM1525" s="15"/>
      <c r="BN1525" s="15"/>
      <c r="BO1525" s="15"/>
      <c r="BP1525" s="15"/>
      <c r="BQ1525" s="15"/>
      <c r="BR1525" s="15"/>
      <c r="BS1525" s="15"/>
      <c r="BT1525" s="15"/>
      <c r="BU1525" s="15"/>
      <c r="BV1525" s="15"/>
      <c r="BW1525" s="15"/>
      <c r="BX1525" s="15">
        <v>50</v>
      </c>
      <c r="BY1525" s="15"/>
      <c r="BZ1525" s="15"/>
      <c r="CA1525" s="15"/>
      <c r="CB1525" s="15"/>
      <c r="CC1525" s="15"/>
      <c r="CD1525" s="15"/>
      <c r="CE1525" s="15"/>
      <c r="CF1525" s="15"/>
      <c r="CG1525" s="15"/>
      <c r="CH1525" s="15"/>
      <c r="CI1525" s="15"/>
      <c r="CJ1525" s="15"/>
      <c r="CK1525" s="15"/>
      <c r="CL1525" s="15"/>
      <c r="CM1525" s="15"/>
      <c r="CN1525" s="15"/>
      <c r="CO1525" s="15"/>
      <c r="CP1525" s="15"/>
      <c r="CQ1525" s="15"/>
      <c r="CR1525" s="15"/>
      <c r="CS1525" s="15"/>
      <c r="CT1525" s="15"/>
      <c r="CU1525" s="10">
        <f t="shared" si="83"/>
        <v>1</v>
      </c>
      <c r="CV1525" s="10">
        <f t="shared" si="84"/>
        <v>50</v>
      </c>
    </row>
    <row r="1526" spans="1:100" ht="22.5" customHeight="1" x14ac:dyDescent="0.3">
      <c r="A1526" s="12">
        <v>1520</v>
      </c>
      <c r="B1526" s="13" t="s">
        <v>1587</v>
      </c>
      <c r="C1526" s="12">
        <f t="shared" ca="1" si="85"/>
        <v>88</v>
      </c>
      <c r="D1526" s="14">
        <v>280303</v>
      </c>
      <c r="E1526" s="14" t="s">
        <v>394</v>
      </c>
      <c r="F1526" s="43" t="s">
        <v>1588</v>
      </c>
      <c r="G1526" s="14" t="s">
        <v>5025</v>
      </c>
      <c r="H1526" s="12" t="s">
        <v>389</v>
      </c>
      <c r="I1526" s="13" t="s">
        <v>5</v>
      </c>
      <c r="J1526" s="35" t="s">
        <v>7145</v>
      </c>
      <c r="K1526" s="29"/>
      <c r="L1526" s="29"/>
      <c r="M1526" s="29"/>
      <c r="N1526" s="29"/>
      <c r="O1526" s="29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AE1526" s="15"/>
      <c r="AF1526" s="15"/>
      <c r="AG1526" s="15"/>
      <c r="AH1526" s="15"/>
      <c r="AI1526" s="15"/>
      <c r="AJ1526" s="15"/>
      <c r="AK1526" s="15"/>
      <c r="AL1526" s="15"/>
      <c r="AM1526" s="15"/>
      <c r="AN1526" s="15"/>
      <c r="AO1526" s="15"/>
      <c r="AP1526" s="15"/>
      <c r="AQ1526" s="15"/>
      <c r="AR1526" s="15"/>
      <c r="AS1526" s="15"/>
      <c r="AT1526" s="15"/>
      <c r="AU1526" s="15"/>
      <c r="AV1526" s="15"/>
      <c r="AW1526" s="15"/>
      <c r="AX1526" s="15"/>
      <c r="AY1526" s="15"/>
      <c r="AZ1526" s="15"/>
      <c r="BA1526" s="15"/>
      <c r="BB1526" s="15"/>
      <c r="BC1526" s="15"/>
      <c r="BD1526" s="15"/>
      <c r="BE1526" s="15"/>
      <c r="BF1526" s="15"/>
      <c r="BG1526" s="15"/>
      <c r="BH1526" s="15"/>
      <c r="BI1526" s="15"/>
      <c r="BJ1526" s="15"/>
      <c r="BK1526" s="15" t="s">
        <v>5221</v>
      </c>
      <c r="BL1526" s="15"/>
      <c r="BM1526" s="15"/>
      <c r="BN1526" s="15"/>
      <c r="BO1526" s="15"/>
      <c r="BP1526" s="15"/>
      <c r="BQ1526" s="15"/>
      <c r="BR1526" s="15"/>
      <c r="BS1526" s="15"/>
      <c r="BT1526" s="15"/>
      <c r="BU1526" s="15"/>
      <c r="BV1526" s="15"/>
      <c r="BW1526" s="15"/>
      <c r="BX1526" s="15"/>
      <c r="BY1526" s="15"/>
      <c r="BZ1526" s="15"/>
      <c r="CA1526" s="15"/>
      <c r="CB1526" s="15"/>
      <c r="CC1526" s="15"/>
      <c r="CD1526" s="15"/>
      <c r="CE1526" s="15"/>
      <c r="CF1526" s="15"/>
      <c r="CG1526" s="15"/>
      <c r="CH1526" s="15"/>
      <c r="CI1526" s="15"/>
      <c r="CJ1526" s="15"/>
      <c r="CK1526" s="15"/>
      <c r="CL1526" s="15"/>
      <c r="CM1526" s="15"/>
      <c r="CN1526" s="15"/>
      <c r="CO1526" s="15"/>
      <c r="CP1526" s="15"/>
      <c r="CQ1526" s="15"/>
      <c r="CR1526" s="15"/>
      <c r="CS1526" s="15"/>
      <c r="CT1526" s="15"/>
      <c r="CU1526" s="10">
        <f t="shared" si="83"/>
        <v>0</v>
      </c>
      <c r="CV1526" s="10">
        <f t="shared" si="84"/>
        <v>0</v>
      </c>
    </row>
    <row r="1527" spans="1:100" ht="22.5" customHeight="1" x14ac:dyDescent="0.3">
      <c r="A1527" s="12">
        <v>1521</v>
      </c>
      <c r="B1527" s="13" t="s">
        <v>3919</v>
      </c>
      <c r="C1527" s="12">
        <f t="shared" ca="1" si="85"/>
        <v>69</v>
      </c>
      <c r="D1527" s="14">
        <v>470202</v>
      </c>
      <c r="E1527" s="14" t="s">
        <v>390</v>
      </c>
      <c r="F1527" s="43" t="s">
        <v>3920</v>
      </c>
      <c r="G1527" s="14" t="s">
        <v>5025</v>
      </c>
      <c r="H1527" s="12" t="s">
        <v>389</v>
      </c>
      <c r="I1527" s="13" t="s">
        <v>133</v>
      </c>
      <c r="J1527" s="35" t="s">
        <v>7146</v>
      </c>
      <c r="K1527" s="29"/>
      <c r="L1527" s="29"/>
      <c r="M1527" s="29"/>
      <c r="N1527" s="29"/>
      <c r="O1527" s="29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  <c r="AC1527" s="15"/>
      <c r="AD1527" s="15"/>
      <c r="AE1527" s="15"/>
      <c r="AF1527" s="15"/>
      <c r="AG1527" s="15"/>
      <c r="AH1527" s="15"/>
      <c r="AI1527" s="15"/>
      <c r="AJ1527" s="15"/>
      <c r="AK1527" s="15"/>
      <c r="AL1527" s="15"/>
      <c r="AM1527" s="15"/>
      <c r="AN1527" s="15"/>
      <c r="AO1527" s="15"/>
      <c r="AP1527" s="15"/>
      <c r="AQ1527" s="15"/>
      <c r="AR1527" s="15"/>
      <c r="AS1527" s="15"/>
      <c r="AT1527" s="15"/>
      <c r="AU1527" s="15"/>
      <c r="AV1527" s="15"/>
      <c r="AW1527" s="15"/>
      <c r="AX1527" s="15"/>
      <c r="AY1527" s="15"/>
      <c r="AZ1527" s="15"/>
      <c r="BA1527" s="15"/>
      <c r="BB1527" s="15"/>
      <c r="BC1527" s="15"/>
      <c r="BD1527" s="15"/>
      <c r="BE1527" s="15"/>
      <c r="BF1527" s="15"/>
      <c r="BG1527" s="15"/>
      <c r="BH1527" s="15"/>
      <c r="BI1527" s="15"/>
      <c r="BJ1527" s="15"/>
      <c r="BK1527" s="15" t="s">
        <v>5221</v>
      </c>
      <c r="BL1527" s="15"/>
      <c r="BM1527" s="15"/>
      <c r="BN1527" s="15"/>
      <c r="BO1527" s="15"/>
      <c r="BP1527" s="15"/>
      <c r="BQ1527" s="15"/>
      <c r="BR1527" s="15"/>
      <c r="BS1527" s="15"/>
      <c r="BT1527" s="15"/>
      <c r="BU1527" s="15"/>
      <c r="BV1527" s="15"/>
      <c r="BW1527" s="15"/>
      <c r="BX1527" s="15"/>
      <c r="BY1527" s="15"/>
      <c r="BZ1527" s="15"/>
      <c r="CA1527" s="15"/>
      <c r="CB1527" s="15"/>
      <c r="CC1527" s="15"/>
      <c r="CD1527" s="15"/>
      <c r="CE1527" s="15"/>
      <c r="CF1527" s="15"/>
      <c r="CG1527" s="15"/>
      <c r="CH1527" s="15"/>
      <c r="CI1527" s="15"/>
      <c r="CJ1527" s="15"/>
      <c r="CK1527" s="15"/>
      <c r="CL1527" s="15"/>
      <c r="CM1527" s="15"/>
      <c r="CN1527" s="15"/>
      <c r="CO1527" s="15"/>
      <c r="CP1527" s="15"/>
      <c r="CQ1527" s="15"/>
      <c r="CR1527" s="15"/>
      <c r="CS1527" s="15"/>
      <c r="CT1527" s="15"/>
      <c r="CU1527" s="10">
        <f t="shared" si="83"/>
        <v>0</v>
      </c>
      <c r="CV1527" s="10">
        <f t="shared" si="84"/>
        <v>0</v>
      </c>
    </row>
    <row r="1528" spans="1:100" ht="22.5" customHeight="1" x14ac:dyDescent="0.3">
      <c r="A1528" s="12">
        <v>1522</v>
      </c>
      <c r="B1528" s="13" t="s">
        <v>3865</v>
      </c>
      <c r="C1528" s="12">
        <f t="shared" ca="1" si="85"/>
        <v>72</v>
      </c>
      <c r="D1528" s="14">
        <v>440504</v>
      </c>
      <c r="E1528" s="14" t="s">
        <v>394</v>
      </c>
      <c r="F1528" s="43" t="s">
        <v>3866</v>
      </c>
      <c r="G1528" s="14" t="s">
        <v>5025</v>
      </c>
      <c r="H1528" s="12" t="s">
        <v>389</v>
      </c>
      <c r="I1528" s="13" t="s">
        <v>133</v>
      </c>
      <c r="J1528" s="35" t="s">
        <v>7147</v>
      </c>
      <c r="K1528" s="29"/>
      <c r="L1528" s="29"/>
      <c r="M1528" s="29"/>
      <c r="N1528" s="29"/>
      <c r="O1528" s="29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AE1528" s="15"/>
      <c r="AF1528" s="15"/>
      <c r="AG1528" s="15"/>
      <c r="AH1528" s="15"/>
      <c r="AI1528" s="15"/>
      <c r="AJ1528" s="15"/>
      <c r="AK1528" s="15"/>
      <c r="AL1528" s="15"/>
      <c r="AM1528" s="15"/>
      <c r="AN1528" s="15"/>
      <c r="AO1528" s="15"/>
      <c r="AP1528" s="15"/>
      <c r="AQ1528" s="15"/>
      <c r="AR1528" s="15"/>
      <c r="AS1528" s="15"/>
      <c r="AT1528" s="15"/>
      <c r="AU1528" s="15"/>
      <c r="AV1528" s="15"/>
      <c r="AW1528" s="15"/>
      <c r="AX1528" s="15"/>
      <c r="AY1528" s="15"/>
      <c r="AZ1528" s="15"/>
      <c r="BA1528" s="15"/>
      <c r="BB1528" s="15"/>
      <c r="BC1528" s="15"/>
      <c r="BD1528" s="15"/>
      <c r="BE1528" s="15"/>
      <c r="BF1528" s="15"/>
      <c r="BG1528" s="15"/>
      <c r="BH1528" s="15"/>
      <c r="BI1528" s="15"/>
      <c r="BJ1528" s="15"/>
      <c r="BK1528" s="15" t="s">
        <v>5221</v>
      </c>
      <c r="BL1528" s="15"/>
      <c r="BM1528" s="15"/>
      <c r="BN1528" s="15"/>
      <c r="BO1528" s="15"/>
      <c r="BP1528" s="15"/>
      <c r="BQ1528" s="15"/>
      <c r="BR1528" s="15"/>
      <c r="BS1528" s="15"/>
      <c r="BT1528" s="15"/>
      <c r="BU1528" s="15"/>
      <c r="BV1528" s="15"/>
      <c r="BW1528" s="15"/>
      <c r="BX1528" s="15"/>
      <c r="BY1528" s="15"/>
      <c r="BZ1528" s="15"/>
      <c r="CA1528" s="15"/>
      <c r="CB1528" s="15"/>
      <c r="CC1528" s="15"/>
      <c r="CD1528" s="15"/>
      <c r="CE1528" s="15"/>
      <c r="CF1528" s="15"/>
      <c r="CG1528" s="15"/>
      <c r="CH1528" s="15"/>
      <c r="CI1528" s="15"/>
      <c r="CJ1528" s="15"/>
      <c r="CK1528" s="15"/>
      <c r="CL1528" s="15"/>
      <c r="CM1528" s="15"/>
      <c r="CN1528" s="15"/>
      <c r="CO1528" s="15"/>
      <c r="CP1528" s="15"/>
      <c r="CQ1528" s="15"/>
      <c r="CR1528" s="15"/>
      <c r="CS1528" s="15"/>
      <c r="CT1528" s="15"/>
      <c r="CU1528" s="10">
        <f t="shared" si="83"/>
        <v>0</v>
      </c>
      <c r="CV1528" s="10">
        <f t="shared" si="84"/>
        <v>0</v>
      </c>
    </row>
    <row r="1529" spans="1:100" ht="22.5" customHeight="1" x14ac:dyDescent="0.3">
      <c r="A1529" s="12">
        <v>1523</v>
      </c>
      <c r="B1529" s="13" t="s">
        <v>1903</v>
      </c>
      <c r="C1529" s="12">
        <f t="shared" ca="1" si="85"/>
        <v>86</v>
      </c>
      <c r="D1529" s="14">
        <v>300904</v>
      </c>
      <c r="E1529" s="14" t="s">
        <v>390</v>
      </c>
      <c r="F1529" s="43" t="s">
        <v>1904</v>
      </c>
      <c r="G1529" s="14" t="s">
        <v>5025</v>
      </c>
      <c r="H1529" s="12" t="s">
        <v>389</v>
      </c>
      <c r="I1529" s="13" t="s">
        <v>400</v>
      </c>
      <c r="J1529" s="35" t="s">
        <v>7148</v>
      </c>
      <c r="K1529" s="29"/>
      <c r="L1529" s="29"/>
      <c r="M1529" s="29"/>
      <c r="N1529" s="29"/>
      <c r="O1529" s="29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  <c r="AC1529" s="15"/>
      <c r="AD1529" s="15"/>
      <c r="AE1529" s="15"/>
      <c r="AF1529" s="15"/>
      <c r="AG1529" s="15"/>
      <c r="AH1529" s="15"/>
      <c r="AI1529" s="15"/>
      <c r="AJ1529" s="15"/>
      <c r="AK1529" s="15"/>
      <c r="AL1529" s="15"/>
      <c r="AM1529" s="15"/>
      <c r="AN1529" s="15"/>
      <c r="AO1529" s="15"/>
      <c r="AP1529" s="15"/>
      <c r="AQ1529" s="15"/>
      <c r="AR1529" s="15"/>
      <c r="AS1529" s="15"/>
      <c r="AT1529" s="15"/>
      <c r="AU1529" s="15"/>
      <c r="AV1529" s="15"/>
      <c r="AW1529" s="15"/>
      <c r="AX1529" s="15"/>
      <c r="AY1529" s="15"/>
      <c r="AZ1529" s="15"/>
      <c r="BA1529" s="15"/>
      <c r="BB1529" s="15"/>
      <c r="BC1529" s="15"/>
      <c r="BD1529" s="15"/>
      <c r="BE1529" s="15"/>
      <c r="BF1529" s="15"/>
      <c r="BG1529" s="15"/>
      <c r="BH1529" s="15"/>
      <c r="BI1529" s="15"/>
      <c r="BJ1529" s="15"/>
      <c r="BK1529" s="15" t="s">
        <v>5221</v>
      </c>
      <c r="BL1529" s="15"/>
      <c r="BM1529" s="15"/>
      <c r="BN1529" s="15"/>
      <c r="BO1529" s="15"/>
      <c r="BP1529" s="15"/>
      <c r="BQ1529" s="15"/>
      <c r="BR1529" s="15"/>
      <c r="BS1529" s="15"/>
      <c r="BT1529" s="15"/>
      <c r="BU1529" s="15"/>
      <c r="BV1529" s="15"/>
      <c r="BW1529" s="15"/>
      <c r="BX1529" s="15"/>
      <c r="BY1529" s="15"/>
      <c r="BZ1529" s="15"/>
      <c r="CA1529" s="15"/>
      <c r="CB1529" s="15"/>
      <c r="CC1529" s="15"/>
      <c r="CD1529" s="15"/>
      <c r="CE1529" s="15"/>
      <c r="CF1529" s="15"/>
      <c r="CG1529" s="15"/>
      <c r="CH1529" s="15"/>
      <c r="CI1529" s="15"/>
      <c r="CJ1529" s="15"/>
      <c r="CK1529" s="15"/>
      <c r="CL1529" s="15"/>
      <c r="CM1529" s="15"/>
      <c r="CN1529" s="15"/>
      <c r="CO1529" s="15"/>
      <c r="CP1529" s="15"/>
      <c r="CQ1529" s="15"/>
      <c r="CR1529" s="15"/>
      <c r="CS1529" s="15"/>
      <c r="CT1529" s="15"/>
      <c r="CU1529" s="10">
        <f t="shared" si="83"/>
        <v>0</v>
      </c>
      <c r="CV1529" s="10">
        <f t="shared" si="84"/>
        <v>0</v>
      </c>
    </row>
    <row r="1530" spans="1:100" ht="22.5" customHeight="1" x14ac:dyDescent="0.3">
      <c r="A1530" s="12">
        <v>1524</v>
      </c>
      <c r="B1530" s="13" t="s">
        <v>3601</v>
      </c>
      <c r="C1530" s="12">
        <f t="shared" ca="1" si="85"/>
        <v>99</v>
      </c>
      <c r="D1530" s="14">
        <v>171010</v>
      </c>
      <c r="E1530" s="14" t="s">
        <v>390</v>
      </c>
      <c r="F1530" s="43" t="s">
        <v>3602</v>
      </c>
      <c r="G1530" s="14" t="s">
        <v>5025</v>
      </c>
      <c r="H1530" s="12" t="s">
        <v>8885</v>
      </c>
      <c r="I1530" s="13" t="s">
        <v>133</v>
      </c>
      <c r="J1530" s="35" t="s">
        <v>7149</v>
      </c>
      <c r="K1530" s="29"/>
      <c r="L1530" s="29"/>
      <c r="M1530" s="29"/>
      <c r="N1530" s="29"/>
      <c r="O1530" s="29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AE1530" s="15"/>
      <c r="AF1530" s="15"/>
      <c r="AG1530" s="15"/>
      <c r="AH1530" s="15"/>
      <c r="AI1530" s="15"/>
      <c r="AJ1530" s="15"/>
      <c r="AK1530" s="15"/>
      <c r="AL1530" s="15"/>
      <c r="AM1530" s="15"/>
      <c r="AN1530" s="15"/>
      <c r="AO1530" s="15"/>
      <c r="AP1530" s="15"/>
      <c r="AQ1530" s="15"/>
      <c r="AR1530" s="15"/>
      <c r="AS1530" s="15"/>
      <c r="AT1530" s="15"/>
      <c r="AU1530" s="15"/>
      <c r="AV1530" s="15"/>
      <c r="AW1530" s="15"/>
      <c r="AX1530" s="15"/>
      <c r="AY1530" s="15"/>
      <c r="AZ1530" s="15"/>
      <c r="BA1530" s="15"/>
      <c r="BB1530" s="15"/>
      <c r="BC1530" s="15"/>
      <c r="BD1530" s="15"/>
      <c r="BE1530" s="15"/>
      <c r="BF1530" s="15"/>
      <c r="BG1530" s="15"/>
      <c r="BH1530" s="15"/>
      <c r="BI1530" s="15"/>
      <c r="BJ1530" s="15"/>
      <c r="BK1530" s="15" t="s">
        <v>5221</v>
      </c>
      <c r="BL1530" s="15"/>
      <c r="BM1530" s="15"/>
      <c r="BN1530" s="15"/>
      <c r="BO1530" s="15"/>
      <c r="BP1530" s="15"/>
      <c r="BQ1530" s="15"/>
      <c r="BR1530" s="15"/>
      <c r="BS1530" s="15"/>
      <c r="BT1530" s="15"/>
      <c r="BU1530" s="15"/>
      <c r="BV1530" s="15"/>
      <c r="BW1530" s="15"/>
      <c r="BX1530" s="15"/>
      <c r="BY1530" s="15"/>
      <c r="BZ1530" s="15"/>
      <c r="CA1530" s="15"/>
      <c r="CB1530" s="15"/>
      <c r="CC1530" s="15"/>
      <c r="CD1530" s="15"/>
      <c r="CE1530" s="15"/>
      <c r="CF1530" s="15"/>
      <c r="CG1530" s="15"/>
      <c r="CH1530" s="15"/>
      <c r="CI1530" s="15"/>
      <c r="CJ1530" s="15"/>
      <c r="CK1530" s="15"/>
      <c r="CL1530" s="15"/>
      <c r="CM1530" s="15"/>
      <c r="CN1530" s="15"/>
      <c r="CO1530" s="15"/>
      <c r="CP1530" s="15"/>
      <c r="CQ1530" s="15"/>
      <c r="CR1530" s="15"/>
      <c r="CS1530" s="15"/>
      <c r="CT1530" s="15"/>
      <c r="CU1530" s="10">
        <f t="shared" si="83"/>
        <v>0</v>
      </c>
      <c r="CV1530" s="10">
        <f t="shared" si="84"/>
        <v>0</v>
      </c>
    </row>
    <row r="1531" spans="1:100" ht="22.5" customHeight="1" x14ac:dyDescent="0.3">
      <c r="A1531" s="12">
        <v>1525</v>
      </c>
      <c r="B1531" s="13" t="s">
        <v>688</v>
      </c>
      <c r="C1531" s="12">
        <f t="shared" ca="1" si="85"/>
        <v>70</v>
      </c>
      <c r="D1531" s="14">
        <v>460727</v>
      </c>
      <c r="E1531" s="14" t="s">
        <v>390</v>
      </c>
      <c r="F1531" s="43" t="s">
        <v>391</v>
      </c>
      <c r="G1531" s="14" t="s">
        <v>5025</v>
      </c>
      <c r="H1531" s="12" t="s">
        <v>8885</v>
      </c>
      <c r="I1531" s="13" t="s">
        <v>186</v>
      </c>
      <c r="J1531" s="35" t="s">
        <v>7150</v>
      </c>
      <c r="K1531" s="29"/>
      <c r="L1531" s="29"/>
      <c r="M1531" s="29"/>
      <c r="N1531" s="29"/>
      <c r="O1531" s="29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  <c r="AC1531" s="15"/>
      <c r="AD1531" s="15"/>
      <c r="AE1531" s="15"/>
      <c r="AF1531" s="15"/>
      <c r="AG1531" s="15"/>
      <c r="AH1531" s="15"/>
      <c r="AI1531" s="15"/>
      <c r="AJ1531" s="15"/>
      <c r="AK1531" s="15"/>
      <c r="AL1531" s="15"/>
      <c r="AM1531" s="15"/>
      <c r="AN1531" s="15"/>
      <c r="AO1531" s="15"/>
      <c r="AP1531" s="15"/>
      <c r="AQ1531" s="15"/>
      <c r="AR1531" s="15"/>
      <c r="AS1531" s="15"/>
      <c r="AT1531" s="15"/>
      <c r="AU1531" s="15"/>
      <c r="AV1531" s="15"/>
      <c r="AW1531" s="15"/>
      <c r="AX1531" s="15"/>
      <c r="AY1531" s="15"/>
      <c r="AZ1531" s="15"/>
      <c r="BA1531" s="15"/>
      <c r="BB1531" s="15"/>
      <c r="BC1531" s="15"/>
      <c r="BD1531" s="15"/>
      <c r="BE1531" s="15"/>
      <c r="BF1531" s="15"/>
      <c r="BG1531" s="15"/>
      <c r="BH1531" s="15"/>
      <c r="BI1531" s="15"/>
      <c r="BJ1531" s="15"/>
      <c r="BK1531" s="15" t="s">
        <v>5221</v>
      </c>
      <c r="BL1531" s="15"/>
      <c r="BM1531" s="15"/>
      <c r="BN1531" s="15"/>
      <c r="BO1531" s="15"/>
      <c r="BP1531" s="15"/>
      <c r="BQ1531" s="15"/>
      <c r="BR1531" s="15"/>
      <c r="BS1531" s="15"/>
      <c r="BT1531" s="15"/>
      <c r="BU1531" s="15"/>
      <c r="BV1531" s="15"/>
      <c r="BW1531" s="15"/>
      <c r="BX1531" s="15"/>
      <c r="BY1531" s="15"/>
      <c r="BZ1531" s="15"/>
      <c r="CA1531" s="15"/>
      <c r="CB1531" s="15"/>
      <c r="CC1531" s="15"/>
      <c r="CD1531" s="15"/>
      <c r="CE1531" s="15"/>
      <c r="CF1531" s="15"/>
      <c r="CG1531" s="15"/>
      <c r="CH1531" s="15"/>
      <c r="CI1531" s="15"/>
      <c r="CJ1531" s="15"/>
      <c r="CK1531" s="15"/>
      <c r="CL1531" s="15"/>
      <c r="CM1531" s="15"/>
      <c r="CN1531" s="15"/>
      <c r="CO1531" s="15"/>
      <c r="CP1531" s="15"/>
      <c r="CQ1531" s="15"/>
      <c r="CR1531" s="15"/>
      <c r="CS1531" s="15"/>
      <c r="CT1531" s="15"/>
      <c r="CU1531" s="10">
        <f t="shared" si="83"/>
        <v>0</v>
      </c>
      <c r="CV1531" s="10">
        <f t="shared" si="84"/>
        <v>0</v>
      </c>
    </row>
    <row r="1532" spans="1:100" ht="22.5" customHeight="1" x14ac:dyDescent="0.3">
      <c r="A1532" s="12">
        <v>1526</v>
      </c>
      <c r="B1532" s="13" t="s">
        <v>2140</v>
      </c>
      <c r="C1532" s="12">
        <f t="shared" ca="1" si="85"/>
        <v>76</v>
      </c>
      <c r="D1532" s="14">
        <v>400214</v>
      </c>
      <c r="E1532" s="14" t="s">
        <v>390</v>
      </c>
      <c r="F1532" s="43" t="s">
        <v>391</v>
      </c>
      <c r="G1532" s="14" t="s">
        <v>5025</v>
      </c>
      <c r="H1532" s="12" t="s">
        <v>8885</v>
      </c>
      <c r="I1532" s="13" t="s">
        <v>435</v>
      </c>
      <c r="J1532" s="35" t="s">
        <v>7151</v>
      </c>
      <c r="K1532" s="29"/>
      <c r="L1532" s="29"/>
      <c r="M1532" s="29"/>
      <c r="N1532" s="29"/>
      <c r="O1532" s="29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AE1532" s="15"/>
      <c r="AF1532" s="15"/>
      <c r="AG1532" s="15"/>
      <c r="AH1532" s="15"/>
      <c r="AI1532" s="15"/>
      <c r="AJ1532" s="15"/>
      <c r="AK1532" s="15"/>
      <c r="AL1532" s="15"/>
      <c r="AM1532" s="15"/>
      <c r="AN1532" s="15"/>
      <c r="AO1532" s="15"/>
      <c r="AP1532" s="15"/>
      <c r="AQ1532" s="15"/>
      <c r="AR1532" s="15"/>
      <c r="AS1532" s="15"/>
      <c r="AT1532" s="15"/>
      <c r="AU1532" s="15"/>
      <c r="AV1532" s="15"/>
      <c r="AW1532" s="15"/>
      <c r="AX1532" s="15"/>
      <c r="AY1532" s="15"/>
      <c r="AZ1532" s="15"/>
      <c r="BA1532" s="15"/>
      <c r="BB1532" s="15"/>
      <c r="BC1532" s="15"/>
      <c r="BD1532" s="15"/>
      <c r="BE1532" s="15"/>
      <c r="BF1532" s="15"/>
      <c r="BG1532" s="15"/>
      <c r="BH1532" s="15"/>
      <c r="BI1532" s="15"/>
      <c r="BJ1532" s="15"/>
      <c r="BK1532" s="15" t="s">
        <v>5221</v>
      </c>
      <c r="BL1532" s="15"/>
      <c r="BM1532" s="15"/>
      <c r="BN1532" s="15"/>
      <c r="BO1532" s="15"/>
      <c r="BP1532" s="15"/>
      <c r="BQ1532" s="15"/>
      <c r="BR1532" s="15"/>
      <c r="BS1532" s="15"/>
      <c r="BT1532" s="15"/>
      <c r="BU1532" s="15"/>
      <c r="BV1532" s="15"/>
      <c r="BW1532" s="15"/>
      <c r="BX1532" s="15"/>
      <c r="BY1532" s="15"/>
      <c r="BZ1532" s="15"/>
      <c r="CA1532" s="15"/>
      <c r="CB1532" s="15"/>
      <c r="CC1532" s="15"/>
      <c r="CD1532" s="15"/>
      <c r="CE1532" s="15"/>
      <c r="CF1532" s="15"/>
      <c r="CG1532" s="15"/>
      <c r="CH1532" s="15"/>
      <c r="CI1532" s="15"/>
      <c r="CJ1532" s="15"/>
      <c r="CK1532" s="15"/>
      <c r="CL1532" s="15"/>
      <c r="CM1532" s="15"/>
      <c r="CN1532" s="15"/>
      <c r="CO1532" s="15"/>
      <c r="CP1532" s="15"/>
      <c r="CQ1532" s="15"/>
      <c r="CR1532" s="15"/>
      <c r="CS1532" s="15"/>
      <c r="CT1532" s="15"/>
      <c r="CU1532" s="10">
        <f t="shared" si="83"/>
        <v>0</v>
      </c>
      <c r="CV1532" s="10">
        <f t="shared" si="84"/>
        <v>0</v>
      </c>
    </row>
    <row r="1533" spans="1:100" ht="22.5" customHeight="1" x14ac:dyDescent="0.3">
      <c r="A1533" s="12">
        <v>1527</v>
      </c>
      <c r="B1533" s="13" t="s">
        <v>3998</v>
      </c>
      <c r="C1533" s="12">
        <f t="shared" ca="1" si="85"/>
        <v>85</v>
      </c>
      <c r="D1533" s="14">
        <v>311209</v>
      </c>
      <c r="E1533" s="14" t="s">
        <v>390</v>
      </c>
      <c r="F1533" s="43" t="s">
        <v>391</v>
      </c>
      <c r="G1533" s="14" t="s">
        <v>5025</v>
      </c>
      <c r="H1533" s="12" t="s">
        <v>8885</v>
      </c>
      <c r="I1533" s="13" t="s">
        <v>83</v>
      </c>
      <c r="J1533" s="35" t="s">
        <v>7152</v>
      </c>
      <c r="K1533" s="29"/>
      <c r="L1533" s="29"/>
      <c r="M1533" s="29"/>
      <c r="N1533" s="29"/>
      <c r="O1533" s="29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  <c r="AC1533" s="15"/>
      <c r="AD1533" s="15"/>
      <c r="AE1533" s="15"/>
      <c r="AF1533" s="15"/>
      <c r="AG1533" s="15"/>
      <c r="AH1533" s="15"/>
      <c r="AI1533" s="15"/>
      <c r="AJ1533" s="15"/>
      <c r="AK1533" s="15"/>
      <c r="AL1533" s="15"/>
      <c r="AM1533" s="15"/>
      <c r="AN1533" s="15"/>
      <c r="AO1533" s="15"/>
      <c r="AP1533" s="15"/>
      <c r="AQ1533" s="15"/>
      <c r="AR1533" s="15"/>
      <c r="AS1533" s="15"/>
      <c r="AT1533" s="15"/>
      <c r="AU1533" s="15"/>
      <c r="AV1533" s="15"/>
      <c r="AW1533" s="15"/>
      <c r="AX1533" s="15"/>
      <c r="AY1533" s="15"/>
      <c r="AZ1533" s="15"/>
      <c r="BA1533" s="15"/>
      <c r="BB1533" s="15"/>
      <c r="BC1533" s="15"/>
      <c r="BD1533" s="15"/>
      <c r="BE1533" s="15"/>
      <c r="BF1533" s="15"/>
      <c r="BG1533" s="15"/>
      <c r="BH1533" s="15"/>
      <c r="BI1533" s="15"/>
      <c r="BJ1533" s="15"/>
      <c r="BK1533" s="15" t="s">
        <v>5221</v>
      </c>
      <c r="BL1533" s="15"/>
      <c r="BM1533" s="15"/>
      <c r="BN1533" s="15"/>
      <c r="BO1533" s="15"/>
      <c r="BP1533" s="15"/>
      <c r="BQ1533" s="15"/>
      <c r="BR1533" s="15"/>
      <c r="BS1533" s="15"/>
      <c r="BT1533" s="15"/>
      <c r="BU1533" s="15"/>
      <c r="BV1533" s="15"/>
      <c r="BW1533" s="15"/>
      <c r="BX1533" s="15"/>
      <c r="BY1533" s="15"/>
      <c r="BZ1533" s="15"/>
      <c r="CA1533" s="15"/>
      <c r="CB1533" s="15"/>
      <c r="CC1533" s="15"/>
      <c r="CD1533" s="15"/>
      <c r="CE1533" s="15"/>
      <c r="CF1533" s="15"/>
      <c r="CG1533" s="15"/>
      <c r="CH1533" s="15"/>
      <c r="CI1533" s="15"/>
      <c r="CJ1533" s="15"/>
      <c r="CK1533" s="15"/>
      <c r="CL1533" s="15"/>
      <c r="CM1533" s="15"/>
      <c r="CN1533" s="15"/>
      <c r="CO1533" s="15"/>
      <c r="CP1533" s="15"/>
      <c r="CQ1533" s="15"/>
      <c r="CR1533" s="15"/>
      <c r="CS1533" s="15"/>
      <c r="CT1533" s="15"/>
      <c r="CU1533" s="10">
        <f t="shared" si="83"/>
        <v>0</v>
      </c>
      <c r="CV1533" s="10">
        <f t="shared" si="84"/>
        <v>0</v>
      </c>
    </row>
    <row r="1534" spans="1:100" ht="22.5" customHeight="1" x14ac:dyDescent="0.3">
      <c r="A1534" s="12">
        <v>1528</v>
      </c>
      <c r="B1534" s="13" t="s">
        <v>1745</v>
      </c>
      <c r="C1534" s="12">
        <f t="shared" ca="1" si="85"/>
        <v>78</v>
      </c>
      <c r="D1534" s="14">
        <v>380428</v>
      </c>
      <c r="E1534" s="14" t="s">
        <v>390</v>
      </c>
      <c r="F1534" s="43" t="s">
        <v>391</v>
      </c>
      <c r="G1534" s="14" t="s">
        <v>5025</v>
      </c>
      <c r="H1534" s="12" t="s">
        <v>389</v>
      </c>
      <c r="I1534" s="13" t="s">
        <v>5</v>
      </c>
      <c r="J1534" s="35" t="s">
        <v>7153</v>
      </c>
      <c r="K1534" s="29"/>
      <c r="L1534" s="29"/>
      <c r="M1534" s="29"/>
      <c r="N1534" s="29"/>
      <c r="O1534" s="29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AE1534" s="15"/>
      <c r="AF1534" s="15"/>
      <c r="AG1534" s="15"/>
      <c r="AH1534" s="15"/>
      <c r="AI1534" s="15"/>
      <c r="AJ1534" s="15"/>
      <c r="AK1534" s="15"/>
      <c r="AL1534" s="15"/>
      <c r="AM1534" s="15"/>
      <c r="AN1534" s="15"/>
      <c r="AO1534" s="15"/>
      <c r="AP1534" s="15"/>
      <c r="AQ1534" s="15"/>
      <c r="AR1534" s="15"/>
      <c r="AS1534" s="15"/>
      <c r="AT1534" s="15"/>
      <c r="AU1534" s="15"/>
      <c r="AV1534" s="15"/>
      <c r="AW1534" s="15"/>
      <c r="AX1534" s="15"/>
      <c r="AY1534" s="15"/>
      <c r="AZ1534" s="15"/>
      <c r="BA1534" s="15"/>
      <c r="BB1534" s="15"/>
      <c r="BC1534" s="15"/>
      <c r="BD1534" s="15"/>
      <c r="BE1534" s="15"/>
      <c r="BF1534" s="15"/>
      <c r="BG1534" s="15"/>
      <c r="BH1534" s="15"/>
      <c r="BI1534" s="15"/>
      <c r="BJ1534" s="15"/>
      <c r="BK1534" s="15" t="s">
        <v>5221</v>
      </c>
      <c r="BL1534" s="15"/>
      <c r="BM1534" s="15"/>
      <c r="BN1534" s="15"/>
      <c r="BO1534" s="15"/>
      <c r="BP1534" s="15"/>
      <c r="BQ1534" s="15"/>
      <c r="BR1534" s="15"/>
      <c r="BS1534" s="15"/>
      <c r="BT1534" s="15"/>
      <c r="BU1534" s="15"/>
      <c r="BV1534" s="15"/>
      <c r="BW1534" s="15"/>
      <c r="BX1534" s="15"/>
      <c r="BY1534" s="15"/>
      <c r="BZ1534" s="15"/>
      <c r="CA1534" s="15"/>
      <c r="CB1534" s="15"/>
      <c r="CC1534" s="15"/>
      <c r="CD1534" s="15"/>
      <c r="CE1534" s="15"/>
      <c r="CF1534" s="15"/>
      <c r="CG1534" s="15"/>
      <c r="CH1534" s="15"/>
      <c r="CI1534" s="15"/>
      <c r="CJ1534" s="15"/>
      <c r="CK1534" s="15"/>
      <c r="CL1534" s="15"/>
      <c r="CM1534" s="15"/>
      <c r="CN1534" s="15"/>
      <c r="CO1534" s="15"/>
      <c r="CP1534" s="15"/>
      <c r="CQ1534" s="15"/>
      <c r="CR1534" s="15"/>
      <c r="CS1534" s="15"/>
      <c r="CT1534" s="15"/>
      <c r="CU1534" s="10">
        <f t="shared" si="83"/>
        <v>0</v>
      </c>
      <c r="CV1534" s="10">
        <f t="shared" si="84"/>
        <v>0</v>
      </c>
    </row>
    <row r="1535" spans="1:100" ht="22.5" customHeight="1" x14ac:dyDescent="0.3">
      <c r="A1535" s="12">
        <v>1529</v>
      </c>
      <c r="B1535" s="13" t="s">
        <v>4696</v>
      </c>
      <c r="C1535" s="12">
        <f t="shared" ca="1" si="85"/>
        <v>76</v>
      </c>
      <c r="D1535" s="14">
        <v>400520</v>
      </c>
      <c r="E1535" s="14" t="s">
        <v>394</v>
      </c>
      <c r="F1535" s="43" t="s">
        <v>4697</v>
      </c>
      <c r="G1535" s="14" t="s">
        <v>5025</v>
      </c>
      <c r="H1535" s="12" t="s">
        <v>8885</v>
      </c>
      <c r="I1535" s="13" t="s">
        <v>55</v>
      </c>
      <c r="J1535" s="35" t="s">
        <v>7154</v>
      </c>
      <c r="K1535" s="29"/>
      <c r="L1535" s="29"/>
      <c r="M1535" s="29"/>
      <c r="N1535" s="29"/>
      <c r="O1535" s="29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  <c r="AC1535" s="15"/>
      <c r="AD1535" s="15"/>
      <c r="AE1535" s="15"/>
      <c r="AF1535" s="15"/>
      <c r="AG1535" s="15"/>
      <c r="AH1535" s="15"/>
      <c r="AI1535" s="15"/>
      <c r="AJ1535" s="15"/>
      <c r="AK1535" s="15"/>
      <c r="AL1535" s="15"/>
      <c r="AM1535" s="15"/>
      <c r="AN1535" s="15"/>
      <c r="AO1535" s="15"/>
      <c r="AP1535" s="15"/>
      <c r="AQ1535" s="15"/>
      <c r="AR1535" s="15"/>
      <c r="AS1535" s="15"/>
      <c r="AT1535" s="15"/>
      <c r="AU1535" s="15"/>
      <c r="AV1535" s="15"/>
      <c r="AW1535" s="15"/>
      <c r="AX1535" s="15"/>
      <c r="AY1535" s="15"/>
      <c r="AZ1535" s="15"/>
      <c r="BA1535" s="15"/>
      <c r="BB1535" s="15"/>
      <c r="BC1535" s="15"/>
      <c r="BD1535" s="15"/>
      <c r="BE1535" s="15"/>
      <c r="BF1535" s="15"/>
      <c r="BG1535" s="15"/>
      <c r="BH1535" s="15"/>
      <c r="BI1535" s="15"/>
      <c r="BJ1535" s="15"/>
      <c r="BK1535" s="15" t="s">
        <v>5221</v>
      </c>
      <c r="BL1535" s="15"/>
      <c r="BM1535" s="15"/>
      <c r="BN1535" s="15"/>
      <c r="BO1535" s="15"/>
      <c r="BP1535" s="15"/>
      <c r="BQ1535" s="15"/>
      <c r="BR1535" s="15"/>
      <c r="BS1535" s="15"/>
      <c r="BT1535" s="15"/>
      <c r="BU1535" s="15"/>
      <c r="BV1535" s="15"/>
      <c r="BW1535" s="15"/>
      <c r="BX1535" s="15"/>
      <c r="BY1535" s="15"/>
      <c r="BZ1535" s="15"/>
      <c r="CA1535" s="15"/>
      <c r="CB1535" s="15"/>
      <c r="CC1535" s="15"/>
      <c r="CD1535" s="15"/>
      <c r="CE1535" s="15"/>
      <c r="CF1535" s="15"/>
      <c r="CG1535" s="15"/>
      <c r="CH1535" s="15"/>
      <c r="CI1535" s="15"/>
      <c r="CJ1535" s="15"/>
      <c r="CK1535" s="15"/>
      <c r="CL1535" s="15"/>
      <c r="CM1535" s="15"/>
      <c r="CN1535" s="15"/>
      <c r="CO1535" s="15"/>
      <c r="CP1535" s="15"/>
      <c r="CQ1535" s="15"/>
      <c r="CR1535" s="15"/>
      <c r="CS1535" s="15"/>
      <c r="CT1535" s="15"/>
      <c r="CU1535" s="10">
        <f t="shared" si="83"/>
        <v>0</v>
      </c>
      <c r="CV1535" s="10">
        <f t="shared" si="84"/>
        <v>0</v>
      </c>
    </row>
    <row r="1536" spans="1:100" ht="22.5" customHeight="1" x14ac:dyDescent="0.3">
      <c r="A1536" s="12">
        <v>1530</v>
      </c>
      <c r="B1536" s="13" t="s">
        <v>3236</v>
      </c>
      <c r="C1536" s="12">
        <f t="shared" ca="1" si="85"/>
        <v>70</v>
      </c>
      <c r="D1536" s="14">
        <v>460429</v>
      </c>
      <c r="E1536" s="14" t="s">
        <v>394</v>
      </c>
      <c r="F1536" s="43" t="s">
        <v>3237</v>
      </c>
      <c r="G1536" s="14" t="s">
        <v>5025</v>
      </c>
      <c r="H1536" s="12" t="s">
        <v>479</v>
      </c>
      <c r="I1536" s="13" t="s">
        <v>76</v>
      </c>
      <c r="J1536" s="35" t="s">
        <v>7155</v>
      </c>
      <c r="K1536" s="29"/>
      <c r="L1536" s="29"/>
      <c r="M1536" s="29"/>
      <c r="N1536" s="29"/>
      <c r="O1536" s="29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AE1536" s="15"/>
      <c r="AF1536" s="15"/>
      <c r="AG1536" s="15"/>
      <c r="AH1536" s="15"/>
      <c r="AI1536" s="15"/>
      <c r="AJ1536" s="15"/>
      <c r="AK1536" s="15"/>
      <c r="AL1536" s="15"/>
      <c r="AM1536" s="15"/>
      <c r="AN1536" s="15"/>
      <c r="AO1536" s="15"/>
      <c r="AP1536" s="15"/>
      <c r="AQ1536" s="15"/>
      <c r="AR1536" s="15"/>
      <c r="AS1536" s="15"/>
      <c r="AT1536" s="15"/>
      <c r="AU1536" s="15"/>
      <c r="AV1536" s="15"/>
      <c r="AW1536" s="15"/>
      <c r="AX1536" s="15"/>
      <c r="AY1536" s="15"/>
      <c r="AZ1536" s="15"/>
      <c r="BA1536" s="15"/>
      <c r="BB1536" s="15"/>
      <c r="BC1536" s="15"/>
      <c r="BD1536" s="15"/>
      <c r="BE1536" s="15"/>
      <c r="BF1536" s="15"/>
      <c r="BG1536" s="15"/>
      <c r="BH1536" s="15"/>
      <c r="BI1536" s="15"/>
      <c r="BJ1536" s="15"/>
      <c r="BK1536" s="15" t="s">
        <v>5221</v>
      </c>
      <c r="BL1536" s="15"/>
      <c r="BM1536" s="15"/>
      <c r="BN1536" s="15"/>
      <c r="BO1536" s="15"/>
      <c r="BP1536" s="15"/>
      <c r="BQ1536" s="15"/>
      <c r="BR1536" s="15"/>
      <c r="BS1536" s="15"/>
      <c r="BT1536" s="15"/>
      <c r="BU1536" s="15"/>
      <c r="BV1536" s="15"/>
      <c r="BW1536" s="15"/>
      <c r="BX1536" s="15"/>
      <c r="BY1536" s="15"/>
      <c r="BZ1536" s="15"/>
      <c r="CA1536" s="15"/>
      <c r="CB1536" s="15"/>
      <c r="CC1536" s="15"/>
      <c r="CD1536" s="15"/>
      <c r="CE1536" s="15"/>
      <c r="CF1536" s="15"/>
      <c r="CG1536" s="15"/>
      <c r="CH1536" s="15"/>
      <c r="CI1536" s="15"/>
      <c r="CJ1536" s="15"/>
      <c r="CK1536" s="15"/>
      <c r="CL1536" s="15"/>
      <c r="CM1536" s="15"/>
      <c r="CN1536" s="15"/>
      <c r="CO1536" s="15"/>
      <c r="CP1536" s="15"/>
      <c r="CQ1536" s="15"/>
      <c r="CR1536" s="15"/>
      <c r="CS1536" s="15"/>
      <c r="CT1536" s="15"/>
      <c r="CU1536" s="10">
        <f t="shared" si="83"/>
        <v>0</v>
      </c>
      <c r="CV1536" s="10">
        <f t="shared" si="84"/>
        <v>0</v>
      </c>
    </row>
    <row r="1537" spans="1:100" ht="22.5" customHeight="1" x14ac:dyDescent="0.3">
      <c r="A1537" s="12">
        <v>1531</v>
      </c>
      <c r="B1537" s="13" t="s">
        <v>3907</v>
      </c>
      <c r="C1537" s="12">
        <f t="shared" ca="1" si="85"/>
        <v>70</v>
      </c>
      <c r="D1537" s="14">
        <v>460420</v>
      </c>
      <c r="E1537" s="14" t="s">
        <v>394</v>
      </c>
      <c r="F1537" s="43" t="s">
        <v>3908</v>
      </c>
      <c r="G1537" s="14" t="s">
        <v>5025</v>
      </c>
      <c r="H1537" s="12" t="s">
        <v>8885</v>
      </c>
      <c r="I1537" s="13" t="s">
        <v>133</v>
      </c>
      <c r="J1537" s="35" t="s">
        <v>7156</v>
      </c>
      <c r="K1537" s="29"/>
      <c r="L1537" s="29"/>
      <c r="M1537" s="29"/>
      <c r="N1537" s="29"/>
      <c r="O1537" s="29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  <c r="AC1537" s="15"/>
      <c r="AD1537" s="15"/>
      <c r="AE1537" s="15"/>
      <c r="AF1537" s="15"/>
      <c r="AG1537" s="15"/>
      <c r="AH1537" s="15"/>
      <c r="AI1537" s="15"/>
      <c r="AJ1537" s="15"/>
      <c r="AK1537" s="15"/>
      <c r="AL1537" s="15"/>
      <c r="AM1537" s="15"/>
      <c r="AN1537" s="15"/>
      <c r="AO1537" s="15"/>
      <c r="AP1537" s="15"/>
      <c r="AQ1537" s="15"/>
      <c r="AR1537" s="15"/>
      <c r="AS1537" s="15"/>
      <c r="AT1537" s="15"/>
      <c r="AU1537" s="15"/>
      <c r="AV1537" s="15"/>
      <c r="AW1537" s="15"/>
      <c r="AX1537" s="15"/>
      <c r="AY1537" s="15"/>
      <c r="AZ1537" s="15"/>
      <c r="BA1537" s="15"/>
      <c r="BB1537" s="15"/>
      <c r="BC1537" s="15"/>
      <c r="BD1537" s="15"/>
      <c r="BE1537" s="15"/>
      <c r="BF1537" s="15"/>
      <c r="BG1537" s="15"/>
      <c r="BH1537" s="15"/>
      <c r="BI1537" s="15"/>
      <c r="BJ1537" s="15"/>
      <c r="BK1537" s="15" t="s">
        <v>5221</v>
      </c>
      <c r="BL1537" s="15"/>
      <c r="BM1537" s="15"/>
      <c r="BN1537" s="15"/>
      <c r="BO1537" s="15"/>
      <c r="BP1537" s="15"/>
      <c r="BQ1537" s="15"/>
      <c r="BR1537" s="15"/>
      <c r="BS1537" s="15"/>
      <c r="BT1537" s="15"/>
      <c r="BU1537" s="15"/>
      <c r="BV1537" s="15"/>
      <c r="BW1537" s="15"/>
      <c r="BX1537" s="15"/>
      <c r="BY1537" s="15"/>
      <c r="BZ1537" s="15"/>
      <c r="CA1537" s="15"/>
      <c r="CB1537" s="15"/>
      <c r="CC1537" s="15"/>
      <c r="CD1537" s="15"/>
      <c r="CE1537" s="15"/>
      <c r="CF1537" s="15"/>
      <c r="CG1537" s="15"/>
      <c r="CH1537" s="15"/>
      <c r="CI1537" s="15"/>
      <c r="CJ1537" s="15"/>
      <c r="CK1537" s="15"/>
      <c r="CL1537" s="15"/>
      <c r="CM1537" s="15"/>
      <c r="CN1537" s="15"/>
      <c r="CO1537" s="15"/>
      <c r="CP1537" s="15"/>
      <c r="CQ1537" s="15"/>
      <c r="CR1537" s="15"/>
      <c r="CS1537" s="15"/>
      <c r="CT1537" s="15"/>
      <c r="CU1537" s="10">
        <f t="shared" si="83"/>
        <v>0</v>
      </c>
      <c r="CV1537" s="10">
        <f t="shared" si="84"/>
        <v>0</v>
      </c>
    </row>
    <row r="1538" spans="1:100" ht="22.5" customHeight="1" x14ac:dyDescent="0.3">
      <c r="A1538" s="12">
        <v>1532</v>
      </c>
      <c r="B1538" s="13" t="s">
        <v>2410</v>
      </c>
      <c r="C1538" s="12">
        <f t="shared" ca="1" si="85"/>
        <v>72</v>
      </c>
      <c r="D1538" s="14">
        <v>440628</v>
      </c>
      <c r="E1538" s="14" t="s">
        <v>390</v>
      </c>
      <c r="F1538" s="43" t="s">
        <v>2411</v>
      </c>
      <c r="G1538" s="14" t="s">
        <v>5025</v>
      </c>
      <c r="H1538" s="12" t="s">
        <v>389</v>
      </c>
      <c r="I1538" s="13" t="s">
        <v>2293</v>
      </c>
      <c r="J1538" s="35" t="s">
        <v>7157</v>
      </c>
      <c r="K1538" s="29"/>
      <c r="L1538" s="29"/>
      <c r="M1538" s="29"/>
      <c r="N1538" s="29"/>
      <c r="O1538" s="29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5"/>
      <c r="AG1538" s="15"/>
      <c r="AH1538" s="15"/>
      <c r="AI1538" s="15"/>
      <c r="AJ1538" s="15"/>
      <c r="AK1538" s="15"/>
      <c r="AL1538" s="15"/>
      <c r="AM1538" s="15"/>
      <c r="AN1538" s="15"/>
      <c r="AO1538" s="15"/>
      <c r="AP1538" s="15"/>
      <c r="AQ1538" s="15"/>
      <c r="AR1538" s="15"/>
      <c r="AS1538" s="15"/>
      <c r="AT1538" s="15"/>
      <c r="AU1538" s="15"/>
      <c r="AV1538" s="15"/>
      <c r="AW1538" s="15"/>
      <c r="AX1538" s="15"/>
      <c r="AY1538" s="15"/>
      <c r="AZ1538" s="15"/>
      <c r="BA1538" s="15"/>
      <c r="BB1538" s="15"/>
      <c r="BC1538" s="15"/>
      <c r="BD1538" s="15"/>
      <c r="BE1538" s="15"/>
      <c r="BF1538" s="15"/>
      <c r="BG1538" s="15"/>
      <c r="BH1538" s="15"/>
      <c r="BI1538" s="15"/>
      <c r="BJ1538" s="15"/>
      <c r="BK1538" s="15" t="s">
        <v>5221</v>
      </c>
      <c r="BL1538" s="15"/>
      <c r="BM1538" s="15"/>
      <c r="BN1538" s="15"/>
      <c r="BO1538" s="15"/>
      <c r="BP1538" s="15"/>
      <c r="BQ1538" s="15"/>
      <c r="BR1538" s="15"/>
      <c r="BS1538" s="15"/>
      <c r="BT1538" s="15"/>
      <c r="BU1538" s="15"/>
      <c r="BV1538" s="15"/>
      <c r="BW1538" s="15"/>
      <c r="BX1538" s="15"/>
      <c r="BY1538" s="15"/>
      <c r="BZ1538" s="15"/>
      <c r="CA1538" s="15"/>
      <c r="CB1538" s="15"/>
      <c r="CC1538" s="15"/>
      <c r="CD1538" s="15"/>
      <c r="CE1538" s="15"/>
      <c r="CF1538" s="15"/>
      <c r="CG1538" s="15"/>
      <c r="CH1538" s="15"/>
      <c r="CI1538" s="15"/>
      <c r="CJ1538" s="15"/>
      <c r="CK1538" s="15"/>
      <c r="CL1538" s="15"/>
      <c r="CM1538" s="15"/>
      <c r="CN1538" s="15"/>
      <c r="CO1538" s="15"/>
      <c r="CP1538" s="15"/>
      <c r="CQ1538" s="15"/>
      <c r="CR1538" s="15"/>
      <c r="CS1538" s="15"/>
      <c r="CT1538" s="15"/>
      <c r="CU1538" s="10">
        <f t="shared" si="83"/>
        <v>0</v>
      </c>
      <c r="CV1538" s="10">
        <f t="shared" si="84"/>
        <v>0</v>
      </c>
    </row>
    <row r="1539" spans="1:100" ht="22.5" customHeight="1" x14ac:dyDescent="0.3">
      <c r="A1539" s="12">
        <v>1533</v>
      </c>
      <c r="B1539" s="13" t="s">
        <v>338</v>
      </c>
      <c r="C1539" s="12">
        <f t="shared" ca="1" si="85"/>
        <v>82</v>
      </c>
      <c r="D1539" s="14">
        <v>340829</v>
      </c>
      <c r="E1539" s="14" t="s">
        <v>390</v>
      </c>
      <c r="F1539" s="43" t="s">
        <v>3354</v>
      </c>
      <c r="G1539" s="14" t="s">
        <v>5025</v>
      </c>
      <c r="H1539" s="12" t="s">
        <v>8885</v>
      </c>
      <c r="I1539" s="13" t="s">
        <v>142</v>
      </c>
      <c r="J1539" s="35" t="s">
        <v>7158</v>
      </c>
      <c r="K1539" s="29"/>
      <c r="L1539" s="29"/>
      <c r="M1539" s="29"/>
      <c r="N1539" s="29"/>
      <c r="O1539" s="29"/>
      <c r="P1539" s="15"/>
      <c r="Q1539" s="15"/>
      <c r="R1539" s="15">
        <v>2.5</v>
      </c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  <c r="AC1539" s="15"/>
      <c r="AD1539" s="15"/>
      <c r="AE1539" s="15"/>
      <c r="AF1539" s="15"/>
      <c r="AG1539" s="15"/>
      <c r="AH1539" s="15"/>
      <c r="AI1539" s="15"/>
      <c r="AJ1539" s="15"/>
      <c r="AK1539" s="15"/>
      <c r="AL1539" s="15"/>
      <c r="AM1539" s="15"/>
      <c r="AN1539" s="15"/>
      <c r="AO1539" s="15"/>
      <c r="AP1539" s="15"/>
      <c r="AQ1539" s="15"/>
      <c r="AR1539" s="15"/>
      <c r="AS1539" s="15"/>
      <c r="AT1539" s="15"/>
      <c r="AU1539" s="15"/>
      <c r="AV1539" s="15"/>
      <c r="AW1539" s="15"/>
      <c r="AX1539" s="15"/>
      <c r="AY1539" s="15"/>
      <c r="AZ1539" s="15"/>
      <c r="BA1539" s="15"/>
      <c r="BB1539" s="15">
        <v>4</v>
      </c>
      <c r="BC1539" s="15"/>
      <c r="BD1539" s="15"/>
      <c r="BE1539" s="15"/>
      <c r="BF1539" s="15"/>
      <c r="BG1539" s="15"/>
      <c r="BH1539" s="15"/>
      <c r="BI1539" s="15"/>
      <c r="BJ1539" s="15"/>
      <c r="BK1539" s="15" t="s">
        <v>5221</v>
      </c>
      <c r="BL1539" s="15"/>
      <c r="BM1539" s="15"/>
      <c r="BN1539" s="15"/>
      <c r="BO1539" s="15"/>
      <c r="BP1539" s="15"/>
      <c r="BQ1539" s="15"/>
      <c r="BR1539" s="15">
        <v>50</v>
      </c>
      <c r="BS1539" s="15"/>
      <c r="BT1539" s="15"/>
      <c r="BU1539" s="15"/>
      <c r="BV1539" s="15"/>
      <c r="BW1539" s="15"/>
      <c r="BX1539" s="15"/>
      <c r="BY1539" s="15"/>
      <c r="BZ1539" s="15"/>
      <c r="CA1539" s="15"/>
      <c r="CB1539" s="15"/>
      <c r="CC1539" s="15"/>
      <c r="CD1539" s="15"/>
      <c r="CE1539" s="15"/>
      <c r="CF1539" s="15"/>
      <c r="CG1539" s="15"/>
      <c r="CH1539" s="15"/>
      <c r="CI1539" s="15"/>
      <c r="CJ1539" s="15"/>
      <c r="CK1539" s="15"/>
      <c r="CL1539" s="15"/>
      <c r="CM1539" s="15"/>
      <c r="CN1539" s="15"/>
      <c r="CO1539" s="15"/>
      <c r="CP1539" s="15"/>
      <c r="CQ1539" s="15"/>
      <c r="CR1539" s="15"/>
      <c r="CS1539" s="15"/>
      <c r="CT1539" s="15"/>
      <c r="CU1539" s="10">
        <f t="shared" si="83"/>
        <v>3</v>
      </c>
      <c r="CV1539" s="10">
        <f t="shared" si="84"/>
        <v>56.5</v>
      </c>
    </row>
    <row r="1540" spans="1:100" ht="22.5" customHeight="1" x14ac:dyDescent="0.3">
      <c r="A1540" s="12">
        <v>1534</v>
      </c>
      <c r="B1540" s="13" t="s">
        <v>4780</v>
      </c>
      <c r="C1540" s="12">
        <f t="shared" ca="1" si="85"/>
        <v>72</v>
      </c>
      <c r="D1540" s="14">
        <v>440226</v>
      </c>
      <c r="E1540" s="14" t="s">
        <v>390</v>
      </c>
      <c r="F1540" s="43" t="s">
        <v>391</v>
      </c>
      <c r="G1540" s="14" t="s">
        <v>5025</v>
      </c>
      <c r="H1540" s="12" t="s">
        <v>389</v>
      </c>
      <c r="I1540" s="13" t="s">
        <v>55</v>
      </c>
      <c r="J1540" s="35" t="s">
        <v>7159</v>
      </c>
      <c r="K1540" s="29"/>
      <c r="L1540" s="29"/>
      <c r="M1540" s="29"/>
      <c r="N1540" s="29"/>
      <c r="O1540" s="29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AE1540" s="15"/>
      <c r="AF1540" s="15"/>
      <c r="AG1540" s="15"/>
      <c r="AH1540" s="15"/>
      <c r="AI1540" s="15"/>
      <c r="AJ1540" s="15"/>
      <c r="AK1540" s="15"/>
      <c r="AL1540" s="15"/>
      <c r="AM1540" s="15"/>
      <c r="AN1540" s="15"/>
      <c r="AO1540" s="15"/>
      <c r="AP1540" s="15"/>
      <c r="AQ1540" s="15"/>
      <c r="AR1540" s="15"/>
      <c r="AS1540" s="15"/>
      <c r="AT1540" s="15"/>
      <c r="AU1540" s="15"/>
      <c r="AV1540" s="15"/>
      <c r="AW1540" s="15"/>
      <c r="AX1540" s="15"/>
      <c r="AY1540" s="15"/>
      <c r="AZ1540" s="15"/>
      <c r="BA1540" s="15"/>
      <c r="BB1540" s="15"/>
      <c r="BC1540" s="15"/>
      <c r="BD1540" s="15"/>
      <c r="BE1540" s="15"/>
      <c r="BF1540" s="15"/>
      <c r="BG1540" s="15"/>
      <c r="BH1540" s="15"/>
      <c r="BI1540" s="15"/>
      <c r="BJ1540" s="15"/>
      <c r="BK1540" s="15" t="s">
        <v>5221</v>
      </c>
      <c r="BL1540" s="15"/>
      <c r="BM1540" s="15"/>
      <c r="BN1540" s="15"/>
      <c r="BO1540" s="15"/>
      <c r="BP1540" s="15"/>
      <c r="BQ1540" s="15"/>
      <c r="BR1540" s="15"/>
      <c r="BS1540" s="15"/>
      <c r="BT1540" s="15"/>
      <c r="BU1540" s="15"/>
      <c r="BV1540" s="15"/>
      <c r="BW1540" s="15"/>
      <c r="BX1540" s="15"/>
      <c r="BY1540" s="15"/>
      <c r="BZ1540" s="15"/>
      <c r="CA1540" s="15"/>
      <c r="CB1540" s="15"/>
      <c r="CC1540" s="15"/>
      <c r="CD1540" s="15"/>
      <c r="CE1540" s="15"/>
      <c r="CF1540" s="15"/>
      <c r="CG1540" s="15"/>
      <c r="CH1540" s="15"/>
      <c r="CI1540" s="15"/>
      <c r="CJ1540" s="15"/>
      <c r="CK1540" s="15"/>
      <c r="CL1540" s="15"/>
      <c r="CM1540" s="15"/>
      <c r="CN1540" s="15"/>
      <c r="CO1540" s="15"/>
      <c r="CP1540" s="15"/>
      <c r="CQ1540" s="15"/>
      <c r="CR1540" s="15"/>
      <c r="CS1540" s="15"/>
      <c r="CT1540" s="15"/>
      <c r="CU1540" s="10">
        <f t="shared" si="83"/>
        <v>0</v>
      </c>
      <c r="CV1540" s="10">
        <f t="shared" si="84"/>
        <v>0</v>
      </c>
    </row>
    <row r="1541" spans="1:100" ht="22.5" customHeight="1" x14ac:dyDescent="0.3">
      <c r="A1541" s="12">
        <v>1535</v>
      </c>
      <c r="B1541" s="13" t="s">
        <v>680</v>
      </c>
      <c r="C1541" s="12">
        <f t="shared" ca="1" si="85"/>
        <v>70</v>
      </c>
      <c r="D1541" s="14">
        <v>460216</v>
      </c>
      <c r="E1541" s="14" t="s">
        <v>390</v>
      </c>
      <c r="F1541" s="43" t="s">
        <v>681</v>
      </c>
      <c r="G1541" s="14" t="s">
        <v>5025</v>
      </c>
      <c r="H1541" s="12" t="s">
        <v>389</v>
      </c>
      <c r="I1541" s="13" t="s">
        <v>186</v>
      </c>
      <c r="J1541" s="35" t="s">
        <v>7160</v>
      </c>
      <c r="K1541" s="29"/>
      <c r="L1541" s="29"/>
      <c r="M1541" s="29"/>
      <c r="N1541" s="29"/>
      <c r="O1541" s="29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  <c r="AC1541" s="15"/>
      <c r="AD1541" s="15"/>
      <c r="AE1541" s="15"/>
      <c r="AF1541" s="15"/>
      <c r="AG1541" s="15"/>
      <c r="AH1541" s="15"/>
      <c r="AI1541" s="15"/>
      <c r="AJ1541" s="15"/>
      <c r="AK1541" s="15"/>
      <c r="AL1541" s="15"/>
      <c r="AM1541" s="15"/>
      <c r="AN1541" s="15"/>
      <c r="AO1541" s="15"/>
      <c r="AP1541" s="15"/>
      <c r="AQ1541" s="15"/>
      <c r="AR1541" s="15"/>
      <c r="AS1541" s="15"/>
      <c r="AT1541" s="15"/>
      <c r="AU1541" s="15"/>
      <c r="AV1541" s="15"/>
      <c r="AW1541" s="15"/>
      <c r="AX1541" s="15"/>
      <c r="AY1541" s="15"/>
      <c r="AZ1541" s="15"/>
      <c r="BA1541" s="15"/>
      <c r="BB1541" s="15"/>
      <c r="BC1541" s="15"/>
      <c r="BD1541" s="15"/>
      <c r="BE1541" s="15"/>
      <c r="BF1541" s="15"/>
      <c r="BG1541" s="15"/>
      <c r="BH1541" s="15"/>
      <c r="BI1541" s="15"/>
      <c r="BJ1541" s="15"/>
      <c r="BK1541" s="15" t="s">
        <v>5221</v>
      </c>
      <c r="BL1541" s="15"/>
      <c r="BM1541" s="15"/>
      <c r="BN1541" s="15"/>
      <c r="BO1541" s="15"/>
      <c r="BP1541" s="15"/>
      <c r="BQ1541" s="15"/>
      <c r="BR1541" s="15"/>
      <c r="BS1541" s="15"/>
      <c r="BT1541" s="15"/>
      <c r="BU1541" s="15"/>
      <c r="BV1541" s="15"/>
      <c r="BW1541" s="15"/>
      <c r="BX1541" s="15"/>
      <c r="BY1541" s="15"/>
      <c r="BZ1541" s="15"/>
      <c r="CA1541" s="15"/>
      <c r="CB1541" s="15"/>
      <c r="CC1541" s="15"/>
      <c r="CD1541" s="15"/>
      <c r="CE1541" s="15"/>
      <c r="CF1541" s="15"/>
      <c r="CG1541" s="15"/>
      <c r="CH1541" s="15"/>
      <c r="CI1541" s="15"/>
      <c r="CJ1541" s="15"/>
      <c r="CK1541" s="15"/>
      <c r="CL1541" s="15"/>
      <c r="CM1541" s="15"/>
      <c r="CN1541" s="15"/>
      <c r="CO1541" s="15"/>
      <c r="CP1541" s="15"/>
      <c r="CQ1541" s="15"/>
      <c r="CR1541" s="15"/>
      <c r="CS1541" s="15"/>
      <c r="CT1541" s="15"/>
      <c r="CU1541" s="10">
        <f t="shared" si="83"/>
        <v>0</v>
      </c>
      <c r="CV1541" s="10">
        <f t="shared" si="84"/>
        <v>0</v>
      </c>
    </row>
    <row r="1542" spans="1:100" ht="22.5" customHeight="1" x14ac:dyDescent="0.3">
      <c r="A1542" s="12">
        <v>1536</v>
      </c>
      <c r="B1542" s="13" t="s">
        <v>664</v>
      </c>
      <c r="C1542" s="12">
        <f t="shared" ca="1" si="85"/>
        <v>79</v>
      </c>
      <c r="D1542" s="14">
        <v>371115</v>
      </c>
      <c r="E1542" s="14" t="s">
        <v>390</v>
      </c>
      <c r="F1542" s="43" t="s">
        <v>5440</v>
      </c>
      <c r="G1542" s="14" t="s">
        <v>5025</v>
      </c>
      <c r="H1542" s="12" t="s">
        <v>8885</v>
      </c>
      <c r="I1542" s="13" t="s">
        <v>400</v>
      </c>
      <c r="J1542" s="35" t="s">
        <v>7161</v>
      </c>
      <c r="K1542" s="29"/>
      <c r="L1542" s="29"/>
      <c r="M1542" s="29"/>
      <c r="N1542" s="29"/>
      <c r="O1542" s="29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AE1542" s="15"/>
      <c r="AF1542" s="15"/>
      <c r="AG1542" s="15"/>
      <c r="AH1542" s="15"/>
      <c r="AI1542" s="15"/>
      <c r="AJ1542" s="15"/>
      <c r="AK1542" s="15"/>
      <c r="AL1542" s="15"/>
      <c r="AM1542" s="15"/>
      <c r="AN1542" s="15"/>
      <c r="AO1542" s="15"/>
      <c r="AP1542" s="15"/>
      <c r="AQ1542" s="15"/>
      <c r="AR1542" s="15"/>
      <c r="AS1542" s="15"/>
      <c r="AT1542" s="15"/>
      <c r="AU1542" s="15"/>
      <c r="AV1542" s="15"/>
      <c r="AW1542" s="15"/>
      <c r="AX1542" s="15"/>
      <c r="AY1542" s="15"/>
      <c r="AZ1542" s="15"/>
      <c r="BA1542" s="15"/>
      <c r="BB1542" s="15"/>
      <c r="BC1542" s="15"/>
      <c r="BD1542" s="15"/>
      <c r="BE1542" s="15"/>
      <c r="BF1542" s="15"/>
      <c r="BG1542" s="15"/>
      <c r="BH1542" s="15"/>
      <c r="BI1542" s="15"/>
      <c r="BJ1542" s="15"/>
      <c r="BK1542" s="15" t="s">
        <v>5221</v>
      </c>
      <c r="BL1542" s="15"/>
      <c r="BM1542" s="15"/>
      <c r="BN1542" s="15"/>
      <c r="BO1542" s="15"/>
      <c r="BP1542" s="15"/>
      <c r="BQ1542" s="15"/>
      <c r="BR1542" s="15"/>
      <c r="BS1542" s="15"/>
      <c r="BT1542" s="15"/>
      <c r="BU1542" s="15"/>
      <c r="BV1542" s="15"/>
      <c r="BW1542" s="15"/>
      <c r="BX1542" s="15"/>
      <c r="BY1542" s="15"/>
      <c r="BZ1542" s="15"/>
      <c r="CA1542" s="15"/>
      <c r="CB1542" s="15"/>
      <c r="CC1542" s="15"/>
      <c r="CD1542" s="15"/>
      <c r="CE1542" s="15"/>
      <c r="CF1542" s="15"/>
      <c r="CG1542" s="15"/>
      <c r="CH1542" s="15"/>
      <c r="CI1542" s="15"/>
      <c r="CJ1542" s="15"/>
      <c r="CK1542" s="15"/>
      <c r="CL1542" s="15"/>
      <c r="CM1542" s="15"/>
      <c r="CN1542" s="15"/>
      <c r="CO1542" s="15"/>
      <c r="CP1542" s="15"/>
      <c r="CQ1542" s="15"/>
      <c r="CR1542" s="15"/>
      <c r="CS1542" s="15"/>
      <c r="CT1542" s="15"/>
      <c r="CU1542" s="10">
        <f t="shared" si="83"/>
        <v>0</v>
      </c>
      <c r="CV1542" s="10">
        <f t="shared" si="84"/>
        <v>0</v>
      </c>
    </row>
    <row r="1543" spans="1:100" ht="22.5" customHeight="1" x14ac:dyDescent="0.3">
      <c r="A1543" s="12">
        <v>1537</v>
      </c>
      <c r="B1543" s="13" t="s">
        <v>2785</v>
      </c>
      <c r="C1543" s="12">
        <f t="shared" ca="1" si="85"/>
        <v>73</v>
      </c>
      <c r="D1543" s="14">
        <v>430514</v>
      </c>
      <c r="E1543" s="14" t="s">
        <v>390</v>
      </c>
      <c r="F1543" s="43" t="s">
        <v>2786</v>
      </c>
      <c r="G1543" s="14" t="s">
        <v>5025</v>
      </c>
      <c r="H1543" s="12" t="s">
        <v>389</v>
      </c>
      <c r="I1543" s="13" t="s">
        <v>2618</v>
      </c>
      <c r="J1543" s="35" t="s">
        <v>7162</v>
      </c>
      <c r="K1543" s="29"/>
      <c r="L1543" s="29"/>
      <c r="M1543" s="29"/>
      <c r="N1543" s="29"/>
      <c r="O1543" s="29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  <c r="AC1543" s="15"/>
      <c r="AD1543" s="15"/>
      <c r="AE1543" s="15"/>
      <c r="AF1543" s="15"/>
      <c r="AG1543" s="15"/>
      <c r="AH1543" s="15"/>
      <c r="AI1543" s="15"/>
      <c r="AJ1543" s="15"/>
      <c r="AK1543" s="15"/>
      <c r="AL1543" s="15"/>
      <c r="AM1543" s="15"/>
      <c r="AN1543" s="15"/>
      <c r="AO1543" s="15"/>
      <c r="AP1543" s="15"/>
      <c r="AQ1543" s="15"/>
      <c r="AR1543" s="15"/>
      <c r="AS1543" s="15"/>
      <c r="AT1543" s="15"/>
      <c r="AU1543" s="15"/>
      <c r="AV1543" s="15"/>
      <c r="AW1543" s="15"/>
      <c r="AX1543" s="15"/>
      <c r="AY1543" s="15"/>
      <c r="AZ1543" s="15"/>
      <c r="BA1543" s="15"/>
      <c r="BB1543" s="15"/>
      <c r="BC1543" s="15"/>
      <c r="BD1543" s="15"/>
      <c r="BE1543" s="15"/>
      <c r="BF1543" s="15"/>
      <c r="BG1543" s="15"/>
      <c r="BH1543" s="15"/>
      <c r="BI1543" s="15"/>
      <c r="BJ1543" s="15"/>
      <c r="BK1543" s="15" t="s">
        <v>5221</v>
      </c>
      <c r="BL1543" s="15"/>
      <c r="BM1543" s="15"/>
      <c r="BN1543" s="15"/>
      <c r="BO1543" s="15"/>
      <c r="BP1543" s="15"/>
      <c r="BQ1543" s="15"/>
      <c r="BR1543" s="15"/>
      <c r="BS1543" s="15"/>
      <c r="BT1543" s="15"/>
      <c r="BU1543" s="15"/>
      <c r="BV1543" s="15"/>
      <c r="BW1543" s="15"/>
      <c r="BX1543" s="15"/>
      <c r="BY1543" s="15"/>
      <c r="BZ1543" s="15"/>
      <c r="CA1543" s="15"/>
      <c r="CB1543" s="15"/>
      <c r="CC1543" s="15"/>
      <c r="CD1543" s="15"/>
      <c r="CE1543" s="15"/>
      <c r="CF1543" s="15"/>
      <c r="CG1543" s="15"/>
      <c r="CH1543" s="15"/>
      <c r="CI1543" s="15"/>
      <c r="CJ1543" s="15"/>
      <c r="CK1543" s="15"/>
      <c r="CL1543" s="15"/>
      <c r="CM1543" s="15"/>
      <c r="CN1543" s="15"/>
      <c r="CO1543" s="15"/>
      <c r="CP1543" s="15"/>
      <c r="CQ1543" s="15"/>
      <c r="CR1543" s="15"/>
      <c r="CS1543" s="15"/>
      <c r="CT1543" s="15"/>
      <c r="CU1543" s="10">
        <f t="shared" ref="CU1543:CU1606" si="86">COUNT(K1543:CT1543)</f>
        <v>0</v>
      </c>
      <c r="CV1543" s="10">
        <f t="shared" ref="CV1543:CV1606" si="87">SUM(K1543:CT1543)</f>
        <v>0</v>
      </c>
    </row>
    <row r="1544" spans="1:100" ht="22.5" customHeight="1" x14ac:dyDescent="0.3">
      <c r="A1544" s="12">
        <v>1538</v>
      </c>
      <c r="B1544" s="13" t="s">
        <v>110</v>
      </c>
      <c r="C1544" s="12">
        <f t="shared" ca="1" si="85"/>
        <v>80</v>
      </c>
      <c r="D1544" s="14">
        <v>360412</v>
      </c>
      <c r="E1544" s="14" t="s">
        <v>390</v>
      </c>
      <c r="F1544" s="43" t="s">
        <v>5441</v>
      </c>
      <c r="G1544" s="14" t="s">
        <v>5025</v>
      </c>
      <c r="H1544" s="12" t="s">
        <v>479</v>
      </c>
      <c r="I1544" s="13" t="s">
        <v>435</v>
      </c>
      <c r="J1544" s="35" t="s">
        <v>7163</v>
      </c>
      <c r="K1544" s="29"/>
      <c r="L1544" s="29"/>
      <c r="M1544" s="29"/>
      <c r="N1544" s="29"/>
      <c r="O1544" s="29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AE1544" s="15"/>
      <c r="AF1544" s="15"/>
      <c r="AG1544" s="15"/>
      <c r="AH1544" s="15"/>
      <c r="AI1544" s="15"/>
      <c r="AJ1544" s="15"/>
      <c r="AK1544" s="15"/>
      <c r="AL1544" s="15"/>
      <c r="AM1544" s="15"/>
      <c r="AN1544" s="15"/>
      <c r="AO1544" s="15"/>
      <c r="AP1544" s="15"/>
      <c r="AQ1544" s="15"/>
      <c r="AR1544" s="15"/>
      <c r="AS1544" s="15"/>
      <c r="AT1544" s="15">
        <v>5</v>
      </c>
      <c r="AU1544" s="15"/>
      <c r="AV1544" s="15"/>
      <c r="AW1544" s="15"/>
      <c r="AX1544" s="15"/>
      <c r="AY1544" s="15"/>
      <c r="AZ1544" s="15"/>
      <c r="BA1544" s="15"/>
      <c r="BB1544" s="15"/>
      <c r="BC1544" s="15"/>
      <c r="BD1544" s="15"/>
      <c r="BE1544" s="15"/>
      <c r="BF1544" s="15"/>
      <c r="BG1544" s="15"/>
      <c r="BH1544" s="15"/>
      <c r="BI1544" s="15"/>
      <c r="BJ1544" s="15"/>
      <c r="BK1544" s="15" t="s">
        <v>5221</v>
      </c>
      <c r="BL1544" s="15"/>
      <c r="BM1544" s="15"/>
      <c r="BN1544" s="15"/>
      <c r="BO1544" s="15"/>
      <c r="BP1544" s="15"/>
      <c r="BQ1544" s="15"/>
      <c r="BR1544" s="15"/>
      <c r="BS1544" s="15"/>
      <c r="BT1544" s="15"/>
      <c r="BU1544" s="15"/>
      <c r="BV1544" s="15"/>
      <c r="BW1544" s="15"/>
      <c r="BX1544" s="15"/>
      <c r="BY1544" s="15"/>
      <c r="BZ1544" s="15"/>
      <c r="CA1544" s="15"/>
      <c r="CB1544" s="15"/>
      <c r="CC1544" s="15"/>
      <c r="CD1544" s="15"/>
      <c r="CE1544" s="15"/>
      <c r="CF1544" s="15"/>
      <c r="CG1544" s="15"/>
      <c r="CH1544" s="15"/>
      <c r="CI1544" s="15"/>
      <c r="CJ1544" s="15"/>
      <c r="CK1544" s="15"/>
      <c r="CL1544" s="15"/>
      <c r="CM1544" s="15"/>
      <c r="CN1544" s="15"/>
      <c r="CO1544" s="15"/>
      <c r="CP1544" s="15"/>
      <c r="CQ1544" s="15"/>
      <c r="CR1544" s="15"/>
      <c r="CS1544" s="15"/>
      <c r="CT1544" s="15"/>
      <c r="CU1544" s="10">
        <f t="shared" si="86"/>
        <v>1</v>
      </c>
      <c r="CV1544" s="10">
        <f t="shared" si="87"/>
        <v>5</v>
      </c>
    </row>
    <row r="1545" spans="1:100" ht="22.5" customHeight="1" x14ac:dyDescent="0.3">
      <c r="A1545" s="12">
        <v>1539</v>
      </c>
      <c r="B1545" s="13" t="s">
        <v>2247</v>
      </c>
      <c r="C1545" s="12">
        <f t="shared" ref="C1545:C1608" ca="1" si="88">YEAR(TODAY())-("1900"+LEFT(D1545,2))+1</f>
        <v>71</v>
      </c>
      <c r="D1545" s="14">
        <v>450801</v>
      </c>
      <c r="E1545" s="14" t="s">
        <v>390</v>
      </c>
      <c r="F1545" s="43" t="s">
        <v>2248</v>
      </c>
      <c r="G1545" s="14" t="s">
        <v>5025</v>
      </c>
      <c r="H1545" s="12" t="s">
        <v>8885</v>
      </c>
      <c r="I1545" s="13" t="s">
        <v>2006</v>
      </c>
      <c r="J1545" s="35" t="s">
        <v>7164</v>
      </c>
      <c r="K1545" s="29"/>
      <c r="L1545" s="29"/>
      <c r="M1545" s="29"/>
      <c r="N1545" s="29"/>
      <c r="O1545" s="29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  <c r="AC1545" s="15"/>
      <c r="AD1545" s="15"/>
      <c r="AE1545" s="15"/>
      <c r="AF1545" s="15"/>
      <c r="AG1545" s="15"/>
      <c r="AH1545" s="15"/>
      <c r="AI1545" s="15"/>
      <c r="AJ1545" s="15"/>
      <c r="AK1545" s="15"/>
      <c r="AL1545" s="15"/>
      <c r="AM1545" s="15"/>
      <c r="AN1545" s="15"/>
      <c r="AO1545" s="15"/>
      <c r="AP1545" s="15"/>
      <c r="AQ1545" s="15"/>
      <c r="AR1545" s="15"/>
      <c r="AS1545" s="15"/>
      <c r="AT1545" s="15"/>
      <c r="AU1545" s="15"/>
      <c r="AV1545" s="15"/>
      <c r="AW1545" s="15"/>
      <c r="AX1545" s="15"/>
      <c r="AY1545" s="15"/>
      <c r="AZ1545" s="15"/>
      <c r="BA1545" s="15"/>
      <c r="BB1545" s="15"/>
      <c r="BC1545" s="15"/>
      <c r="BD1545" s="15"/>
      <c r="BE1545" s="15"/>
      <c r="BF1545" s="15"/>
      <c r="BG1545" s="15"/>
      <c r="BH1545" s="15"/>
      <c r="BI1545" s="15"/>
      <c r="BJ1545" s="15"/>
      <c r="BK1545" s="15" t="s">
        <v>5221</v>
      </c>
      <c r="BL1545" s="15"/>
      <c r="BM1545" s="15"/>
      <c r="BN1545" s="15"/>
      <c r="BO1545" s="15"/>
      <c r="BP1545" s="15"/>
      <c r="BQ1545" s="15"/>
      <c r="BR1545" s="15"/>
      <c r="BS1545" s="15"/>
      <c r="BT1545" s="15"/>
      <c r="BU1545" s="15"/>
      <c r="BV1545" s="15"/>
      <c r="BW1545" s="15"/>
      <c r="BX1545" s="15"/>
      <c r="BY1545" s="15"/>
      <c r="BZ1545" s="15"/>
      <c r="CA1545" s="15"/>
      <c r="CB1545" s="15"/>
      <c r="CC1545" s="15"/>
      <c r="CD1545" s="15"/>
      <c r="CE1545" s="15"/>
      <c r="CF1545" s="15"/>
      <c r="CG1545" s="15"/>
      <c r="CH1545" s="15"/>
      <c r="CI1545" s="15"/>
      <c r="CJ1545" s="15"/>
      <c r="CK1545" s="15"/>
      <c r="CL1545" s="15"/>
      <c r="CM1545" s="15"/>
      <c r="CN1545" s="15"/>
      <c r="CO1545" s="15"/>
      <c r="CP1545" s="15"/>
      <c r="CQ1545" s="15"/>
      <c r="CR1545" s="15"/>
      <c r="CS1545" s="15"/>
      <c r="CT1545" s="15"/>
      <c r="CU1545" s="10">
        <f t="shared" si="86"/>
        <v>0</v>
      </c>
      <c r="CV1545" s="10">
        <f t="shared" si="87"/>
        <v>0</v>
      </c>
    </row>
    <row r="1546" spans="1:100" ht="22.5" customHeight="1" x14ac:dyDescent="0.3">
      <c r="A1546" s="12">
        <v>1540</v>
      </c>
      <c r="B1546" s="13" t="s">
        <v>3928</v>
      </c>
      <c r="C1546" s="12">
        <f t="shared" ca="1" si="88"/>
        <v>69</v>
      </c>
      <c r="D1546" s="14">
        <v>470510</v>
      </c>
      <c r="E1546" s="14" t="s">
        <v>394</v>
      </c>
      <c r="F1546" s="43" t="s">
        <v>3929</v>
      </c>
      <c r="G1546" s="14" t="s">
        <v>5025</v>
      </c>
      <c r="H1546" s="12" t="s">
        <v>8885</v>
      </c>
      <c r="I1546" s="13" t="s">
        <v>133</v>
      </c>
      <c r="J1546" s="35" t="s">
        <v>5836</v>
      </c>
      <c r="K1546" s="29"/>
      <c r="L1546" s="29"/>
      <c r="M1546" s="29"/>
      <c r="N1546" s="29"/>
      <c r="O1546" s="29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AE1546" s="15"/>
      <c r="AF1546" s="15"/>
      <c r="AG1546" s="15"/>
      <c r="AH1546" s="15"/>
      <c r="AI1546" s="15"/>
      <c r="AJ1546" s="15"/>
      <c r="AK1546" s="15"/>
      <c r="AL1546" s="15"/>
      <c r="AM1546" s="15"/>
      <c r="AN1546" s="15"/>
      <c r="AO1546" s="15"/>
      <c r="AP1546" s="15"/>
      <c r="AQ1546" s="15"/>
      <c r="AR1546" s="15"/>
      <c r="AS1546" s="15"/>
      <c r="AT1546" s="15"/>
      <c r="AU1546" s="15"/>
      <c r="AV1546" s="15"/>
      <c r="AW1546" s="15"/>
      <c r="AX1546" s="15"/>
      <c r="AY1546" s="15"/>
      <c r="AZ1546" s="15"/>
      <c r="BA1546" s="15"/>
      <c r="BB1546" s="15"/>
      <c r="BC1546" s="15"/>
      <c r="BD1546" s="15"/>
      <c r="BE1546" s="15"/>
      <c r="BF1546" s="15"/>
      <c r="BG1546" s="15"/>
      <c r="BH1546" s="15"/>
      <c r="BI1546" s="15"/>
      <c r="BJ1546" s="15"/>
      <c r="BK1546" s="15" t="s">
        <v>5221</v>
      </c>
      <c r="BL1546" s="15"/>
      <c r="BM1546" s="15"/>
      <c r="BN1546" s="15"/>
      <c r="BO1546" s="15"/>
      <c r="BP1546" s="15"/>
      <c r="BQ1546" s="15"/>
      <c r="BR1546" s="15"/>
      <c r="BS1546" s="15"/>
      <c r="BT1546" s="15"/>
      <c r="BU1546" s="15"/>
      <c r="BV1546" s="15"/>
      <c r="BW1546" s="15"/>
      <c r="BX1546" s="15"/>
      <c r="BY1546" s="15"/>
      <c r="BZ1546" s="15"/>
      <c r="CA1546" s="15"/>
      <c r="CB1546" s="15"/>
      <c r="CC1546" s="15"/>
      <c r="CD1546" s="15"/>
      <c r="CE1546" s="15"/>
      <c r="CF1546" s="15"/>
      <c r="CG1546" s="15"/>
      <c r="CH1546" s="15"/>
      <c r="CI1546" s="15"/>
      <c r="CJ1546" s="15"/>
      <c r="CK1546" s="15"/>
      <c r="CL1546" s="15"/>
      <c r="CM1546" s="15"/>
      <c r="CN1546" s="15"/>
      <c r="CO1546" s="15"/>
      <c r="CP1546" s="15"/>
      <c r="CQ1546" s="15"/>
      <c r="CR1546" s="15"/>
      <c r="CS1546" s="15"/>
      <c r="CT1546" s="15"/>
      <c r="CU1546" s="10">
        <f t="shared" si="86"/>
        <v>0</v>
      </c>
      <c r="CV1546" s="10">
        <f t="shared" si="87"/>
        <v>0</v>
      </c>
    </row>
    <row r="1547" spans="1:100" ht="22.5" customHeight="1" x14ac:dyDescent="0.3">
      <c r="A1547" s="12">
        <v>1541</v>
      </c>
      <c r="B1547" s="13" t="s">
        <v>4452</v>
      </c>
      <c r="C1547" s="12">
        <f t="shared" ca="1" si="88"/>
        <v>75</v>
      </c>
      <c r="D1547" s="14">
        <v>410529</v>
      </c>
      <c r="E1547" s="14" t="s">
        <v>394</v>
      </c>
      <c r="F1547" s="43" t="s">
        <v>391</v>
      </c>
      <c r="G1547" s="14" t="s">
        <v>5025</v>
      </c>
      <c r="H1547" s="12" t="s">
        <v>389</v>
      </c>
      <c r="I1547" s="13" t="s">
        <v>0</v>
      </c>
      <c r="J1547" s="35" t="s">
        <v>7165</v>
      </c>
      <c r="K1547" s="29"/>
      <c r="L1547" s="29"/>
      <c r="M1547" s="29"/>
      <c r="N1547" s="29"/>
      <c r="O1547" s="29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  <c r="AC1547" s="15"/>
      <c r="AD1547" s="15"/>
      <c r="AE1547" s="15"/>
      <c r="AF1547" s="15"/>
      <c r="AG1547" s="15"/>
      <c r="AH1547" s="15"/>
      <c r="AI1547" s="15"/>
      <c r="AJ1547" s="15"/>
      <c r="AK1547" s="15"/>
      <c r="AL1547" s="15"/>
      <c r="AM1547" s="15"/>
      <c r="AN1547" s="15"/>
      <c r="AO1547" s="15"/>
      <c r="AP1547" s="15"/>
      <c r="AQ1547" s="15"/>
      <c r="AR1547" s="15"/>
      <c r="AS1547" s="15"/>
      <c r="AT1547" s="15"/>
      <c r="AU1547" s="15"/>
      <c r="AV1547" s="15"/>
      <c r="AW1547" s="15"/>
      <c r="AX1547" s="15"/>
      <c r="AY1547" s="15"/>
      <c r="AZ1547" s="15"/>
      <c r="BA1547" s="15"/>
      <c r="BB1547" s="15"/>
      <c r="BC1547" s="15"/>
      <c r="BD1547" s="15"/>
      <c r="BE1547" s="15"/>
      <c r="BF1547" s="15"/>
      <c r="BG1547" s="15"/>
      <c r="BH1547" s="15"/>
      <c r="BI1547" s="15"/>
      <c r="BJ1547" s="15"/>
      <c r="BK1547" s="15" t="s">
        <v>5221</v>
      </c>
      <c r="BL1547" s="15"/>
      <c r="BM1547" s="15"/>
      <c r="BN1547" s="15"/>
      <c r="BO1547" s="15"/>
      <c r="BP1547" s="15"/>
      <c r="BQ1547" s="15"/>
      <c r="BR1547" s="15"/>
      <c r="BS1547" s="15"/>
      <c r="BT1547" s="15"/>
      <c r="BU1547" s="15"/>
      <c r="BV1547" s="15"/>
      <c r="BW1547" s="15"/>
      <c r="BX1547" s="15"/>
      <c r="BY1547" s="15"/>
      <c r="BZ1547" s="15"/>
      <c r="CA1547" s="15"/>
      <c r="CB1547" s="15"/>
      <c r="CC1547" s="15"/>
      <c r="CD1547" s="15"/>
      <c r="CE1547" s="15"/>
      <c r="CF1547" s="15"/>
      <c r="CG1547" s="15"/>
      <c r="CH1547" s="15"/>
      <c r="CI1547" s="15"/>
      <c r="CJ1547" s="15"/>
      <c r="CK1547" s="15"/>
      <c r="CL1547" s="15"/>
      <c r="CM1547" s="15"/>
      <c r="CN1547" s="15"/>
      <c r="CO1547" s="15"/>
      <c r="CP1547" s="15"/>
      <c r="CQ1547" s="15"/>
      <c r="CR1547" s="15"/>
      <c r="CS1547" s="15"/>
      <c r="CT1547" s="15"/>
      <c r="CU1547" s="10">
        <f t="shared" si="86"/>
        <v>0</v>
      </c>
      <c r="CV1547" s="10">
        <f t="shared" si="87"/>
        <v>0</v>
      </c>
    </row>
    <row r="1548" spans="1:100" ht="22.5" customHeight="1" x14ac:dyDescent="0.3">
      <c r="A1548" s="12">
        <v>1542</v>
      </c>
      <c r="B1548" s="13" t="s">
        <v>1439</v>
      </c>
      <c r="C1548" s="12">
        <f t="shared" ca="1" si="88"/>
        <v>75</v>
      </c>
      <c r="D1548" s="14">
        <v>410430</v>
      </c>
      <c r="E1548" s="14" t="s">
        <v>390</v>
      </c>
      <c r="F1548" s="43" t="s">
        <v>1440</v>
      </c>
      <c r="G1548" s="14" t="s">
        <v>5025</v>
      </c>
      <c r="H1548" s="12" t="s">
        <v>8885</v>
      </c>
      <c r="I1548" s="13" t="s">
        <v>311</v>
      </c>
      <c r="J1548" s="35" t="s">
        <v>7166</v>
      </c>
      <c r="K1548" s="29"/>
      <c r="L1548" s="29"/>
      <c r="M1548" s="29"/>
      <c r="N1548" s="29"/>
      <c r="O1548" s="29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AE1548" s="15"/>
      <c r="AF1548" s="15"/>
      <c r="AG1548" s="15"/>
      <c r="AH1548" s="15"/>
      <c r="AI1548" s="15"/>
      <c r="AJ1548" s="15"/>
      <c r="AK1548" s="15"/>
      <c r="AL1548" s="15"/>
      <c r="AM1548" s="15"/>
      <c r="AN1548" s="15"/>
      <c r="AO1548" s="15"/>
      <c r="AP1548" s="15"/>
      <c r="AQ1548" s="15"/>
      <c r="AR1548" s="15"/>
      <c r="AS1548" s="15"/>
      <c r="AT1548" s="15"/>
      <c r="AU1548" s="15"/>
      <c r="AV1548" s="15"/>
      <c r="AW1548" s="15"/>
      <c r="AX1548" s="15"/>
      <c r="AY1548" s="15"/>
      <c r="AZ1548" s="15"/>
      <c r="BA1548" s="15"/>
      <c r="BB1548" s="15"/>
      <c r="BC1548" s="15"/>
      <c r="BD1548" s="15"/>
      <c r="BE1548" s="15"/>
      <c r="BF1548" s="15"/>
      <c r="BG1548" s="15"/>
      <c r="BH1548" s="15"/>
      <c r="BI1548" s="15"/>
      <c r="BJ1548" s="15"/>
      <c r="BK1548" s="15" t="s">
        <v>5221</v>
      </c>
      <c r="BL1548" s="15"/>
      <c r="BM1548" s="15"/>
      <c r="BN1548" s="15"/>
      <c r="BO1548" s="15"/>
      <c r="BP1548" s="15"/>
      <c r="BQ1548" s="15"/>
      <c r="BR1548" s="15"/>
      <c r="BS1548" s="15"/>
      <c r="BT1548" s="15"/>
      <c r="BU1548" s="15"/>
      <c r="BV1548" s="15"/>
      <c r="BW1548" s="15"/>
      <c r="BX1548" s="15"/>
      <c r="BY1548" s="15"/>
      <c r="BZ1548" s="15"/>
      <c r="CA1548" s="15"/>
      <c r="CB1548" s="15"/>
      <c r="CC1548" s="15"/>
      <c r="CD1548" s="15"/>
      <c r="CE1548" s="15"/>
      <c r="CF1548" s="15"/>
      <c r="CG1548" s="15"/>
      <c r="CH1548" s="15"/>
      <c r="CI1548" s="15"/>
      <c r="CJ1548" s="15"/>
      <c r="CK1548" s="15"/>
      <c r="CL1548" s="15"/>
      <c r="CM1548" s="15"/>
      <c r="CN1548" s="15"/>
      <c r="CO1548" s="15"/>
      <c r="CP1548" s="15"/>
      <c r="CQ1548" s="15"/>
      <c r="CR1548" s="15"/>
      <c r="CS1548" s="15"/>
      <c r="CT1548" s="15"/>
      <c r="CU1548" s="10">
        <f t="shared" si="86"/>
        <v>0</v>
      </c>
      <c r="CV1548" s="10">
        <f t="shared" si="87"/>
        <v>0</v>
      </c>
    </row>
    <row r="1549" spans="1:100" ht="22.5" customHeight="1" x14ac:dyDescent="0.3">
      <c r="A1549" s="12">
        <v>1543</v>
      </c>
      <c r="B1549" s="13" t="s">
        <v>1439</v>
      </c>
      <c r="C1549" s="12">
        <f t="shared" ca="1" si="88"/>
        <v>75</v>
      </c>
      <c r="D1549" s="14">
        <v>411025</v>
      </c>
      <c r="E1549" s="14" t="s">
        <v>390</v>
      </c>
      <c r="F1549" s="43" t="s">
        <v>4127</v>
      </c>
      <c r="G1549" s="14" t="s">
        <v>5025</v>
      </c>
      <c r="H1549" s="12" t="s">
        <v>389</v>
      </c>
      <c r="I1549" s="13" t="s">
        <v>83</v>
      </c>
      <c r="J1549" s="35" t="s">
        <v>7167</v>
      </c>
      <c r="K1549" s="29"/>
      <c r="L1549" s="29"/>
      <c r="M1549" s="29"/>
      <c r="N1549" s="29"/>
      <c r="O1549" s="29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  <c r="AC1549" s="15"/>
      <c r="AD1549" s="15"/>
      <c r="AE1549" s="15"/>
      <c r="AF1549" s="15"/>
      <c r="AG1549" s="15"/>
      <c r="AH1549" s="15"/>
      <c r="AI1549" s="15"/>
      <c r="AJ1549" s="15"/>
      <c r="AK1549" s="15"/>
      <c r="AL1549" s="15"/>
      <c r="AM1549" s="15"/>
      <c r="AN1549" s="15"/>
      <c r="AO1549" s="15"/>
      <c r="AP1549" s="15"/>
      <c r="AQ1549" s="15"/>
      <c r="AR1549" s="15"/>
      <c r="AS1549" s="15"/>
      <c r="AT1549" s="15"/>
      <c r="AU1549" s="15"/>
      <c r="AV1549" s="15"/>
      <c r="AW1549" s="15"/>
      <c r="AX1549" s="15"/>
      <c r="AY1549" s="15"/>
      <c r="AZ1549" s="15"/>
      <c r="BA1549" s="15"/>
      <c r="BB1549" s="15"/>
      <c r="BC1549" s="15"/>
      <c r="BD1549" s="15"/>
      <c r="BE1549" s="15"/>
      <c r="BF1549" s="15"/>
      <c r="BG1549" s="15"/>
      <c r="BH1549" s="15"/>
      <c r="BI1549" s="15"/>
      <c r="BJ1549" s="15"/>
      <c r="BK1549" s="15" t="s">
        <v>5221</v>
      </c>
      <c r="BL1549" s="15"/>
      <c r="BM1549" s="15"/>
      <c r="BN1549" s="15"/>
      <c r="BO1549" s="15"/>
      <c r="BP1549" s="15"/>
      <c r="BQ1549" s="15"/>
      <c r="BR1549" s="15"/>
      <c r="BS1549" s="15"/>
      <c r="BT1549" s="15"/>
      <c r="BU1549" s="15"/>
      <c r="BV1549" s="15"/>
      <c r="BW1549" s="15"/>
      <c r="BX1549" s="15"/>
      <c r="BY1549" s="15"/>
      <c r="BZ1549" s="15"/>
      <c r="CA1549" s="15"/>
      <c r="CB1549" s="15"/>
      <c r="CC1549" s="15"/>
      <c r="CD1549" s="15"/>
      <c r="CE1549" s="15"/>
      <c r="CF1549" s="15"/>
      <c r="CG1549" s="15"/>
      <c r="CH1549" s="15"/>
      <c r="CI1549" s="15"/>
      <c r="CJ1549" s="15"/>
      <c r="CK1549" s="15"/>
      <c r="CL1549" s="15"/>
      <c r="CM1549" s="15"/>
      <c r="CN1549" s="15"/>
      <c r="CO1549" s="15"/>
      <c r="CP1549" s="15"/>
      <c r="CQ1549" s="15"/>
      <c r="CR1549" s="15"/>
      <c r="CS1549" s="15"/>
      <c r="CT1549" s="15"/>
      <c r="CU1549" s="10">
        <f t="shared" si="86"/>
        <v>0</v>
      </c>
      <c r="CV1549" s="10">
        <f t="shared" si="87"/>
        <v>0</v>
      </c>
    </row>
    <row r="1550" spans="1:100" ht="22.5" customHeight="1" x14ac:dyDescent="0.3">
      <c r="A1550" s="12">
        <v>1544</v>
      </c>
      <c r="B1550" s="13" t="s">
        <v>1073</v>
      </c>
      <c r="C1550" s="12">
        <f t="shared" ca="1" si="88"/>
        <v>79</v>
      </c>
      <c r="D1550" s="14">
        <v>371229</v>
      </c>
      <c r="E1550" s="14" t="s">
        <v>390</v>
      </c>
      <c r="F1550" s="43" t="s">
        <v>1074</v>
      </c>
      <c r="G1550" s="14" t="s">
        <v>5025</v>
      </c>
      <c r="H1550" s="12" t="s">
        <v>389</v>
      </c>
      <c r="I1550" s="13" t="s">
        <v>318</v>
      </c>
      <c r="J1550" s="35" t="s">
        <v>7168</v>
      </c>
      <c r="K1550" s="29"/>
      <c r="L1550" s="29"/>
      <c r="M1550" s="29"/>
      <c r="N1550" s="29"/>
      <c r="O1550" s="29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AE1550" s="15"/>
      <c r="AF1550" s="15"/>
      <c r="AG1550" s="15"/>
      <c r="AH1550" s="15"/>
      <c r="AI1550" s="15"/>
      <c r="AJ1550" s="15"/>
      <c r="AK1550" s="15"/>
      <c r="AL1550" s="15"/>
      <c r="AM1550" s="15"/>
      <c r="AN1550" s="15"/>
      <c r="AO1550" s="15"/>
      <c r="AP1550" s="15"/>
      <c r="AQ1550" s="15"/>
      <c r="AR1550" s="15"/>
      <c r="AS1550" s="15"/>
      <c r="AT1550" s="15"/>
      <c r="AU1550" s="15"/>
      <c r="AV1550" s="15"/>
      <c r="AW1550" s="15"/>
      <c r="AX1550" s="15"/>
      <c r="AY1550" s="15"/>
      <c r="AZ1550" s="15"/>
      <c r="BA1550" s="15"/>
      <c r="BB1550" s="15"/>
      <c r="BC1550" s="15"/>
      <c r="BD1550" s="15"/>
      <c r="BE1550" s="15"/>
      <c r="BF1550" s="15"/>
      <c r="BG1550" s="15"/>
      <c r="BH1550" s="15"/>
      <c r="BI1550" s="15"/>
      <c r="BJ1550" s="15"/>
      <c r="BK1550" s="15" t="s">
        <v>5221</v>
      </c>
      <c r="BL1550" s="15"/>
      <c r="BM1550" s="15"/>
      <c r="BN1550" s="15"/>
      <c r="BO1550" s="15"/>
      <c r="BP1550" s="15"/>
      <c r="BQ1550" s="15"/>
      <c r="BR1550" s="15"/>
      <c r="BS1550" s="15"/>
      <c r="BT1550" s="15"/>
      <c r="BU1550" s="15"/>
      <c r="BV1550" s="15"/>
      <c r="BW1550" s="15"/>
      <c r="BX1550" s="15"/>
      <c r="BY1550" s="15"/>
      <c r="BZ1550" s="15"/>
      <c r="CA1550" s="15"/>
      <c r="CB1550" s="15"/>
      <c r="CC1550" s="15"/>
      <c r="CD1550" s="15"/>
      <c r="CE1550" s="15"/>
      <c r="CF1550" s="15"/>
      <c r="CG1550" s="15"/>
      <c r="CH1550" s="15"/>
      <c r="CI1550" s="15"/>
      <c r="CJ1550" s="15"/>
      <c r="CK1550" s="15"/>
      <c r="CL1550" s="15"/>
      <c r="CM1550" s="15"/>
      <c r="CN1550" s="15"/>
      <c r="CO1550" s="15"/>
      <c r="CP1550" s="15"/>
      <c r="CQ1550" s="15"/>
      <c r="CR1550" s="15"/>
      <c r="CS1550" s="15"/>
      <c r="CT1550" s="15"/>
      <c r="CU1550" s="10">
        <f t="shared" si="86"/>
        <v>0</v>
      </c>
      <c r="CV1550" s="10">
        <f t="shared" si="87"/>
        <v>0</v>
      </c>
    </row>
    <row r="1551" spans="1:100" ht="22.5" customHeight="1" x14ac:dyDescent="0.3">
      <c r="A1551" s="12">
        <v>1545</v>
      </c>
      <c r="B1551" s="13" t="s">
        <v>1674</v>
      </c>
      <c r="C1551" s="12">
        <f t="shared" ca="1" si="88"/>
        <v>81</v>
      </c>
      <c r="D1551" s="14">
        <v>350814</v>
      </c>
      <c r="E1551" s="14" t="s">
        <v>390</v>
      </c>
      <c r="F1551" s="43" t="s">
        <v>4642</v>
      </c>
      <c r="G1551" s="14" t="s">
        <v>5025</v>
      </c>
      <c r="H1551" s="12" t="s">
        <v>479</v>
      </c>
      <c r="I1551" s="13" t="s">
        <v>55</v>
      </c>
      <c r="J1551" s="35" t="s">
        <v>7169</v>
      </c>
      <c r="K1551" s="29"/>
      <c r="L1551" s="29"/>
      <c r="M1551" s="29"/>
      <c r="N1551" s="29"/>
      <c r="O1551" s="29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  <c r="AC1551" s="15"/>
      <c r="AD1551" s="15"/>
      <c r="AE1551" s="15"/>
      <c r="AF1551" s="15"/>
      <c r="AG1551" s="15"/>
      <c r="AH1551" s="15"/>
      <c r="AI1551" s="15"/>
      <c r="AJ1551" s="15"/>
      <c r="AK1551" s="15"/>
      <c r="AL1551" s="15"/>
      <c r="AM1551" s="15"/>
      <c r="AN1551" s="15"/>
      <c r="AO1551" s="15"/>
      <c r="AP1551" s="15"/>
      <c r="AQ1551" s="15"/>
      <c r="AR1551" s="15"/>
      <c r="AS1551" s="15"/>
      <c r="AT1551" s="15"/>
      <c r="AU1551" s="15"/>
      <c r="AV1551" s="15"/>
      <c r="AW1551" s="15"/>
      <c r="AX1551" s="15"/>
      <c r="AY1551" s="15"/>
      <c r="AZ1551" s="15"/>
      <c r="BA1551" s="15"/>
      <c r="BB1551" s="15"/>
      <c r="BC1551" s="15"/>
      <c r="BD1551" s="15"/>
      <c r="BE1551" s="15"/>
      <c r="BF1551" s="15"/>
      <c r="BG1551" s="15"/>
      <c r="BH1551" s="15"/>
      <c r="BI1551" s="15"/>
      <c r="BJ1551" s="15"/>
      <c r="BK1551" s="15" t="s">
        <v>5221</v>
      </c>
      <c r="BL1551" s="15"/>
      <c r="BM1551" s="15"/>
      <c r="BN1551" s="15"/>
      <c r="BO1551" s="15"/>
      <c r="BP1551" s="15"/>
      <c r="BQ1551" s="15"/>
      <c r="BR1551" s="15"/>
      <c r="BS1551" s="15"/>
      <c r="BT1551" s="15"/>
      <c r="BU1551" s="15"/>
      <c r="BV1551" s="15"/>
      <c r="BW1551" s="15"/>
      <c r="BX1551" s="15"/>
      <c r="BY1551" s="15"/>
      <c r="BZ1551" s="15"/>
      <c r="CA1551" s="15"/>
      <c r="CB1551" s="15"/>
      <c r="CC1551" s="15"/>
      <c r="CD1551" s="15"/>
      <c r="CE1551" s="15"/>
      <c r="CF1551" s="15"/>
      <c r="CG1551" s="15"/>
      <c r="CH1551" s="15"/>
      <c r="CI1551" s="15"/>
      <c r="CJ1551" s="15"/>
      <c r="CK1551" s="15"/>
      <c r="CL1551" s="15"/>
      <c r="CM1551" s="15"/>
      <c r="CN1551" s="15"/>
      <c r="CO1551" s="15"/>
      <c r="CP1551" s="15"/>
      <c r="CQ1551" s="15"/>
      <c r="CR1551" s="15"/>
      <c r="CS1551" s="15"/>
      <c r="CT1551" s="15"/>
      <c r="CU1551" s="10">
        <f t="shared" si="86"/>
        <v>0</v>
      </c>
      <c r="CV1551" s="10">
        <f t="shared" si="87"/>
        <v>0</v>
      </c>
    </row>
    <row r="1552" spans="1:100" ht="22.5" customHeight="1" x14ac:dyDescent="0.3">
      <c r="A1552" s="12">
        <v>1546</v>
      </c>
      <c r="B1552" s="13" t="s">
        <v>272</v>
      </c>
      <c r="C1552" s="12">
        <f t="shared" ca="1" si="88"/>
        <v>82</v>
      </c>
      <c r="D1552" s="14">
        <v>341009</v>
      </c>
      <c r="E1552" s="14" t="s">
        <v>390</v>
      </c>
      <c r="F1552" s="43" t="s">
        <v>5442</v>
      </c>
      <c r="G1552" s="14" t="s">
        <v>5025</v>
      </c>
      <c r="H1552" s="12" t="s">
        <v>479</v>
      </c>
      <c r="I1552" s="13" t="s">
        <v>5</v>
      </c>
      <c r="J1552" s="35" t="s">
        <v>7170</v>
      </c>
      <c r="K1552" s="29"/>
      <c r="L1552" s="29"/>
      <c r="M1552" s="29"/>
      <c r="N1552" s="29"/>
      <c r="O1552" s="29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AE1552" s="15"/>
      <c r="AF1552" s="15"/>
      <c r="AG1552" s="15"/>
      <c r="AH1552" s="15"/>
      <c r="AI1552" s="15"/>
      <c r="AJ1552" s="15"/>
      <c r="AK1552" s="15"/>
      <c r="AL1552" s="15"/>
      <c r="AM1552" s="15"/>
      <c r="AN1552" s="15"/>
      <c r="AO1552" s="15"/>
      <c r="AP1552" s="15"/>
      <c r="AQ1552" s="15"/>
      <c r="AR1552" s="15"/>
      <c r="AS1552" s="15"/>
      <c r="AT1552" s="15"/>
      <c r="AU1552" s="15"/>
      <c r="AV1552" s="15"/>
      <c r="AW1552" s="15"/>
      <c r="AX1552" s="15"/>
      <c r="AY1552" s="15"/>
      <c r="AZ1552" s="15"/>
      <c r="BA1552" s="15"/>
      <c r="BB1552" s="15"/>
      <c r="BC1552" s="15"/>
      <c r="BD1552" s="15"/>
      <c r="BE1552" s="15"/>
      <c r="BF1552" s="15"/>
      <c r="BG1552" s="15"/>
      <c r="BH1552" s="15"/>
      <c r="BI1552" s="15"/>
      <c r="BJ1552" s="15"/>
      <c r="BK1552" s="15" t="s">
        <v>5221</v>
      </c>
      <c r="BL1552" s="15"/>
      <c r="BM1552" s="15"/>
      <c r="BN1552" s="15"/>
      <c r="BO1552" s="15"/>
      <c r="BP1552" s="15"/>
      <c r="BQ1552" s="15"/>
      <c r="BR1552" s="15"/>
      <c r="BS1552" s="15"/>
      <c r="BT1552" s="15"/>
      <c r="BU1552" s="15"/>
      <c r="BV1552" s="15"/>
      <c r="BW1552" s="15"/>
      <c r="BX1552" s="15"/>
      <c r="BY1552" s="15"/>
      <c r="BZ1552" s="15"/>
      <c r="CA1552" s="15"/>
      <c r="CB1552" s="15"/>
      <c r="CC1552" s="15"/>
      <c r="CD1552" s="15"/>
      <c r="CE1552" s="15"/>
      <c r="CF1552" s="15"/>
      <c r="CG1552" s="15"/>
      <c r="CH1552" s="15"/>
      <c r="CI1552" s="15"/>
      <c r="CJ1552" s="15"/>
      <c r="CK1552" s="15"/>
      <c r="CL1552" s="15"/>
      <c r="CM1552" s="15"/>
      <c r="CN1552" s="15"/>
      <c r="CO1552" s="15"/>
      <c r="CP1552" s="15"/>
      <c r="CQ1552" s="15"/>
      <c r="CR1552" s="15"/>
      <c r="CS1552" s="15"/>
      <c r="CT1552" s="15"/>
      <c r="CU1552" s="10">
        <f t="shared" si="86"/>
        <v>0</v>
      </c>
      <c r="CV1552" s="10">
        <f t="shared" si="87"/>
        <v>0</v>
      </c>
    </row>
    <row r="1553" spans="1:100" ht="22.5" customHeight="1" x14ac:dyDescent="0.3">
      <c r="A1553" s="12">
        <v>1547</v>
      </c>
      <c r="B1553" s="13" t="s">
        <v>1420</v>
      </c>
      <c r="C1553" s="12">
        <f t="shared" ca="1" si="88"/>
        <v>77</v>
      </c>
      <c r="D1553" s="14">
        <v>390710</v>
      </c>
      <c r="E1553" s="14" t="s">
        <v>390</v>
      </c>
      <c r="F1553" s="43" t="s">
        <v>5444</v>
      </c>
      <c r="G1553" s="14" t="s">
        <v>5025</v>
      </c>
      <c r="H1553" s="12" t="s">
        <v>389</v>
      </c>
      <c r="I1553" s="13" t="s">
        <v>311</v>
      </c>
      <c r="J1553" s="35" t="s">
        <v>7171</v>
      </c>
      <c r="K1553" s="29"/>
      <c r="L1553" s="29"/>
      <c r="M1553" s="29"/>
      <c r="N1553" s="29"/>
      <c r="O1553" s="29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  <c r="AC1553" s="15"/>
      <c r="AD1553" s="15"/>
      <c r="AE1553" s="15"/>
      <c r="AF1553" s="15"/>
      <c r="AG1553" s="15"/>
      <c r="AH1553" s="15"/>
      <c r="AI1553" s="15"/>
      <c r="AJ1553" s="15"/>
      <c r="AK1553" s="15"/>
      <c r="AL1553" s="15"/>
      <c r="AM1553" s="15"/>
      <c r="AN1553" s="15"/>
      <c r="AO1553" s="15"/>
      <c r="AP1553" s="15"/>
      <c r="AQ1553" s="15"/>
      <c r="AR1553" s="15"/>
      <c r="AS1553" s="15"/>
      <c r="AT1553" s="15"/>
      <c r="AU1553" s="15"/>
      <c r="AV1553" s="15"/>
      <c r="AW1553" s="15"/>
      <c r="AX1553" s="15"/>
      <c r="AY1553" s="15"/>
      <c r="AZ1553" s="15"/>
      <c r="BA1553" s="15"/>
      <c r="BB1553" s="15"/>
      <c r="BC1553" s="15"/>
      <c r="BD1553" s="15"/>
      <c r="BE1553" s="15"/>
      <c r="BF1553" s="15"/>
      <c r="BG1553" s="15"/>
      <c r="BH1553" s="15"/>
      <c r="BI1553" s="15"/>
      <c r="BJ1553" s="15"/>
      <c r="BK1553" s="15" t="s">
        <v>5221</v>
      </c>
      <c r="BL1553" s="15"/>
      <c r="BM1553" s="15"/>
      <c r="BN1553" s="15"/>
      <c r="BO1553" s="15"/>
      <c r="BP1553" s="15"/>
      <c r="BQ1553" s="15"/>
      <c r="BR1553" s="15"/>
      <c r="BS1553" s="15"/>
      <c r="BT1553" s="15"/>
      <c r="BU1553" s="15"/>
      <c r="BV1553" s="15"/>
      <c r="BW1553" s="15"/>
      <c r="BX1553" s="15"/>
      <c r="BY1553" s="15"/>
      <c r="BZ1553" s="15"/>
      <c r="CA1553" s="15"/>
      <c r="CB1553" s="15"/>
      <c r="CC1553" s="15"/>
      <c r="CD1553" s="15"/>
      <c r="CE1553" s="15"/>
      <c r="CF1553" s="15"/>
      <c r="CG1553" s="15"/>
      <c r="CH1553" s="15"/>
      <c r="CI1553" s="15"/>
      <c r="CJ1553" s="15"/>
      <c r="CK1553" s="15"/>
      <c r="CL1553" s="15"/>
      <c r="CM1553" s="15"/>
      <c r="CN1553" s="15"/>
      <c r="CO1553" s="15"/>
      <c r="CP1553" s="15"/>
      <c r="CQ1553" s="15"/>
      <c r="CR1553" s="15"/>
      <c r="CS1553" s="15"/>
      <c r="CT1553" s="15"/>
      <c r="CU1553" s="10">
        <f t="shared" si="86"/>
        <v>0</v>
      </c>
      <c r="CV1553" s="10">
        <f t="shared" si="87"/>
        <v>0</v>
      </c>
    </row>
    <row r="1554" spans="1:100" ht="22.5" customHeight="1" x14ac:dyDescent="0.3">
      <c r="A1554" s="12">
        <v>1548</v>
      </c>
      <c r="B1554" s="13" t="s">
        <v>5141</v>
      </c>
      <c r="C1554" s="12">
        <f t="shared" ca="1" si="88"/>
        <v>73</v>
      </c>
      <c r="D1554" s="14">
        <v>430123</v>
      </c>
      <c r="E1554" s="14" t="s">
        <v>5140</v>
      </c>
      <c r="F1554" s="43" t="s">
        <v>5443</v>
      </c>
      <c r="G1554" s="14" t="s">
        <v>5025</v>
      </c>
      <c r="H1554" s="12" t="s">
        <v>8885</v>
      </c>
      <c r="I1554" s="13" t="s">
        <v>5145</v>
      </c>
      <c r="J1554" s="35" t="s">
        <v>5146</v>
      </c>
      <c r="K1554" s="29"/>
      <c r="L1554" s="29"/>
      <c r="M1554" s="29"/>
      <c r="N1554" s="29"/>
      <c r="O1554" s="29"/>
      <c r="P1554" s="15"/>
      <c r="Q1554" s="15"/>
      <c r="R1554" s="15"/>
      <c r="S1554" s="15"/>
      <c r="T1554" s="15">
        <v>10</v>
      </c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AE1554" s="15"/>
      <c r="AF1554" s="15"/>
      <c r="AG1554" s="15"/>
      <c r="AH1554" s="15"/>
      <c r="AI1554" s="15"/>
      <c r="AJ1554" s="15"/>
      <c r="AK1554" s="15"/>
      <c r="AL1554" s="15"/>
      <c r="AM1554" s="15"/>
      <c r="AN1554" s="15"/>
      <c r="AO1554" s="15"/>
      <c r="AP1554" s="15"/>
      <c r="AQ1554" s="15"/>
      <c r="AR1554" s="15"/>
      <c r="AS1554" s="15"/>
      <c r="AT1554" s="15">
        <v>5</v>
      </c>
      <c r="AU1554" s="15"/>
      <c r="AV1554" s="15"/>
      <c r="AW1554" s="15"/>
      <c r="AX1554" s="15"/>
      <c r="AY1554" s="15"/>
      <c r="AZ1554" s="15"/>
      <c r="BA1554" s="15"/>
      <c r="BB1554" s="15"/>
      <c r="BC1554" s="15"/>
      <c r="BD1554" s="15"/>
      <c r="BE1554" s="15"/>
      <c r="BF1554" s="15"/>
      <c r="BG1554" s="15"/>
      <c r="BH1554" s="15"/>
      <c r="BI1554" s="15"/>
      <c r="BJ1554" s="15"/>
      <c r="BK1554" s="15" t="s">
        <v>5221</v>
      </c>
      <c r="BL1554" s="15"/>
      <c r="BM1554" s="15"/>
      <c r="BN1554" s="15"/>
      <c r="BO1554" s="15"/>
      <c r="BP1554" s="15"/>
      <c r="BQ1554" s="15"/>
      <c r="BR1554" s="15"/>
      <c r="BS1554" s="15"/>
      <c r="BT1554" s="15"/>
      <c r="BU1554" s="15"/>
      <c r="BV1554" s="15"/>
      <c r="BW1554" s="15"/>
      <c r="BX1554" s="15"/>
      <c r="BY1554" s="15"/>
      <c r="BZ1554" s="15"/>
      <c r="CA1554" s="15">
        <v>2</v>
      </c>
      <c r="CB1554" s="15"/>
      <c r="CC1554" s="15"/>
      <c r="CD1554" s="15"/>
      <c r="CE1554" s="15"/>
      <c r="CF1554" s="15"/>
      <c r="CG1554" s="15"/>
      <c r="CH1554" s="15"/>
      <c r="CI1554" s="15"/>
      <c r="CJ1554" s="15"/>
      <c r="CK1554" s="15"/>
      <c r="CL1554" s="15"/>
      <c r="CM1554" s="15"/>
      <c r="CN1554" s="15"/>
      <c r="CO1554" s="15"/>
      <c r="CP1554" s="15"/>
      <c r="CQ1554" s="15"/>
      <c r="CR1554" s="15"/>
      <c r="CS1554" s="15"/>
      <c r="CT1554" s="15"/>
      <c r="CU1554" s="10">
        <f t="shared" si="86"/>
        <v>3</v>
      </c>
      <c r="CV1554" s="10">
        <f t="shared" si="87"/>
        <v>17</v>
      </c>
    </row>
    <row r="1555" spans="1:100" ht="22.5" customHeight="1" x14ac:dyDescent="0.3">
      <c r="A1555" s="12">
        <v>1549</v>
      </c>
      <c r="B1555" s="13" t="s">
        <v>4410</v>
      </c>
      <c r="C1555" s="12">
        <f t="shared" ca="1" si="88"/>
        <v>77</v>
      </c>
      <c r="D1555" s="14">
        <v>390305</v>
      </c>
      <c r="E1555" s="14" t="s">
        <v>390</v>
      </c>
      <c r="F1555" s="43" t="s">
        <v>4411</v>
      </c>
      <c r="G1555" s="14" t="s">
        <v>5025</v>
      </c>
      <c r="H1555" s="12" t="s">
        <v>479</v>
      </c>
      <c r="I1555" s="13" t="s">
        <v>0</v>
      </c>
      <c r="J1555" s="35" t="s">
        <v>7172</v>
      </c>
      <c r="K1555" s="29"/>
      <c r="L1555" s="29"/>
      <c r="M1555" s="29"/>
      <c r="N1555" s="29"/>
      <c r="O1555" s="29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  <c r="AC1555" s="15"/>
      <c r="AD1555" s="15"/>
      <c r="AE1555" s="15"/>
      <c r="AF1555" s="15"/>
      <c r="AG1555" s="15"/>
      <c r="AH1555" s="15"/>
      <c r="AI1555" s="15"/>
      <c r="AJ1555" s="15"/>
      <c r="AK1555" s="15"/>
      <c r="AL1555" s="15"/>
      <c r="AM1555" s="15"/>
      <c r="AN1555" s="15"/>
      <c r="AO1555" s="15"/>
      <c r="AP1555" s="15"/>
      <c r="AQ1555" s="15"/>
      <c r="AR1555" s="15"/>
      <c r="AS1555" s="15"/>
      <c r="AT1555" s="15"/>
      <c r="AU1555" s="15"/>
      <c r="AV1555" s="15"/>
      <c r="AW1555" s="15"/>
      <c r="AX1555" s="15"/>
      <c r="AY1555" s="15"/>
      <c r="AZ1555" s="15"/>
      <c r="BA1555" s="15"/>
      <c r="BB1555" s="15"/>
      <c r="BC1555" s="15"/>
      <c r="BD1555" s="15"/>
      <c r="BE1555" s="15"/>
      <c r="BF1555" s="15"/>
      <c r="BG1555" s="15"/>
      <c r="BH1555" s="15"/>
      <c r="BI1555" s="15"/>
      <c r="BJ1555" s="15"/>
      <c r="BK1555" s="15" t="s">
        <v>5221</v>
      </c>
      <c r="BL1555" s="15"/>
      <c r="BM1555" s="15"/>
      <c r="BN1555" s="15"/>
      <c r="BO1555" s="15"/>
      <c r="BP1555" s="15"/>
      <c r="BQ1555" s="15"/>
      <c r="BR1555" s="15"/>
      <c r="BS1555" s="15"/>
      <c r="BT1555" s="15"/>
      <c r="BU1555" s="15"/>
      <c r="BV1555" s="15"/>
      <c r="BW1555" s="15"/>
      <c r="BX1555" s="15"/>
      <c r="BY1555" s="15"/>
      <c r="BZ1555" s="15"/>
      <c r="CA1555" s="15"/>
      <c r="CB1555" s="15"/>
      <c r="CC1555" s="15"/>
      <c r="CD1555" s="15"/>
      <c r="CE1555" s="15"/>
      <c r="CF1555" s="15"/>
      <c r="CG1555" s="15"/>
      <c r="CH1555" s="15"/>
      <c r="CI1555" s="15"/>
      <c r="CJ1555" s="15"/>
      <c r="CK1555" s="15"/>
      <c r="CL1555" s="15"/>
      <c r="CM1555" s="15"/>
      <c r="CN1555" s="15"/>
      <c r="CO1555" s="15"/>
      <c r="CP1555" s="15"/>
      <c r="CQ1555" s="15"/>
      <c r="CR1555" s="15"/>
      <c r="CS1555" s="15"/>
      <c r="CT1555" s="15"/>
      <c r="CU1555" s="10">
        <f t="shared" si="86"/>
        <v>0</v>
      </c>
      <c r="CV1555" s="10">
        <f t="shared" si="87"/>
        <v>0</v>
      </c>
    </row>
    <row r="1556" spans="1:100" ht="22.5" customHeight="1" x14ac:dyDescent="0.3">
      <c r="A1556" s="12">
        <v>1550</v>
      </c>
      <c r="B1556" s="13" t="s">
        <v>2732</v>
      </c>
      <c r="C1556" s="12">
        <f t="shared" ca="1" si="88"/>
        <v>77</v>
      </c>
      <c r="D1556" s="14">
        <v>390212</v>
      </c>
      <c r="E1556" s="14" t="s">
        <v>390</v>
      </c>
      <c r="F1556" s="43" t="s">
        <v>2733</v>
      </c>
      <c r="G1556" s="14" t="s">
        <v>5025</v>
      </c>
      <c r="H1556" s="12" t="s">
        <v>389</v>
      </c>
      <c r="I1556" s="13" t="s">
        <v>2618</v>
      </c>
      <c r="J1556" s="35" t="s">
        <v>7173</v>
      </c>
      <c r="K1556" s="29"/>
      <c r="L1556" s="29"/>
      <c r="M1556" s="29"/>
      <c r="N1556" s="29"/>
      <c r="O1556" s="29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AE1556" s="15"/>
      <c r="AF1556" s="15"/>
      <c r="AG1556" s="15"/>
      <c r="AH1556" s="15"/>
      <c r="AI1556" s="15"/>
      <c r="AJ1556" s="15"/>
      <c r="AK1556" s="15"/>
      <c r="AL1556" s="15"/>
      <c r="AM1556" s="15"/>
      <c r="AN1556" s="15"/>
      <c r="AO1556" s="15"/>
      <c r="AP1556" s="15"/>
      <c r="AQ1556" s="15"/>
      <c r="AR1556" s="15"/>
      <c r="AS1556" s="15"/>
      <c r="AT1556" s="15"/>
      <c r="AU1556" s="15"/>
      <c r="AV1556" s="15"/>
      <c r="AW1556" s="15"/>
      <c r="AX1556" s="15"/>
      <c r="AY1556" s="15"/>
      <c r="AZ1556" s="15"/>
      <c r="BA1556" s="15"/>
      <c r="BB1556" s="15"/>
      <c r="BC1556" s="15"/>
      <c r="BD1556" s="15"/>
      <c r="BE1556" s="15"/>
      <c r="BF1556" s="15"/>
      <c r="BG1556" s="15"/>
      <c r="BH1556" s="15"/>
      <c r="BI1556" s="15"/>
      <c r="BJ1556" s="15"/>
      <c r="BK1556" s="15" t="s">
        <v>5221</v>
      </c>
      <c r="BL1556" s="15"/>
      <c r="BM1556" s="15"/>
      <c r="BN1556" s="15"/>
      <c r="BO1556" s="15"/>
      <c r="BP1556" s="15"/>
      <c r="BQ1556" s="15"/>
      <c r="BR1556" s="15"/>
      <c r="BS1556" s="15"/>
      <c r="BT1556" s="15"/>
      <c r="BU1556" s="15"/>
      <c r="BV1556" s="15"/>
      <c r="BW1556" s="15"/>
      <c r="BX1556" s="15"/>
      <c r="BY1556" s="15"/>
      <c r="BZ1556" s="15"/>
      <c r="CA1556" s="15"/>
      <c r="CB1556" s="15"/>
      <c r="CC1556" s="15"/>
      <c r="CD1556" s="15"/>
      <c r="CE1556" s="15"/>
      <c r="CF1556" s="15"/>
      <c r="CG1556" s="15"/>
      <c r="CH1556" s="15"/>
      <c r="CI1556" s="15"/>
      <c r="CJ1556" s="15"/>
      <c r="CK1556" s="15"/>
      <c r="CL1556" s="15"/>
      <c r="CM1556" s="15"/>
      <c r="CN1556" s="15"/>
      <c r="CO1556" s="15"/>
      <c r="CP1556" s="15"/>
      <c r="CQ1556" s="15"/>
      <c r="CR1556" s="15"/>
      <c r="CS1556" s="15"/>
      <c r="CT1556" s="15"/>
      <c r="CU1556" s="10">
        <f t="shared" si="86"/>
        <v>0</v>
      </c>
      <c r="CV1556" s="10">
        <f t="shared" si="87"/>
        <v>0</v>
      </c>
    </row>
    <row r="1557" spans="1:100" ht="22.5" customHeight="1" x14ac:dyDescent="0.3">
      <c r="A1557" s="12">
        <v>1551</v>
      </c>
      <c r="B1557" s="13" t="s">
        <v>3977</v>
      </c>
      <c r="C1557" s="12">
        <f t="shared" ca="1" si="88"/>
        <v>87</v>
      </c>
      <c r="D1557" s="14">
        <v>290628</v>
      </c>
      <c r="E1557" s="14" t="s">
        <v>390</v>
      </c>
      <c r="F1557" s="43" t="s">
        <v>3978</v>
      </c>
      <c r="G1557" s="14" t="s">
        <v>5025</v>
      </c>
      <c r="H1557" s="12" t="s">
        <v>389</v>
      </c>
      <c r="I1557" s="13" t="s">
        <v>83</v>
      </c>
      <c r="J1557" s="35" t="s">
        <v>7174</v>
      </c>
      <c r="K1557" s="29"/>
      <c r="L1557" s="29"/>
      <c r="M1557" s="29"/>
      <c r="N1557" s="29"/>
      <c r="O1557" s="29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  <c r="AC1557" s="15"/>
      <c r="AD1557" s="15"/>
      <c r="AE1557" s="15"/>
      <c r="AF1557" s="15"/>
      <c r="AG1557" s="15"/>
      <c r="AH1557" s="15"/>
      <c r="AI1557" s="15"/>
      <c r="AJ1557" s="15"/>
      <c r="AK1557" s="15"/>
      <c r="AL1557" s="15"/>
      <c r="AM1557" s="15"/>
      <c r="AN1557" s="15"/>
      <c r="AO1557" s="15"/>
      <c r="AP1557" s="15"/>
      <c r="AQ1557" s="15"/>
      <c r="AR1557" s="15"/>
      <c r="AS1557" s="15"/>
      <c r="AT1557" s="15"/>
      <c r="AU1557" s="15"/>
      <c r="AV1557" s="15"/>
      <c r="AW1557" s="15"/>
      <c r="AX1557" s="15"/>
      <c r="AY1557" s="15"/>
      <c r="AZ1557" s="15"/>
      <c r="BA1557" s="15"/>
      <c r="BB1557" s="15"/>
      <c r="BC1557" s="15"/>
      <c r="BD1557" s="15"/>
      <c r="BE1557" s="15"/>
      <c r="BF1557" s="15"/>
      <c r="BG1557" s="15"/>
      <c r="BH1557" s="15"/>
      <c r="BI1557" s="15"/>
      <c r="BJ1557" s="15"/>
      <c r="BK1557" s="15" t="s">
        <v>5221</v>
      </c>
      <c r="BL1557" s="15"/>
      <c r="BM1557" s="15"/>
      <c r="BN1557" s="15"/>
      <c r="BO1557" s="15"/>
      <c r="BP1557" s="15"/>
      <c r="BQ1557" s="15"/>
      <c r="BR1557" s="15"/>
      <c r="BS1557" s="15"/>
      <c r="BT1557" s="15"/>
      <c r="BU1557" s="15"/>
      <c r="BV1557" s="15"/>
      <c r="BW1557" s="15"/>
      <c r="BX1557" s="15"/>
      <c r="BY1557" s="15"/>
      <c r="BZ1557" s="15"/>
      <c r="CA1557" s="15"/>
      <c r="CB1557" s="15"/>
      <c r="CC1557" s="15"/>
      <c r="CD1557" s="15"/>
      <c r="CE1557" s="15"/>
      <c r="CF1557" s="15"/>
      <c r="CG1557" s="15"/>
      <c r="CH1557" s="15"/>
      <c r="CI1557" s="15"/>
      <c r="CJ1557" s="15"/>
      <c r="CK1557" s="15"/>
      <c r="CL1557" s="15"/>
      <c r="CM1557" s="15"/>
      <c r="CN1557" s="15"/>
      <c r="CO1557" s="15"/>
      <c r="CP1557" s="15"/>
      <c r="CQ1557" s="15"/>
      <c r="CR1557" s="15"/>
      <c r="CS1557" s="15"/>
      <c r="CT1557" s="15"/>
      <c r="CU1557" s="10">
        <f t="shared" si="86"/>
        <v>0</v>
      </c>
      <c r="CV1557" s="10">
        <f t="shared" si="87"/>
        <v>0</v>
      </c>
    </row>
    <row r="1558" spans="1:100" ht="22.5" customHeight="1" x14ac:dyDescent="0.3">
      <c r="A1558" s="12">
        <v>1552</v>
      </c>
      <c r="B1558" s="13" t="s">
        <v>3200</v>
      </c>
      <c r="C1558" s="12">
        <f t="shared" ca="1" si="88"/>
        <v>73</v>
      </c>
      <c r="D1558" s="14">
        <v>430124</v>
      </c>
      <c r="E1558" s="14" t="s">
        <v>394</v>
      </c>
      <c r="F1558" s="43" t="s">
        <v>3201</v>
      </c>
      <c r="G1558" s="14" t="s">
        <v>5025</v>
      </c>
      <c r="H1558" s="12" t="s">
        <v>389</v>
      </c>
      <c r="I1558" s="13" t="s">
        <v>76</v>
      </c>
      <c r="J1558" s="35" t="s">
        <v>7175</v>
      </c>
      <c r="K1558" s="29"/>
      <c r="L1558" s="29"/>
      <c r="M1558" s="29"/>
      <c r="N1558" s="29"/>
      <c r="O1558" s="29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AE1558" s="15"/>
      <c r="AF1558" s="15"/>
      <c r="AG1558" s="15"/>
      <c r="AH1558" s="15"/>
      <c r="AI1558" s="15"/>
      <c r="AJ1558" s="15"/>
      <c r="AK1558" s="15"/>
      <c r="AL1558" s="15"/>
      <c r="AM1558" s="15"/>
      <c r="AN1558" s="15"/>
      <c r="AO1558" s="15"/>
      <c r="AP1558" s="15"/>
      <c r="AQ1558" s="15"/>
      <c r="AR1558" s="15"/>
      <c r="AS1558" s="15"/>
      <c r="AT1558" s="15"/>
      <c r="AU1558" s="15"/>
      <c r="AV1558" s="15"/>
      <c r="AW1558" s="15"/>
      <c r="AX1558" s="15"/>
      <c r="AY1558" s="15"/>
      <c r="AZ1558" s="15"/>
      <c r="BA1558" s="15"/>
      <c r="BB1558" s="15"/>
      <c r="BC1558" s="15"/>
      <c r="BD1558" s="15"/>
      <c r="BE1558" s="15"/>
      <c r="BF1558" s="15"/>
      <c r="BG1558" s="15"/>
      <c r="BH1558" s="15"/>
      <c r="BI1558" s="15"/>
      <c r="BJ1558" s="15"/>
      <c r="BK1558" s="15" t="s">
        <v>5221</v>
      </c>
      <c r="BL1558" s="15"/>
      <c r="BM1558" s="15"/>
      <c r="BN1558" s="15"/>
      <c r="BO1558" s="15"/>
      <c r="BP1558" s="15"/>
      <c r="BQ1558" s="15"/>
      <c r="BR1558" s="15"/>
      <c r="BS1558" s="15"/>
      <c r="BT1558" s="15"/>
      <c r="BU1558" s="15"/>
      <c r="BV1558" s="15"/>
      <c r="BW1558" s="15"/>
      <c r="BX1558" s="15"/>
      <c r="BY1558" s="15"/>
      <c r="BZ1558" s="15"/>
      <c r="CA1558" s="15"/>
      <c r="CB1558" s="15"/>
      <c r="CC1558" s="15"/>
      <c r="CD1558" s="15"/>
      <c r="CE1558" s="15"/>
      <c r="CF1558" s="15"/>
      <c r="CG1558" s="15"/>
      <c r="CH1558" s="15"/>
      <c r="CI1558" s="15"/>
      <c r="CJ1558" s="15"/>
      <c r="CK1558" s="15"/>
      <c r="CL1558" s="15"/>
      <c r="CM1558" s="15"/>
      <c r="CN1558" s="15"/>
      <c r="CO1558" s="15"/>
      <c r="CP1558" s="15"/>
      <c r="CQ1558" s="15"/>
      <c r="CR1558" s="15"/>
      <c r="CS1558" s="15"/>
      <c r="CT1558" s="15"/>
      <c r="CU1558" s="10">
        <f t="shared" si="86"/>
        <v>0</v>
      </c>
      <c r="CV1558" s="10">
        <f t="shared" si="87"/>
        <v>0</v>
      </c>
    </row>
    <row r="1559" spans="1:100" ht="22.5" customHeight="1" x14ac:dyDescent="0.3">
      <c r="A1559" s="12">
        <v>1553</v>
      </c>
      <c r="B1559" s="13" t="s">
        <v>2187</v>
      </c>
      <c r="C1559" s="12">
        <f t="shared" ca="1" si="88"/>
        <v>73</v>
      </c>
      <c r="D1559" s="14">
        <v>430125</v>
      </c>
      <c r="E1559" s="14" t="s">
        <v>394</v>
      </c>
      <c r="F1559" s="43" t="s">
        <v>391</v>
      </c>
      <c r="G1559" s="14" t="s">
        <v>5025</v>
      </c>
      <c r="H1559" s="12" t="s">
        <v>389</v>
      </c>
      <c r="I1559" s="13" t="s">
        <v>2006</v>
      </c>
      <c r="J1559" s="35" t="s">
        <v>7176</v>
      </c>
      <c r="K1559" s="29"/>
      <c r="L1559" s="29"/>
      <c r="M1559" s="29"/>
      <c r="N1559" s="29"/>
      <c r="O1559" s="29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  <c r="AC1559" s="15"/>
      <c r="AD1559" s="15"/>
      <c r="AE1559" s="15"/>
      <c r="AF1559" s="15"/>
      <c r="AG1559" s="15"/>
      <c r="AH1559" s="15"/>
      <c r="AI1559" s="15"/>
      <c r="AJ1559" s="15"/>
      <c r="AK1559" s="15"/>
      <c r="AL1559" s="15"/>
      <c r="AM1559" s="15"/>
      <c r="AN1559" s="15"/>
      <c r="AO1559" s="15"/>
      <c r="AP1559" s="15"/>
      <c r="AQ1559" s="15"/>
      <c r="AR1559" s="15"/>
      <c r="AS1559" s="15"/>
      <c r="AT1559" s="15"/>
      <c r="AU1559" s="15"/>
      <c r="AV1559" s="15"/>
      <c r="AW1559" s="15"/>
      <c r="AX1559" s="15"/>
      <c r="AY1559" s="15"/>
      <c r="AZ1559" s="15"/>
      <c r="BA1559" s="15"/>
      <c r="BB1559" s="15"/>
      <c r="BC1559" s="15"/>
      <c r="BD1559" s="15"/>
      <c r="BE1559" s="15"/>
      <c r="BF1559" s="15"/>
      <c r="BG1559" s="15"/>
      <c r="BH1559" s="15"/>
      <c r="BI1559" s="15"/>
      <c r="BJ1559" s="15"/>
      <c r="BK1559" s="15" t="s">
        <v>5221</v>
      </c>
      <c r="BL1559" s="15"/>
      <c r="BM1559" s="15"/>
      <c r="BN1559" s="15"/>
      <c r="BO1559" s="15"/>
      <c r="BP1559" s="15"/>
      <c r="BQ1559" s="15"/>
      <c r="BR1559" s="15"/>
      <c r="BS1559" s="15"/>
      <c r="BT1559" s="15"/>
      <c r="BU1559" s="15"/>
      <c r="BV1559" s="15"/>
      <c r="BW1559" s="15"/>
      <c r="BX1559" s="15"/>
      <c r="BY1559" s="15"/>
      <c r="BZ1559" s="15"/>
      <c r="CA1559" s="15"/>
      <c r="CB1559" s="15"/>
      <c r="CC1559" s="15"/>
      <c r="CD1559" s="15"/>
      <c r="CE1559" s="15"/>
      <c r="CF1559" s="15"/>
      <c r="CG1559" s="15"/>
      <c r="CH1559" s="15"/>
      <c r="CI1559" s="15"/>
      <c r="CJ1559" s="15"/>
      <c r="CK1559" s="15"/>
      <c r="CL1559" s="15"/>
      <c r="CM1559" s="15"/>
      <c r="CN1559" s="15"/>
      <c r="CO1559" s="15"/>
      <c r="CP1559" s="15"/>
      <c r="CQ1559" s="15"/>
      <c r="CR1559" s="15"/>
      <c r="CS1559" s="15"/>
      <c r="CT1559" s="15"/>
      <c r="CU1559" s="10">
        <f t="shared" si="86"/>
        <v>0</v>
      </c>
      <c r="CV1559" s="10">
        <f t="shared" si="87"/>
        <v>0</v>
      </c>
    </row>
    <row r="1560" spans="1:100" ht="22.5" customHeight="1" x14ac:dyDescent="0.3">
      <c r="A1560" s="12">
        <v>1554</v>
      </c>
      <c r="B1560" s="13" t="s">
        <v>3108</v>
      </c>
      <c r="C1560" s="12">
        <f t="shared" ca="1" si="88"/>
        <v>83</v>
      </c>
      <c r="D1560" s="14">
        <v>330808</v>
      </c>
      <c r="E1560" s="14" t="s">
        <v>390</v>
      </c>
      <c r="F1560" s="43" t="s">
        <v>391</v>
      </c>
      <c r="G1560" s="14" t="s">
        <v>5025</v>
      </c>
      <c r="H1560" s="12" t="s">
        <v>389</v>
      </c>
      <c r="I1560" s="13" t="s">
        <v>76</v>
      </c>
      <c r="J1560" s="35" t="s">
        <v>7177</v>
      </c>
      <c r="K1560" s="29"/>
      <c r="L1560" s="29"/>
      <c r="M1560" s="29"/>
      <c r="N1560" s="29"/>
      <c r="O1560" s="29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  <c r="AH1560" s="15"/>
      <c r="AI1560" s="15"/>
      <c r="AJ1560" s="15"/>
      <c r="AK1560" s="15"/>
      <c r="AL1560" s="15"/>
      <c r="AM1560" s="15"/>
      <c r="AN1560" s="15"/>
      <c r="AO1560" s="15"/>
      <c r="AP1560" s="15"/>
      <c r="AQ1560" s="15"/>
      <c r="AR1560" s="15"/>
      <c r="AS1560" s="15"/>
      <c r="AT1560" s="15"/>
      <c r="AU1560" s="15"/>
      <c r="AV1560" s="15"/>
      <c r="AW1560" s="15"/>
      <c r="AX1560" s="15"/>
      <c r="AY1560" s="15"/>
      <c r="AZ1560" s="15"/>
      <c r="BA1560" s="15"/>
      <c r="BB1560" s="15"/>
      <c r="BC1560" s="15"/>
      <c r="BD1560" s="15"/>
      <c r="BE1560" s="15"/>
      <c r="BF1560" s="15"/>
      <c r="BG1560" s="15"/>
      <c r="BH1560" s="15"/>
      <c r="BI1560" s="15"/>
      <c r="BJ1560" s="15"/>
      <c r="BK1560" s="15" t="s">
        <v>5221</v>
      </c>
      <c r="BL1560" s="15"/>
      <c r="BM1560" s="15"/>
      <c r="BN1560" s="15"/>
      <c r="BO1560" s="15"/>
      <c r="BP1560" s="15"/>
      <c r="BQ1560" s="15"/>
      <c r="BR1560" s="15"/>
      <c r="BS1560" s="15"/>
      <c r="BT1560" s="15"/>
      <c r="BU1560" s="15"/>
      <c r="BV1560" s="15"/>
      <c r="BW1560" s="15"/>
      <c r="BX1560" s="15"/>
      <c r="BY1560" s="15"/>
      <c r="BZ1560" s="15"/>
      <c r="CA1560" s="15"/>
      <c r="CB1560" s="15"/>
      <c r="CC1560" s="15"/>
      <c r="CD1560" s="15"/>
      <c r="CE1560" s="15"/>
      <c r="CF1560" s="15"/>
      <c r="CG1560" s="15"/>
      <c r="CH1560" s="15"/>
      <c r="CI1560" s="15"/>
      <c r="CJ1560" s="15"/>
      <c r="CK1560" s="15"/>
      <c r="CL1560" s="15"/>
      <c r="CM1560" s="15"/>
      <c r="CN1560" s="15"/>
      <c r="CO1560" s="15"/>
      <c r="CP1560" s="15"/>
      <c r="CQ1560" s="15"/>
      <c r="CR1560" s="15"/>
      <c r="CS1560" s="15"/>
      <c r="CT1560" s="15"/>
      <c r="CU1560" s="10">
        <f t="shared" si="86"/>
        <v>0</v>
      </c>
      <c r="CV1560" s="10">
        <f t="shared" si="87"/>
        <v>0</v>
      </c>
    </row>
    <row r="1561" spans="1:100" ht="22.5" customHeight="1" x14ac:dyDescent="0.3">
      <c r="A1561" s="12">
        <v>1555</v>
      </c>
      <c r="B1561" s="13" t="s">
        <v>2012</v>
      </c>
      <c r="C1561" s="12">
        <f t="shared" ca="1" si="88"/>
        <v>92</v>
      </c>
      <c r="D1561" s="14">
        <v>241224</v>
      </c>
      <c r="E1561" s="14" t="s">
        <v>390</v>
      </c>
      <c r="F1561" s="43" t="s">
        <v>2013</v>
      </c>
      <c r="G1561" s="14" t="s">
        <v>5025</v>
      </c>
      <c r="H1561" s="12" t="s">
        <v>389</v>
      </c>
      <c r="I1561" s="13" t="s">
        <v>2006</v>
      </c>
      <c r="J1561" s="35" t="s">
        <v>7178</v>
      </c>
      <c r="K1561" s="29"/>
      <c r="L1561" s="29"/>
      <c r="M1561" s="29"/>
      <c r="N1561" s="29"/>
      <c r="O1561" s="29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  <c r="AC1561" s="15"/>
      <c r="AD1561" s="15"/>
      <c r="AE1561" s="15"/>
      <c r="AF1561" s="15"/>
      <c r="AG1561" s="15"/>
      <c r="AH1561" s="15"/>
      <c r="AI1561" s="15"/>
      <c r="AJ1561" s="15"/>
      <c r="AK1561" s="15"/>
      <c r="AL1561" s="15"/>
      <c r="AM1561" s="15"/>
      <c r="AN1561" s="15"/>
      <c r="AO1561" s="15"/>
      <c r="AP1561" s="15"/>
      <c r="AQ1561" s="15"/>
      <c r="AR1561" s="15"/>
      <c r="AS1561" s="15"/>
      <c r="AT1561" s="15"/>
      <c r="AU1561" s="15"/>
      <c r="AV1561" s="15"/>
      <c r="AW1561" s="15"/>
      <c r="AX1561" s="15"/>
      <c r="AY1561" s="15"/>
      <c r="AZ1561" s="15"/>
      <c r="BA1561" s="15"/>
      <c r="BB1561" s="15"/>
      <c r="BC1561" s="15"/>
      <c r="BD1561" s="15"/>
      <c r="BE1561" s="15"/>
      <c r="BF1561" s="15"/>
      <c r="BG1561" s="15"/>
      <c r="BH1561" s="15"/>
      <c r="BI1561" s="15"/>
      <c r="BJ1561" s="15"/>
      <c r="BK1561" s="15" t="s">
        <v>5221</v>
      </c>
      <c r="BL1561" s="15"/>
      <c r="BM1561" s="15"/>
      <c r="BN1561" s="15"/>
      <c r="BO1561" s="15"/>
      <c r="BP1561" s="15"/>
      <c r="BQ1561" s="15"/>
      <c r="BR1561" s="15"/>
      <c r="BS1561" s="15"/>
      <c r="BT1561" s="15"/>
      <c r="BU1561" s="15"/>
      <c r="BV1561" s="15"/>
      <c r="BW1561" s="15"/>
      <c r="BX1561" s="15"/>
      <c r="BY1561" s="15"/>
      <c r="BZ1561" s="15"/>
      <c r="CA1561" s="15"/>
      <c r="CB1561" s="15"/>
      <c r="CC1561" s="15"/>
      <c r="CD1561" s="15"/>
      <c r="CE1561" s="15"/>
      <c r="CF1561" s="15"/>
      <c r="CG1561" s="15"/>
      <c r="CH1561" s="15"/>
      <c r="CI1561" s="15"/>
      <c r="CJ1561" s="15"/>
      <c r="CK1561" s="15"/>
      <c r="CL1561" s="15"/>
      <c r="CM1561" s="15"/>
      <c r="CN1561" s="15"/>
      <c r="CO1561" s="15"/>
      <c r="CP1561" s="15"/>
      <c r="CQ1561" s="15"/>
      <c r="CR1561" s="15"/>
      <c r="CS1561" s="15"/>
      <c r="CT1561" s="15"/>
      <c r="CU1561" s="10">
        <f t="shared" si="86"/>
        <v>0</v>
      </c>
      <c r="CV1561" s="10">
        <f t="shared" si="87"/>
        <v>0</v>
      </c>
    </row>
    <row r="1562" spans="1:100" ht="22.5" customHeight="1" x14ac:dyDescent="0.3">
      <c r="A1562" s="12">
        <v>1556</v>
      </c>
      <c r="B1562" s="13" t="s">
        <v>4299</v>
      </c>
      <c r="C1562" s="12">
        <f t="shared" ca="1" si="88"/>
        <v>87</v>
      </c>
      <c r="D1562" s="14">
        <v>290731</v>
      </c>
      <c r="E1562" s="14" t="s">
        <v>390</v>
      </c>
      <c r="F1562" s="43" t="s">
        <v>4300</v>
      </c>
      <c r="G1562" s="14" t="s">
        <v>5025</v>
      </c>
      <c r="H1562" s="12" t="s">
        <v>389</v>
      </c>
      <c r="I1562" s="13" t="s">
        <v>0</v>
      </c>
      <c r="J1562" s="35" t="s">
        <v>7179</v>
      </c>
      <c r="K1562" s="29"/>
      <c r="L1562" s="29"/>
      <c r="M1562" s="29"/>
      <c r="N1562" s="29"/>
      <c r="O1562" s="29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  <c r="AH1562" s="15"/>
      <c r="AI1562" s="15"/>
      <c r="AJ1562" s="15"/>
      <c r="AK1562" s="15"/>
      <c r="AL1562" s="15"/>
      <c r="AM1562" s="15"/>
      <c r="AN1562" s="15"/>
      <c r="AO1562" s="15"/>
      <c r="AP1562" s="15"/>
      <c r="AQ1562" s="15"/>
      <c r="AR1562" s="15"/>
      <c r="AS1562" s="15"/>
      <c r="AT1562" s="15"/>
      <c r="AU1562" s="15"/>
      <c r="AV1562" s="15"/>
      <c r="AW1562" s="15"/>
      <c r="AX1562" s="15"/>
      <c r="AY1562" s="15"/>
      <c r="AZ1562" s="15"/>
      <c r="BA1562" s="15"/>
      <c r="BB1562" s="15"/>
      <c r="BC1562" s="15"/>
      <c r="BD1562" s="15"/>
      <c r="BE1562" s="15"/>
      <c r="BF1562" s="15"/>
      <c r="BG1562" s="15"/>
      <c r="BH1562" s="15"/>
      <c r="BI1562" s="15"/>
      <c r="BJ1562" s="15"/>
      <c r="BK1562" s="15" t="s">
        <v>5221</v>
      </c>
      <c r="BL1562" s="15"/>
      <c r="BM1562" s="15"/>
      <c r="BN1562" s="15"/>
      <c r="BO1562" s="15"/>
      <c r="BP1562" s="15"/>
      <c r="BQ1562" s="15"/>
      <c r="BR1562" s="15"/>
      <c r="BS1562" s="15"/>
      <c r="BT1562" s="15"/>
      <c r="BU1562" s="15"/>
      <c r="BV1562" s="15"/>
      <c r="BW1562" s="15"/>
      <c r="BX1562" s="15"/>
      <c r="BY1562" s="15"/>
      <c r="BZ1562" s="15"/>
      <c r="CA1562" s="15"/>
      <c r="CB1562" s="15"/>
      <c r="CC1562" s="15"/>
      <c r="CD1562" s="15"/>
      <c r="CE1562" s="15"/>
      <c r="CF1562" s="15"/>
      <c r="CG1562" s="15"/>
      <c r="CH1562" s="15"/>
      <c r="CI1562" s="15"/>
      <c r="CJ1562" s="15"/>
      <c r="CK1562" s="15"/>
      <c r="CL1562" s="15"/>
      <c r="CM1562" s="15"/>
      <c r="CN1562" s="15"/>
      <c r="CO1562" s="15"/>
      <c r="CP1562" s="15"/>
      <c r="CQ1562" s="15"/>
      <c r="CR1562" s="15"/>
      <c r="CS1562" s="15"/>
      <c r="CT1562" s="15"/>
      <c r="CU1562" s="10">
        <f t="shared" si="86"/>
        <v>0</v>
      </c>
      <c r="CV1562" s="10">
        <f t="shared" si="87"/>
        <v>0</v>
      </c>
    </row>
    <row r="1563" spans="1:100" ht="22.5" customHeight="1" x14ac:dyDescent="0.3">
      <c r="A1563" s="12">
        <v>1557</v>
      </c>
      <c r="B1563" s="13" t="s">
        <v>354</v>
      </c>
      <c r="C1563" s="12">
        <f t="shared" ca="1" si="88"/>
        <v>82</v>
      </c>
      <c r="D1563" s="14">
        <v>340702</v>
      </c>
      <c r="E1563" s="14" t="s">
        <v>390</v>
      </c>
      <c r="F1563" s="43" t="s">
        <v>5445</v>
      </c>
      <c r="G1563" s="14" t="s">
        <v>5025</v>
      </c>
      <c r="H1563" s="12" t="s">
        <v>389</v>
      </c>
      <c r="I1563" s="13" t="s">
        <v>142</v>
      </c>
      <c r="J1563" s="35" t="s">
        <v>7180</v>
      </c>
      <c r="K1563" s="29"/>
      <c r="L1563" s="29"/>
      <c r="M1563" s="29"/>
      <c r="N1563" s="29"/>
      <c r="O1563" s="29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  <c r="AC1563" s="15"/>
      <c r="AD1563" s="15"/>
      <c r="AE1563" s="15"/>
      <c r="AF1563" s="15"/>
      <c r="AG1563" s="15"/>
      <c r="AH1563" s="15"/>
      <c r="AI1563" s="15"/>
      <c r="AJ1563" s="15"/>
      <c r="AK1563" s="15"/>
      <c r="AL1563" s="15"/>
      <c r="AM1563" s="15"/>
      <c r="AN1563" s="15"/>
      <c r="AO1563" s="15"/>
      <c r="AP1563" s="15"/>
      <c r="AQ1563" s="15"/>
      <c r="AR1563" s="15"/>
      <c r="AS1563" s="15"/>
      <c r="AT1563" s="15">
        <v>5</v>
      </c>
      <c r="AU1563" s="15"/>
      <c r="AV1563" s="15"/>
      <c r="AW1563" s="15"/>
      <c r="AX1563" s="15"/>
      <c r="AY1563" s="15"/>
      <c r="AZ1563" s="15"/>
      <c r="BA1563" s="15"/>
      <c r="BB1563" s="15"/>
      <c r="BC1563" s="15"/>
      <c r="BD1563" s="15"/>
      <c r="BE1563" s="15"/>
      <c r="BF1563" s="15"/>
      <c r="BG1563" s="15"/>
      <c r="BH1563" s="15"/>
      <c r="BI1563" s="15"/>
      <c r="BJ1563" s="15"/>
      <c r="BK1563" s="15" t="s">
        <v>5221</v>
      </c>
      <c r="BL1563" s="15"/>
      <c r="BM1563" s="15"/>
      <c r="BN1563" s="15"/>
      <c r="BO1563" s="15"/>
      <c r="BP1563" s="15"/>
      <c r="BQ1563" s="15"/>
      <c r="BR1563" s="15"/>
      <c r="BS1563" s="15"/>
      <c r="BT1563" s="15"/>
      <c r="BU1563" s="15"/>
      <c r="BV1563" s="15"/>
      <c r="BW1563" s="15"/>
      <c r="BX1563" s="15"/>
      <c r="BY1563" s="15"/>
      <c r="BZ1563" s="15"/>
      <c r="CA1563" s="15"/>
      <c r="CB1563" s="15"/>
      <c r="CC1563" s="15"/>
      <c r="CD1563" s="15"/>
      <c r="CE1563" s="15"/>
      <c r="CF1563" s="15"/>
      <c r="CG1563" s="15"/>
      <c r="CH1563" s="15"/>
      <c r="CI1563" s="15"/>
      <c r="CJ1563" s="15"/>
      <c r="CK1563" s="15"/>
      <c r="CL1563" s="15"/>
      <c r="CM1563" s="15"/>
      <c r="CN1563" s="15"/>
      <c r="CO1563" s="15"/>
      <c r="CP1563" s="15"/>
      <c r="CQ1563" s="15"/>
      <c r="CR1563" s="15"/>
      <c r="CS1563" s="15"/>
      <c r="CT1563" s="15"/>
      <c r="CU1563" s="10">
        <f t="shared" si="86"/>
        <v>1</v>
      </c>
      <c r="CV1563" s="10">
        <f t="shared" si="87"/>
        <v>5</v>
      </c>
    </row>
    <row r="1564" spans="1:100" ht="22.5" customHeight="1" x14ac:dyDescent="0.3">
      <c r="A1564" s="12">
        <v>1558</v>
      </c>
      <c r="B1564" s="13" t="s">
        <v>443</v>
      </c>
      <c r="C1564" s="12">
        <f t="shared" ca="1" si="88"/>
        <v>86</v>
      </c>
      <c r="D1564" s="14">
        <v>300713</v>
      </c>
      <c r="E1564" s="14" t="s">
        <v>390</v>
      </c>
      <c r="F1564" s="43" t="s">
        <v>444</v>
      </c>
      <c r="G1564" s="14" t="s">
        <v>5025</v>
      </c>
      <c r="H1564" s="12" t="s">
        <v>479</v>
      </c>
      <c r="I1564" s="13" t="s">
        <v>186</v>
      </c>
      <c r="J1564" s="35" t="s">
        <v>7181</v>
      </c>
      <c r="K1564" s="29"/>
      <c r="L1564" s="29"/>
      <c r="M1564" s="29"/>
      <c r="N1564" s="29"/>
      <c r="O1564" s="29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  <c r="AH1564" s="15"/>
      <c r="AI1564" s="15"/>
      <c r="AJ1564" s="15"/>
      <c r="AK1564" s="15"/>
      <c r="AL1564" s="15"/>
      <c r="AM1564" s="15"/>
      <c r="AN1564" s="15"/>
      <c r="AO1564" s="15"/>
      <c r="AP1564" s="15"/>
      <c r="AQ1564" s="15"/>
      <c r="AR1564" s="15"/>
      <c r="AS1564" s="15"/>
      <c r="AT1564" s="15"/>
      <c r="AU1564" s="15"/>
      <c r="AV1564" s="15"/>
      <c r="AW1564" s="15"/>
      <c r="AX1564" s="15"/>
      <c r="AY1564" s="15"/>
      <c r="AZ1564" s="15"/>
      <c r="BA1564" s="15"/>
      <c r="BB1564" s="15"/>
      <c r="BC1564" s="15"/>
      <c r="BD1564" s="15"/>
      <c r="BE1564" s="15"/>
      <c r="BF1564" s="15"/>
      <c r="BG1564" s="15"/>
      <c r="BH1564" s="15"/>
      <c r="BI1564" s="15"/>
      <c r="BJ1564" s="15"/>
      <c r="BK1564" s="15" t="s">
        <v>5221</v>
      </c>
      <c r="BL1564" s="15"/>
      <c r="BM1564" s="15"/>
      <c r="BN1564" s="15"/>
      <c r="BO1564" s="15"/>
      <c r="BP1564" s="15"/>
      <c r="BQ1564" s="15"/>
      <c r="BR1564" s="15"/>
      <c r="BS1564" s="15"/>
      <c r="BT1564" s="15"/>
      <c r="BU1564" s="15"/>
      <c r="BV1564" s="15"/>
      <c r="BW1564" s="15"/>
      <c r="BX1564" s="15"/>
      <c r="BY1564" s="15"/>
      <c r="BZ1564" s="15"/>
      <c r="CA1564" s="15"/>
      <c r="CB1564" s="15"/>
      <c r="CC1564" s="15"/>
      <c r="CD1564" s="15"/>
      <c r="CE1564" s="15"/>
      <c r="CF1564" s="15"/>
      <c r="CG1564" s="15"/>
      <c r="CH1564" s="15"/>
      <c r="CI1564" s="15"/>
      <c r="CJ1564" s="15"/>
      <c r="CK1564" s="15"/>
      <c r="CL1564" s="15"/>
      <c r="CM1564" s="15"/>
      <c r="CN1564" s="15"/>
      <c r="CO1564" s="15"/>
      <c r="CP1564" s="15"/>
      <c r="CQ1564" s="15"/>
      <c r="CR1564" s="15"/>
      <c r="CS1564" s="15"/>
      <c r="CT1564" s="15"/>
      <c r="CU1564" s="10">
        <f t="shared" si="86"/>
        <v>0</v>
      </c>
      <c r="CV1564" s="10">
        <f t="shared" si="87"/>
        <v>0</v>
      </c>
    </row>
    <row r="1565" spans="1:100" ht="22.5" customHeight="1" x14ac:dyDescent="0.3">
      <c r="A1565" s="12">
        <v>1559</v>
      </c>
      <c r="B1565" s="13" t="s">
        <v>443</v>
      </c>
      <c r="C1565" s="12">
        <f t="shared" ca="1" si="88"/>
        <v>84</v>
      </c>
      <c r="D1565" s="14">
        <v>320915</v>
      </c>
      <c r="E1565" s="14" t="s">
        <v>390</v>
      </c>
      <c r="F1565" s="43" t="s">
        <v>2328</v>
      </c>
      <c r="G1565" s="14" t="s">
        <v>5025</v>
      </c>
      <c r="H1565" s="12" t="s">
        <v>389</v>
      </c>
      <c r="I1565" s="13" t="s">
        <v>2293</v>
      </c>
      <c r="J1565" s="35" t="s">
        <v>7182</v>
      </c>
      <c r="K1565" s="29"/>
      <c r="L1565" s="29"/>
      <c r="M1565" s="29"/>
      <c r="N1565" s="29"/>
      <c r="O1565" s="29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  <c r="AC1565" s="15"/>
      <c r="AD1565" s="15"/>
      <c r="AE1565" s="15"/>
      <c r="AF1565" s="15"/>
      <c r="AG1565" s="15"/>
      <c r="AH1565" s="15"/>
      <c r="AI1565" s="15"/>
      <c r="AJ1565" s="15"/>
      <c r="AK1565" s="15"/>
      <c r="AL1565" s="15"/>
      <c r="AM1565" s="15"/>
      <c r="AN1565" s="15"/>
      <c r="AO1565" s="15"/>
      <c r="AP1565" s="15"/>
      <c r="AQ1565" s="15"/>
      <c r="AR1565" s="15"/>
      <c r="AS1565" s="15"/>
      <c r="AT1565" s="15"/>
      <c r="AU1565" s="15"/>
      <c r="AV1565" s="15"/>
      <c r="AW1565" s="15"/>
      <c r="AX1565" s="15"/>
      <c r="AY1565" s="15"/>
      <c r="AZ1565" s="15"/>
      <c r="BA1565" s="15"/>
      <c r="BB1565" s="15"/>
      <c r="BC1565" s="15"/>
      <c r="BD1565" s="15"/>
      <c r="BE1565" s="15"/>
      <c r="BF1565" s="15"/>
      <c r="BG1565" s="15"/>
      <c r="BH1565" s="15"/>
      <c r="BI1565" s="15"/>
      <c r="BJ1565" s="15"/>
      <c r="BK1565" s="15" t="s">
        <v>5221</v>
      </c>
      <c r="BL1565" s="15"/>
      <c r="BM1565" s="15"/>
      <c r="BN1565" s="15"/>
      <c r="BO1565" s="15"/>
      <c r="BP1565" s="15"/>
      <c r="BQ1565" s="15"/>
      <c r="BR1565" s="15"/>
      <c r="BS1565" s="15"/>
      <c r="BT1565" s="15"/>
      <c r="BU1565" s="15"/>
      <c r="BV1565" s="15"/>
      <c r="BW1565" s="15"/>
      <c r="BX1565" s="15"/>
      <c r="BY1565" s="15"/>
      <c r="BZ1565" s="15"/>
      <c r="CA1565" s="15"/>
      <c r="CB1565" s="15"/>
      <c r="CC1565" s="15"/>
      <c r="CD1565" s="15"/>
      <c r="CE1565" s="15"/>
      <c r="CF1565" s="15"/>
      <c r="CG1565" s="15"/>
      <c r="CH1565" s="15"/>
      <c r="CI1565" s="15"/>
      <c r="CJ1565" s="15"/>
      <c r="CK1565" s="15"/>
      <c r="CL1565" s="15"/>
      <c r="CM1565" s="15"/>
      <c r="CN1565" s="15"/>
      <c r="CO1565" s="15"/>
      <c r="CP1565" s="15"/>
      <c r="CQ1565" s="15"/>
      <c r="CR1565" s="15"/>
      <c r="CS1565" s="15"/>
      <c r="CT1565" s="15"/>
      <c r="CU1565" s="10">
        <f t="shared" si="86"/>
        <v>0</v>
      </c>
      <c r="CV1565" s="10">
        <f t="shared" si="87"/>
        <v>0</v>
      </c>
    </row>
    <row r="1566" spans="1:100" ht="22.5" customHeight="1" x14ac:dyDescent="0.3">
      <c r="A1566" s="12">
        <v>1560</v>
      </c>
      <c r="B1566" s="13" t="s">
        <v>1694</v>
      </c>
      <c r="C1566" s="12">
        <f t="shared" ca="1" si="88"/>
        <v>81</v>
      </c>
      <c r="D1566" s="14">
        <v>350620</v>
      </c>
      <c r="E1566" s="14" t="s">
        <v>394</v>
      </c>
      <c r="F1566" s="43" t="s">
        <v>391</v>
      </c>
      <c r="G1566" s="14" t="s">
        <v>5025</v>
      </c>
      <c r="H1566" s="12" t="s">
        <v>389</v>
      </c>
      <c r="I1566" s="13" t="s">
        <v>5</v>
      </c>
      <c r="J1566" s="35" t="s">
        <v>7183</v>
      </c>
      <c r="K1566" s="29"/>
      <c r="L1566" s="29"/>
      <c r="M1566" s="29"/>
      <c r="N1566" s="29"/>
      <c r="O1566" s="29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  <c r="AH1566" s="15"/>
      <c r="AI1566" s="15"/>
      <c r="AJ1566" s="15"/>
      <c r="AK1566" s="15"/>
      <c r="AL1566" s="15"/>
      <c r="AM1566" s="15"/>
      <c r="AN1566" s="15"/>
      <c r="AO1566" s="15"/>
      <c r="AP1566" s="15"/>
      <c r="AQ1566" s="15"/>
      <c r="AR1566" s="15"/>
      <c r="AS1566" s="15"/>
      <c r="AT1566" s="15"/>
      <c r="AU1566" s="15"/>
      <c r="AV1566" s="15"/>
      <c r="AW1566" s="15"/>
      <c r="AX1566" s="15"/>
      <c r="AY1566" s="15"/>
      <c r="AZ1566" s="15"/>
      <c r="BA1566" s="15"/>
      <c r="BB1566" s="15"/>
      <c r="BC1566" s="15"/>
      <c r="BD1566" s="15"/>
      <c r="BE1566" s="15"/>
      <c r="BF1566" s="15"/>
      <c r="BG1566" s="15"/>
      <c r="BH1566" s="15"/>
      <c r="BI1566" s="15"/>
      <c r="BJ1566" s="15"/>
      <c r="BK1566" s="15" t="s">
        <v>5221</v>
      </c>
      <c r="BL1566" s="15"/>
      <c r="BM1566" s="15"/>
      <c r="BN1566" s="15"/>
      <c r="BO1566" s="15"/>
      <c r="BP1566" s="15"/>
      <c r="BQ1566" s="15"/>
      <c r="BR1566" s="15"/>
      <c r="BS1566" s="15"/>
      <c r="BT1566" s="15"/>
      <c r="BU1566" s="15"/>
      <c r="BV1566" s="15"/>
      <c r="BW1566" s="15"/>
      <c r="BX1566" s="15"/>
      <c r="BY1566" s="15"/>
      <c r="BZ1566" s="15"/>
      <c r="CA1566" s="15"/>
      <c r="CB1566" s="15"/>
      <c r="CC1566" s="15"/>
      <c r="CD1566" s="15"/>
      <c r="CE1566" s="15"/>
      <c r="CF1566" s="15"/>
      <c r="CG1566" s="15"/>
      <c r="CH1566" s="15"/>
      <c r="CI1566" s="15"/>
      <c r="CJ1566" s="15"/>
      <c r="CK1566" s="15"/>
      <c r="CL1566" s="15"/>
      <c r="CM1566" s="15"/>
      <c r="CN1566" s="15"/>
      <c r="CO1566" s="15"/>
      <c r="CP1566" s="15"/>
      <c r="CQ1566" s="15"/>
      <c r="CR1566" s="15"/>
      <c r="CS1566" s="15"/>
      <c r="CT1566" s="15"/>
      <c r="CU1566" s="10">
        <f t="shared" si="86"/>
        <v>0</v>
      </c>
      <c r="CV1566" s="10">
        <f t="shared" si="87"/>
        <v>0</v>
      </c>
    </row>
    <row r="1567" spans="1:100" ht="22.5" customHeight="1" x14ac:dyDescent="0.3">
      <c r="A1567" s="12">
        <v>1561</v>
      </c>
      <c r="B1567" s="13" t="s">
        <v>3986</v>
      </c>
      <c r="C1567" s="12">
        <f t="shared" ca="1" si="88"/>
        <v>86</v>
      </c>
      <c r="D1567" s="14">
        <v>300606</v>
      </c>
      <c r="E1567" s="14" t="s">
        <v>394</v>
      </c>
      <c r="F1567" s="43" t="s">
        <v>3987</v>
      </c>
      <c r="G1567" s="14" t="s">
        <v>5025</v>
      </c>
      <c r="H1567" s="12" t="s">
        <v>8885</v>
      </c>
      <c r="I1567" s="13" t="s">
        <v>83</v>
      </c>
      <c r="J1567" s="35" t="s">
        <v>7184</v>
      </c>
      <c r="K1567" s="29"/>
      <c r="L1567" s="29"/>
      <c r="M1567" s="29"/>
      <c r="N1567" s="29"/>
      <c r="O1567" s="29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  <c r="AC1567" s="15"/>
      <c r="AD1567" s="15"/>
      <c r="AE1567" s="15"/>
      <c r="AF1567" s="15"/>
      <c r="AG1567" s="15"/>
      <c r="AH1567" s="15"/>
      <c r="AI1567" s="15"/>
      <c r="AJ1567" s="15"/>
      <c r="AK1567" s="15"/>
      <c r="AL1567" s="15"/>
      <c r="AM1567" s="15"/>
      <c r="AN1567" s="15"/>
      <c r="AO1567" s="15"/>
      <c r="AP1567" s="15"/>
      <c r="AQ1567" s="15"/>
      <c r="AR1567" s="15"/>
      <c r="AS1567" s="15"/>
      <c r="AT1567" s="15"/>
      <c r="AU1567" s="15"/>
      <c r="AV1567" s="15"/>
      <c r="AW1567" s="15"/>
      <c r="AX1567" s="15"/>
      <c r="AY1567" s="15"/>
      <c r="AZ1567" s="15"/>
      <c r="BA1567" s="15"/>
      <c r="BB1567" s="15"/>
      <c r="BC1567" s="15"/>
      <c r="BD1567" s="15"/>
      <c r="BE1567" s="15"/>
      <c r="BF1567" s="15"/>
      <c r="BG1567" s="15"/>
      <c r="BH1567" s="15"/>
      <c r="BI1567" s="15"/>
      <c r="BJ1567" s="15"/>
      <c r="BK1567" s="15" t="s">
        <v>5221</v>
      </c>
      <c r="BL1567" s="15"/>
      <c r="BM1567" s="15"/>
      <c r="BN1567" s="15"/>
      <c r="BO1567" s="15"/>
      <c r="BP1567" s="15"/>
      <c r="BQ1567" s="15"/>
      <c r="BR1567" s="15"/>
      <c r="BS1567" s="15"/>
      <c r="BT1567" s="15"/>
      <c r="BU1567" s="15"/>
      <c r="BV1567" s="15"/>
      <c r="BW1567" s="15"/>
      <c r="BX1567" s="15"/>
      <c r="BY1567" s="15"/>
      <c r="BZ1567" s="15"/>
      <c r="CA1567" s="15"/>
      <c r="CB1567" s="15"/>
      <c r="CC1567" s="15"/>
      <c r="CD1567" s="15"/>
      <c r="CE1567" s="15"/>
      <c r="CF1567" s="15"/>
      <c r="CG1567" s="15"/>
      <c r="CH1567" s="15"/>
      <c r="CI1567" s="15"/>
      <c r="CJ1567" s="15"/>
      <c r="CK1567" s="15"/>
      <c r="CL1567" s="15"/>
      <c r="CM1567" s="15"/>
      <c r="CN1567" s="15"/>
      <c r="CO1567" s="15"/>
      <c r="CP1567" s="15"/>
      <c r="CQ1567" s="15"/>
      <c r="CR1567" s="15"/>
      <c r="CS1567" s="15"/>
      <c r="CT1567" s="15"/>
      <c r="CU1567" s="10">
        <f t="shared" si="86"/>
        <v>0</v>
      </c>
      <c r="CV1567" s="10">
        <f t="shared" si="87"/>
        <v>0</v>
      </c>
    </row>
    <row r="1568" spans="1:100" ht="22.5" customHeight="1" x14ac:dyDescent="0.3">
      <c r="A1568" s="12">
        <v>1562</v>
      </c>
      <c r="B1568" s="13" t="s">
        <v>1516</v>
      </c>
      <c r="C1568" s="12">
        <f t="shared" ca="1" si="88"/>
        <v>69</v>
      </c>
      <c r="D1568" s="14">
        <v>470304</v>
      </c>
      <c r="E1568" s="14" t="s">
        <v>390</v>
      </c>
      <c r="F1568" s="43" t="s">
        <v>1517</v>
      </c>
      <c r="G1568" s="14" t="s">
        <v>5025</v>
      </c>
      <c r="H1568" s="12" t="s">
        <v>389</v>
      </c>
      <c r="I1568" s="13" t="s">
        <v>311</v>
      </c>
      <c r="J1568" s="35" t="s">
        <v>7185</v>
      </c>
      <c r="K1568" s="29"/>
      <c r="L1568" s="29"/>
      <c r="M1568" s="29"/>
      <c r="N1568" s="29"/>
      <c r="O1568" s="29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/>
      <c r="AI1568" s="15"/>
      <c r="AJ1568" s="15"/>
      <c r="AK1568" s="15"/>
      <c r="AL1568" s="15"/>
      <c r="AM1568" s="15"/>
      <c r="AN1568" s="15"/>
      <c r="AO1568" s="15"/>
      <c r="AP1568" s="15"/>
      <c r="AQ1568" s="15"/>
      <c r="AR1568" s="15"/>
      <c r="AS1568" s="15"/>
      <c r="AT1568" s="15"/>
      <c r="AU1568" s="15"/>
      <c r="AV1568" s="15"/>
      <c r="AW1568" s="15"/>
      <c r="AX1568" s="15"/>
      <c r="AY1568" s="15"/>
      <c r="AZ1568" s="15"/>
      <c r="BA1568" s="15"/>
      <c r="BB1568" s="15"/>
      <c r="BC1568" s="15"/>
      <c r="BD1568" s="15"/>
      <c r="BE1568" s="15"/>
      <c r="BF1568" s="15"/>
      <c r="BG1568" s="15"/>
      <c r="BH1568" s="15"/>
      <c r="BI1568" s="15"/>
      <c r="BJ1568" s="15"/>
      <c r="BK1568" s="15" t="s">
        <v>5221</v>
      </c>
      <c r="BL1568" s="15"/>
      <c r="BM1568" s="15"/>
      <c r="BN1568" s="15"/>
      <c r="BO1568" s="15"/>
      <c r="BP1568" s="15"/>
      <c r="BQ1568" s="15"/>
      <c r="BR1568" s="15"/>
      <c r="BS1568" s="15"/>
      <c r="BT1568" s="15"/>
      <c r="BU1568" s="15"/>
      <c r="BV1568" s="15"/>
      <c r="BW1568" s="15"/>
      <c r="BX1568" s="15"/>
      <c r="BY1568" s="15"/>
      <c r="BZ1568" s="15"/>
      <c r="CA1568" s="15"/>
      <c r="CB1568" s="15"/>
      <c r="CC1568" s="15"/>
      <c r="CD1568" s="15"/>
      <c r="CE1568" s="15"/>
      <c r="CF1568" s="15"/>
      <c r="CG1568" s="15"/>
      <c r="CH1568" s="15"/>
      <c r="CI1568" s="15"/>
      <c r="CJ1568" s="15"/>
      <c r="CK1568" s="15"/>
      <c r="CL1568" s="15"/>
      <c r="CM1568" s="15"/>
      <c r="CN1568" s="15"/>
      <c r="CO1568" s="15"/>
      <c r="CP1568" s="15"/>
      <c r="CQ1568" s="15"/>
      <c r="CR1568" s="15"/>
      <c r="CS1568" s="15"/>
      <c r="CT1568" s="15"/>
      <c r="CU1568" s="10">
        <f t="shared" si="86"/>
        <v>0</v>
      </c>
      <c r="CV1568" s="10">
        <f t="shared" si="87"/>
        <v>0</v>
      </c>
    </row>
    <row r="1569" spans="1:100" ht="22.5" customHeight="1" x14ac:dyDescent="0.3">
      <c r="A1569" s="12">
        <v>1563</v>
      </c>
      <c r="B1569" s="13" t="s">
        <v>1888</v>
      </c>
      <c r="C1569" s="12">
        <f t="shared" ca="1" si="88"/>
        <v>92</v>
      </c>
      <c r="D1569" s="14">
        <v>240311</v>
      </c>
      <c r="E1569" s="14" t="s">
        <v>390</v>
      </c>
      <c r="F1569" s="43" t="s">
        <v>1889</v>
      </c>
      <c r="G1569" s="14" t="s">
        <v>5025</v>
      </c>
      <c r="H1569" s="12" t="s">
        <v>389</v>
      </c>
      <c r="I1569" s="13" t="s">
        <v>400</v>
      </c>
      <c r="J1569" s="35" t="s">
        <v>7186</v>
      </c>
      <c r="K1569" s="29"/>
      <c r="L1569" s="29"/>
      <c r="M1569" s="29"/>
      <c r="N1569" s="29"/>
      <c r="O1569" s="29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  <c r="AC1569" s="15"/>
      <c r="AD1569" s="15"/>
      <c r="AE1569" s="15"/>
      <c r="AF1569" s="15"/>
      <c r="AG1569" s="15"/>
      <c r="AH1569" s="15"/>
      <c r="AI1569" s="15"/>
      <c r="AJ1569" s="15"/>
      <c r="AK1569" s="15"/>
      <c r="AL1569" s="15"/>
      <c r="AM1569" s="15"/>
      <c r="AN1569" s="15"/>
      <c r="AO1569" s="15"/>
      <c r="AP1569" s="15"/>
      <c r="AQ1569" s="15"/>
      <c r="AR1569" s="15"/>
      <c r="AS1569" s="15"/>
      <c r="AT1569" s="15"/>
      <c r="AU1569" s="15"/>
      <c r="AV1569" s="15"/>
      <c r="AW1569" s="15"/>
      <c r="AX1569" s="15"/>
      <c r="AY1569" s="15"/>
      <c r="AZ1569" s="15"/>
      <c r="BA1569" s="15"/>
      <c r="BB1569" s="15"/>
      <c r="BC1569" s="15"/>
      <c r="BD1569" s="15"/>
      <c r="BE1569" s="15"/>
      <c r="BF1569" s="15"/>
      <c r="BG1569" s="15"/>
      <c r="BH1569" s="15"/>
      <c r="BI1569" s="15"/>
      <c r="BJ1569" s="15"/>
      <c r="BK1569" s="15" t="s">
        <v>5221</v>
      </c>
      <c r="BL1569" s="15"/>
      <c r="BM1569" s="15"/>
      <c r="BN1569" s="15"/>
      <c r="BO1569" s="15"/>
      <c r="BP1569" s="15"/>
      <c r="BQ1569" s="15"/>
      <c r="BR1569" s="15"/>
      <c r="BS1569" s="15"/>
      <c r="BT1569" s="15"/>
      <c r="BU1569" s="15"/>
      <c r="BV1569" s="15"/>
      <c r="BW1569" s="15"/>
      <c r="BX1569" s="15"/>
      <c r="BY1569" s="15"/>
      <c r="BZ1569" s="15"/>
      <c r="CA1569" s="15"/>
      <c r="CB1569" s="15"/>
      <c r="CC1569" s="15"/>
      <c r="CD1569" s="15"/>
      <c r="CE1569" s="15"/>
      <c r="CF1569" s="15"/>
      <c r="CG1569" s="15"/>
      <c r="CH1569" s="15"/>
      <c r="CI1569" s="15"/>
      <c r="CJ1569" s="15"/>
      <c r="CK1569" s="15"/>
      <c r="CL1569" s="15"/>
      <c r="CM1569" s="15"/>
      <c r="CN1569" s="15"/>
      <c r="CO1569" s="15"/>
      <c r="CP1569" s="15"/>
      <c r="CQ1569" s="15"/>
      <c r="CR1569" s="15"/>
      <c r="CS1569" s="15"/>
      <c r="CT1569" s="15"/>
      <c r="CU1569" s="10">
        <f t="shared" si="86"/>
        <v>0</v>
      </c>
      <c r="CV1569" s="10">
        <f t="shared" si="87"/>
        <v>0</v>
      </c>
    </row>
    <row r="1570" spans="1:100" ht="22.5" customHeight="1" x14ac:dyDescent="0.3">
      <c r="A1570" s="12">
        <v>1564</v>
      </c>
      <c r="B1570" s="13" t="s">
        <v>82</v>
      </c>
      <c r="C1570" s="12">
        <f t="shared" ca="1" si="88"/>
        <v>88</v>
      </c>
      <c r="D1570" s="14">
        <v>280812</v>
      </c>
      <c r="E1570" s="14" t="s">
        <v>390</v>
      </c>
      <c r="F1570" s="43" t="s">
        <v>3970</v>
      </c>
      <c r="G1570" s="14" t="s">
        <v>5025</v>
      </c>
      <c r="H1570" s="12" t="s">
        <v>389</v>
      </c>
      <c r="I1570" s="13" t="s">
        <v>83</v>
      </c>
      <c r="J1570" s="35" t="s">
        <v>7187</v>
      </c>
      <c r="K1570" s="29"/>
      <c r="L1570" s="29"/>
      <c r="M1570" s="29"/>
      <c r="N1570" s="29"/>
      <c r="O1570" s="29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/>
      <c r="AI1570" s="15"/>
      <c r="AJ1570" s="15"/>
      <c r="AK1570" s="15"/>
      <c r="AL1570" s="15"/>
      <c r="AM1570" s="15"/>
      <c r="AN1570" s="15"/>
      <c r="AO1570" s="15"/>
      <c r="AP1570" s="15"/>
      <c r="AQ1570" s="15"/>
      <c r="AR1570" s="15"/>
      <c r="AS1570" s="15"/>
      <c r="AT1570" s="15">
        <v>5</v>
      </c>
      <c r="AU1570" s="15"/>
      <c r="AV1570" s="15"/>
      <c r="AW1570" s="15"/>
      <c r="AX1570" s="15"/>
      <c r="AY1570" s="15"/>
      <c r="AZ1570" s="15"/>
      <c r="BA1570" s="15"/>
      <c r="BB1570" s="15"/>
      <c r="BC1570" s="15"/>
      <c r="BD1570" s="15"/>
      <c r="BE1570" s="15"/>
      <c r="BF1570" s="15"/>
      <c r="BG1570" s="15"/>
      <c r="BH1570" s="15"/>
      <c r="BI1570" s="15"/>
      <c r="BJ1570" s="15"/>
      <c r="BK1570" s="15" t="s">
        <v>5221</v>
      </c>
      <c r="BL1570" s="15"/>
      <c r="BM1570" s="15"/>
      <c r="BN1570" s="15"/>
      <c r="BO1570" s="15"/>
      <c r="BP1570" s="15"/>
      <c r="BQ1570" s="15"/>
      <c r="BR1570" s="15"/>
      <c r="BS1570" s="15"/>
      <c r="BT1570" s="15"/>
      <c r="BU1570" s="15"/>
      <c r="BV1570" s="15"/>
      <c r="BW1570" s="15"/>
      <c r="BX1570" s="15"/>
      <c r="BY1570" s="15"/>
      <c r="BZ1570" s="15"/>
      <c r="CA1570" s="15"/>
      <c r="CB1570" s="15"/>
      <c r="CC1570" s="15"/>
      <c r="CD1570" s="15"/>
      <c r="CE1570" s="15"/>
      <c r="CF1570" s="15"/>
      <c r="CG1570" s="15"/>
      <c r="CH1570" s="15"/>
      <c r="CI1570" s="15"/>
      <c r="CJ1570" s="15"/>
      <c r="CK1570" s="15"/>
      <c r="CL1570" s="15"/>
      <c r="CM1570" s="15"/>
      <c r="CN1570" s="15"/>
      <c r="CO1570" s="15"/>
      <c r="CP1570" s="15"/>
      <c r="CQ1570" s="15"/>
      <c r="CR1570" s="15"/>
      <c r="CS1570" s="15"/>
      <c r="CT1570" s="15"/>
      <c r="CU1570" s="10">
        <f t="shared" si="86"/>
        <v>1</v>
      </c>
      <c r="CV1570" s="10">
        <f t="shared" si="87"/>
        <v>5</v>
      </c>
    </row>
    <row r="1571" spans="1:100" ht="22.5" customHeight="1" x14ac:dyDescent="0.3">
      <c r="A1571" s="12">
        <v>1565</v>
      </c>
      <c r="B1571" s="13" t="s">
        <v>1872</v>
      </c>
      <c r="C1571" s="12">
        <f t="shared" ca="1" si="88"/>
        <v>69</v>
      </c>
      <c r="D1571" s="14">
        <v>470415</v>
      </c>
      <c r="E1571" s="14" t="s">
        <v>390</v>
      </c>
      <c r="F1571" s="43" t="s">
        <v>391</v>
      </c>
      <c r="G1571" s="14" t="s">
        <v>5025</v>
      </c>
      <c r="H1571" s="12" t="s">
        <v>389</v>
      </c>
      <c r="I1571" s="13" t="s">
        <v>5</v>
      </c>
      <c r="J1571" s="35" t="s">
        <v>7188</v>
      </c>
      <c r="K1571" s="29"/>
      <c r="L1571" s="29"/>
      <c r="M1571" s="29"/>
      <c r="N1571" s="29"/>
      <c r="O1571" s="29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  <c r="AC1571" s="15"/>
      <c r="AD1571" s="15"/>
      <c r="AE1571" s="15"/>
      <c r="AF1571" s="15"/>
      <c r="AG1571" s="15"/>
      <c r="AH1571" s="15"/>
      <c r="AI1571" s="15"/>
      <c r="AJ1571" s="15"/>
      <c r="AK1571" s="15"/>
      <c r="AL1571" s="15"/>
      <c r="AM1571" s="15"/>
      <c r="AN1571" s="15"/>
      <c r="AO1571" s="15"/>
      <c r="AP1571" s="15"/>
      <c r="AQ1571" s="15"/>
      <c r="AR1571" s="15"/>
      <c r="AS1571" s="15"/>
      <c r="AT1571" s="15"/>
      <c r="AU1571" s="15"/>
      <c r="AV1571" s="15"/>
      <c r="AW1571" s="15"/>
      <c r="AX1571" s="15"/>
      <c r="AY1571" s="15"/>
      <c r="AZ1571" s="15"/>
      <c r="BA1571" s="15"/>
      <c r="BB1571" s="15"/>
      <c r="BC1571" s="15"/>
      <c r="BD1571" s="15"/>
      <c r="BE1571" s="15"/>
      <c r="BF1571" s="15"/>
      <c r="BG1571" s="15"/>
      <c r="BH1571" s="15"/>
      <c r="BI1571" s="15"/>
      <c r="BJ1571" s="15"/>
      <c r="BK1571" s="15" t="s">
        <v>5221</v>
      </c>
      <c r="BL1571" s="15"/>
      <c r="BM1571" s="15"/>
      <c r="BN1571" s="15"/>
      <c r="BO1571" s="15"/>
      <c r="BP1571" s="15"/>
      <c r="BQ1571" s="15"/>
      <c r="BR1571" s="15"/>
      <c r="BS1571" s="15"/>
      <c r="BT1571" s="15"/>
      <c r="BU1571" s="15"/>
      <c r="BV1571" s="15"/>
      <c r="BW1571" s="15"/>
      <c r="BX1571" s="15"/>
      <c r="BY1571" s="15"/>
      <c r="BZ1571" s="15"/>
      <c r="CA1571" s="15"/>
      <c r="CB1571" s="15"/>
      <c r="CC1571" s="15"/>
      <c r="CD1571" s="15"/>
      <c r="CE1571" s="15"/>
      <c r="CF1571" s="15"/>
      <c r="CG1571" s="15"/>
      <c r="CH1571" s="15"/>
      <c r="CI1571" s="15"/>
      <c r="CJ1571" s="15"/>
      <c r="CK1571" s="15"/>
      <c r="CL1571" s="15"/>
      <c r="CM1571" s="15"/>
      <c r="CN1571" s="15"/>
      <c r="CO1571" s="15"/>
      <c r="CP1571" s="15"/>
      <c r="CQ1571" s="15"/>
      <c r="CR1571" s="15"/>
      <c r="CS1571" s="15"/>
      <c r="CT1571" s="15"/>
      <c r="CU1571" s="10">
        <f t="shared" si="86"/>
        <v>0</v>
      </c>
      <c r="CV1571" s="10">
        <f t="shared" si="87"/>
        <v>0</v>
      </c>
    </row>
    <row r="1572" spans="1:100" ht="22.5" customHeight="1" x14ac:dyDescent="0.3">
      <c r="A1572" s="12">
        <v>1566</v>
      </c>
      <c r="B1572" s="13" t="s">
        <v>1818</v>
      </c>
      <c r="C1572" s="12">
        <f t="shared" ca="1" si="88"/>
        <v>72</v>
      </c>
      <c r="D1572" s="14">
        <v>440415</v>
      </c>
      <c r="E1572" s="14" t="s">
        <v>390</v>
      </c>
      <c r="F1572" s="43" t="s">
        <v>1819</v>
      </c>
      <c r="G1572" s="14" t="s">
        <v>5025</v>
      </c>
      <c r="H1572" s="12" t="s">
        <v>389</v>
      </c>
      <c r="I1572" s="13" t="s">
        <v>5</v>
      </c>
      <c r="J1572" s="35" t="s">
        <v>7189</v>
      </c>
      <c r="K1572" s="29"/>
      <c r="L1572" s="29"/>
      <c r="M1572" s="29"/>
      <c r="N1572" s="29"/>
      <c r="O1572" s="29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  <c r="AH1572" s="15"/>
      <c r="AI1572" s="15"/>
      <c r="AJ1572" s="15"/>
      <c r="AK1572" s="15"/>
      <c r="AL1572" s="15"/>
      <c r="AM1572" s="15"/>
      <c r="AN1572" s="15"/>
      <c r="AO1572" s="15"/>
      <c r="AP1572" s="15"/>
      <c r="AQ1572" s="15"/>
      <c r="AR1572" s="15"/>
      <c r="AS1572" s="15"/>
      <c r="AT1572" s="15"/>
      <c r="AU1572" s="15"/>
      <c r="AV1572" s="15"/>
      <c r="AW1572" s="15"/>
      <c r="AX1572" s="15"/>
      <c r="AY1572" s="15"/>
      <c r="AZ1572" s="15"/>
      <c r="BA1572" s="15"/>
      <c r="BB1572" s="15"/>
      <c r="BC1572" s="15"/>
      <c r="BD1572" s="15"/>
      <c r="BE1572" s="15"/>
      <c r="BF1572" s="15"/>
      <c r="BG1572" s="15"/>
      <c r="BH1572" s="15"/>
      <c r="BI1572" s="15"/>
      <c r="BJ1572" s="15"/>
      <c r="BK1572" s="15" t="s">
        <v>5221</v>
      </c>
      <c r="BL1572" s="15"/>
      <c r="BM1572" s="15"/>
      <c r="BN1572" s="15"/>
      <c r="BO1572" s="15"/>
      <c r="BP1572" s="15"/>
      <c r="BQ1572" s="15"/>
      <c r="BR1572" s="15"/>
      <c r="BS1572" s="15"/>
      <c r="BT1572" s="15"/>
      <c r="BU1572" s="15"/>
      <c r="BV1572" s="15"/>
      <c r="BW1572" s="15"/>
      <c r="BX1572" s="15"/>
      <c r="BY1572" s="15"/>
      <c r="BZ1572" s="15"/>
      <c r="CA1572" s="15"/>
      <c r="CB1572" s="15"/>
      <c r="CC1572" s="15"/>
      <c r="CD1572" s="15"/>
      <c r="CE1572" s="15"/>
      <c r="CF1572" s="15"/>
      <c r="CG1572" s="15"/>
      <c r="CH1572" s="15"/>
      <c r="CI1572" s="15"/>
      <c r="CJ1572" s="15"/>
      <c r="CK1572" s="15"/>
      <c r="CL1572" s="15"/>
      <c r="CM1572" s="15"/>
      <c r="CN1572" s="15"/>
      <c r="CO1572" s="15"/>
      <c r="CP1572" s="15"/>
      <c r="CQ1572" s="15"/>
      <c r="CR1572" s="15"/>
      <c r="CS1572" s="15"/>
      <c r="CT1572" s="15"/>
      <c r="CU1572" s="10">
        <f t="shared" si="86"/>
        <v>0</v>
      </c>
      <c r="CV1572" s="10">
        <f t="shared" si="87"/>
        <v>0</v>
      </c>
    </row>
    <row r="1573" spans="1:100" ht="22.5" customHeight="1" x14ac:dyDescent="0.3">
      <c r="A1573" s="12">
        <v>1567</v>
      </c>
      <c r="B1573" s="13" t="s">
        <v>1777</v>
      </c>
      <c r="C1573" s="12">
        <f t="shared" ca="1" si="88"/>
        <v>76</v>
      </c>
      <c r="D1573" s="14">
        <v>400904</v>
      </c>
      <c r="E1573" s="14" t="s">
        <v>390</v>
      </c>
      <c r="F1573" s="43" t="s">
        <v>1778</v>
      </c>
      <c r="G1573" s="14" t="s">
        <v>5025</v>
      </c>
      <c r="H1573" s="12" t="s">
        <v>389</v>
      </c>
      <c r="I1573" s="13" t="s">
        <v>5</v>
      </c>
      <c r="J1573" s="35" t="s">
        <v>7190</v>
      </c>
      <c r="K1573" s="29"/>
      <c r="L1573" s="29"/>
      <c r="M1573" s="29"/>
      <c r="N1573" s="29"/>
      <c r="O1573" s="29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  <c r="AC1573" s="15"/>
      <c r="AD1573" s="15"/>
      <c r="AE1573" s="15"/>
      <c r="AF1573" s="15"/>
      <c r="AG1573" s="15"/>
      <c r="AH1573" s="15"/>
      <c r="AI1573" s="15"/>
      <c r="AJ1573" s="15"/>
      <c r="AK1573" s="15"/>
      <c r="AL1573" s="15"/>
      <c r="AM1573" s="15"/>
      <c r="AN1573" s="15"/>
      <c r="AO1573" s="15"/>
      <c r="AP1573" s="15"/>
      <c r="AQ1573" s="15"/>
      <c r="AR1573" s="15"/>
      <c r="AS1573" s="15"/>
      <c r="AT1573" s="15"/>
      <c r="AU1573" s="15"/>
      <c r="AV1573" s="15"/>
      <c r="AW1573" s="15"/>
      <c r="AX1573" s="15"/>
      <c r="AY1573" s="15"/>
      <c r="AZ1573" s="15"/>
      <c r="BA1573" s="15"/>
      <c r="BB1573" s="15"/>
      <c r="BC1573" s="15"/>
      <c r="BD1573" s="15"/>
      <c r="BE1573" s="15"/>
      <c r="BF1573" s="15"/>
      <c r="BG1573" s="15"/>
      <c r="BH1573" s="15"/>
      <c r="BI1573" s="15"/>
      <c r="BJ1573" s="15"/>
      <c r="BK1573" s="15" t="s">
        <v>5221</v>
      </c>
      <c r="BL1573" s="15"/>
      <c r="BM1573" s="15"/>
      <c r="BN1573" s="15"/>
      <c r="BO1573" s="15"/>
      <c r="BP1573" s="15"/>
      <c r="BQ1573" s="15"/>
      <c r="BR1573" s="15"/>
      <c r="BS1573" s="15"/>
      <c r="BT1573" s="15"/>
      <c r="BU1573" s="15"/>
      <c r="BV1573" s="15"/>
      <c r="BW1573" s="15"/>
      <c r="BX1573" s="15"/>
      <c r="BY1573" s="15"/>
      <c r="BZ1573" s="15"/>
      <c r="CA1573" s="15"/>
      <c r="CB1573" s="15"/>
      <c r="CC1573" s="15"/>
      <c r="CD1573" s="15"/>
      <c r="CE1573" s="15"/>
      <c r="CF1573" s="15"/>
      <c r="CG1573" s="15"/>
      <c r="CH1573" s="15"/>
      <c r="CI1573" s="15"/>
      <c r="CJ1573" s="15"/>
      <c r="CK1573" s="15"/>
      <c r="CL1573" s="15"/>
      <c r="CM1573" s="15"/>
      <c r="CN1573" s="15"/>
      <c r="CO1573" s="15"/>
      <c r="CP1573" s="15"/>
      <c r="CQ1573" s="15"/>
      <c r="CR1573" s="15"/>
      <c r="CS1573" s="15"/>
      <c r="CT1573" s="15"/>
      <c r="CU1573" s="10">
        <f t="shared" si="86"/>
        <v>0</v>
      </c>
      <c r="CV1573" s="10">
        <f t="shared" si="87"/>
        <v>0</v>
      </c>
    </row>
    <row r="1574" spans="1:100" ht="22.5" customHeight="1" x14ac:dyDescent="0.3">
      <c r="A1574" s="12">
        <v>1568</v>
      </c>
      <c r="B1574" s="13" t="s">
        <v>1777</v>
      </c>
      <c r="C1574" s="12">
        <f t="shared" ca="1" si="88"/>
        <v>72</v>
      </c>
      <c r="D1574" s="14">
        <v>440714</v>
      </c>
      <c r="E1574" s="14" t="s">
        <v>390</v>
      </c>
      <c r="F1574" s="43" t="s">
        <v>391</v>
      </c>
      <c r="G1574" s="14" t="s">
        <v>5025</v>
      </c>
      <c r="H1574" s="12" t="s">
        <v>389</v>
      </c>
      <c r="I1574" s="13" t="s">
        <v>83</v>
      </c>
      <c r="J1574" s="35" t="s">
        <v>7191</v>
      </c>
      <c r="K1574" s="29"/>
      <c r="L1574" s="29"/>
      <c r="M1574" s="29"/>
      <c r="N1574" s="29"/>
      <c r="O1574" s="29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  <c r="AH1574" s="15"/>
      <c r="AI1574" s="15"/>
      <c r="AJ1574" s="15"/>
      <c r="AK1574" s="15"/>
      <c r="AL1574" s="15"/>
      <c r="AM1574" s="15"/>
      <c r="AN1574" s="15"/>
      <c r="AO1574" s="15"/>
      <c r="AP1574" s="15"/>
      <c r="AQ1574" s="15"/>
      <c r="AR1574" s="15"/>
      <c r="AS1574" s="15"/>
      <c r="AT1574" s="15"/>
      <c r="AU1574" s="15"/>
      <c r="AV1574" s="15"/>
      <c r="AW1574" s="15"/>
      <c r="AX1574" s="15"/>
      <c r="AY1574" s="15"/>
      <c r="AZ1574" s="15"/>
      <c r="BA1574" s="15"/>
      <c r="BB1574" s="15"/>
      <c r="BC1574" s="15"/>
      <c r="BD1574" s="15"/>
      <c r="BE1574" s="15"/>
      <c r="BF1574" s="15"/>
      <c r="BG1574" s="15"/>
      <c r="BH1574" s="15"/>
      <c r="BI1574" s="15"/>
      <c r="BJ1574" s="15"/>
      <c r="BK1574" s="15" t="s">
        <v>5221</v>
      </c>
      <c r="BL1574" s="15"/>
      <c r="BM1574" s="15"/>
      <c r="BN1574" s="15"/>
      <c r="BO1574" s="15"/>
      <c r="BP1574" s="15"/>
      <c r="BQ1574" s="15"/>
      <c r="BR1574" s="15"/>
      <c r="BS1574" s="15"/>
      <c r="BT1574" s="15"/>
      <c r="BU1574" s="15"/>
      <c r="BV1574" s="15"/>
      <c r="BW1574" s="15"/>
      <c r="BX1574" s="15"/>
      <c r="BY1574" s="15"/>
      <c r="BZ1574" s="15"/>
      <c r="CA1574" s="15"/>
      <c r="CB1574" s="15"/>
      <c r="CC1574" s="15"/>
      <c r="CD1574" s="15"/>
      <c r="CE1574" s="15"/>
      <c r="CF1574" s="15"/>
      <c r="CG1574" s="15"/>
      <c r="CH1574" s="15"/>
      <c r="CI1574" s="15"/>
      <c r="CJ1574" s="15"/>
      <c r="CK1574" s="15"/>
      <c r="CL1574" s="15"/>
      <c r="CM1574" s="15"/>
      <c r="CN1574" s="15"/>
      <c r="CO1574" s="15"/>
      <c r="CP1574" s="15"/>
      <c r="CQ1574" s="15"/>
      <c r="CR1574" s="15"/>
      <c r="CS1574" s="15"/>
      <c r="CT1574" s="15"/>
      <c r="CU1574" s="10">
        <f t="shared" si="86"/>
        <v>0</v>
      </c>
      <c r="CV1574" s="10">
        <f t="shared" si="87"/>
        <v>0</v>
      </c>
    </row>
    <row r="1575" spans="1:100" ht="22.5" customHeight="1" x14ac:dyDescent="0.3">
      <c r="A1575" s="12">
        <v>1569</v>
      </c>
      <c r="B1575" s="13" t="s">
        <v>4638</v>
      </c>
      <c r="C1575" s="12">
        <f t="shared" ca="1" si="88"/>
        <v>81</v>
      </c>
      <c r="D1575" s="14">
        <v>350315</v>
      </c>
      <c r="E1575" s="14" t="s">
        <v>394</v>
      </c>
      <c r="F1575" s="43" t="s">
        <v>4639</v>
      </c>
      <c r="G1575" s="14" t="s">
        <v>5025</v>
      </c>
      <c r="H1575" s="12" t="s">
        <v>479</v>
      </c>
      <c r="I1575" s="13" t="s">
        <v>55</v>
      </c>
      <c r="J1575" s="35" t="s">
        <v>7192</v>
      </c>
      <c r="K1575" s="29"/>
      <c r="L1575" s="29"/>
      <c r="M1575" s="29"/>
      <c r="N1575" s="29"/>
      <c r="O1575" s="29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  <c r="AC1575" s="15"/>
      <c r="AD1575" s="15"/>
      <c r="AE1575" s="15"/>
      <c r="AF1575" s="15"/>
      <c r="AG1575" s="15"/>
      <c r="AH1575" s="15"/>
      <c r="AI1575" s="15"/>
      <c r="AJ1575" s="15"/>
      <c r="AK1575" s="15"/>
      <c r="AL1575" s="15"/>
      <c r="AM1575" s="15"/>
      <c r="AN1575" s="15"/>
      <c r="AO1575" s="15"/>
      <c r="AP1575" s="15"/>
      <c r="AQ1575" s="15"/>
      <c r="AR1575" s="15"/>
      <c r="AS1575" s="15"/>
      <c r="AT1575" s="15"/>
      <c r="AU1575" s="15"/>
      <c r="AV1575" s="15"/>
      <c r="AW1575" s="15"/>
      <c r="AX1575" s="15"/>
      <c r="AY1575" s="15"/>
      <c r="AZ1575" s="15"/>
      <c r="BA1575" s="15"/>
      <c r="BB1575" s="15"/>
      <c r="BC1575" s="15"/>
      <c r="BD1575" s="15"/>
      <c r="BE1575" s="15"/>
      <c r="BF1575" s="15"/>
      <c r="BG1575" s="15"/>
      <c r="BH1575" s="15"/>
      <c r="BI1575" s="15"/>
      <c r="BJ1575" s="15"/>
      <c r="BK1575" s="15" t="s">
        <v>5221</v>
      </c>
      <c r="BL1575" s="15"/>
      <c r="BM1575" s="15"/>
      <c r="BN1575" s="15"/>
      <c r="BO1575" s="15"/>
      <c r="BP1575" s="15"/>
      <c r="BQ1575" s="15"/>
      <c r="BR1575" s="15"/>
      <c r="BS1575" s="15"/>
      <c r="BT1575" s="15"/>
      <c r="BU1575" s="15"/>
      <c r="BV1575" s="15"/>
      <c r="BW1575" s="15"/>
      <c r="BX1575" s="15"/>
      <c r="BY1575" s="15"/>
      <c r="BZ1575" s="15"/>
      <c r="CA1575" s="15"/>
      <c r="CB1575" s="15"/>
      <c r="CC1575" s="15"/>
      <c r="CD1575" s="15"/>
      <c r="CE1575" s="15"/>
      <c r="CF1575" s="15"/>
      <c r="CG1575" s="15"/>
      <c r="CH1575" s="15"/>
      <c r="CI1575" s="15"/>
      <c r="CJ1575" s="15"/>
      <c r="CK1575" s="15"/>
      <c r="CL1575" s="15"/>
      <c r="CM1575" s="15"/>
      <c r="CN1575" s="15"/>
      <c r="CO1575" s="15"/>
      <c r="CP1575" s="15"/>
      <c r="CQ1575" s="15"/>
      <c r="CR1575" s="15"/>
      <c r="CS1575" s="15"/>
      <c r="CT1575" s="15"/>
      <c r="CU1575" s="10">
        <f t="shared" si="86"/>
        <v>0</v>
      </c>
      <c r="CV1575" s="10">
        <f t="shared" si="87"/>
        <v>0</v>
      </c>
    </row>
    <row r="1576" spans="1:100" ht="22.5" customHeight="1" x14ac:dyDescent="0.3">
      <c r="A1576" s="12">
        <v>1570</v>
      </c>
      <c r="B1576" s="13" t="s">
        <v>2050</v>
      </c>
      <c r="C1576" s="12">
        <f t="shared" ca="1" si="88"/>
        <v>84</v>
      </c>
      <c r="D1576" s="14">
        <v>320912</v>
      </c>
      <c r="E1576" s="14" t="s">
        <v>394</v>
      </c>
      <c r="F1576" s="43" t="s">
        <v>2051</v>
      </c>
      <c r="G1576" s="14" t="s">
        <v>5025</v>
      </c>
      <c r="H1576" s="12" t="s">
        <v>389</v>
      </c>
      <c r="I1576" s="13" t="s">
        <v>2006</v>
      </c>
      <c r="J1576" s="35" t="s">
        <v>7193</v>
      </c>
      <c r="K1576" s="29"/>
      <c r="L1576" s="29"/>
      <c r="M1576" s="29"/>
      <c r="N1576" s="29"/>
      <c r="O1576" s="29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  <c r="AH1576" s="15"/>
      <c r="AI1576" s="15"/>
      <c r="AJ1576" s="15"/>
      <c r="AK1576" s="15"/>
      <c r="AL1576" s="15"/>
      <c r="AM1576" s="15"/>
      <c r="AN1576" s="15"/>
      <c r="AO1576" s="15"/>
      <c r="AP1576" s="15"/>
      <c r="AQ1576" s="15"/>
      <c r="AR1576" s="15"/>
      <c r="AS1576" s="15"/>
      <c r="AT1576" s="15"/>
      <c r="AU1576" s="15"/>
      <c r="AV1576" s="15"/>
      <c r="AW1576" s="15"/>
      <c r="AX1576" s="15"/>
      <c r="AY1576" s="15"/>
      <c r="AZ1576" s="15"/>
      <c r="BA1576" s="15"/>
      <c r="BB1576" s="15"/>
      <c r="BC1576" s="15"/>
      <c r="BD1576" s="15"/>
      <c r="BE1576" s="15"/>
      <c r="BF1576" s="15"/>
      <c r="BG1576" s="15"/>
      <c r="BH1576" s="15"/>
      <c r="BI1576" s="15"/>
      <c r="BJ1576" s="15"/>
      <c r="BK1576" s="15" t="s">
        <v>5221</v>
      </c>
      <c r="BL1576" s="15"/>
      <c r="BM1576" s="15"/>
      <c r="BN1576" s="15"/>
      <c r="BO1576" s="15"/>
      <c r="BP1576" s="15"/>
      <c r="BQ1576" s="15"/>
      <c r="BR1576" s="15"/>
      <c r="BS1576" s="15"/>
      <c r="BT1576" s="15"/>
      <c r="BU1576" s="15"/>
      <c r="BV1576" s="15"/>
      <c r="BW1576" s="15"/>
      <c r="BX1576" s="15"/>
      <c r="BY1576" s="15"/>
      <c r="BZ1576" s="15"/>
      <c r="CA1576" s="15"/>
      <c r="CB1576" s="15"/>
      <c r="CC1576" s="15"/>
      <c r="CD1576" s="15"/>
      <c r="CE1576" s="15"/>
      <c r="CF1576" s="15"/>
      <c r="CG1576" s="15"/>
      <c r="CH1576" s="15"/>
      <c r="CI1576" s="15"/>
      <c r="CJ1576" s="15"/>
      <c r="CK1576" s="15"/>
      <c r="CL1576" s="15"/>
      <c r="CM1576" s="15"/>
      <c r="CN1576" s="15"/>
      <c r="CO1576" s="15"/>
      <c r="CP1576" s="15"/>
      <c r="CQ1576" s="15"/>
      <c r="CR1576" s="15"/>
      <c r="CS1576" s="15"/>
      <c r="CT1576" s="15"/>
      <c r="CU1576" s="10">
        <f t="shared" si="86"/>
        <v>0</v>
      </c>
      <c r="CV1576" s="10">
        <f t="shared" si="87"/>
        <v>0</v>
      </c>
    </row>
    <row r="1577" spans="1:100" ht="22.5" customHeight="1" x14ac:dyDescent="0.3">
      <c r="A1577" s="12">
        <v>1571</v>
      </c>
      <c r="B1577" s="13" t="s">
        <v>2050</v>
      </c>
      <c r="C1577" s="12">
        <f t="shared" ca="1" si="88"/>
        <v>73</v>
      </c>
      <c r="D1577" s="14">
        <v>430315</v>
      </c>
      <c r="E1577" s="14" t="s">
        <v>390</v>
      </c>
      <c r="F1577" s="43" t="s">
        <v>2782</v>
      </c>
      <c r="G1577" s="14" t="s">
        <v>5025</v>
      </c>
      <c r="H1577" s="12" t="s">
        <v>8885</v>
      </c>
      <c r="I1577" s="13" t="s">
        <v>2618</v>
      </c>
      <c r="J1577" s="35" t="s">
        <v>7194</v>
      </c>
      <c r="K1577" s="29"/>
      <c r="L1577" s="29"/>
      <c r="M1577" s="29"/>
      <c r="N1577" s="29"/>
      <c r="O1577" s="29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  <c r="AC1577" s="15"/>
      <c r="AD1577" s="15"/>
      <c r="AE1577" s="15"/>
      <c r="AF1577" s="15"/>
      <c r="AG1577" s="15"/>
      <c r="AH1577" s="15"/>
      <c r="AI1577" s="15"/>
      <c r="AJ1577" s="15"/>
      <c r="AK1577" s="15"/>
      <c r="AL1577" s="15"/>
      <c r="AM1577" s="15"/>
      <c r="AN1577" s="15"/>
      <c r="AO1577" s="15"/>
      <c r="AP1577" s="15"/>
      <c r="AQ1577" s="15"/>
      <c r="AR1577" s="15"/>
      <c r="AS1577" s="15"/>
      <c r="AT1577" s="15"/>
      <c r="AU1577" s="15"/>
      <c r="AV1577" s="15"/>
      <c r="AW1577" s="15"/>
      <c r="AX1577" s="15"/>
      <c r="AY1577" s="15"/>
      <c r="AZ1577" s="15"/>
      <c r="BA1577" s="15"/>
      <c r="BB1577" s="15"/>
      <c r="BC1577" s="15"/>
      <c r="BD1577" s="15"/>
      <c r="BE1577" s="15"/>
      <c r="BF1577" s="15"/>
      <c r="BG1577" s="15"/>
      <c r="BH1577" s="15"/>
      <c r="BI1577" s="15"/>
      <c r="BJ1577" s="15"/>
      <c r="BK1577" s="15" t="s">
        <v>5221</v>
      </c>
      <c r="BL1577" s="15"/>
      <c r="BM1577" s="15"/>
      <c r="BN1577" s="15"/>
      <c r="BO1577" s="15"/>
      <c r="BP1577" s="15"/>
      <c r="BQ1577" s="15"/>
      <c r="BR1577" s="15"/>
      <c r="BS1577" s="15"/>
      <c r="BT1577" s="15"/>
      <c r="BU1577" s="15"/>
      <c r="BV1577" s="15"/>
      <c r="BW1577" s="15"/>
      <c r="BX1577" s="15"/>
      <c r="BY1577" s="15"/>
      <c r="BZ1577" s="15"/>
      <c r="CA1577" s="15"/>
      <c r="CB1577" s="15"/>
      <c r="CC1577" s="15"/>
      <c r="CD1577" s="15"/>
      <c r="CE1577" s="15"/>
      <c r="CF1577" s="15"/>
      <c r="CG1577" s="15"/>
      <c r="CH1577" s="15"/>
      <c r="CI1577" s="15"/>
      <c r="CJ1577" s="15"/>
      <c r="CK1577" s="15"/>
      <c r="CL1577" s="15"/>
      <c r="CM1577" s="15"/>
      <c r="CN1577" s="15"/>
      <c r="CO1577" s="15"/>
      <c r="CP1577" s="15"/>
      <c r="CQ1577" s="15"/>
      <c r="CR1577" s="15"/>
      <c r="CS1577" s="15"/>
      <c r="CT1577" s="15"/>
      <c r="CU1577" s="10">
        <f t="shared" si="86"/>
        <v>0</v>
      </c>
      <c r="CV1577" s="10">
        <f t="shared" si="87"/>
        <v>0</v>
      </c>
    </row>
    <row r="1578" spans="1:100" ht="22.5" customHeight="1" x14ac:dyDescent="0.3">
      <c r="A1578" s="12">
        <v>1572</v>
      </c>
      <c r="B1578" s="13" t="s">
        <v>4700</v>
      </c>
      <c r="C1578" s="12">
        <f t="shared" ca="1" si="88"/>
        <v>76</v>
      </c>
      <c r="D1578" s="14">
        <v>400819</v>
      </c>
      <c r="E1578" s="14" t="s">
        <v>394</v>
      </c>
      <c r="F1578" s="43" t="s">
        <v>4701</v>
      </c>
      <c r="G1578" s="14" t="s">
        <v>5025</v>
      </c>
      <c r="H1578" s="12" t="s">
        <v>479</v>
      </c>
      <c r="I1578" s="13" t="s">
        <v>55</v>
      </c>
      <c r="J1578" s="35" t="s">
        <v>7195</v>
      </c>
      <c r="K1578" s="29"/>
      <c r="L1578" s="29"/>
      <c r="M1578" s="29"/>
      <c r="N1578" s="29"/>
      <c r="O1578" s="29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AE1578" s="15"/>
      <c r="AF1578" s="15"/>
      <c r="AG1578" s="15"/>
      <c r="AH1578" s="15"/>
      <c r="AI1578" s="15"/>
      <c r="AJ1578" s="15"/>
      <c r="AK1578" s="15"/>
      <c r="AL1578" s="15"/>
      <c r="AM1578" s="15"/>
      <c r="AN1578" s="15"/>
      <c r="AO1578" s="15"/>
      <c r="AP1578" s="15"/>
      <c r="AQ1578" s="15"/>
      <c r="AR1578" s="15"/>
      <c r="AS1578" s="15"/>
      <c r="AT1578" s="15"/>
      <c r="AU1578" s="15"/>
      <c r="AV1578" s="15"/>
      <c r="AW1578" s="15"/>
      <c r="AX1578" s="15"/>
      <c r="AY1578" s="15"/>
      <c r="AZ1578" s="15"/>
      <c r="BA1578" s="15"/>
      <c r="BB1578" s="15"/>
      <c r="BC1578" s="15"/>
      <c r="BD1578" s="15"/>
      <c r="BE1578" s="15"/>
      <c r="BF1578" s="15"/>
      <c r="BG1578" s="15"/>
      <c r="BH1578" s="15"/>
      <c r="BI1578" s="15"/>
      <c r="BJ1578" s="15"/>
      <c r="BK1578" s="15" t="s">
        <v>5221</v>
      </c>
      <c r="BL1578" s="15"/>
      <c r="BM1578" s="15"/>
      <c r="BN1578" s="15"/>
      <c r="BO1578" s="15"/>
      <c r="BP1578" s="15"/>
      <c r="BQ1578" s="15"/>
      <c r="BR1578" s="15"/>
      <c r="BS1578" s="15"/>
      <c r="BT1578" s="15"/>
      <c r="BU1578" s="15"/>
      <c r="BV1578" s="15"/>
      <c r="BW1578" s="15"/>
      <c r="BX1578" s="15"/>
      <c r="BY1578" s="15"/>
      <c r="BZ1578" s="15"/>
      <c r="CA1578" s="15"/>
      <c r="CB1578" s="15"/>
      <c r="CC1578" s="15"/>
      <c r="CD1578" s="15"/>
      <c r="CE1578" s="15"/>
      <c r="CF1578" s="15"/>
      <c r="CG1578" s="15"/>
      <c r="CH1578" s="15"/>
      <c r="CI1578" s="15"/>
      <c r="CJ1578" s="15"/>
      <c r="CK1578" s="15"/>
      <c r="CL1578" s="15"/>
      <c r="CM1578" s="15"/>
      <c r="CN1578" s="15"/>
      <c r="CO1578" s="15"/>
      <c r="CP1578" s="15"/>
      <c r="CQ1578" s="15"/>
      <c r="CR1578" s="15"/>
      <c r="CS1578" s="15"/>
      <c r="CT1578" s="15"/>
      <c r="CU1578" s="10">
        <f t="shared" si="86"/>
        <v>0</v>
      </c>
      <c r="CV1578" s="10">
        <f t="shared" si="87"/>
        <v>0</v>
      </c>
    </row>
    <row r="1579" spans="1:100" ht="22.5" customHeight="1" x14ac:dyDescent="0.3">
      <c r="A1579" s="12">
        <v>1573</v>
      </c>
      <c r="B1579" s="17" t="s">
        <v>84</v>
      </c>
      <c r="C1579" s="12">
        <f t="shared" ca="1" si="88"/>
        <v>74</v>
      </c>
      <c r="D1579" s="19">
        <v>421230</v>
      </c>
      <c r="E1579" s="12" t="s">
        <v>390</v>
      </c>
      <c r="F1579" s="43" t="s">
        <v>5446</v>
      </c>
      <c r="G1579" s="14" t="s">
        <v>5025</v>
      </c>
      <c r="H1579" s="12" t="s">
        <v>389</v>
      </c>
      <c r="I1579" s="18" t="s">
        <v>85</v>
      </c>
      <c r="J1579" s="36" t="s">
        <v>86</v>
      </c>
      <c r="K1579" s="30"/>
      <c r="L1579" s="30"/>
      <c r="M1579" s="30"/>
      <c r="N1579" s="30"/>
      <c r="O1579" s="30"/>
      <c r="P1579" s="16"/>
      <c r="Q1579" s="16"/>
      <c r="R1579" s="16"/>
      <c r="S1579" s="16"/>
      <c r="T1579" s="16">
        <v>10</v>
      </c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6"/>
      <c r="AR1579" s="16"/>
      <c r="AS1579" s="16"/>
      <c r="AT1579" s="16"/>
      <c r="AU1579" s="16"/>
      <c r="AV1579" s="16"/>
      <c r="AW1579" s="16"/>
      <c r="AX1579" s="16"/>
      <c r="AY1579" s="16"/>
      <c r="AZ1579" s="16"/>
      <c r="BA1579" s="16"/>
      <c r="BB1579" s="16"/>
      <c r="BC1579" s="16"/>
      <c r="BD1579" s="16"/>
      <c r="BE1579" s="16"/>
      <c r="BF1579" s="16"/>
      <c r="BG1579" s="16"/>
      <c r="BH1579" s="16"/>
      <c r="BI1579" s="16"/>
      <c r="BJ1579" s="16"/>
      <c r="BK1579" s="15" t="s">
        <v>5221</v>
      </c>
      <c r="BL1579" s="16"/>
      <c r="BM1579" s="16"/>
      <c r="BN1579" s="16"/>
      <c r="BO1579" s="16"/>
      <c r="BP1579" s="16"/>
      <c r="BQ1579" s="16"/>
      <c r="BR1579" s="16"/>
      <c r="BS1579" s="16"/>
      <c r="BT1579" s="16"/>
      <c r="BU1579" s="16"/>
      <c r="BV1579" s="16"/>
      <c r="BW1579" s="16"/>
      <c r="BX1579" s="16"/>
      <c r="BY1579" s="16"/>
      <c r="BZ1579" s="16"/>
      <c r="CA1579" s="16"/>
      <c r="CB1579" s="16"/>
      <c r="CC1579" s="16"/>
      <c r="CD1579" s="16"/>
      <c r="CE1579" s="16">
        <v>6</v>
      </c>
      <c r="CF1579" s="16"/>
      <c r="CG1579" s="16"/>
      <c r="CH1579" s="16"/>
      <c r="CI1579" s="16"/>
      <c r="CJ1579" s="16"/>
      <c r="CK1579" s="16"/>
      <c r="CL1579" s="16"/>
      <c r="CM1579" s="16"/>
      <c r="CN1579" s="16"/>
      <c r="CO1579" s="16"/>
      <c r="CP1579" s="16"/>
      <c r="CQ1579" s="16"/>
      <c r="CR1579" s="16"/>
      <c r="CS1579" s="16"/>
      <c r="CT1579" s="16"/>
      <c r="CU1579" s="10">
        <f t="shared" si="86"/>
        <v>2</v>
      </c>
      <c r="CV1579" s="10">
        <f t="shared" si="87"/>
        <v>16</v>
      </c>
    </row>
    <row r="1580" spans="1:100" ht="22.5" customHeight="1" x14ac:dyDescent="0.3">
      <c r="A1580" s="12">
        <v>1574</v>
      </c>
      <c r="B1580" s="13" t="s">
        <v>4497</v>
      </c>
      <c r="C1580" s="12">
        <f t="shared" ca="1" si="88"/>
        <v>73</v>
      </c>
      <c r="D1580" s="14">
        <v>430930</v>
      </c>
      <c r="E1580" s="14" t="s">
        <v>390</v>
      </c>
      <c r="F1580" s="43" t="s">
        <v>391</v>
      </c>
      <c r="G1580" s="14" t="s">
        <v>5025</v>
      </c>
      <c r="H1580" s="12" t="s">
        <v>389</v>
      </c>
      <c r="I1580" s="13" t="s">
        <v>0</v>
      </c>
      <c r="J1580" s="35" t="s">
        <v>7196</v>
      </c>
      <c r="K1580" s="29"/>
      <c r="L1580" s="29"/>
      <c r="M1580" s="29"/>
      <c r="N1580" s="29"/>
      <c r="O1580" s="29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AE1580" s="15"/>
      <c r="AF1580" s="15"/>
      <c r="AG1580" s="15"/>
      <c r="AH1580" s="15"/>
      <c r="AI1580" s="15"/>
      <c r="AJ1580" s="15"/>
      <c r="AK1580" s="15"/>
      <c r="AL1580" s="15"/>
      <c r="AM1580" s="15"/>
      <c r="AN1580" s="15"/>
      <c r="AO1580" s="15"/>
      <c r="AP1580" s="15"/>
      <c r="AQ1580" s="15"/>
      <c r="AR1580" s="15"/>
      <c r="AS1580" s="15"/>
      <c r="AT1580" s="15"/>
      <c r="AU1580" s="15"/>
      <c r="AV1580" s="15"/>
      <c r="AW1580" s="15"/>
      <c r="AX1580" s="15"/>
      <c r="AY1580" s="15"/>
      <c r="AZ1580" s="15"/>
      <c r="BA1580" s="15"/>
      <c r="BB1580" s="15"/>
      <c r="BC1580" s="15"/>
      <c r="BD1580" s="15"/>
      <c r="BE1580" s="15"/>
      <c r="BF1580" s="15"/>
      <c r="BG1580" s="15"/>
      <c r="BH1580" s="15"/>
      <c r="BI1580" s="15"/>
      <c r="BJ1580" s="15"/>
      <c r="BK1580" s="15" t="s">
        <v>5221</v>
      </c>
      <c r="BL1580" s="15"/>
      <c r="BM1580" s="15"/>
      <c r="BN1580" s="15"/>
      <c r="BO1580" s="15"/>
      <c r="BP1580" s="15"/>
      <c r="BQ1580" s="15"/>
      <c r="BR1580" s="15"/>
      <c r="BS1580" s="15"/>
      <c r="BT1580" s="15"/>
      <c r="BU1580" s="15"/>
      <c r="BV1580" s="15"/>
      <c r="BW1580" s="15"/>
      <c r="BX1580" s="15"/>
      <c r="BY1580" s="15"/>
      <c r="BZ1580" s="15"/>
      <c r="CA1580" s="15"/>
      <c r="CB1580" s="15"/>
      <c r="CC1580" s="15"/>
      <c r="CD1580" s="15"/>
      <c r="CE1580" s="15"/>
      <c r="CF1580" s="15"/>
      <c r="CG1580" s="15"/>
      <c r="CH1580" s="15"/>
      <c r="CI1580" s="15"/>
      <c r="CJ1580" s="15"/>
      <c r="CK1580" s="15"/>
      <c r="CL1580" s="15"/>
      <c r="CM1580" s="15"/>
      <c r="CN1580" s="15"/>
      <c r="CO1580" s="15"/>
      <c r="CP1580" s="15"/>
      <c r="CQ1580" s="15"/>
      <c r="CR1580" s="15"/>
      <c r="CS1580" s="15"/>
      <c r="CT1580" s="15"/>
      <c r="CU1580" s="10">
        <f t="shared" si="86"/>
        <v>0</v>
      </c>
      <c r="CV1580" s="10">
        <f t="shared" si="87"/>
        <v>0</v>
      </c>
    </row>
    <row r="1581" spans="1:100" ht="22.5" customHeight="1" x14ac:dyDescent="0.3">
      <c r="A1581" s="12">
        <v>1575</v>
      </c>
      <c r="B1581" s="13" t="s">
        <v>621</v>
      </c>
      <c r="C1581" s="12">
        <f t="shared" ca="1" si="88"/>
        <v>74</v>
      </c>
      <c r="D1581" s="14">
        <v>420619</v>
      </c>
      <c r="E1581" s="14" t="s">
        <v>394</v>
      </c>
      <c r="F1581" s="43" t="s">
        <v>622</v>
      </c>
      <c r="G1581" s="14" t="s">
        <v>5025</v>
      </c>
      <c r="H1581" s="12" t="s">
        <v>479</v>
      </c>
      <c r="I1581" s="13" t="s">
        <v>186</v>
      </c>
      <c r="J1581" s="35" t="s">
        <v>7197</v>
      </c>
      <c r="K1581" s="29"/>
      <c r="L1581" s="29"/>
      <c r="M1581" s="29"/>
      <c r="N1581" s="29"/>
      <c r="O1581" s="29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  <c r="AC1581" s="15"/>
      <c r="AD1581" s="15"/>
      <c r="AE1581" s="15"/>
      <c r="AF1581" s="15"/>
      <c r="AG1581" s="15"/>
      <c r="AH1581" s="15"/>
      <c r="AI1581" s="15"/>
      <c r="AJ1581" s="15"/>
      <c r="AK1581" s="15"/>
      <c r="AL1581" s="15"/>
      <c r="AM1581" s="15"/>
      <c r="AN1581" s="15"/>
      <c r="AO1581" s="15"/>
      <c r="AP1581" s="15"/>
      <c r="AQ1581" s="15"/>
      <c r="AR1581" s="15"/>
      <c r="AS1581" s="15"/>
      <c r="AT1581" s="15"/>
      <c r="AU1581" s="15"/>
      <c r="AV1581" s="15"/>
      <c r="AW1581" s="15"/>
      <c r="AX1581" s="15"/>
      <c r="AY1581" s="15"/>
      <c r="AZ1581" s="15"/>
      <c r="BA1581" s="15"/>
      <c r="BB1581" s="15"/>
      <c r="BC1581" s="15"/>
      <c r="BD1581" s="15"/>
      <c r="BE1581" s="15"/>
      <c r="BF1581" s="15"/>
      <c r="BG1581" s="15"/>
      <c r="BH1581" s="15"/>
      <c r="BI1581" s="15"/>
      <c r="BJ1581" s="15"/>
      <c r="BK1581" s="15" t="s">
        <v>5221</v>
      </c>
      <c r="BL1581" s="15"/>
      <c r="BM1581" s="15"/>
      <c r="BN1581" s="15"/>
      <c r="BO1581" s="15"/>
      <c r="BP1581" s="15"/>
      <c r="BQ1581" s="15"/>
      <c r="BR1581" s="15"/>
      <c r="BS1581" s="15"/>
      <c r="BT1581" s="15"/>
      <c r="BU1581" s="15"/>
      <c r="BV1581" s="15"/>
      <c r="BW1581" s="15"/>
      <c r="BX1581" s="15"/>
      <c r="BY1581" s="15"/>
      <c r="BZ1581" s="15"/>
      <c r="CA1581" s="15"/>
      <c r="CB1581" s="15"/>
      <c r="CC1581" s="15"/>
      <c r="CD1581" s="15"/>
      <c r="CE1581" s="15"/>
      <c r="CF1581" s="15"/>
      <c r="CG1581" s="15"/>
      <c r="CH1581" s="15"/>
      <c r="CI1581" s="15"/>
      <c r="CJ1581" s="15"/>
      <c r="CK1581" s="15"/>
      <c r="CL1581" s="15"/>
      <c r="CM1581" s="15"/>
      <c r="CN1581" s="15"/>
      <c r="CO1581" s="15"/>
      <c r="CP1581" s="15"/>
      <c r="CQ1581" s="15"/>
      <c r="CR1581" s="15"/>
      <c r="CS1581" s="15"/>
      <c r="CT1581" s="15"/>
      <c r="CU1581" s="10">
        <f t="shared" si="86"/>
        <v>0</v>
      </c>
      <c r="CV1581" s="10">
        <f t="shared" si="87"/>
        <v>0</v>
      </c>
    </row>
    <row r="1582" spans="1:100" ht="22.5" customHeight="1" x14ac:dyDescent="0.3">
      <c r="A1582" s="12">
        <v>1576</v>
      </c>
      <c r="B1582" s="13" t="s">
        <v>3120</v>
      </c>
      <c r="C1582" s="12">
        <f t="shared" ca="1" si="88"/>
        <v>81</v>
      </c>
      <c r="D1582" s="14">
        <v>350131</v>
      </c>
      <c r="E1582" s="14" t="s">
        <v>390</v>
      </c>
      <c r="F1582" s="43" t="s">
        <v>3121</v>
      </c>
      <c r="G1582" s="14" t="s">
        <v>5025</v>
      </c>
      <c r="H1582" s="12" t="s">
        <v>389</v>
      </c>
      <c r="I1582" s="13" t="s">
        <v>76</v>
      </c>
      <c r="J1582" s="35" t="s">
        <v>7198</v>
      </c>
      <c r="K1582" s="29"/>
      <c r="L1582" s="29"/>
      <c r="M1582" s="29"/>
      <c r="N1582" s="29"/>
      <c r="O1582" s="29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AE1582" s="15"/>
      <c r="AF1582" s="15"/>
      <c r="AG1582" s="15"/>
      <c r="AH1582" s="15"/>
      <c r="AI1582" s="15"/>
      <c r="AJ1582" s="15"/>
      <c r="AK1582" s="15"/>
      <c r="AL1582" s="15"/>
      <c r="AM1582" s="15"/>
      <c r="AN1582" s="15"/>
      <c r="AO1582" s="15"/>
      <c r="AP1582" s="15"/>
      <c r="AQ1582" s="15"/>
      <c r="AR1582" s="15"/>
      <c r="AS1582" s="15"/>
      <c r="AT1582" s="15"/>
      <c r="AU1582" s="15"/>
      <c r="AV1582" s="15"/>
      <c r="AW1582" s="15"/>
      <c r="AX1582" s="15"/>
      <c r="AY1582" s="15"/>
      <c r="AZ1582" s="15"/>
      <c r="BA1582" s="15"/>
      <c r="BB1582" s="15"/>
      <c r="BC1582" s="15"/>
      <c r="BD1582" s="15"/>
      <c r="BE1582" s="15"/>
      <c r="BF1582" s="15"/>
      <c r="BG1582" s="15"/>
      <c r="BH1582" s="15"/>
      <c r="BI1582" s="15"/>
      <c r="BJ1582" s="15"/>
      <c r="BK1582" s="15" t="s">
        <v>5221</v>
      </c>
      <c r="BL1582" s="15"/>
      <c r="BM1582" s="15"/>
      <c r="BN1582" s="15"/>
      <c r="BO1582" s="15"/>
      <c r="BP1582" s="15"/>
      <c r="BQ1582" s="15"/>
      <c r="BR1582" s="15"/>
      <c r="BS1582" s="15"/>
      <c r="BT1582" s="15"/>
      <c r="BU1582" s="15"/>
      <c r="BV1582" s="15"/>
      <c r="BW1582" s="15"/>
      <c r="BX1582" s="15"/>
      <c r="BY1582" s="15"/>
      <c r="BZ1582" s="15"/>
      <c r="CA1582" s="15"/>
      <c r="CB1582" s="15"/>
      <c r="CC1582" s="15"/>
      <c r="CD1582" s="15"/>
      <c r="CE1582" s="15"/>
      <c r="CF1582" s="15"/>
      <c r="CG1582" s="15"/>
      <c r="CH1582" s="15"/>
      <c r="CI1582" s="15"/>
      <c r="CJ1582" s="15"/>
      <c r="CK1582" s="15"/>
      <c r="CL1582" s="15"/>
      <c r="CM1582" s="15"/>
      <c r="CN1582" s="15"/>
      <c r="CO1582" s="15"/>
      <c r="CP1582" s="15"/>
      <c r="CQ1582" s="15"/>
      <c r="CR1582" s="15"/>
      <c r="CS1582" s="15"/>
      <c r="CT1582" s="15"/>
      <c r="CU1582" s="10">
        <f t="shared" si="86"/>
        <v>0</v>
      </c>
      <c r="CV1582" s="10">
        <f t="shared" si="87"/>
        <v>0</v>
      </c>
    </row>
    <row r="1583" spans="1:100" ht="22.5" customHeight="1" x14ac:dyDescent="0.3">
      <c r="A1583" s="12">
        <v>1577</v>
      </c>
      <c r="B1583" s="13" t="s">
        <v>430</v>
      </c>
      <c r="C1583" s="12">
        <f t="shared" ca="1" si="88"/>
        <v>88</v>
      </c>
      <c r="D1583" s="14">
        <v>280810</v>
      </c>
      <c r="E1583" s="14" t="s">
        <v>394</v>
      </c>
      <c r="F1583" s="43" t="s">
        <v>391</v>
      </c>
      <c r="G1583" s="14" t="s">
        <v>5025</v>
      </c>
      <c r="H1583" s="12" t="s">
        <v>389</v>
      </c>
      <c r="I1583" s="13" t="s">
        <v>186</v>
      </c>
      <c r="J1583" s="35" t="s">
        <v>7197</v>
      </c>
      <c r="K1583" s="29"/>
      <c r="L1583" s="29"/>
      <c r="M1583" s="29"/>
      <c r="N1583" s="29"/>
      <c r="O1583" s="29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  <c r="AC1583" s="15"/>
      <c r="AD1583" s="15"/>
      <c r="AE1583" s="15"/>
      <c r="AF1583" s="15"/>
      <c r="AG1583" s="15"/>
      <c r="AH1583" s="15"/>
      <c r="AI1583" s="15"/>
      <c r="AJ1583" s="15"/>
      <c r="AK1583" s="15"/>
      <c r="AL1583" s="15"/>
      <c r="AM1583" s="15"/>
      <c r="AN1583" s="15"/>
      <c r="AO1583" s="15"/>
      <c r="AP1583" s="15"/>
      <c r="AQ1583" s="15"/>
      <c r="AR1583" s="15"/>
      <c r="AS1583" s="15"/>
      <c r="AT1583" s="15"/>
      <c r="AU1583" s="15"/>
      <c r="AV1583" s="15"/>
      <c r="AW1583" s="15"/>
      <c r="AX1583" s="15"/>
      <c r="AY1583" s="15"/>
      <c r="AZ1583" s="15"/>
      <c r="BA1583" s="15"/>
      <c r="BB1583" s="15"/>
      <c r="BC1583" s="15"/>
      <c r="BD1583" s="15"/>
      <c r="BE1583" s="15"/>
      <c r="BF1583" s="15"/>
      <c r="BG1583" s="15"/>
      <c r="BH1583" s="15"/>
      <c r="BI1583" s="15"/>
      <c r="BJ1583" s="15"/>
      <c r="BK1583" s="15" t="s">
        <v>5221</v>
      </c>
      <c r="BL1583" s="15"/>
      <c r="BM1583" s="15"/>
      <c r="BN1583" s="15"/>
      <c r="BO1583" s="15"/>
      <c r="BP1583" s="15"/>
      <c r="BQ1583" s="15"/>
      <c r="BR1583" s="15"/>
      <c r="BS1583" s="15"/>
      <c r="BT1583" s="15"/>
      <c r="BU1583" s="15"/>
      <c r="BV1583" s="15"/>
      <c r="BW1583" s="15"/>
      <c r="BX1583" s="15"/>
      <c r="BY1583" s="15"/>
      <c r="BZ1583" s="15"/>
      <c r="CA1583" s="15"/>
      <c r="CB1583" s="15"/>
      <c r="CC1583" s="15"/>
      <c r="CD1583" s="15"/>
      <c r="CE1583" s="15"/>
      <c r="CF1583" s="15"/>
      <c r="CG1583" s="15"/>
      <c r="CH1583" s="15"/>
      <c r="CI1583" s="15"/>
      <c r="CJ1583" s="15"/>
      <c r="CK1583" s="15"/>
      <c r="CL1583" s="15"/>
      <c r="CM1583" s="15"/>
      <c r="CN1583" s="15"/>
      <c r="CO1583" s="15"/>
      <c r="CP1583" s="15"/>
      <c r="CQ1583" s="15"/>
      <c r="CR1583" s="15"/>
      <c r="CS1583" s="15"/>
      <c r="CT1583" s="15"/>
      <c r="CU1583" s="10">
        <f t="shared" si="86"/>
        <v>0</v>
      </c>
      <c r="CV1583" s="10">
        <f t="shared" si="87"/>
        <v>0</v>
      </c>
    </row>
    <row r="1584" spans="1:100" ht="22.5" customHeight="1" x14ac:dyDescent="0.3">
      <c r="A1584" s="12">
        <v>1578</v>
      </c>
      <c r="B1584" s="13" t="s">
        <v>165</v>
      </c>
      <c r="C1584" s="12">
        <f t="shared" ca="1" si="88"/>
        <v>87</v>
      </c>
      <c r="D1584" s="14">
        <v>290427</v>
      </c>
      <c r="E1584" s="14" t="s">
        <v>390</v>
      </c>
      <c r="F1584" s="43" t="s">
        <v>5447</v>
      </c>
      <c r="G1584" s="14" t="s">
        <v>5025</v>
      </c>
      <c r="H1584" s="12" t="s">
        <v>8885</v>
      </c>
      <c r="I1584" s="13" t="s">
        <v>142</v>
      </c>
      <c r="J1584" s="35" t="s">
        <v>7199</v>
      </c>
      <c r="K1584" s="29">
        <v>30</v>
      </c>
      <c r="L1584" s="29">
        <v>3</v>
      </c>
      <c r="M1584" s="29"/>
      <c r="N1584" s="29"/>
      <c r="O1584" s="29"/>
      <c r="P1584" s="15"/>
      <c r="Q1584" s="15">
        <v>4</v>
      </c>
      <c r="R1584" s="15"/>
      <c r="S1584" s="15"/>
      <c r="T1584" s="15"/>
      <c r="U1584" s="15">
        <v>5</v>
      </c>
      <c r="V1584" s="15">
        <v>18</v>
      </c>
      <c r="W1584" s="15"/>
      <c r="X1584" s="15"/>
      <c r="Y1584" s="15"/>
      <c r="Z1584" s="15"/>
      <c r="AA1584" s="15">
        <v>10</v>
      </c>
      <c r="AB1584" s="15">
        <v>10</v>
      </c>
      <c r="AC1584" s="15"/>
      <c r="AD1584" s="15"/>
      <c r="AE1584" s="15"/>
      <c r="AF1584" s="15"/>
      <c r="AG1584" s="15"/>
      <c r="AH1584" s="15"/>
      <c r="AI1584" s="15"/>
      <c r="AJ1584" s="15"/>
      <c r="AK1584" s="15"/>
      <c r="AL1584" s="15"/>
      <c r="AM1584" s="15"/>
      <c r="AN1584" s="15"/>
      <c r="AO1584" s="15">
        <v>7</v>
      </c>
      <c r="AP1584" s="15"/>
      <c r="AQ1584" s="15"/>
      <c r="AR1584" s="15"/>
      <c r="AS1584" s="15"/>
      <c r="AT1584" s="15">
        <v>5</v>
      </c>
      <c r="AU1584" s="15"/>
      <c r="AV1584" s="15"/>
      <c r="AW1584" s="15"/>
      <c r="AX1584" s="15"/>
      <c r="AY1584" s="15"/>
      <c r="AZ1584" s="15"/>
      <c r="BA1584" s="15"/>
      <c r="BB1584" s="15"/>
      <c r="BC1584" s="15"/>
      <c r="BD1584" s="15"/>
      <c r="BE1584" s="15"/>
      <c r="BF1584" s="15"/>
      <c r="BG1584" s="15"/>
      <c r="BH1584" s="15"/>
      <c r="BI1584" s="15"/>
      <c r="BJ1584" s="15"/>
      <c r="BK1584" s="56">
        <v>50</v>
      </c>
      <c r="BL1584" s="15"/>
      <c r="BM1584" s="15"/>
      <c r="BN1584" s="15"/>
      <c r="BO1584" s="15"/>
      <c r="BP1584" s="15"/>
      <c r="BQ1584" s="15"/>
      <c r="BR1584" s="15"/>
      <c r="BS1584" s="15"/>
      <c r="BT1584" s="15"/>
      <c r="BU1584" s="15"/>
      <c r="BV1584" s="15"/>
      <c r="BW1584" s="15"/>
      <c r="BX1584" s="15"/>
      <c r="BY1584" s="15"/>
      <c r="BZ1584" s="15"/>
      <c r="CA1584" s="15"/>
      <c r="CB1584" s="15"/>
      <c r="CC1584" s="15"/>
      <c r="CD1584" s="15"/>
      <c r="CE1584" s="15"/>
      <c r="CF1584" s="15"/>
      <c r="CG1584" s="15"/>
      <c r="CH1584" s="15"/>
      <c r="CI1584" s="15"/>
      <c r="CJ1584" s="15"/>
      <c r="CK1584" s="15"/>
      <c r="CL1584" s="15"/>
      <c r="CM1584" s="15"/>
      <c r="CN1584" s="15"/>
      <c r="CO1584" s="15"/>
      <c r="CP1584" s="15"/>
      <c r="CQ1584" s="15"/>
      <c r="CR1584" s="15">
        <v>6</v>
      </c>
      <c r="CS1584" s="15"/>
      <c r="CT1584" s="15"/>
      <c r="CU1584" s="10">
        <f t="shared" si="86"/>
        <v>11</v>
      </c>
      <c r="CV1584" s="10">
        <f t="shared" si="87"/>
        <v>148</v>
      </c>
    </row>
    <row r="1585" spans="1:100" ht="22.5" customHeight="1" x14ac:dyDescent="0.3">
      <c r="A1585" s="12">
        <v>1579</v>
      </c>
      <c r="B1585" s="13" t="s">
        <v>2266</v>
      </c>
      <c r="C1585" s="12">
        <f t="shared" ca="1" si="88"/>
        <v>70</v>
      </c>
      <c r="D1585" s="14">
        <v>460404</v>
      </c>
      <c r="E1585" s="14" t="s">
        <v>394</v>
      </c>
      <c r="F1585" s="43" t="s">
        <v>2267</v>
      </c>
      <c r="G1585" s="14" t="s">
        <v>5025</v>
      </c>
      <c r="H1585" s="12" t="s">
        <v>389</v>
      </c>
      <c r="I1585" s="13" t="s">
        <v>2006</v>
      </c>
      <c r="J1585" s="35" t="s">
        <v>7200</v>
      </c>
      <c r="K1585" s="29"/>
      <c r="L1585" s="29"/>
      <c r="M1585" s="29"/>
      <c r="N1585" s="29"/>
      <c r="O1585" s="29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  <c r="AC1585" s="15"/>
      <c r="AD1585" s="15"/>
      <c r="AE1585" s="15"/>
      <c r="AF1585" s="15"/>
      <c r="AG1585" s="15"/>
      <c r="AH1585" s="15"/>
      <c r="AI1585" s="15"/>
      <c r="AJ1585" s="15"/>
      <c r="AK1585" s="15"/>
      <c r="AL1585" s="15"/>
      <c r="AM1585" s="15"/>
      <c r="AN1585" s="15"/>
      <c r="AO1585" s="15"/>
      <c r="AP1585" s="15"/>
      <c r="AQ1585" s="15"/>
      <c r="AR1585" s="15"/>
      <c r="AS1585" s="15"/>
      <c r="AT1585" s="15"/>
      <c r="AU1585" s="15"/>
      <c r="AV1585" s="15"/>
      <c r="AW1585" s="15"/>
      <c r="AX1585" s="15"/>
      <c r="AY1585" s="15"/>
      <c r="AZ1585" s="15"/>
      <c r="BA1585" s="15"/>
      <c r="BB1585" s="15"/>
      <c r="BC1585" s="15"/>
      <c r="BD1585" s="15"/>
      <c r="BE1585" s="15"/>
      <c r="BF1585" s="15"/>
      <c r="BG1585" s="15"/>
      <c r="BH1585" s="15"/>
      <c r="BI1585" s="15"/>
      <c r="BJ1585" s="15"/>
      <c r="BK1585" s="15" t="s">
        <v>5221</v>
      </c>
      <c r="BL1585" s="15"/>
      <c r="BM1585" s="15"/>
      <c r="BN1585" s="15"/>
      <c r="BO1585" s="15"/>
      <c r="BP1585" s="15"/>
      <c r="BQ1585" s="15"/>
      <c r="BR1585" s="15"/>
      <c r="BS1585" s="15"/>
      <c r="BT1585" s="15"/>
      <c r="BU1585" s="15"/>
      <c r="BV1585" s="15"/>
      <c r="BW1585" s="15"/>
      <c r="BX1585" s="15"/>
      <c r="BY1585" s="15"/>
      <c r="BZ1585" s="15"/>
      <c r="CA1585" s="15"/>
      <c r="CB1585" s="15"/>
      <c r="CC1585" s="15"/>
      <c r="CD1585" s="15"/>
      <c r="CE1585" s="15"/>
      <c r="CF1585" s="15"/>
      <c r="CG1585" s="15"/>
      <c r="CH1585" s="15"/>
      <c r="CI1585" s="15"/>
      <c r="CJ1585" s="15"/>
      <c r="CK1585" s="15"/>
      <c r="CL1585" s="15"/>
      <c r="CM1585" s="15"/>
      <c r="CN1585" s="15"/>
      <c r="CO1585" s="15"/>
      <c r="CP1585" s="15"/>
      <c r="CQ1585" s="15"/>
      <c r="CR1585" s="15"/>
      <c r="CS1585" s="15"/>
      <c r="CT1585" s="15"/>
      <c r="CU1585" s="10">
        <f t="shared" si="86"/>
        <v>0</v>
      </c>
      <c r="CV1585" s="10">
        <f t="shared" si="87"/>
        <v>0</v>
      </c>
    </row>
    <row r="1586" spans="1:100" ht="22.5" customHeight="1" x14ac:dyDescent="0.3">
      <c r="A1586" s="12">
        <v>1580</v>
      </c>
      <c r="B1586" s="13" t="s">
        <v>506</v>
      </c>
      <c r="C1586" s="12">
        <f t="shared" ca="1" si="88"/>
        <v>81</v>
      </c>
      <c r="D1586" s="14">
        <v>350109</v>
      </c>
      <c r="E1586" s="14" t="s">
        <v>390</v>
      </c>
      <c r="F1586" s="43" t="s">
        <v>507</v>
      </c>
      <c r="G1586" s="14" t="s">
        <v>5025</v>
      </c>
      <c r="H1586" s="12" t="s">
        <v>389</v>
      </c>
      <c r="I1586" s="13" t="s">
        <v>186</v>
      </c>
      <c r="J1586" s="35" t="s">
        <v>7201</v>
      </c>
      <c r="K1586" s="29"/>
      <c r="L1586" s="29"/>
      <c r="M1586" s="29"/>
      <c r="N1586" s="29"/>
      <c r="O1586" s="29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AE1586" s="15"/>
      <c r="AF1586" s="15"/>
      <c r="AG1586" s="15"/>
      <c r="AH1586" s="15"/>
      <c r="AI1586" s="15"/>
      <c r="AJ1586" s="15"/>
      <c r="AK1586" s="15"/>
      <c r="AL1586" s="15"/>
      <c r="AM1586" s="15"/>
      <c r="AN1586" s="15"/>
      <c r="AO1586" s="15"/>
      <c r="AP1586" s="15"/>
      <c r="AQ1586" s="15"/>
      <c r="AR1586" s="15"/>
      <c r="AS1586" s="15"/>
      <c r="AT1586" s="15"/>
      <c r="AU1586" s="15"/>
      <c r="AV1586" s="15"/>
      <c r="AW1586" s="15"/>
      <c r="AX1586" s="15"/>
      <c r="AY1586" s="15"/>
      <c r="AZ1586" s="15"/>
      <c r="BA1586" s="15"/>
      <c r="BB1586" s="15"/>
      <c r="BC1586" s="15"/>
      <c r="BD1586" s="15"/>
      <c r="BE1586" s="15"/>
      <c r="BF1586" s="15"/>
      <c r="BG1586" s="15"/>
      <c r="BH1586" s="15"/>
      <c r="BI1586" s="15"/>
      <c r="BJ1586" s="15"/>
      <c r="BK1586" s="15" t="s">
        <v>5221</v>
      </c>
      <c r="BL1586" s="15"/>
      <c r="BM1586" s="15"/>
      <c r="BN1586" s="15"/>
      <c r="BO1586" s="15"/>
      <c r="BP1586" s="15"/>
      <c r="BQ1586" s="15"/>
      <c r="BR1586" s="15"/>
      <c r="BS1586" s="15"/>
      <c r="BT1586" s="15"/>
      <c r="BU1586" s="15"/>
      <c r="BV1586" s="15"/>
      <c r="BW1586" s="15"/>
      <c r="BX1586" s="15"/>
      <c r="BY1586" s="15"/>
      <c r="BZ1586" s="15"/>
      <c r="CA1586" s="15"/>
      <c r="CB1586" s="15"/>
      <c r="CC1586" s="15"/>
      <c r="CD1586" s="15"/>
      <c r="CE1586" s="15"/>
      <c r="CF1586" s="15"/>
      <c r="CG1586" s="15"/>
      <c r="CH1586" s="15"/>
      <c r="CI1586" s="15"/>
      <c r="CJ1586" s="15"/>
      <c r="CK1586" s="15"/>
      <c r="CL1586" s="15"/>
      <c r="CM1586" s="15"/>
      <c r="CN1586" s="15"/>
      <c r="CO1586" s="15"/>
      <c r="CP1586" s="15"/>
      <c r="CQ1586" s="15"/>
      <c r="CR1586" s="15"/>
      <c r="CS1586" s="15"/>
      <c r="CT1586" s="15"/>
      <c r="CU1586" s="10">
        <f t="shared" si="86"/>
        <v>0</v>
      </c>
      <c r="CV1586" s="10">
        <f t="shared" si="87"/>
        <v>0</v>
      </c>
    </row>
    <row r="1587" spans="1:100" ht="22.5" customHeight="1" x14ac:dyDescent="0.3">
      <c r="A1587" s="12">
        <v>1581</v>
      </c>
      <c r="B1587" s="13" t="s">
        <v>4897</v>
      </c>
      <c r="C1587" s="12">
        <f t="shared" ca="1" si="88"/>
        <v>79</v>
      </c>
      <c r="D1587" s="14">
        <v>370228</v>
      </c>
      <c r="E1587" s="14" t="s">
        <v>390</v>
      </c>
      <c r="F1587" s="43" t="s">
        <v>4898</v>
      </c>
      <c r="G1587" s="14" t="s">
        <v>5025</v>
      </c>
      <c r="H1587" s="12" t="s">
        <v>8885</v>
      </c>
      <c r="I1587" s="13" t="s">
        <v>435</v>
      </c>
      <c r="J1587" s="35" t="s">
        <v>7202</v>
      </c>
      <c r="K1587" s="29"/>
      <c r="L1587" s="29"/>
      <c r="M1587" s="29"/>
      <c r="N1587" s="29"/>
      <c r="O1587" s="29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  <c r="AC1587" s="15"/>
      <c r="AD1587" s="15"/>
      <c r="AE1587" s="15"/>
      <c r="AF1587" s="15"/>
      <c r="AG1587" s="15"/>
      <c r="AH1587" s="15"/>
      <c r="AI1587" s="15"/>
      <c r="AJ1587" s="15"/>
      <c r="AK1587" s="15"/>
      <c r="AL1587" s="15"/>
      <c r="AM1587" s="15"/>
      <c r="AN1587" s="15"/>
      <c r="AO1587" s="15"/>
      <c r="AP1587" s="15"/>
      <c r="AQ1587" s="15"/>
      <c r="AR1587" s="15"/>
      <c r="AS1587" s="15"/>
      <c r="AT1587" s="15"/>
      <c r="AU1587" s="15"/>
      <c r="AV1587" s="15"/>
      <c r="AW1587" s="15"/>
      <c r="AX1587" s="15"/>
      <c r="AY1587" s="15"/>
      <c r="AZ1587" s="15"/>
      <c r="BA1587" s="15"/>
      <c r="BB1587" s="15"/>
      <c r="BC1587" s="15"/>
      <c r="BD1587" s="15"/>
      <c r="BE1587" s="15"/>
      <c r="BF1587" s="15"/>
      <c r="BG1587" s="15"/>
      <c r="BH1587" s="15"/>
      <c r="BI1587" s="15"/>
      <c r="BJ1587" s="15"/>
      <c r="BK1587" s="15" t="s">
        <v>5221</v>
      </c>
      <c r="BL1587" s="15"/>
      <c r="BM1587" s="15"/>
      <c r="BN1587" s="15"/>
      <c r="BO1587" s="15"/>
      <c r="BP1587" s="15"/>
      <c r="BQ1587" s="15"/>
      <c r="BR1587" s="15"/>
      <c r="BS1587" s="15"/>
      <c r="BT1587" s="15"/>
      <c r="BU1587" s="15"/>
      <c r="BV1587" s="15"/>
      <c r="BW1587" s="15"/>
      <c r="BX1587" s="15"/>
      <c r="BY1587" s="15"/>
      <c r="BZ1587" s="15"/>
      <c r="CA1587" s="15"/>
      <c r="CB1587" s="15"/>
      <c r="CC1587" s="15"/>
      <c r="CD1587" s="15"/>
      <c r="CE1587" s="15"/>
      <c r="CF1587" s="15"/>
      <c r="CG1587" s="15"/>
      <c r="CH1587" s="15"/>
      <c r="CI1587" s="15"/>
      <c r="CJ1587" s="15"/>
      <c r="CK1587" s="15"/>
      <c r="CL1587" s="15"/>
      <c r="CM1587" s="15"/>
      <c r="CN1587" s="15"/>
      <c r="CO1587" s="15"/>
      <c r="CP1587" s="15"/>
      <c r="CQ1587" s="15"/>
      <c r="CR1587" s="15"/>
      <c r="CS1587" s="15"/>
      <c r="CT1587" s="15"/>
      <c r="CU1587" s="10">
        <f t="shared" si="86"/>
        <v>0</v>
      </c>
      <c r="CV1587" s="10">
        <f t="shared" si="87"/>
        <v>0</v>
      </c>
    </row>
    <row r="1588" spans="1:100" ht="22.5" customHeight="1" x14ac:dyDescent="0.3">
      <c r="A1588" s="12">
        <v>1582</v>
      </c>
      <c r="B1588" s="13" t="s">
        <v>487</v>
      </c>
      <c r="C1588" s="12">
        <f t="shared" ca="1" si="88"/>
        <v>83</v>
      </c>
      <c r="D1588" s="14">
        <v>331015</v>
      </c>
      <c r="E1588" s="14" t="s">
        <v>394</v>
      </c>
      <c r="F1588" s="43" t="s">
        <v>488</v>
      </c>
      <c r="G1588" s="14" t="s">
        <v>5025</v>
      </c>
      <c r="H1588" s="12" t="s">
        <v>479</v>
      </c>
      <c r="I1588" s="13" t="s">
        <v>186</v>
      </c>
      <c r="J1588" s="35" t="s">
        <v>7203</v>
      </c>
      <c r="K1588" s="29"/>
      <c r="L1588" s="29"/>
      <c r="M1588" s="29"/>
      <c r="N1588" s="29"/>
      <c r="O1588" s="29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AE1588" s="15"/>
      <c r="AF1588" s="15"/>
      <c r="AG1588" s="15"/>
      <c r="AH1588" s="15"/>
      <c r="AI1588" s="15"/>
      <c r="AJ1588" s="15"/>
      <c r="AK1588" s="15"/>
      <c r="AL1588" s="15"/>
      <c r="AM1588" s="15"/>
      <c r="AN1588" s="15"/>
      <c r="AO1588" s="15"/>
      <c r="AP1588" s="15"/>
      <c r="AQ1588" s="15"/>
      <c r="AR1588" s="15"/>
      <c r="AS1588" s="15"/>
      <c r="AT1588" s="15"/>
      <c r="AU1588" s="15"/>
      <c r="AV1588" s="15"/>
      <c r="AW1588" s="15"/>
      <c r="AX1588" s="15"/>
      <c r="AY1588" s="15"/>
      <c r="AZ1588" s="15"/>
      <c r="BA1588" s="15"/>
      <c r="BB1588" s="15"/>
      <c r="BC1588" s="15"/>
      <c r="BD1588" s="15"/>
      <c r="BE1588" s="15"/>
      <c r="BF1588" s="15"/>
      <c r="BG1588" s="15"/>
      <c r="BH1588" s="15"/>
      <c r="BI1588" s="15"/>
      <c r="BJ1588" s="15"/>
      <c r="BK1588" s="15" t="s">
        <v>5221</v>
      </c>
      <c r="BL1588" s="15"/>
      <c r="BM1588" s="15"/>
      <c r="BN1588" s="15"/>
      <c r="BO1588" s="15"/>
      <c r="BP1588" s="15"/>
      <c r="BQ1588" s="15"/>
      <c r="BR1588" s="15"/>
      <c r="BS1588" s="15"/>
      <c r="BT1588" s="15"/>
      <c r="BU1588" s="15"/>
      <c r="BV1588" s="15"/>
      <c r="BW1588" s="15"/>
      <c r="BX1588" s="15"/>
      <c r="BY1588" s="15"/>
      <c r="BZ1588" s="15"/>
      <c r="CA1588" s="15"/>
      <c r="CB1588" s="15"/>
      <c r="CC1588" s="15"/>
      <c r="CD1588" s="15"/>
      <c r="CE1588" s="15"/>
      <c r="CF1588" s="15"/>
      <c r="CG1588" s="15"/>
      <c r="CH1588" s="15"/>
      <c r="CI1588" s="15"/>
      <c r="CJ1588" s="15"/>
      <c r="CK1588" s="15"/>
      <c r="CL1588" s="15"/>
      <c r="CM1588" s="15"/>
      <c r="CN1588" s="15"/>
      <c r="CO1588" s="15"/>
      <c r="CP1588" s="15"/>
      <c r="CQ1588" s="15"/>
      <c r="CR1588" s="15"/>
      <c r="CS1588" s="15"/>
      <c r="CT1588" s="15"/>
      <c r="CU1588" s="10">
        <f t="shared" si="86"/>
        <v>0</v>
      </c>
      <c r="CV1588" s="10">
        <f t="shared" si="87"/>
        <v>0</v>
      </c>
    </row>
    <row r="1589" spans="1:100" ht="22.5" customHeight="1" x14ac:dyDescent="0.3">
      <c r="A1589" s="12">
        <v>1583</v>
      </c>
      <c r="B1589" s="13" t="s">
        <v>38</v>
      </c>
      <c r="C1589" s="12">
        <f t="shared" ca="1" si="88"/>
        <v>77</v>
      </c>
      <c r="D1589" s="14">
        <v>390310</v>
      </c>
      <c r="E1589" s="14" t="s">
        <v>390</v>
      </c>
      <c r="F1589" s="43" t="s">
        <v>5448</v>
      </c>
      <c r="G1589" s="14" t="s">
        <v>5025</v>
      </c>
      <c r="H1589" s="12" t="s">
        <v>479</v>
      </c>
      <c r="I1589" s="13" t="s">
        <v>0</v>
      </c>
      <c r="J1589" s="35" t="s">
        <v>7204</v>
      </c>
      <c r="K1589" s="29"/>
      <c r="L1589" s="29"/>
      <c r="M1589" s="29"/>
      <c r="N1589" s="29"/>
      <c r="O1589" s="29"/>
      <c r="P1589" s="15"/>
      <c r="Q1589" s="15"/>
      <c r="R1589" s="15"/>
      <c r="S1589" s="15"/>
      <c r="T1589" s="15">
        <v>10</v>
      </c>
      <c r="U1589" s="15"/>
      <c r="V1589" s="15"/>
      <c r="W1589" s="15"/>
      <c r="X1589" s="15"/>
      <c r="Y1589" s="15"/>
      <c r="Z1589" s="15"/>
      <c r="AA1589" s="15"/>
      <c r="AB1589" s="15"/>
      <c r="AC1589" s="15"/>
      <c r="AD1589" s="15"/>
      <c r="AE1589" s="15"/>
      <c r="AF1589" s="15"/>
      <c r="AG1589" s="15"/>
      <c r="AH1589" s="15"/>
      <c r="AI1589" s="15"/>
      <c r="AJ1589" s="15"/>
      <c r="AK1589" s="15"/>
      <c r="AL1589" s="15"/>
      <c r="AM1589" s="15"/>
      <c r="AN1589" s="15"/>
      <c r="AO1589" s="15"/>
      <c r="AP1589" s="15"/>
      <c r="AQ1589" s="15"/>
      <c r="AR1589" s="15"/>
      <c r="AS1589" s="15"/>
      <c r="AT1589" s="15"/>
      <c r="AU1589" s="15"/>
      <c r="AV1589" s="15"/>
      <c r="AW1589" s="15"/>
      <c r="AX1589" s="15"/>
      <c r="AY1589" s="15"/>
      <c r="AZ1589" s="15"/>
      <c r="BA1589" s="15"/>
      <c r="BB1589" s="15"/>
      <c r="BC1589" s="15"/>
      <c r="BD1589" s="15"/>
      <c r="BE1589" s="15"/>
      <c r="BF1589" s="15"/>
      <c r="BG1589" s="15"/>
      <c r="BH1589" s="15"/>
      <c r="BI1589" s="15"/>
      <c r="BJ1589" s="15"/>
      <c r="BK1589" s="15" t="s">
        <v>5221</v>
      </c>
      <c r="BL1589" s="15"/>
      <c r="BM1589" s="15"/>
      <c r="BN1589" s="15"/>
      <c r="BO1589" s="15"/>
      <c r="BP1589" s="15"/>
      <c r="BQ1589" s="15"/>
      <c r="BR1589" s="15"/>
      <c r="BS1589" s="15"/>
      <c r="BT1589" s="15"/>
      <c r="BU1589" s="15"/>
      <c r="BV1589" s="15"/>
      <c r="BW1589" s="15"/>
      <c r="BX1589" s="15"/>
      <c r="BY1589" s="15"/>
      <c r="BZ1589" s="15"/>
      <c r="CA1589" s="15"/>
      <c r="CB1589" s="15"/>
      <c r="CC1589" s="15"/>
      <c r="CD1589" s="15"/>
      <c r="CE1589" s="15"/>
      <c r="CF1589" s="15"/>
      <c r="CG1589" s="15"/>
      <c r="CH1589" s="15"/>
      <c r="CI1589" s="15"/>
      <c r="CJ1589" s="15"/>
      <c r="CK1589" s="15"/>
      <c r="CL1589" s="15"/>
      <c r="CM1589" s="15"/>
      <c r="CN1589" s="15"/>
      <c r="CO1589" s="15"/>
      <c r="CP1589" s="15"/>
      <c r="CQ1589" s="15"/>
      <c r="CR1589" s="15"/>
      <c r="CS1589" s="15"/>
      <c r="CT1589" s="15"/>
      <c r="CU1589" s="10">
        <f t="shared" si="86"/>
        <v>1</v>
      </c>
      <c r="CV1589" s="10">
        <f t="shared" si="87"/>
        <v>10</v>
      </c>
    </row>
    <row r="1590" spans="1:100" ht="22.5" customHeight="1" x14ac:dyDescent="0.3">
      <c r="A1590" s="12">
        <v>1584</v>
      </c>
      <c r="B1590" s="13" t="s">
        <v>821</v>
      </c>
      <c r="C1590" s="12">
        <f t="shared" ca="1" si="88"/>
        <v>81</v>
      </c>
      <c r="D1590" s="14">
        <v>351125</v>
      </c>
      <c r="E1590" s="14" t="s">
        <v>394</v>
      </c>
      <c r="F1590" s="43" t="s">
        <v>822</v>
      </c>
      <c r="G1590" s="14" t="s">
        <v>5025</v>
      </c>
      <c r="H1590" s="12" t="s">
        <v>389</v>
      </c>
      <c r="I1590" s="13" t="s">
        <v>178</v>
      </c>
      <c r="J1590" s="35" t="s">
        <v>7205</v>
      </c>
      <c r="K1590" s="29"/>
      <c r="L1590" s="29"/>
      <c r="M1590" s="29"/>
      <c r="N1590" s="29"/>
      <c r="O1590" s="29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  <c r="AC1590" s="15"/>
      <c r="AD1590" s="15"/>
      <c r="AE1590" s="15"/>
      <c r="AF1590" s="15"/>
      <c r="AG1590" s="15"/>
      <c r="AH1590" s="15"/>
      <c r="AI1590" s="15"/>
      <c r="AJ1590" s="15"/>
      <c r="AK1590" s="15"/>
      <c r="AL1590" s="15"/>
      <c r="AM1590" s="15"/>
      <c r="AN1590" s="15"/>
      <c r="AO1590" s="15"/>
      <c r="AP1590" s="15"/>
      <c r="AQ1590" s="15"/>
      <c r="AR1590" s="15"/>
      <c r="AS1590" s="15"/>
      <c r="AT1590" s="15"/>
      <c r="AU1590" s="15"/>
      <c r="AV1590" s="15"/>
      <c r="AW1590" s="15"/>
      <c r="AX1590" s="15"/>
      <c r="AY1590" s="15"/>
      <c r="AZ1590" s="15"/>
      <c r="BA1590" s="15"/>
      <c r="BB1590" s="15"/>
      <c r="BC1590" s="15"/>
      <c r="BD1590" s="15"/>
      <c r="BE1590" s="15"/>
      <c r="BF1590" s="15"/>
      <c r="BG1590" s="15"/>
      <c r="BH1590" s="15"/>
      <c r="BI1590" s="15"/>
      <c r="BJ1590" s="15"/>
      <c r="BK1590" s="15" t="s">
        <v>5221</v>
      </c>
      <c r="BL1590" s="15"/>
      <c r="BM1590" s="15"/>
      <c r="BN1590" s="15"/>
      <c r="BO1590" s="15"/>
      <c r="BP1590" s="15"/>
      <c r="BQ1590" s="15"/>
      <c r="BR1590" s="15"/>
      <c r="BS1590" s="15"/>
      <c r="BT1590" s="15"/>
      <c r="BU1590" s="15"/>
      <c r="BV1590" s="15"/>
      <c r="BW1590" s="15"/>
      <c r="BX1590" s="15"/>
      <c r="BY1590" s="15"/>
      <c r="BZ1590" s="15"/>
      <c r="CA1590" s="15"/>
      <c r="CB1590" s="15"/>
      <c r="CC1590" s="15"/>
      <c r="CD1590" s="15"/>
      <c r="CE1590" s="15"/>
      <c r="CF1590" s="15"/>
      <c r="CG1590" s="15"/>
      <c r="CH1590" s="15"/>
      <c r="CI1590" s="15"/>
      <c r="CJ1590" s="15"/>
      <c r="CK1590" s="15"/>
      <c r="CL1590" s="15"/>
      <c r="CM1590" s="15"/>
      <c r="CN1590" s="15"/>
      <c r="CO1590" s="15"/>
      <c r="CP1590" s="15"/>
      <c r="CQ1590" s="15"/>
      <c r="CR1590" s="15"/>
      <c r="CS1590" s="15"/>
      <c r="CT1590" s="15"/>
      <c r="CU1590" s="10">
        <f t="shared" si="86"/>
        <v>0</v>
      </c>
      <c r="CV1590" s="10">
        <f t="shared" si="87"/>
        <v>0</v>
      </c>
    </row>
    <row r="1591" spans="1:100" ht="22.5" customHeight="1" x14ac:dyDescent="0.3">
      <c r="A1591" s="12">
        <v>1585</v>
      </c>
      <c r="B1591" s="13" t="s">
        <v>2642</v>
      </c>
      <c r="C1591" s="12">
        <f t="shared" ca="1" si="88"/>
        <v>88</v>
      </c>
      <c r="D1591" s="14">
        <v>280331</v>
      </c>
      <c r="E1591" s="14" t="s">
        <v>390</v>
      </c>
      <c r="F1591" s="43" t="s">
        <v>2643</v>
      </c>
      <c r="G1591" s="14" t="s">
        <v>5025</v>
      </c>
      <c r="H1591" s="12" t="s">
        <v>389</v>
      </c>
      <c r="I1591" s="13" t="s">
        <v>2618</v>
      </c>
      <c r="J1591" s="35" t="s">
        <v>7206</v>
      </c>
      <c r="K1591" s="29"/>
      <c r="L1591" s="29"/>
      <c r="M1591" s="29"/>
      <c r="N1591" s="29"/>
      <c r="O1591" s="29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  <c r="AC1591" s="15"/>
      <c r="AD1591" s="15"/>
      <c r="AE1591" s="15"/>
      <c r="AF1591" s="15"/>
      <c r="AG1591" s="15"/>
      <c r="AH1591" s="15"/>
      <c r="AI1591" s="15"/>
      <c r="AJ1591" s="15"/>
      <c r="AK1591" s="15"/>
      <c r="AL1591" s="15"/>
      <c r="AM1591" s="15"/>
      <c r="AN1591" s="15"/>
      <c r="AO1591" s="15"/>
      <c r="AP1591" s="15"/>
      <c r="AQ1591" s="15"/>
      <c r="AR1591" s="15"/>
      <c r="AS1591" s="15"/>
      <c r="AT1591" s="15"/>
      <c r="AU1591" s="15"/>
      <c r="AV1591" s="15"/>
      <c r="AW1591" s="15"/>
      <c r="AX1591" s="15"/>
      <c r="AY1591" s="15"/>
      <c r="AZ1591" s="15"/>
      <c r="BA1591" s="15"/>
      <c r="BB1591" s="15"/>
      <c r="BC1591" s="15"/>
      <c r="BD1591" s="15"/>
      <c r="BE1591" s="15"/>
      <c r="BF1591" s="15"/>
      <c r="BG1591" s="15"/>
      <c r="BH1591" s="15"/>
      <c r="BI1591" s="15"/>
      <c r="BJ1591" s="15"/>
      <c r="BK1591" s="15" t="s">
        <v>5221</v>
      </c>
      <c r="BL1591" s="15"/>
      <c r="BM1591" s="15"/>
      <c r="BN1591" s="15"/>
      <c r="BO1591" s="15"/>
      <c r="BP1591" s="15"/>
      <c r="BQ1591" s="15"/>
      <c r="BR1591" s="15"/>
      <c r="BS1591" s="15"/>
      <c r="BT1591" s="15"/>
      <c r="BU1591" s="15"/>
      <c r="BV1591" s="15"/>
      <c r="BW1591" s="15"/>
      <c r="BX1591" s="15"/>
      <c r="BY1591" s="15"/>
      <c r="BZ1591" s="15"/>
      <c r="CA1591" s="15"/>
      <c r="CB1591" s="15"/>
      <c r="CC1591" s="15"/>
      <c r="CD1591" s="15"/>
      <c r="CE1591" s="15"/>
      <c r="CF1591" s="15"/>
      <c r="CG1591" s="15"/>
      <c r="CH1591" s="15"/>
      <c r="CI1591" s="15"/>
      <c r="CJ1591" s="15"/>
      <c r="CK1591" s="15"/>
      <c r="CL1591" s="15"/>
      <c r="CM1591" s="15"/>
      <c r="CN1591" s="15"/>
      <c r="CO1591" s="15"/>
      <c r="CP1591" s="15"/>
      <c r="CQ1591" s="15"/>
      <c r="CR1591" s="15"/>
      <c r="CS1591" s="15"/>
      <c r="CT1591" s="15"/>
      <c r="CU1591" s="10">
        <f t="shared" si="86"/>
        <v>0</v>
      </c>
      <c r="CV1591" s="10">
        <f t="shared" si="87"/>
        <v>0</v>
      </c>
    </row>
    <row r="1592" spans="1:100" ht="22.5" customHeight="1" x14ac:dyDescent="0.3">
      <c r="A1592" s="12">
        <v>1586</v>
      </c>
      <c r="B1592" s="13" t="s">
        <v>3525</v>
      </c>
      <c r="C1592" s="12">
        <f t="shared" ca="1" si="88"/>
        <v>72</v>
      </c>
      <c r="D1592" s="14">
        <v>440219</v>
      </c>
      <c r="E1592" s="14" t="s">
        <v>390</v>
      </c>
      <c r="F1592" s="43" t="s">
        <v>3526</v>
      </c>
      <c r="G1592" s="14" t="s">
        <v>5025</v>
      </c>
      <c r="H1592" s="12" t="s">
        <v>8885</v>
      </c>
      <c r="I1592" s="13" t="s">
        <v>142</v>
      </c>
      <c r="J1592" s="35" t="s">
        <v>7207</v>
      </c>
      <c r="K1592" s="29"/>
      <c r="L1592" s="29"/>
      <c r="M1592" s="29"/>
      <c r="N1592" s="29"/>
      <c r="O1592" s="29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  <c r="AC1592" s="15"/>
      <c r="AD1592" s="15"/>
      <c r="AE1592" s="15"/>
      <c r="AF1592" s="15"/>
      <c r="AG1592" s="15"/>
      <c r="AH1592" s="15"/>
      <c r="AI1592" s="15"/>
      <c r="AJ1592" s="15"/>
      <c r="AK1592" s="15"/>
      <c r="AL1592" s="15"/>
      <c r="AM1592" s="15"/>
      <c r="AN1592" s="15"/>
      <c r="AO1592" s="15"/>
      <c r="AP1592" s="15"/>
      <c r="AQ1592" s="15"/>
      <c r="AR1592" s="15"/>
      <c r="AS1592" s="15"/>
      <c r="AT1592" s="15"/>
      <c r="AU1592" s="15"/>
      <c r="AV1592" s="15"/>
      <c r="AW1592" s="15"/>
      <c r="AX1592" s="15"/>
      <c r="AY1592" s="15"/>
      <c r="AZ1592" s="15"/>
      <c r="BA1592" s="15"/>
      <c r="BB1592" s="15"/>
      <c r="BC1592" s="15"/>
      <c r="BD1592" s="15"/>
      <c r="BE1592" s="15"/>
      <c r="BF1592" s="15"/>
      <c r="BG1592" s="15"/>
      <c r="BH1592" s="15"/>
      <c r="BI1592" s="15"/>
      <c r="BJ1592" s="15"/>
      <c r="BK1592" s="15" t="s">
        <v>5221</v>
      </c>
      <c r="BL1592" s="15"/>
      <c r="BM1592" s="15"/>
      <c r="BN1592" s="15"/>
      <c r="BO1592" s="15"/>
      <c r="BP1592" s="15"/>
      <c r="BQ1592" s="15"/>
      <c r="BR1592" s="15"/>
      <c r="BS1592" s="15"/>
      <c r="BT1592" s="15"/>
      <c r="BU1592" s="15"/>
      <c r="BV1592" s="15"/>
      <c r="BW1592" s="15"/>
      <c r="BX1592" s="15"/>
      <c r="BY1592" s="15"/>
      <c r="BZ1592" s="15"/>
      <c r="CA1592" s="15"/>
      <c r="CB1592" s="15"/>
      <c r="CC1592" s="15"/>
      <c r="CD1592" s="15"/>
      <c r="CE1592" s="15"/>
      <c r="CF1592" s="15"/>
      <c r="CG1592" s="15"/>
      <c r="CH1592" s="15"/>
      <c r="CI1592" s="15"/>
      <c r="CJ1592" s="15"/>
      <c r="CK1592" s="15"/>
      <c r="CL1592" s="15"/>
      <c r="CM1592" s="15"/>
      <c r="CN1592" s="15"/>
      <c r="CO1592" s="15"/>
      <c r="CP1592" s="15"/>
      <c r="CQ1592" s="15"/>
      <c r="CR1592" s="15"/>
      <c r="CS1592" s="15"/>
      <c r="CT1592" s="15"/>
      <c r="CU1592" s="10">
        <f t="shared" si="86"/>
        <v>0</v>
      </c>
      <c r="CV1592" s="10">
        <f t="shared" si="87"/>
        <v>0</v>
      </c>
    </row>
    <row r="1593" spans="1:100" ht="22.5" customHeight="1" x14ac:dyDescent="0.3">
      <c r="A1593" s="12">
        <v>1587</v>
      </c>
      <c r="B1593" s="13" t="s">
        <v>4357</v>
      </c>
      <c r="C1593" s="12">
        <f t="shared" ca="1" si="88"/>
        <v>81</v>
      </c>
      <c r="D1593" s="14">
        <v>350323</v>
      </c>
      <c r="E1593" s="14" t="s">
        <v>390</v>
      </c>
      <c r="F1593" s="43" t="s">
        <v>4358</v>
      </c>
      <c r="G1593" s="14" t="s">
        <v>5025</v>
      </c>
      <c r="H1593" s="12" t="s">
        <v>8885</v>
      </c>
      <c r="I1593" s="13" t="s">
        <v>0</v>
      </c>
      <c r="J1593" s="35" t="s">
        <v>7208</v>
      </c>
      <c r="K1593" s="29"/>
      <c r="L1593" s="29"/>
      <c r="M1593" s="29"/>
      <c r="N1593" s="29"/>
      <c r="O1593" s="29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  <c r="AC1593" s="15"/>
      <c r="AD1593" s="15"/>
      <c r="AE1593" s="15"/>
      <c r="AF1593" s="15"/>
      <c r="AG1593" s="15"/>
      <c r="AH1593" s="15"/>
      <c r="AI1593" s="15"/>
      <c r="AJ1593" s="15"/>
      <c r="AK1593" s="15"/>
      <c r="AL1593" s="15"/>
      <c r="AM1593" s="15"/>
      <c r="AN1593" s="15"/>
      <c r="AO1593" s="15"/>
      <c r="AP1593" s="15"/>
      <c r="AQ1593" s="15"/>
      <c r="AR1593" s="15"/>
      <c r="AS1593" s="15"/>
      <c r="AT1593" s="15"/>
      <c r="AU1593" s="15"/>
      <c r="AV1593" s="15"/>
      <c r="AW1593" s="15"/>
      <c r="AX1593" s="15"/>
      <c r="AY1593" s="15"/>
      <c r="AZ1593" s="15"/>
      <c r="BA1593" s="15"/>
      <c r="BB1593" s="15"/>
      <c r="BC1593" s="15"/>
      <c r="BD1593" s="15"/>
      <c r="BE1593" s="15"/>
      <c r="BF1593" s="15"/>
      <c r="BG1593" s="15"/>
      <c r="BH1593" s="15"/>
      <c r="BI1593" s="15"/>
      <c r="BJ1593" s="15"/>
      <c r="BK1593" s="15" t="s">
        <v>5221</v>
      </c>
      <c r="BL1593" s="15"/>
      <c r="BM1593" s="15"/>
      <c r="BN1593" s="15"/>
      <c r="BO1593" s="15"/>
      <c r="BP1593" s="15"/>
      <c r="BQ1593" s="15"/>
      <c r="BR1593" s="15"/>
      <c r="BS1593" s="15"/>
      <c r="BT1593" s="15"/>
      <c r="BU1593" s="15"/>
      <c r="BV1593" s="15"/>
      <c r="BW1593" s="15"/>
      <c r="BX1593" s="15"/>
      <c r="BY1593" s="15"/>
      <c r="BZ1593" s="15"/>
      <c r="CA1593" s="15"/>
      <c r="CB1593" s="15"/>
      <c r="CC1593" s="15"/>
      <c r="CD1593" s="15"/>
      <c r="CE1593" s="15"/>
      <c r="CF1593" s="15"/>
      <c r="CG1593" s="15"/>
      <c r="CH1593" s="15"/>
      <c r="CI1593" s="15"/>
      <c r="CJ1593" s="15"/>
      <c r="CK1593" s="15"/>
      <c r="CL1593" s="15"/>
      <c r="CM1593" s="15"/>
      <c r="CN1593" s="15"/>
      <c r="CO1593" s="15"/>
      <c r="CP1593" s="15"/>
      <c r="CQ1593" s="15"/>
      <c r="CR1593" s="15"/>
      <c r="CS1593" s="15"/>
      <c r="CT1593" s="15"/>
      <c r="CU1593" s="10">
        <f t="shared" si="86"/>
        <v>0</v>
      </c>
      <c r="CV1593" s="10">
        <f t="shared" si="87"/>
        <v>0</v>
      </c>
    </row>
    <row r="1594" spans="1:100" ht="22.5" customHeight="1" x14ac:dyDescent="0.3">
      <c r="A1594" s="12">
        <v>1588</v>
      </c>
      <c r="B1594" s="13" t="s">
        <v>3488</v>
      </c>
      <c r="C1594" s="12">
        <f t="shared" ca="1" si="88"/>
        <v>74</v>
      </c>
      <c r="D1594" s="14">
        <v>421015</v>
      </c>
      <c r="E1594" s="14" t="s">
        <v>390</v>
      </c>
      <c r="F1594" s="43" t="s">
        <v>3489</v>
      </c>
      <c r="G1594" s="14" t="s">
        <v>5025</v>
      </c>
      <c r="H1594" s="12" t="s">
        <v>389</v>
      </c>
      <c r="I1594" s="13" t="s">
        <v>142</v>
      </c>
      <c r="J1594" s="35" t="s">
        <v>7209</v>
      </c>
      <c r="K1594" s="29"/>
      <c r="L1594" s="29"/>
      <c r="M1594" s="29"/>
      <c r="N1594" s="29"/>
      <c r="O1594" s="29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  <c r="AC1594" s="15"/>
      <c r="AD1594" s="15"/>
      <c r="AE1594" s="15"/>
      <c r="AF1594" s="15"/>
      <c r="AG1594" s="15"/>
      <c r="AH1594" s="15"/>
      <c r="AI1594" s="15"/>
      <c r="AJ1594" s="15"/>
      <c r="AK1594" s="15"/>
      <c r="AL1594" s="15"/>
      <c r="AM1594" s="15"/>
      <c r="AN1594" s="15"/>
      <c r="AO1594" s="15"/>
      <c r="AP1594" s="15"/>
      <c r="AQ1594" s="15"/>
      <c r="AR1594" s="15"/>
      <c r="AS1594" s="15"/>
      <c r="AT1594" s="15"/>
      <c r="AU1594" s="15"/>
      <c r="AV1594" s="15"/>
      <c r="AW1594" s="15"/>
      <c r="AX1594" s="15"/>
      <c r="AY1594" s="15"/>
      <c r="AZ1594" s="15"/>
      <c r="BA1594" s="15"/>
      <c r="BB1594" s="15"/>
      <c r="BC1594" s="15"/>
      <c r="BD1594" s="15"/>
      <c r="BE1594" s="15"/>
      <c r="BF1594" s="15"/>
      <c r="BG1594" s="15"/>
      <c r="BH1594" s="15"/>
      <c r="BI1594" s="15"/>
      <c r="BJ1594" s="15"/>
      <c r="BK1594" s="15" t="s">
        <v>5221</v>
      </c>
      <c r="BL1594" s="15"/>
      <c r="BM1594" s="15"/>
      <c r="BN1594" s="15"/>
      <c r="BO1594" s="15"/>
      <c r="BP1594" s="15"/>
      <c r="BQ1594" s="15"/>
      <c r="BR1594" s="15"/>
      <c r="BS1594" s="15"/>
      <c r="BT1594" s="15"/>
      <c r="BU1594" s="15"/>
      <c r="BV1594" s="15"/>
      <c r="BW1594" s="15"/>
      <c r="BX1594" s="15"/>
      <c r="BY1594" s="15"/>
      <c r="BZ1594" s="15"/>
      <c r="CA1594" s="15"/>
      <c r="CB1594" s="15"/>
      <c r="CC1594" s="15"/>
      <c r="CD1594" s="15"/>
      <c r="CE1594" s="15"/>
      <c r="CF1594" s="15"/>
      <c r="CG1594" s="15"/>
      <c r="CH1594" s="15"/>
      <c r="CI1594" s="15"/>
      <c r="CJ1594" s="15"/>
      <c r="CK1594" s="15"/>
      <c r="CL1594" s="15"/>
      <c r="CM1594" s="15"/>
      <c r="CN1594" s="15"/>
      <c r="CO1594" s="15"/>
      <c r="CP1594" s="15"/>
      <c r="CQ1594" s="15"/>
      <c r="CR1594" s="15"/>
      <c r="CS1594" s="15"/>
      <c r="CT1594" s="15"/>
      <c r="CU1594" s="10">
        <f t="shared" si="86"/>
        <v>0</v>
      </c>
      <c r="CV1594" s="10">
        <f t="shared" si="87"/>
        <v>0</v>
      </c>
    </row>
    <row r="1595" spans="1:100" ht="22.5" customHeight="1" x14ac:dyDescent="0.3">
      <c r="A1595" s="12">
        <v>1589</v>
      </c>
      <c r="B1595" s="13" t="s">
        <v>5150</v>
      </c>
      <c r="C1595" s="12">
        <f t="shared" ca="1" si="88"/>
        <v>72</v>
      </c>
      <c r="D1595" s="14">
        <v>440727</v>
      </c>
      <c r="E1595" s="14" t="s">
        <v>5155</v>
      </c>
      <c r="F1595" s="43" t="s">
        <v>5449</v>
      </c>
      <c r="G1595" s="12" t="s">
        <v>5025</v>
      </c>
      <c r="H1595" s="12" t="s">
        <v>479</v>
      </c>
      <c r="I1595" s="13" t="s">
        <v>5153</v>
      </c>
      <c r="J1595" s="35" t="s">
        <v>5154</v>
      </c>
      <c r="K1595" s="29"/>
      <c r="L1595" s="29"/>
      <c r="M1595" s="29"/>
      <c r="N1595" s="29"/>
      <c r="O1595" s="29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  <c r="AC1595" s="15"/>
      <c r="AD1595" s="15"/>
      <c r="AE1595" s="15"/>
      <c r="AF1595" s="15"/>
      <c r="AG1595" s="15"/>
      <c r="AH1595" s="15"/>
      <c r="AI1595" s="15"/>
      <c r="AJ1595" s="15"/>
      <c r="AK1595" s="15"/>
      <c r="AL1595" s="15"/>
      <c r="AM1595" s="15"/>
      <c r="AN1595" s="15"/>
      <c r="AO1595" s="15"/>
      <c r="AP1595" s="15"/>
      <c r="AQ1595" s="15"/>
      <c r="AR1595" s="15"/>
      <c r="AS1595" s="15"/>
      <c r="AT1595" s="15"/>
      <c r="AU1595" s="15"/>
      <c r="AV1595" s="15"/>
      <c r="AW1595" s="15"/>
      <c r="AX1595" s="15"/>
      <c r="AY1595" s="15"/>
      <c r="AZ1595" s="15"/>
      <c r="BA1595" s="15"/>
      <c r="BB1595" s="15"/>
      <c r="BC1595" s="15"/>
      <c r="BD1595" s="15"/>
      <c r="BE1595" s="15"/>
      <c r="BF1595" s="15"/>
      <c r="BG1595" s="15"/>
      <c r="BH1595" s="15"/>
      <c r="BI1595" s="15"/>
      <c r="BJ1595" s="15"/>
      <c r="BK1595" s="15" t="s">
        <v>5221</v>
      </c>
      <c r="BL1595" s="15"/>
      <c r="BM1595" s="15"/>
      <c r="BN1595" s="15"/>
      <c r="BO1595" s="15"/>
      <c r="BP1595" s="15"/>
      <c r="BQ1595" s="15"/>
      <c r="BR1595" s="15"/>
      <c r="BS1595" s="15"/>
      <c r="BT1595" s="15"/>
      <c r="BU1595" s="15"/>
      <c r="BV1595" s="15"/>
      <c r="BW1595" s="15"/>
      <c r="BX1595" s="15"/>
      <c r="BY1595" s="15"/>
      <c r="BZ1595" s="15"/>
      <c r="CA1595" s="15"/>
      <c r="CB1595" s="15"/>
      <c r="CC1595" s="15"/>
      <c r="CD1595" s="15"/>
      <c r="CE1595" s="15"/>
      <c r="CF1595" s="15"/>
      <c r="CG1595" s="15"/>
      <c r="CH1595" s="15"/>
      <c r="CI1595" s="15"/>
      <c r="CJ1595" s="15"/>
      <c r="CK1595" s="15"/>
      <c r="CL1595" s="15"/>
      <c r="CM1595" s="15"/>
      <c r="CN1595" s="15"/>
      <c r="CO1595" s="15"/>
      <c r="CP1595" s="15"/>
      <c r="CQ1595" s="15"/>
      <c r="CR1595" s="15"/>
      <c r="CS1595" s="15"/>
      <c r="CT1595" s="15"/>
      <c r="CU1595" s="10">
        <f t="shared" si="86"/>
        <v>0</v>
      </c>
      <c r="CV1595" s="10">
        <f t="shared" si="87"/>
        <v>0</v>
      </c>
    </row>
    <row r="1596" spans="1:100" ht="22.5" customHeight="1" x14ac:dyDescent="0.3">
      <c r="A1596" s="12">
        <v>1590</v>
      </c>
      <c r="B1596" s="13" t="s">
        <v>2138</v>
      </c>
      <c r="C1596" s="12">
        <f t="shared" ca="1" si="88"/>
        <v>76</v>
      </c>
      <c r="D1596" s="14">
        <v>401120</v>
      </c>
      <c r="E1596" s="14" t="s">
        <v>390</v>
      </c>
      <c r="F1596" s="43" t="s">
        <v>391</v>
      </c>
      <c r="G1596" s="14" t="s">
        <v>5025</v>
      </c>
      <c r="H1596" s="12" t="s">
        <v>389</v>
      </c>
      <c r="I1596" s="13" t="s">
        <v>2006</v>
      </c>
      <c r="J1596" s="35" t="s">
        <v>7210</v>
      </c>
      <c r="K1596" s="29"/>
      <c r="L1596" s="29"/>
      <c r="M1596" s="29"/>
      <c r="N1596" s="29"/>
      <c r="O1596" s="29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  <c r="AI1596" s="15"/>
      <c r="AJ1596" s="15"/>
      <c r="AK1596" s="15"/>
      <c r="AL1596" s="15"/>
      <c r="AM1596" s="15"/>
      <c r="AN1596" s="15"/>
      <c r="AO1596" s="15"/>
      <c r="AP1596" s="15"/>
      <c r="AQ1596" s="15"/>
      <c r="AR1596" s="15"/>
      <c r="AS1596" s="15"/>
      <c r="AT1596" s="15"/>
      <c r="AU1596" s="15"/>
      <c r="AV1596" s="15"/>
      <c r="AW1596" s="15"/>
      <c r="AX1596" s="15"/>
      <c r="AY1596" s="15"/>
      <c r="AZ1596" s="15"/>
      <c r="BA1596" s="15"/>
      <c r="BB1596" s="15"/>
      <c r="BC1596" s="15"/>
      <c r="BD1596" s="15"/>
      <c r="BE1596" s="15"/>
      <c r="BF1596" s="15"/>
      <c r="BG1596" s="15"/>
      <c r="BH1596" s="15"/>
      <c r="BI1596" s="15"/>
      <c r="BJ1596" s="15"/>
      <c r="BK1596" s="15" t="s">
        <v>5221</v>
      </c>
      <c r="BL1596" s="15"/>
      <c r="BM1596" s="15"/>
      <c r="BN1596" s="15"/>
      <c r="BO1596" s="15"/>
      <c r="BP1596" s="15"/>
      <c r="BQ1596" s="15"/>
      <c r="BR1596" s="15"/>
      <c r="BS1596" s="15"/>
      <c r="BT1596" s="15"/>
      <c r="BU1596" s="15"/>
      <c r="BV1596" s="15"/>
      <c r="BW1596" s="15"/>
      <c r="BX1596" s="15"/>
      <c r="BY1596" s="15"/>
      <c r="BZ1596" s="15"/>
      <c r="CA1596" s="15"/>
      <c r="CB1596" s="15"/>
      <c r="CC1596" s="15"/>
      <c r="CD1596" s="15"/>
      <c r="CE1596" s="15"/>
      <c r="CF1596" s="15"/>
      <c r="CG1596" s="15"/>
      <c r="CH1596" s="15"/>
      <c r="CI1596" s="15"/>
      <c r="CJ1596" s="15"/>
      <c r="CK1596" s="15"/>
      <c r="CL1596" s="15"/>
      <c r="CM1596" s="15"/>
      <c r="CN1596" s="15"/>
      <c r="CO1596" s="15"/>
      <c r="CP1596" s="15"/>
      <c r="CQ1596" s="15"/>
      <c r="CR1596" s="15"/>
      <c r="CS1596" s="15"/>
      <c r="CT1596" s="15"/>
      <c r="CU1596" s="10">
        <f t="shared" si="86"/>
        <v>0</v>
      </c>
      <c r="CV1596" s="10">
        <f t="shared" si="87"/>
        <v>0</v>
      </c>
    </row>
    <row r="1597" spans="1:100" ht="22.5" customHeight="1" x14ac:dyDescent="0.3">
      <c r="A1597" s="12">
        <v>1591</v>
      </c>
      <c r="B1597" s="13" t="s">
        <v>203</v>
      </c>
      <c r="C1597" s="12">
        <f t="shared" ca="1" si="88"/>
        <v>78</v>
      </c>
      <c r="D1597" s="14">
        <v>380315</v>
      </c>
      <c r="E1597" s="14" t="s">
        <v>390</v>
      </c>
      <c r="F1597" s="43" t="s">
        <v>5450</v>
      </c>
      <c r="G1597" s="14" t="s">
        <v>5025</v>
      </c>
      <c r="H1597" s="12" t="s">
        <v>389</v>
      </c>
      <c r="I1597" s="13" t="s">
        <v>318</v>
      </c>
      <c r="J1597" s="35" t="s">
        <v>7211</v>
      </c>
      <c r="K1597" s="29"/>
      <c r="L1597" s="29"/>
      <c r="M1597" s="29"/>
      <c r="N1597" s="29"/>
      <c r="O1597" s="29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  <c r="AC1597" s="15"/>
      <c r="AD1597" s="15"/>
      <c r="AE1597" s="15"/>
      <c r="AF1597" s="15"/>
      <c r="AG1597" s="15"/>
      <c r="AH1597" s="15"/>
      <c r="AI1597" s="15"/>
      <c r="AJ1597" s="15"/>
      <c r="AK1597" s="15"/>
      <c r="AL1597" s="15"/>
      <c r="AM1597" s="15"/>
      <c r="AN1597" s="15"/>
      <c r="AO1597" s="15"/>
      <c r="AP1597" s="15"/>
      <c r="AQ1597" s="15"/>
      <c r="AR1597" s="15"/>
      <c r="AS1597" s="15"/>
      <c r="AT1597" s="15"/>
      <c r="AU1597" s="15"/>
      <c r="AV1597" s="15"/>
      <c r="AW1597" s="15"/>
      <c r="AX1597" s="15"/>
      <c r="AY1597" s="15"/>
      <c r="AZ1597" s="15"/>
      <c r="BA1597" s="15"/>
      <c r="BB1597" s="15"/>
      <c r="BC1597" s="15"/>
      <c r="BD1597" s="15"/>
      <c r="BE1597" s="15"/>
      <c r="BF1597" s="15"/>
      <c r="BG1597" s="15"/>
      <c r="BH1597" s="15"/>
      <c r="BI1597" s="15"/>
      <c r="BJ1597" s="15"/>
      <c r="BK1597" s="15" t="s">
        <v>5221</v>
      </c>
      <c r="BL1597" s="15"/>
      <c r="BM1597" s="15"/>
      <c r="BN1597" s="15"/>
      <c r="BO1597" s="15"/>
      <c r="BP1597" s="15"/>
      <c r="BQ1597" s="15"/>
      <c r="BR1597" s="15"/>
      <c r="BS1597" s="15"/>
      <c r="BT1597" s="15"/>
      <c r="BU1597" s="15"/>
      <c r="BV1597" s="15"/>
      <c r="BW1597" s="15"/>
      <c r="BX1597" s="15"/>
      <c r="BY1597" s="15"/>
      <c r="BZ1597" s="15"/>
      <c r="CA1597" s="15"/>
      <c r="CB1597" s="15"/>
      <c r="CC1597" s="15"/>
      <c r="CD1597" s="15"/>
      <c r="CE1597" s="15"/>
      <c r="CF1597" s="15"/>
      <c r="CG1597" s="15"/>
      <c r="CH1597" s="15"/>
      <c r="CI1597" s="15"/>
      <c r="CJ1597" s="15"/>
      <c r="CK1597" s="15"/>
      <c r="CL1597" s="15"/>
      <c r="CM1597" s="15"/>
      <c r="CN1597" s="15"/>
      <c r="CO1597" s="15"/>
      <c r="CP1597" s="15"/>
      <c r="CQ1597" s="15"/>
      <c r="CR1597" s="15"/>
      <c r="CS1597" s="15"/>
      <c r="CT1597" s="15"/>
      <c r="CU1597" s="10">
        <f t="shared" si="86"/>
        <v>0</v>
      </c>
      <c r="CV1597" s="10">
        <f t="shared" si="87"/>
        <v>0</v>
      </c>
    </row>
    <row r="1598" spans="1:100" ht="22.5" customHeight="1" x14ac:dyDescent="0.3">
      <c r="A1598" s="12">
        <v>1592</v>
      </c>
      <c r="B1598" s="13" t="s">
        <v>4489</v>
      </c>
      <c r="C1598" s="12">
        <f t="shared" ca="1" si="88"/>
        <v>73</v>
      </c>
      <c r="D1598" s="14">
        <v>430505</v>
      </c>
      <c r="E1598" s="14" t="s">
        <v>390</v>
      </c>
      <c r="F1598" s="43" t="s">
        <v>4490</v>
      </c>
      <c r="G1598" s="14" t="s">
        <v>5025</v>
      </c>
      <c r="H1598" s="12" t="s">
        <v>8885</v>
      </c>
      <c r="I1598" s="13" t="s">
        <v>0</v>
      </c>
      <c r="J1598" s="35" t="s">
        <v>7212</v>
      </c>
      <c r="K1598" s="29"/>
      <c r="L1598" s="29"/>
      <c r="M1598" s="29"/>
      <c r="N1598" s="29"/>
      <c r="O1598" s="29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  <c r="AI1598" s="15"/>
      <c r="AJ1598" s="15"/>
      <c r="AK1598" s="15"/>
      <c r="AL1598" s="15"/>
      <c r="AM1598" s="15"/>
      <c r="AN1598" s="15"/>
      <c r="AO1598" s="15"/>
      <c r="AP1598" s="15"/>
      <c r="AQ1598" s="15"/>
      <c r="AR1598" s="15"/>
      <c r="AS1598" s="15"/>
      <c r="AT1598" s="15"/>
      <c r="AU1598" s="15"/>
      <c r="AV1598" s="15"/>
      <c r="AW1598" s="15"/>
      <c r="AX1598" s="15"/>
      <c r="AY1598" s="15"/>
      <c r="AZ1598" s="15"/>
      <c r="BA1598" s="15"/>
      <c r="BB1598" s="15"/>
      <c r="BC1598" s="15"/>
      <c r="BD1598" s="15"/>
      <c r="BE1598" s="15"/>
      <c r="BF1598" s="15"/>
      <c r="BG1598" s="15"/>
      <c r="BH1598" s="15"/>
      <c r="BI1598" s="15"/>
      <c r="BJ1598" s="15"/>
      <c r="BK1598" s="15" t="s">
        <v>5221</v>
      </c>
      <c r="BL1598" s="15"/>
      <c r="BM1598" s="15"/>
      <c r="BN1598" s="15"/>
      <c r="BO1598" s="15"/>
      <c r="BP1598" s="15"/>
      <c r="BQ1598" s="15"/>
      <c r="BR1598" s="15"/>
      <c r="BS1598" s="15"/>
      <c r="BT1598" s="15"/>
      <c r="BU1598" s="15"/>
      <c r="BV1598" s="15"/>
      <c r="BW1598" s="15"/>
      <c r="BX1598" s="15"/>
      <c r="BY1598" s="15"/>
      <c r="BZ1598" s="15"/>
      <c r="CA1598" s="15"/>
      <c r="CB1598" s="15"/>
      <c r="CC1598" s="15"/>
      <c r="CD1598" s="15"/>
      <c r="CE1598" s="15"/>
      <c r="CF1598" s="15"/>
      <c r="CG1598" s="15"/>
      <c r="CH1598" s="15"/>
      <c r="CI1598" s="15"/>
      <c r="CJ1598" s="15"/>
      <c r="CK1598" s="15"/>
      <c r="CL1598" s="15"/>
      <c r="CM1598" s="15"/>
      <c r="CN1598" s="15"/>
      <c r="CO1598" s="15"/>
      <c r="CP1598" s="15"/>
      <c r="CQ1598" s="15"/>
      <c r="CR1598" s="15"/>
      <c r="CS1598" s="15"/>
      <c r="CT1598" s="15"/>
      <c r="CU1598" s="10">
        <f t="shared" si="86"/>
        <v>0</v>
      </c>
      <c r="CV1598" s="10">
        <f t="shared" si="87"/>
        <v>0</v>
      </c>
    </row>
    <row r="1599" spans="1:100" ht="22.5" customHeight="1" x14ac:dyDescent="0.3">
      <c r="A1599" s="12">
        <v>1593</v>
      </c>
      <c r="B1599" s="13" t="s">
        <v>1672</v>
      </c>
      <c r="C1599" s="12">
        <f t="shared" ca="1" si="88"/>
        <v>83</v>
      </c>
      <c r="D1599" s="14">
        <v>331223</v>
      </c>
      <c r="E1599" s="14" t="s">
        <v>390</v>
      </c>
      <c r="F1599" s="43" t="s">
        <v>391</v>
      </c>
      <c r="G1599" s="14" t="s">
        <v>5025</v>
      </c>
      <c r="H1599" s="12" t="s">
        <v>389</v>
      </c>
      <c r="I1599" s="13" t="s">
        <v>5</v>
      </c>
      <c r="J1599" s="35" t="s">
        <v>7213</v>
      </c>
      <c r="K1599" s="29"/>
      <c r="L1599" s="29"/>
      <c r="M1599" s="29"/>
      <c r="N1599" s="29"/>
      <c r="O1599" s="29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  <c r="AC1599" s="15"/>
      <c r="AD1599" s="15"/>
      <c r="AE1599" s="15"/>
      <c r="AF1599" s="15"/>
      <c r="AG1599" s="15"/>
      <c r="AH1599" s="15"/>
      <c r="AI1599" s="15"/>
      <c r="AJ1599" s="15"/>
      <c r="AK1599" s="15"/>
      <c r="AL1599" s="15"/>
      <c r="AM1599" s="15"/>
      <c r="AN1599" s="15"/>
      <c r="AO1599" s="15"/>
      <c r="AP1599" s="15"/>
      <c r="AQ1599" s="15"/>
      <c r="AR1599" s="15"/>
      <c r="AS1599" s="15"/>
      <c r="AT1599" s="15"/>
      <c r="AU1599" s="15"/>
      <c r="AV1599" s="15"/>
      <c r="AW1599" s="15"/>
      <c r="AX1599" s="15"/>
      <c r="AY1599" s="15"/>
      <c r="AZ1599" s="15"/>
      <c r="BA1599" s="15"/>
      <c r="BB1599" s="15"/>
      <c r="BC1599" s="15"/>
      <c r="BD1599" s="15"/>
      <c r="BE1599" s="15"/>
      <c r="BF1599" s="15"/>
      <c r="BG1599" s="15"/>
      <c r="BH1599" s="15"/>
      <c r="BI1599" s="15"/>
      <c r="BJ1599" s="15"/>
      <c r="BK1599" s="15" t="s">
        <v>5221</v>
      </c>
      <c r="BL1599" s="15"/>
      <c r="BM1599" s="15"/>
      <c r="BN1599" s="15"/>
      <c r="BO1599" s="15"/>
      <c r="BP1599" s="15"/>
      <c r="BQ1599" s="15"/>
      <c r="BR1599" s="15"/>
      <c r="BS1599" s="15"/>
      <c r="BT1599" s="15"/>
      <c r="BU1599" s="15"/>
      <c r="BV1599" s="15"/>
      <c r="BW1599" s="15"/>
      <c r="BX1599" s="15"/>
      <c r="BY1599" s="15"/>
      <c r="BZ1599" s="15"/>
      <c r="CA1599" s="15"/>
      <c r="CB1599" s="15"/>
      <c r="CC1599" s="15"/>
      <c r="CD1599" s="15"/>
      <c r="CE1599" s="15"/>
      <c r="CF1599" s="15"/>
      <c r="CG1599" s="15"/>
      <c r="CH1599" s="15"/>
      <c r="CI1599" s="15"/>
      <c r="CJ1599" s="15"/>
      <c r="CK1599" s="15"/>
      <c r="CL1599" s="15"/>
      <c r="CM1599" s="15"/>
      <c r="CN1599" s="15"/>
      <c r="CO1599" s="15"/>
      <c r="CP1599" s="15"/>
      <c r="CQ1599" s="15"/>
      <c r="CR1599" s="15"/>
      <c r="CS1599" s="15"/>
      <c r="CT1599" s="15"/>
      <c r="CU1599" s="10">
        <f t="shared" si="86"/>
        <v>0</v>
      </c>
      <c r="CV1599" s="10">
        <f t="shared" si="87"/>
        <v>0</v>
      </c>
    </row>
    <row r="1600" spans="1:100" ht="22.5" customHeight="1" x14ac:dyDescent="0.3">
      <c r="A1600" s="12">
        <v>1594</v>
      </c>
      <c r="B1600" s="13" t="s">
        <v>2664</v>
      </c>
      <c r="C1600" s="12">
        <f t="shared" ca="1" si="88"/>
        <v>85</v>
      </c>
      <c r="D1600" s="14">
        <v>310416</v>
      </c>
      <c r="E1600" s="14" t="s">
        <v>390</v>
      </c>
      <c r="F1600" s="43" t="s">
        <v>2665</v>
      </c>
      <c r="G1600" s="14" t="s">
        <v>5025</v>
      </c>
      <c r="H1600" s="12" t="s">
        <v>389</v>
      </c>
      <c r="I1600" s="13" t="s">
        <v>2618</v>
      </c>
      <c r="J1600" s="35" t="s">
        <v>7214</v>
      </c>
      <c r="K1600" s="29"/>
      <c r="L1600" s="29"/>
      <c r="M1600" s="29"/>
      <c r="N1600" s="29"/>
      <c r="O1600" s="29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  <c r="AI1600" s="15"/>
      <c r="AJ1600" s="15"/>
      <c r="AK1600" s="15"/>
      <c r="AL1600" s="15"/>
      <c r="AM1600" s="15"/>
      <c r="AN1600" s="15"/>
      <c r="AO1600" s="15"/>
      <c r="AP1600" s="15"/>
      <c r="AQ1600" s="15"/>
      <c r="AR1600" s="15"/>
      <c r="AS1600" s="15"/>
      <c r="AT1600" s="15"/>
      <c r="AU1600" s="15"/>
      <c r="AV1600" s="15"/>
      <c r="AW1600" s="15"/>
      <c r="AX1600" s="15"/>
      <c r="AY1600" s="15"/>
      <c r="AZ1600" s="15"/>
      <c r="BA1600" s="15"/>
      <c r="BB1600" s="15"/>
      <c r="BC1600" s="15"/>
      <c r="BD1600" s="15"/>
      <c r="BE1600" s="15"/>
      <c r="BF1600" s="15"/>
      <c r="BG1600" s="15"/>
      <c r="BH1600" s="15"/>
      <c r="BI1600" s="15"/>
      <c r="BJ1600" s="15"/>
      <c r="BK1600" s="15" t="s">
        <v>5221</v>
      </c>
      <c r="BL1600" s="15"/>
      <c r="BM1600" s="15"/>
      <c r="BN1600" s="15"/>
      <c r="BO1600" s="15"/>
      <c r="BP1600" s="15"/>
      <c r="BQ1600" s="15"/>
      <c r="BR1600" s="15"/>
      <c r="BS1600" s="15"/>
      <c r="BT1600" s="15"/>
      <c r="BU1600" s="15"/>
      <c r="BV1600" s="15"/>
      <c r="BW1600" s="15"/>
      <c r="BX1600" s="15"/>
      <c r="BY1600" s="15"/>
      <c r="BZ1600" s="15"/>
      <c r="CA1600" s="15"/>
      <c r="CB1600" s="15"/>
      <c r="CC1600" s="15"/>
      <c r="CD1600" s="15"/>
      <c r="CE1600" s="15"/>
      <c r="CF1600" s="15"/>
      <c r="CG1600" s="15"/>
      <c r="CH1600" s="15"/>
      <c r="CI1600" s="15"/>
      <c r="CJ1600" s="15"/>
      <c r="CK1600" s="15"/>
      <c r="CL1600" s="15"/>
      <c r="CM1600" s="15"/>
      <c r="CN1600" s="15"/>
      <c r="CO1600" s="15"/>
      <c r="CP1600" s="15"/>
      <c r="CQ1600" s="15"/>
      <c r="CR1600" s="15"/>
      <c r="CS1600" s="15"/>
      <c r="CT1600" s="15"/>
      <c r="CU1600" s="10">
        <f t="shared" si="86"/>
        <v>0</v>
      </c>
      <c r="CV1600" s="10">
        <f t="shared" si="87"/>
        <v>0</v>
      </c>
    </row>
    <row r="1601" spans="1:100" ht="22.5" customHeight="1" x14ac:dyDescent="0.3">
      <c r="A1601" s="12">
        <v>1595</v>
      </c>
      <c r="B1601" s="13" t="s">
        <v>1038</v>
      </c>
      <c r="C1601" s="12">
        <f t="shared" ca="1" si="88"/>
        <v>81</v>
      </c>
      <c r="D1601" s="14">
        <v>350415</v>
      </c>
      <c r="E1601" s="14" t="s">
        <v>390</v>
      </c>
      <c r="F1601" s="43" t="s">
        <v>1039</v>
      </c>
      <c r="G1601" s="14" t="s">
        <v>5025</v>
      </c>
      <c r="H1601" s="12" t="s">
        <v>389</v>
      </c>
      <c r="I1601" s="13" t="s">
        <v>318</v>
      </c>
      <c r="J1601" s="35" t="s">
        <v>7215</v>
      </c>
      <c r="K1601" s="29"/>
      <c r="L1601" s="29"/>
      <c r="M1601" s="29"/>
      <c r="N1601" s="29"/>
      <c r="O1601" s="29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  <c r="AC1601" s="15"/>
      <c r="AD1601" s="15"/>
      <c r="AE1601" s="15"/>
      <c r="AF1601" s="15"/>
      <c r="AG1601" s="15"/>
      <c r="AH1601" s="15"/>
      <c r="AI1601" s="15"/>
      <c r="AJ1601" s="15"/>
      <c r="AK1601" s="15"/>
      <c r="AL1601" s="15"/>
      <c r="AM1601" s="15"/>
      <c r="AN1601" s="15"/>
      <c r="AO1601" s="15"/>
      <c r="AP1601" s="15"/>
      <c r="AQ1601" s="15"/>
      <c r="AR1601" s="15"/>
      <c r="AS1601" s="15"/>
      <c r="AT1601" s="15"/>
      <c r="AU1601" s="15"/>
      <c r="AV1601" s="15"/>
      <c r="AW1601" s="15"/>
      <c r="AX1601" s="15"/>
      <c r="AY1601" s="15"/>
      <c r="AZ1601" s="15"/>
      <c r="BA1601" s="15"/>
      <c r="BB1601" s="15"/>
      <c r="BC1601" s="15"/>
      <c r="BD1601" s="15"/>
      <c r="BE1601" s="15"/>
      <c r="BF1601" s="15"/>
      <c r="BG1601" s="15"/>
      <c r="BH1601" s="15"/>
      <c r="BI1601" s="15"/>
      <c r="BJ1601" s="15"/>
      <c r="BK1601" s="15" t="s">
        <v>5221</v>
      </c>
      <c r="BL1601" s="15"/>
      <c r="BM1601" s="15"/>
      <c r="BN1601" s="15"/>
      <c r="BO1601" s="15"/>
      <c r="BP1601" s="15"/>
      <c r="BQ1601" s="15"/>
      <c r="BR1601" s="15"/>
      <c r="BS1601" s="15"/>
      <c r="BT1601" s="15"/>
      <c r="BU1601" s="15"/>
      <c r="BV1601" s="15"/>
      <c r="BW1601" s="15"/>
      <c r="BX1601" s="15"/>
      <c r="BY1601" s="15"/>
      <c r="BZ1601" s="15"/>
      <c r="CA1601" s="15"/>
      <c r="CB1601" s="15"/>
      <c r="CC1601" s="15"/>
      <c r="CD1601" s="15"/>
      <c r="CE1601" s="15"/>
      <c r="CF1601" s="15"/>
      <c r="CG1601" s="15"/>
      <c r="CH1601" s="15"/>
      <c r="CI1601" s="15"/>
      <c r="CJ1601" s="15"/>
      <c r="CK1601" s="15"/>
      <c r="CL1601" s="15"/>
      <c r="CM1601" s="15"/>
      <c r="CN1601" s="15"/>
      <c r="CO1601" s="15"/>
      <c r="CP1601" s="15"/>
      <c r="CQ1601" s="15"/>
      <c r="CR1601" s="15"/>
      <c r="CS1601" s="15"/>
      <c r="CT1601" s="15"/>
      <c r="CU1601" s="10">
        <f t="shared" si="86"/>
        <v>0</v>
      </c>
      <c r="CV1601" s="10">
        <f t="shared" si="87"/>
        <v>0</v>
      </c>
    </row>
    <row r="1602" spans="1:100" ht="22.5" customHeight="1" x14ac:dyDescent="0.3">
      <c r="A1602" s="12">
        <v>1596</v>
      </c>
      <c r="B1602" s="13" t="s">
        <v>3816</v>
      </c>
      <c r="C1602" s="12">
        <f t="shared" ca="1" si="88"/>
        <v>75</v>
      </c>
      <c r="D1602" s="14">
        <v>410910</v>
      </c>
      <c r="E1602" s="14" t="s">
        <v>390</v>
      </c>
      <c r="F1602" s="43" t="s">
        <v>3817</v>
      </c>
      <c r="G1602" s="14" t="s">
        <v>5025</v>
      </c>
      <c r="H1602" s="12" t="s">
        <v>389</v>
      </c>
      <c r="I1602" s="13" t="s">
        <v>133</v>
      </c>
      <c r="J1602" s="35" t="s">
        <v>5853</v>
      </c>
      <c r="K1602" s="29"/>
      <c r="L1602" s="29"/>
      <c r="M1602" s="29"/>
      <c r="N1602" s="29"/>
      <c r="O1602" s="29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  <c r="AI1602" s="15"/>
      <c r="AJ1602" s="15"/>
      <c r="AK1602" s="15"/>
      <c r="AL1602" s="15"/>
      <c r="AM1602" s="15"/>
      <c r="AN1602" s="15"/>
      <c r="AO1602" s="15"/>
      <c r="AP1602" s="15"/>
      <c r="AQ1602" s="15"/>
      <c r="AR1602" s="15"/>
      <c r="AS1602" s="15"/>
      <c r="AT1602" s="15"/>
      <c r="AU1602" s="15"/>
      <c r="AV1602" s="15"/>
      <c r="AW1602" s="15"/>
      <c r="AX1602" s="15"/>
      <c r="AY1602" s="15"/>
      <c r="AZ1602" s="15"/>
      <c r="BA1602" s="15"/>
      <c r="BB1602" s="15"/>
      <c r="BC1602" s="15"/>
      <c r="BD1602" s="15"/>
      <c r="BE1602" s="15"/>
      <c r="BF1602" s="15"/>
      <c r="BG1602" s="15"/>
      <c r="BH1602" s="15"/>
      <c r="BI1602" s="15"/>
      <c r="BJ1602" s="15"/>
      <c r="BK1602" s="15" t="s">
        <v>5221</v>
      </c>
      <c r="BL1602" s="15"/>
      <c r="BM1602" s="15"/>
      <c r="BN1602" s="15"/>
      <c r="BO1602" s="15"/>
      <c r="BP1602" s="15"/>
      <c r="BQ1602" s="15"/>
      <c r="BR1602" s="15"/>
      <c r="BS1602" s="15"/>
      <c r="BT1602" s="15"/>
      <c r="BU1602" s="15"/>
      <c r="BV1602" s="15"/>
      <c r="BW1602" s="15"/>
      <c r="BX1602" s="15"/>
      <c r="BY1602" s="15"/>
      <c r="BZ1602" s="15"/>
      <c r="CA1602" s="15"/>
      <c r="CB1602" s="15"/>
      <c r="CC1602" s="15"/>
      <c r="CD1602" s="15"/>
      <c r="CE1602" s="15"/>
      <c r="CF1602" s="15"/>
      <c r="CG1602" s="15"/>
      <c r="CH1602" s="15"/>
      <c r="CI1602" s="15"/>
      <c r="CJ1602" s="15"/>
      <c r="CK1602" s="15"/>
      <c r="CL1602" s="15"/>
      <c r="CM1602" s="15"/>
      <c r="CN1602" s="15"/>
      <c r="CO1602" s="15"/>
      <c r="CP1602" s="15"/>
      <c r="CQ1602" s="15"/>
      <c r="CR1602" s="15"/>
      <c r="CS1602" s="15"/>
      <c r="CT1602" s="15"/>
      <c r="CU1602" s="10">
        <f t="shared" si="86"/>
        <v>0</v>
      </c>
      <c r="CV1602" s="10">
        <f t="shared" si="87"/>
        <v>0</v>
      </c>
    </row>
    <row r="1603" spans="1:100" ht="22.5" customHeight="1" x14ac:dyDescent="0.3">
      <c r="A1603" s="12">
        <v>1597</v>
      </c>
      <c r="B1603" s="13" t="s">
        <v>3690</v>
      </c>
      <c r="C1603" s="12">
        <f t="shared" ca="1" si="88"/>
        <v>83</v>
      </c>
      <c r="D1603" s="14">
        <v>330407</v>
      </c>
      <c r="E1603" s="14" t="s">
        <v>390</v>
      </c>
      <c r="F1603" s="43" t="s">
        <v>3691</v>
      </c>
      <c r="G1603" s="14" t="s">
        <v>5025</v>
      </c>
      <c r="H1603" s="12" t="s">
        <v>389</v>
      </c>
      <c r="I1603" s="13" t="s">
        <v>133</v>
      </c>
      <c r="J1603" s="35" t="s">
        <v>7216</v>
      </c>
      <c r="K1603" s="29"/>
      <c r="L1603" s="29"/>
      <c r="M1603" s="29"/>
      <c r="N1603" s="29"/>
      <c r="O1603" s="29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  <c r="AC1603" s="15"/>
      <c r="AD1603" s="15"/>
      <c r="AE1603" s="15"/>
      <c r="AF1603" s="15"/>
      <c r="AG1603" s="15"/>
      <c r="AH1603" s="15"/>
      <c r="AI1603" s="15"/>
      <c r="AJ1603" s="15"/>
      <c r="AK1603" s="15"/>
      <c r="AL1603" s="15"/>
      <c r="AM1603" s="15"/>
      <c r="AN1603" s="15"/>
      <c r="AO1603" s="15"/>
      <c r="AP1603" s="15"/>
      <c r="AQ1603" s="15"/>
      <c r="AR1603" s="15"/>
      <c r="AS1603" s="15"/>
      <c r="AT1603" s="15"/>
      <c r="AU1603" s="15"/>
      <c r="AV1603" s="15"/>
      <c r="AW1603" s="15"/>
      <c r="AX1603" s="15"/>
      <c r="AY1603" s="15"/>
      <c r="AZ1603" s="15"/>
      <c r="BA1603" s="15"/>
      <c r="BB1603" s="15"/>
      <c r="BC1603" s="15"/>
      <c r="BD1603" s="15"/>
      <c r="BE1603" s="15"/>
      <c r="BF1603" s="15"/>
      <c r="BG1603" s="15"/>
      <c r="BH1603" s="15"/>
      <c r="BI1603" s="15"/>
      <c r="BJ1603" s="15"/>
      <c r="BK1603" s="15" t="s">
        <v>5221</v>
      </c>
      <c r="BL1603" s="15"/>
      <c r="BM1603" s="15"/>
      <c r="BN1603" s="15"/>
      <c r="BO1603" s="15"/>
      <c r="BP1603" s="15"/>
      <c r="BQ1603" s="15"/>
      <c r="BR1603" s="15"/>
      <c r="BS1603" s="15"/>
      <c r="BT1603" s="15"/>
      <c r="BU1603" s="15"/>
      <c r="BV1603" s="15"/>
      <c r="BW1603" s="15"/>
      <c r="BX1603" s="15"/>
      <c r="BY1603" s="15"/>
      <c r="BZ1603" s="15"/>
      <c r="CA1603" s="15"/>
      <c r="CB1603" s="15"/>
      <c r="CC1603" s="15"/>
      <c r="CD1603" s="15"/>
      <c r="CE1603" s="15"/>
      <c r="CF1603" s="15"/>
      <c r="CG1603" s="15"/>
      <c r="CH1603" s="15"/>
      <c r="CI1603" s="15"/>
      <c r="CJ1603" s="15"/>
      <c r="CK1603" s="15"/>
      <c r="CL1603" s="15"/>
      <c r="CM1603" s="15"/>
      <c r="CN1603" s="15"/>
      <c r="CO1603" s="15"/>
      <c r="CP1603" s="15"/>
      <c r="CQ1603" s="15"/>
      <c r="CR1603" s="15"/>
      <c r="CS1603" s="15"/>
      <c r="CT1603" s="15"/>
      <c r="CU1603" s="10">
        <f t="shared" si="86"/>
        <v>0</v>
      </c>
      <c r="CV1603" s="10">
        <f t="shared" si="87"/>
        <v>0</v>
      </c>
    </row>
    <row r="1604" spans="1:100" ht="22.5" customHeight="1" x14ac:dyDescent="0.3">
      <c r="A1604" s="12">
        <v>1598</v>
      </c>
      <c r="B1604" s="13" t="s">
        <v>533</v>
      </c>
      <c r="C1604" s="12">
        <f t="shared" ca="1" si="88"/>
        <v>79</v>
      </c>
      <c r="D1604" s="14">
        <v>371026</v>
      </c>
      <c r="E1604" s="14" t="s">
        <v>390</v>
      </c>
      <c r="F1604" s="43" t="s">
        <v>534</v>
      </c>
      <c r="G1604" s="14" t="s">
        <v>5025</v>
      </c>
      <c r="H1604" s="12" t="s">
        <v>389</v>
      </c>
      <c r="I1604" s="13" t="s">
        <v>186</v>
      </c>
      <c r="J1604" s="35" t="s">
        <v>7217</v>
      </c>
      <c r="K1604" s="29"/>
      <c r="L1604" s="29"/>
      <c r="M1604" s="29"/>
      <c r="N1604" s="29"/>
      <c r="O1604" s="29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  <c r="AI1604" s="15"/>
      <c r="AJ1604" s="15"/>
      <c r="AK1604" s="15"/>
      <c r="AL1604" s="15"/>
      <c r="AM1604" s="15"/>
      <c r="AN1604" s="15"/>
      <c r="AO1604" s="15"/>
      <c r="AP1604" s="15"/>
      <c r="AQ1604" s="15"/>
      <c r="AR1604" s="15"/>
      <c r="AS1604" s="15"/>
      <c r="AT1604" s="15"/>
      <c r="AU1604" s="15"/>
      <c r="AV1604" s="15"/>
      <c r="AW1604" s="15"/>
      <c r="AX1604" s="15"/>
      <c r="AY1604" s="15"/>
      <c r="AZ1604" s="15"/>
      <c r="BA1604" s="15"/>
      <c r="BB1604" s="15"/>
      <c r="BC1604" s="15"/>
      <c r="BD1604" s="15"/>
      <c r="BE1604" s="15"/>
      <c r="BF1604" s="15"/>
      <c r="BG1604" s="15"/>
      <c r="BH1604" s="15"/>
      <c r="BI1604" s="15"/>
      <c r="BJ1604" s="15"/>
      <c r="BK1604" s="15" t="s">
        <v>5221</v>
      </c>
      <c r="BL1604" s="15"/>
      <c r="BM1604" s="15"/>
      <c r="BN1604" s="15"/>
      <c r="BO1604" s="15"/>
      <c r="BP1604" s="15"/>
      <c r="BQ1604" s="15"/>
      <c r="BR1604" s="15"/>
      <c r="BS1604" s="15"/>
      <c r="BT1604" s="15"/>
      <c r="BU1604" s="15"/>
      <c r="BV1604" s="15"/>
      <c r="BW1604" s="15"/>
      <c r="BX1604" s="15"/>
      <c r="BY1604" s="15"/>
      <c r="BZ1604" s="15"/>
      <c r="CA1604" s="15"/>
      <c r="CB1604" s="15"/>
      <c r="CC1604" s="15"/>
      <c r="CD1604" s="15"/>
      <c r="CE1604" s="15"/>
      <c r="CF1604" s="15"/>
      <c r="CG1604" s="15"/>
      <c r="CH1604" s="15"/>
      <c r="CI1604" s="15"/>
      <c r="CJ1604" s="15"/>
      <c r="CK1604" s="15"/>
      <c r="CL1604" s="15"/>
      <c r="CM1604" s="15"/>
      <c r="CN1604" s="15"/>
      <c r="CO1604" s="15"/>
      <c r="CP1604" s="15"/>
      <c r="CQ1604" s="15"/>
      <c r="CR1604" s="15"/>
      <c r="CS1604" s="15"/>
      <c r="CT1604" s="15"/>
      <c r="CU1604" s="10">
        <f t="shared" si="86"/>
        <v>0</v>
      </c>
      <c r="CV1604" s="10">
        <f t="shared" si="87"/>
        <v>0</v>
      </c>
    </row>
    <row r="1605" spans="1:100" ht="22.5" customHeight="1" x14ac:dyDescent="0.3">
      <c r="A1605" s="12">
        <v>1599</v>
      </c>
      <c r="B1605" s="17" t="s">
        <v>251</v>
      </c>
      <c r="C1605" s="12">
        <f t="shared" ca="1" si="88"/>
        <v>84</v>
      </c>
      <c r="D1605" s="19">
        <v>320326</v>
      </c>
      <c r="E1605" s="12" t="s">
        <v>390</v>
      </c>
      <c r="F1605" s="43" t="s">
        <v>5451</v>
      </c>
      <c r="G1605" s="14" t="s">
        <v>5025</v>
      </c>
      <c r="H1605" s="12" t="s">
        <v>389</v>
      </c>
      <c r="I1605" s="18" t="s">
        <v>0</v>
      </c>
      <c r="J1605" s="35" t="s">
        <v>252</v>
      </c>
      <c r="K1605" s="29"/>
      <c r="L1605" s="29"/>
      <c r="M1605" s="29"/>
      <c r="N1605" s="29"/>
      <c r="O1605" s="29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6"/>
      <c r="AJ1605" s="16"/>
      <c r="AK1605" s="16"/>
      <c r="AL1605" s="16"/>
      <c r="AM1605" s="16"/>
      <c r="AN1605" s="16"/>
      <c r="AO1605" s="16"/>
      <c r="AP1605" s="16"/>
      <c r="AQ1605" s="16"/>
      <c r="AR1605" s="16"/>
      <c r="AS1605" s="16"/>
      <c r="AT1605" s="16"/>
      <c r="AU1605" s="16"/>
      <c r="AV1605" s="16"/>
      <c r="AW1605" s="16"/>
      <c r="AX1605" s="16"/>
      <c r="AY1605" s="16"/>
      <c r="AZ1605" s="16"/>
      <c r="BA1605" s="16"/>
      <c r="BB1605" s="16"/>
      <c r="BC1605" s="16"/>
      <c r="BD1605" s="16"/>
      <c r="BE1605" s="16"/>
      <c r="BF1605" s="16"/>
      <c r="BG1605" s="16"/>
      <c r="BH1605" s="16"/>
      <c r="BI1605" s="16"/>
      <c r="BJ1605" s="16"/>
      <c r="BK1605" s="15" t="s">
        <v>5221</v>
      </c>
      <c r="BL1605" s="16"/>
      <c r="BM1605" s="16"/>
      <c r="BN1605" s="16"/>
      <c r="BO1605" s="16"/>
      <c r="BP1605" s="16"/>
      <c r="BQ1605" s="16"/>
      <c r="BR1605" s="16"/>
      <c r="BS1605" s="16"/>
      <c r="BT1605" s="16"/>
      <c r="BU1605" s="16"/>
      <c r="BV1605" s="16"/>
      <c r="BW1605" s="16"/>
      <c r="BX1605" s="16"/>
      <c r="BY1605" s="16"/>
      <c r="BZ1605" s="16"/>
      <c r="CA1605" s="16"/>
      <c r="CB1605" s="16"/>
      <c r="CC1605" s="16"/>
      <c r="CD1605" s="16"/>
      <c r="CE1605" s="16"/>
      <c r="CF1605" s="16"/>
      <c r="CG1605" s="16"/>
      <c r="CH1605" s="16"/>
      <c r="CI1605" s="16"/>
      <c r="CJ1605" s="16"/>
      <c r="CK1605" s="16"/>
      <c r="CL1605" s="16"/>
      <c r="CM1605" s="16"/>
      <c r="CN1605" s="16"/>
      <c r="CO1605" s="16"/>
      <c r="CP1605" s="16"/>
      <c r="CQ1605" s="16"/>
      <c r="CR1605" s="16"/>
      <c r="CS1605" s="16"/>
      <c r="CT1605" s="16"/>
      <c r="CU1605" s="10">
        <f t="shared" si="86"/>
        <v>0</v>
      </c>
      <c r="CV1605" s="10">
        <f t="shared" si="87"/>
        <v>0</v>
      </c>
    </row>
    <row r="1606" spans="1:100" ht="22.5" customHeight="1" x14ac:dyDescent="0.3">
      <c r="A1606" s="12">
        <v>1600</v>
      </c>
      <c r="B1606" s="13" t="s">
        <v>2096</v>
      </c>
      <c r="C1606" s="12">
        <f t="shared" ca="1" si="88"/>
        <v>79</v>
      </c>
      <c r="D1606" s="14">
        <v>370324</v>
      </c>
      <c r="E1606" s="14" t="s">
        <v>390</v>
      </c>
      <c r="F1606" s="43" t="s">
        <v>2097</v>
      </c>
      <c r="G1606" s="14" t="s">
        <v>5025</v>
      </c>
      <c r="H1606" s="12" t="s">
        <v>8885</v>
      </c>
      <c r="I1606" s="13" t="s">
        <v>2006</v>
      </c>
      <c r="J1606" s="35" t="s">
        <v>7218</v>
      </c>
      <c r="K1606" s="29"/>
      <c r="L1606" s="29"/>
      <c r="M1606" s="29"/>
      <c r="N1606" s="29"/>
      <c r="O1606" s="29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5"/>
      <c r="AK1606" s="15"/>
      <c r="AL1606" s="15"/>
      <c r="AM1606" s="15"/>
      <c r="AN1606" s="15"/>
      <c r="AO1606" s="15"/>
      <c r="AP1606" s="15"/>
      <c r="AQ1606" s="15"/>
      <c r="AR1606" s="15"/>
      <c r="AS1606" s="15"/>
      <c r="AT1606" s="15"/>
      <c r="AU1606" s="15"/>
      <c r="AV1606" s="15"/>
      <c r="AW1606" s="15"/>
      <c r="AX1606" s="15"/>
      <c r="AY1606" s="15"/>
      <c r="AZ1606" s="15"/>
      <c r="BA1606" s="15"/>
      <c r="BB1606" s="15"/>
      <c r="BC1606" s="15"/>
      <c r="BD1606" s="15"/>
      <c r="BE1606" s="15"/>
      <c r="BF1606" s="15"/>
      <c r="BG1606" s="15"/>
      <c r="BH1606" s="15"/>
      <c r="BI1606" s="15"/>
      <c r="BJ1606" s="15"/>
      <c r="BK1606" s="15" t="s">
        <v>5221</v>
      </c>
      <c r="BL1606" s="15"/>
      <c r="BM1606" s="15"/>
      <c r="BN1606" s="15"/>
      <c r="BO1606" s="15"/>
      <c r="BP1606" s="15"/>
      <c r="BQ1606" s="15"/>
      <c r="BR1606" s="15"/>
      <c r="BS1606" s="15"/>
      <c r="BT1606" s="15"/>
      <c r="BU1606" s="15"/>
      <c r="BV1606" s="15"/>
      <c r="BW1606" s="15"/>
      <c r="BX1606" s="15"/>
      <c r="BY1606" s="15"/>
      <c r="BZ1606" s="15"/>
      <c r="CA1606" s="15"/>
      <c r="CB1606" s="15"/>
      <c r="CC1606" s="15"/>
      <c r="CD1606" s="15"/>
      <c r="CE1606" s="15"/>
      <c r="CF1606" s="15"/>
      <c r="CG1606" s="15"/>
      <c r="CH1606" s="15"/>
      <c r="CI1606" s="15"/>
      <c r="CJ1606" s="15"/>
      <c r="CK1606" s="15"/>
      <c r="CL1606" s="15"/>
      <c r="CM1606" s="15"/>
      <c r="CN1606" s="15"/>
      <c r="CO1606" s="15"/>
      <c r="CP1606" s="15"/>
      <c r="CQ1606" s="15"/>
      <c r="CR1606" s="15"/>
      <c r="CS1606" s="15"/>
      <c r="CT1606" s="15"/>
      <c r="CU1606" s="10">
        <f t="shared" si="86"/>
        <v>0</v>
      </c>
      <c r="CV1606" s="10">
        <f t="shared" si="87"/>
        <v>0</v>
      </c>
    </row>
    <row r="1607" spans="1:100" ht="22.5" customHeight="1" x14ac:dyDescent="0.3">
      <c r="A1607" s="12">
        <v>1601</v>
      </c>
      <c r="B1607" s="13" t="s">
        <v>4482</v>
      </c>
      <c r="C1607" s="12">
        <f t="shared" ca="1" si="88"/>
        <v>74</v>
      </c>
      <c r="D1607" s="14">
        <v>421105</v>
      </c>
      <c r="E1607" s="14" t="s">
        <v>390</v>
      </c>
      <c r="F1607" s="43" t="s">
        <v>4483</v>
      </c>
      <c r="G1607" s="14" t="s">
        <v>5025</v>
      </c>
      <c r="H1607" s="12" t="s">
        <v>8885</v>
      </c>
      <c r="I1607" s="13" t="s">
        <v>0</v>
      </c>
      <c r="J1607" s="35" t="s">
        <v>7219</v>
      </c>
      <c r="K1607" s="29"/>
      <c r="L1607" s="29"/>
      <c r="M1607" s="29"/>
      <c r="N1607" s="29"/>
      <c r="O1607" s="29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  <c r="AC1607" s="15"/>
      <c r="AD1607" s="15"/>
      <c r="AE1607" s="15"/>
      <c r="AF1607" s="15"/>
      <c r="AG1607" s="15"/>
      <c r="AH1607" s="15"/>
      <c r="AI1607" s="15"/>
      <c r="AJ1607" s="15"/>
      <c r="AK1607" s="15"/>
      <c r="AL1607" s="15"/>
      <c r="AM1607" s="15"/>
      <c r="AN1607" s="15"/>
      <c r="AO1607" s="15"/>
      <c r="AP1607" s="15"/>
      <c r="AQ1607" s="15"/>
      <c r="AR1607" s="15"/>
      <c r="AS1607" s="15"/>
      <c r="AT1607" s="15"/>
      <c r="AU1607" s="15"/>
      <c r="AV1607" s="15"/>
      <c r="AW1607" s="15"/>
      <c r="AX1607" s="15"/>
      <c r="AY1607" s="15"/>
      <c r="AZ1607" s="15"/>
      <c r="BA1607" s="15"/>
      <c r="BB1607" s="15"/>
      <c r="BC1607" s="15"/>
      <c r="BD1607" s="15"/>
      <c r="BE1607" s="15"/>
      <c r="BF1607" s="15"/>
      <c r="BG1607" s="15"/>
      <c r="BH1607" s="15"/>
      <c r="BI1607" s="15"/>
      <c r="BJ1607" s="15"/>
      <c r="BK1607" s="15" t="s">
        <v>5221</v>
      </c>
      <c r="BL1607" s="15"/>
      <c r="BM1607" s="15"/>
      <c r="BN1607" s="15"/>
      <c r="BO1607" s="15"/>
      <c r="BP1607" s="15"/>
      <c r="BQ1607" s="15"/>
      <c r="BR1607" s="15"/>
      <c r="BS1607" s="15"/>
      <c r="BT1607" s="15"/>
      <c r="BU1607" s="15"/>
      <c r="BV1607" s="15"/>
      <c r="BW1607" s="15"/>
      <c r="BX1607" s="15"/>
      <c r="BY1607" s="15"/>
      <c r="BZ1607" s="15"/>
      <c r="CA1607" s="15"/>
      <c r="CB1607" s="15"/>
      <c r="CC1607" s="15"/>
      <c r="CD1607" s="15"/>
      <c r="CE1607" s="15"/>
      <c r="CF1607" s="15"/>
      <c r="CG1607" s="15"/>
      <c r="CH1607" s="15"/>
      <c r="CI1607" s="15"/>
      <c r="CJ1607" s="15"/>
      <c r="CK1607" s="15"/>
      <c r="CL1607" s="15"/>
      <c r="CM1607" s="15"/>
      <c r="CN1607" s="15"/>
      <c r="CO1607" s="15"/>
      <c r="CP1607" s="15"/>
      <c r="CQ1607" s="15"/>
      <c r="CR1607" s="15"/>
      <c r="CS1607" s="15"/>
      <c r="CT1607" s="15"/>
      <c r="CU1607" s="10">
        <f t="shared" ref="CU1607:CU1670" si="89">COUNT(K1607:CT1607)</f>
        <v>0</v>
      </c>
      <c r="CV1607" s="10">
        <f t="shared" ref="CV1607:CV1670" si="90">SUM(K1607:CT1607)</f>
        <v>0</v>
      </c>
    </row>
    <row r="1608" spans="1:100" ht="22.5" customHeight="1" x14ac:dyDescent="0.3">
      <c r="A1608" s="12">
        <v>1602</v>
      </c>
      <c r="B1608" s="13" t="s">
        <v>4130</v>
      </c>
      <c r="C1608" s="12">
        <f t="shared" ca="1" si="88"/>
        <v>75</v>
      </c>
      <c r="D1608" s="14">
        <v>411109</v>
      </c>
      <c r="E1608" s="14" t="s">
        <v>390</v>
      </c>
      <c r="F1608" s="43" t="s">
        <v>5452</v>
      </c>
      <c r="G1608" s="14" t="s">
        <v>5025</v>
      </c>
      <c r="H1608" s="12" t="s">
        <v>8885</v>
      </c>
      <c r="I1608" s="13" t="s">
        <v>83</v>
      </c>
      <c r="J1608" s="35" t="s">
        <v>7220</v>
      </c>
      <c r="K1608" s="29"/>
      <c r="L1608" s="29"/>
      <c r="M1608" s="29"/>
      <c r="N1608" s="29"/>
      <c r="O1608" s="29"/>
      <c r="P1608" s="15"/>
      <c r="Q1608" s="15"/>
      <c r="R1608" s="15"/>
      <c r="S1608" s="15"/>
      <c r="T1608" s="15">
        <v>10</v>
      </c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  <c r="AI1608" s="15"/>
      <c r="AJ1608" s="15"/>
      <c r="AK1608" s="15"/>
      <c r="AL1608" s="15"/>
      <c r="AM1608" s="15"/>
      <c r="AN1608" s="15"/>
      <c r="AO1608" s="15"/>
      <c r="AP1608" s="15"/>
      <c r="AQ1608" s="15"/>
      <c r="AR1608" s="15"/>
      <c r="AS1608" s="15"/>
      <c r="AT1608" s="15">
        <v>5</v>
      </c>
      <c r="AU1608" s="15"/>
      <c r="AV1608" s="15"/>
      <c r="AW1608" s="15"/>
      <c r="AX1608" s="15"/>
      <c r="AY1608" s="15"/>
      <c r="AZ1608" s="15"/>
      <c r="BA1608" s="15"/>
      <c r="BB1608" s="15"/>
      <c r="BC1608" s="15"/>
      <c r="BD1608" s="15"/>
      <c r="BE1608" s="15"/>
      <c r="BF1608" s="15"/>
      <c r="BG1608" s="15"/>
      <c r="BH1608" s="15"/>
      <c r="BI1608" s="15"/>
      <c r="BJ1608" s="15"/>
      <c r="BK1608" s="15" t="s">
        <v>5221</v>
      </c>
      <c r="BL1608" s="15"/>
      <c r="BM1608" s="15"/>
      <c r="BN1608" s="15"/>
      <c r="BO1608" s="15"/>
      <c r="BP1608" s="15"/>
      <c r="BQ1608" s="15"/>
      <c r="BR1608" s="15"/>
      <c r="BS1608" s="15"/>
      <c r="BT1608" s="15"/>
      <c r="BU1608" s="15"/>
      <c r="BV1608" s="15">
        <v>57</v>
      </c>
      <c r="BW1608" s="15"/>
      <c r="BX1608" s="15"/>
      <c r="BY1608" s="15"/>
      <c r="BZ1608" s="15"/>
      <c r="CA1608" s="15"/>
      <c r="CB1608" s="15"/>
      <c r="CC1608" s="15"/>
      <c r="CD1608" s="15"/>
      <c r="CE1608" s="15"/>
      <c r="CF1608" s="15"/>
      <c r="CG1608" s="15"/>
      <c r="CH1608" s="15"/>
      <c r="CI1608" s="15"/>
      <c r="CJ1608" s="15"/>
      <c r="CK1608" s="15"/>
      <c r="CL1608" s="15"/>
      <c r="CM1608" s="15"/>
      <c r="CN1608" s="15"/>
      <c r="CO1608" s="15"/>
      <c r="CP1608" s="15"/>
      <c r="CQ1608" s="15"/>
      <c r="CR1608" s="15"/>
      <c r="CS1608" s="15"/>
      <c r="CT1608" s="15"/>
      <c r="CU1608" s="10">
        <f t="shared" si="89"/>
        <v>3</v>
      </c>
      <c r="CV1608" s="10">
        <f t="shared" si="90"/>
        <v>72</v>
      </c>
    </row>
    <row r="1609" spans="1:100" ht="22.5" customHeight="1" x14ac:dyDescent="0.3">
      <c r="A1609" s="12">
        <v>1603</v>
      </c>
      <c r="B1609" s="13" t="s">
        <v>2557</v>
      </c>
      <c r="C1609" s="12">
        <f t="shared" ref="C1609:C1672" ca="1" si="91">YEAR(TODAY())-("1900"+LEFT(D1609,2))+1</f>
        <v>76</v>
      </c>
      <c r="D1609" s="14">
        <v>400907</v>
      </c>
      <c r="E1609" s="14" t="s">
        <v>390</v>
      </c>
      <c r="F1609" s="43" t="s">
        <v>2558</v>
      </c>
      <c r="G1609" s="14" t="s">
        <v>5025</v>
      </c>
      <c r="H1609" s="12" t="s">
        <v>389</v>
      </c>
      <c r="I1609" s="13" t="s">
        <v>2438</v>
      </c>
      <c r="J1609" s="35" t="s">
        <v>7221</v>
      </c>
      <c r="K1609" s="29"/>
      <c r="L1609" s="29"/>
      <c r="M1609" s="29"/>
      <c r="N1609" s="29"/>
      <c r="O1609" s="29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  <c r="AC1609" s="15"/>
      <c r="AD1609" s="15"/>
      <c r="AE1609" s="15"/>
      <c r="AF1609" s="15"/>
      <c r="AG1609" s="15"/>
      <c r="AH1609" s="15"/>
      <c r="AI1609" s="15"/>
      <c r="AJ1609" s="15"/>
      <c r="AK1609" s="15"/>
      <c r="AL1609" s="15"/>
      <c r="AM1609" s="15"/>
      <c r="AN1609" s="15"/>
      <c r="AO1609" s="15"/>
      <c r="AP1609" s="15"/>
      <c r="AQ1609" s="15"/>
      <c r="AR1609" s="15"/>
      <c r="AS1609" s="15"/>
      <c r="AT1609" s="15"/>
      <c r="AU1609" s="15"/>
      <c r="AV1609" s="15"/>
      <c r="AW1609" s="15"/>
      <c r="AX1609" s="15"/>
      <c r="AY1609" s="15"/>
      <c r="AZ1609" s="15"/>
      <c r="BA1609" s="15"/>
      <c r="BB1609" s="15"/>
      <c r="BC1609" s="15"/>
      <c r="BD1609" s="15"/>
      <c r="BE1609" s="15"/>
      <c r="BF1609" s="15"/>
      <c r="BG1609" s="15"/>
      <c r="BH1609" s="15"/>
      <c r="BI1609" s="15"/>
      <c r="BJ1609" s="15"/>
      <c r="BK1609" s="15" t="s">
        <v>5221</v>
      </c>
      <c r="BL1609" s="15"/>
      <c r="BM1609" s="15"/>
      <c r="BN1609" s="15"/>
      <c r="BO1609" s="15"/>
      <c r="BP1609" s="15"/>
      <c r="BQ1609" s="15"/>
      <c r="BR1609" s="15"/>
      <c r="BS1609" s="15"/>
      <c r="BT1609" s="15"/>
      <c r="BU1609" s="15"/>
      <c r="BV1609" s="15"/>
      <c r="BW1609" s="15"/>
      <c r="BX1609" s="15"/>
      <c r="BY1609" s="15"/>
      <c r="BZ1609" s="15"/>
      <c r="CA1609" s="15"/>
      <c r="CB1609" s="15"/>
      <c r="CC1609" s="15">
        <v>4.5</v>
      </c>
      <c r="CD1609" s="15"/>
      <c r="CE1609" s="15"/>
      <c r="CF1609" s="15"/>
      <c r="CG1609" s="15"/>
      <c r="CH1609" s="15"/>
      <c r="CI1609" s="15"/>
      <c r="CJ1609" s="15"/>
      <c r="CK1609" s="15"/>
      <c r="CL1609" s="15"/>
      <c r="CM1609" s="15"/>
      <c r="CN1609" s="15"/>
      <c r="CO1609" s="15"/>
      <c r="CP1609" s="15"/>
      <c r="CQ1609" s="15"/>
      <c r="CR1609" s="15"/>
      <c r="CS1609" s="15"/>
      <c r="CT1609" s="15"/>
      <c r="CU1609" s="10">
        <f t="shared" si="89"/>
        <v>1</v>
      </c>
      <c r="CV1609" s="10">
        <f t="shared" si="90"/>
        <v>4.5</v>
      </c>
    </row>
    <row r="1610" spans="1:100" ht="22.5" customHeight="1" x14ac:dyDescent="0.3">
      <c r="A1610" s="12">
        <v>1604</v>
      </c>
      <c r="B1610" s="13" t="s">
        <v>2061</v>
      </c>
      <c r="C1610" s="12">
        <f t="shared" ca="1" si="91"/>
        <v>83</v>
      </c>
      <c r="D1610" s="14">
        <v>331230</v>
      </c>
      <c r="E1610" s="14" t="s">
        <v>390</v>
      </c>
      <c r="F1610" s="43" t="s">
        <v>391</v>
      </c>
      <c r="G1610" s="14" t="s">
        <v>5025</v>
      </c>
      <c r="H1610" s="12" t="s">
        <v>389</v>
      </c>
      <c r="I1610" s="13" t="s">
        <v>2006</v>
      </c>
      <c r="J1610" s="35" t="s">
        <v>7222</v>
      </c>
      <c r="K1610" s="29"/>
      <c r="L1610" s="29"/>
      <c r="M1610" s="29"/>
      <c r="N1610" s="29"/>
      <c r="O1610" s="29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5"/>
      <c r="AG1610" s="15"/>
      <c r="AH1610" s="15"/>
      <c r="AI1610" s="15"/>
      <c r="AJ1610" s="15"/>
      <c r="AK1610" s="15"/>
      <c r="AL1610" s="15"/>
      <c r="AM1610" s="15"/>
      <c r="AN1610" s="15"/>
      <c r="AO1610" s="15"/>
      <c r="AP1610" s="15"/>
      <c r="AQ1610" s="15"/>
      <c r="AR1610" s="15"/>
      <c r="AS1610" s="15"/>
      <c r="AT1610" s="15"/>
      <c r="AU1610" s="15"/>
      <c r="AV1610" s="15"/>
      <c r="AW1610" s="15"/>
      <c r="AX1610" s="15"/>
      <c r="AY1610" s="15"/>
      <c r="AZ1610" s="15"/>
      <c r="BA1610" s="15"/>
      <c r="BB1610" s="15"/>
      <c r="BC1610" s="15"/>
      <c r="BD1610" s="15"/>
      <c r="BE1610" s="15"/>
      <c r="BF1610" s="15"/>
      <c r="BG1610" s="15"/>
      <c r="BH1610" s="15"/>
      <c r="BI1610" s="15"/>
      <c r="BJ1610" s="15"/>
      <c r="BK1610" s="15" t="s">
        <v>5221</v>
      </c>
      <c r="BL1610" s="15"/>
      <c r="BM1610" s="15"/>
      <c r="BN1610" s="15"/>
      <c r="BO1610" s="15"/>
      <c r="BP1610" s="15"/>
      <c r="BQ1610" s="15"/>
      <c r="BR1610" s="15"/>
      <c r="BS1610" s="15"/>
      <c r="BT1610" s="15"/>
      <c r="BU1610" s="15"/>
      <c r="BV1610" s="15"/>
      <c r="BW1610" s="15"/>
      <c r="BX1610" s="15"/>
      <c r="BY1610" s="15"/>
      <c r="BZ1610" s="15"/>
      <c r="CA1610" s="15"/>
      <c r="CB1610" s="15"/>
      <c r="CC1610" s="15"/>
      <c r="CD1610" s="15"/>
      <c r="CE1610" s="15"/>
      <c r="CF1610" s="15"/>
      <c r="CG1610" s="15"/>
      <c r="CH1610" s="15"/>
      <c r="CI1610" s="15"/>
      <c r="CJ1610" s="15"/>
      <c r="CK1610" s="15"/>
      <c r="CL1610" s="15"/>
      <c r="CM1610" s="15"/>
      <c r="CN1610" s="15"/>
      <c r="CO1610" s="15"/>
      <c r="CP1610" s="15"/>
      <c r="CQ1610" s="15"/>
      <c r="CR1610" s="15"/>
      <c r="CS1610" s="15"/>
      <c r="CT1610" s="15"/>
      <c r="CU1610" s="10">
        <f t="shared" si="89"/>
        <v>0</v>
      </c>
      <c r="CV1610" s="10">
        <f t="shared" si="90"/>
        <v>0</v>
      </c>
    </row>
    <row r="1611" spans="1:100" ht="22.5" customHeight="1" x14ac:dyDescent="0.3">
      <c r="A1611" s="12">
        <v>1605</v>
      </c>
      <c r="B1611" s="13" t="s">
        <v>4090</v>
      </c>
      <c r="C1611" s="12">
        <f t="shared" ca="1" si="91"/>
        <v>77</v>
      </c>
      <c r="D1611" s="14">
        <v>390410</v>
      </c>
      <c r="E1611" s="14" t="s">
        <v>390</v>
      </c>
      <c r="F1611" s="43" t="s">
        <v>4091</v>
      </c>
      <c r="G1611" s="14" t="s">
        <v>5025</v>
      </c>
      <c r="H1611" s="12" t="s">
        <v>8885</v>
      </c>
      <c r="I1611" s="13" t="s">
        <v>83</v>
      </c>
      <c r="J1611" s="35" t="s">
        <v>7223</v>
      </c>
      <c r="K1611" s="29"/>
      <c r="L1611" s="29"/>
      <c r="M1611" s="29"/>
      <c r="N1611" s="29"/>
      <c r="O1611" s="29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  <c r="AC1611" s="15"/>
      <c r="AD1611" s="15"/>
      <c r="AE1611" s="15"/>
      <c r="AF1611" s="15"/>
      <c r="AG1611" s="15"/>
      <c r="AH1611" s="15"/>
      <c r="AI1611" s="15"/>
      <c r="AJ1611" s="15"/>
      <c r="AK1611" s="15"/>
      <c r="AL1611" s="15"/>
      <c r="AM1611" s="15"/>
      <c r="AN1611" s="15"/>
      <c r="AO1611" s="15"/>
      <c r="AP1611" s="15"/>
      <c r="AQ1611" s="15"/>
      <c r="AR1611" s="15"/>
      <c r="AS1611" s="15"/>
      <c r="AT1611" s="15">
        <v>5</v>
      </c>
      <c r="AU1611" s="15"/>
      <c r="AV1611" s="15"/>
      <c r="AW1611" s="15"/>
      <c r="AX1611" s="15"/>
      <c r="AY1611" s="15"/>
      <c r="AZ1611" s="15"/>
      <c r="BA1611" s="15"/>
      <c r="BB1611" s="15"/>
      <c r="BC1611" s="15"/>
      <c r="BD1611" s="15"/>
      <c r="BE1611" s="15"/>
      <c r="BF1611" s="15"/>
      <c r="BG1611" s="15"/>
      <c r="BH1611" s="15"/>
      <c r="BI1611" s="15"/>
      <c r="BJ1611" s="15"/>
      <c r="BK1611" s="15" t="s">
        <v>5221</v>
      </c>
      <c r="BL1611" s="15"/>
      <c r="BM1611" s="15"/>
      <c r="BN1611" s="15"/>
      <c r="BO1611" s="15"/>
      <c r="BP1611" s="15"/>
      <c r="BQ1611" s="15"/>
      <c r="BR1611" s="15"/>
      <c r="BS1611" s="15"/>
      <c r="BT1611" s="15"/>
      <c r="BU1611" s="15"/>
      <c r="BV1611" s="15"/>
      <c r="BW1611" s="15"/>
      <c r="BX1611" s="15"/>
      <c r="BY1611" s="15"/>
      <c r="BZ1611" s="15"/>
      <c r="CA1611" s="15"/>
      <c r="CB1611" s="15"/>
      <c r="CC1611" s="15"/>
      <c r="CD1611" s="15"/>
      <c r="CE1611" s="15"/>
      <c r="CF1611" s="15"/>
      <c r="CG1611" s="15"/>
      <c r="CH1611" s="15"/>
      <c r="CI1611" s="15"/>
      <c r="CJ1611" s="15"/>
      <c r="CK1611" s="15"/>
      <c r="CL1611" s="15"/>
      <c r="CM1611" s="15"/>
      <c r="CN1611" s="15"/>
      <c r="CO1611" s="15"/>
      <c r="CP1611" s="15"/>
      <c r="CQ1611" s="15"/>
      <c r="CR1611" s="15"/>
      <c r="CS1611" s="15"/>
      <c r="CT1611" s="15"/>
      <c r="CU1611" s="10">
        <f t="shared" si="89"/>
        <v>1</v>
      </c>
      <c r="CV1611" s="10">
        <f t="shared" si="90"/>
        <v>5</v>
      </c>
    </row>
    <row r="1612" spans="1:100" ht="22.5" customHeight="1" x14ac:dyDescent="0.3">
      <c r="A1612" s="12">
        <v>1606</v>
      </c>
      <c r="B1612" s="13" t="s">
        <v>5131</v>
      </c>
      <c r="C1612" s="12">
        <f t="shared" ca="1" si="91"/>
        <v>71</v>
      </c>
      <c r="D1612" s="14">
        <v>450504</v>
      </c>
      <c r="E1612" s="14" t="s">
        <v>5124</v>
      </c>
      <c r="F1612" s="43" t="s">
        <v>5453</v>
      </c>
      <c r="G1612" s="14" t="s">
        <v>5025</v>
      </c>
      <c r="H1612" s="12" t="s">
        <v>479</v>
      </c>
      <c r="I1612" s="13" t="s">
        <v>5123</v>
      </c>
      <c r="J1612" s="35" t="s">
        <v>5128</v>
      </c>
      <c r="K1612" s="29"/>
      <c r="L1612" s="29">
        <v>3</v>
      </c>
      <c r="M1612" s="29"/>
      <c r="N1612" s="29"/>
      <c r="O1612" s="29"/>
      <c r="P1612" s="15"/>
      <c r="Q1612" s="15">
        <v>4</v>
      </c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  <c r="AG1612" s="15"/>
      <c r="AH1612" s="15"/>
      <c r="AI1612" s="15"/>
      <c r="AJ1612" s="15"/>
      <c r="AK1612" s="15"/>
      <c r="AL1612" s="15"/>
      <c r="AM1612" s="15"/>
      <c r="AN1612" s="15"/>
      <c r="AO1612" s="15"/>
      <c r="AP1612" s="15"/>
      <c r="AQ1612" s="15"/>
      <c r="AR1612" s="15"/>
      <c r="AS1612" s="15"/>
      <c r="AT1612" s="15"/>
      <c r="AU1612" s="15"/>
      <c r="AV1612" s="15"/>
      <c r="AW1612" s="15"/>
      <c r="AX1612" s="15"/>
      <c r="AY1612" s="15"/>
      <c r="AZ1612" s="15"/>
      <c r="BA1612" s="15"/>
      <c r="BB1612" s="15"/>
      <c r="BC1612" s="15"/>
      <c r="BD1612" s="15"/>
      <c r="BE1612" s="15"/>
      <c r="BF1612" s="15"/>
      <c r="BG1612" s="15"/>
      <c r="BH1612" s="15"/>
      <c r="BI1612" s="15"/>
      <c r="BJ1612" s="15"/>
      <c r="BK1612" s="15" t="s">
        <v>5221</v>
      </c>
      <c r="BL1612" s="15"/>
      <c r="BM1612" s="15"/>
      <c r="BN1612" s="15"/>
      <c r="BO1612" s="15"/>
      <c r="BP1612" s="15"/>
      <c r="BQ1612" s="15"/>
      <c r="BR1612" s="15"/>
      <c r="BS1612" s="15"/>
      <c r="BT1612" s="15"/>
      <c r="BU1612" s="15"/>
      <c r="BV1612" s="15"/>
      <c r="BW1612" s="15"/>
      <c r="BX1612" s="15"/>
      <c r="BY1612" s="15"/>
      <c r="BZ1612" s="15"/>
      <c r="CA1612" s="15"/>
      <c r="CB1612" s="15"/>
      <c r="CC1612" s="15"/>
      <c r="CD1612" s="15">
        <v>25</v>
      </c>
      <c r="CE1612" s="15"/>
      <c r="CF1612" s="15"/>
      <c r="CG1612" s="15"/>
      <c r="CH1612" s="15"/>
      <c r="CI1612" s="15"/>
      <c r="CJ1612" s="15"/>
      <c r="CK1612" s="15"/>
      <c r="CL1612" s="15"/>
      <c r="CM1612" s="15"/>
      <c r="CN1612" s="15"/>
      <c r="CO1612" s="15"/>
      <c r="CP1612" s="15"/>
      <c r="CQ1612" s="15"/>
      <c r="CR1612" s="15"/>
      <c r="CS1612" s="15">
        <v>100</v>
      </c>
      <c r="CT1612" s="15"/>
      <c r="CU1612" s="10">
        <f t="shared" si="89"/>
        <v>4</v>
      </c>
      <c r="CV1612" s="10">
        <f t="shared" si="90"/>
        <v>132</v>
      </c>
    </row>
    <row r="1613" spans="1:100" ht="22.5" customHeight="1" x14ac:dyDescent="0.3">
      <c r="A1613" s="12">
        <v>1607</v>
      </c>
      <c r="B1613" s="13" t="s">
        <v>87</v>
      </c>
      <c r="C1613" s="12">
        <f t="shared" ca="1" si="91"/>
        <v>89</v>
      </c>
      <c r="D1613" s="14">
        <v>270228</v>
      </c>
      <c r="E1613" s="14" t="s">
        <v>390</v>
      </c>
      <c r="F1613" s="43" t="s">
        <v>5454</v>
      </c>
      <c r="G1613" s="14" t="s">
        <v>5025</v>
      </c>
      <c r="H1613" s="12" t="s">
        <v>479</v>
      </c>
      <c r="I1613" s="13" t="s">
        <v>133</v>
      </c>
      <c r="J1613" s="35" t="s">
        <v>7224</v>
      </c>
      <c r="K1613" s="29"/>
      <c r="L1613" s="29"/>
      <c r="M1613" s="29"/>
      <c r="N1613" s="29"/>
      <c r="O1613" s="29"/>
      <c r="P1613" s="15"/>
      <c r="Q1613" s="15"/>
      <c r="R1613" s="15">
        <v>2.5</v>
      </c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15"/>
      <c r="AE1613" s="15"/>
      <c r="AF1613" s="15"/>
      <c r="AG1613" s="15"/>
      <c r="AH1613" s="15"/>
      <c r="AI1613" s="15"/>
      <c r="AJ1613" s="15"/>
      <c r="AK1613" s="15"/>
      <c r="AL1613" s="15"/>
      <c r="AM1613" s="15"/>
      <c r="AN1613" s="15"/>
      <c r="AO1613" s="15"/>
      <c r="AP1613" s="15"/>
      <c r="AQ1613" s="15"/>
      <c r="AR1613" s="15"/>
      <c r="AS1613" s="15"/>
      <c r="AT1613" s="15"/>
      <c r="AU1613" s="15"/>
      <c r="AV1613" s="15"/>
      <c r="AW1613" s="15"/>
      <c r="AX1613" s="15"/>
      <c r="AY1613" s="15"/>
      <c r="AZ1613" s="15"/>
      <c r="BA1613" s="15"/>
      <c r="BB1613" s="15">
        <v>4</v>
      </c>
      <c r="BC1613" s="15"/>
      <c r="BD1613" s="15"/>
      <c r="BE1613" s="15"/>
      <c r="BF1613" s="15"/>
      <c r="BG1613" s="15"/>
      <c r="BH1613" s="15"/>
      <c r="BI1613" s="15"/>
      <c r="BJ1613" s="15"/>
      <c r="BK1613" s="15" t="s">
        <v>5221</v>
      </c>
      <c r="BL1613" s="15"/>
      <c r="BM1613" s="15"/>
      <c r="BN1613" s="15"/>
      <c r="BO1613" s="15"/>
      <c r="BP1613" s="15"/>
      <c r="BQ1613" s="15"/>
      <c r="BR1613" s="15"/>
      <c r="BS1613" s="15"/>
      <c r="BT1613" s="15"/>
      <c r="BU1613" s="15"/>
      <c r="BV1613" s="15"/>
      <c r="BW1613" s="15"/>
      <c r="BX1613" s="15"/>
      <c r="BY1613" s="15"/>
      <c r="BZ1613" s="15"/>
      <c r="CA1613" s="15"/>
      <c r="CB1613" s="15"/>
      <c r="CC1613" s="15"/>
      <c r="CD1613" s="15"/>
      <c r="CE1613" s="15"/>
      <c r="CF1613" s="15"/>
      <c r="CG1613" s="15"/>
      <c r="CH1613" s="15"/>
      <c r="CI1613" s="15"/>
      <c r="CJ1613" s="15"/>
      <c r="CK1613" s="15"/>
      <c r="CL1613" s="15"/>
      <c r="CM1613" s="15"/>
      <c r="CN1613" s="15"/>
      <c r="CO1613" s="15"/>
      <c r="CP1613" s="15"/>
      <c r="CQ1613" s="15"/>
      <c r="CR1613" s="15"/>
      <c r="CS1613" s="15">
        <v>100</v>
      </c>
      <c r="CT1613" s="15"/>
      <c r="CU1613" s="10">
        <f t="shared" si="89"/>
        <v>3</v>
      </c>
      <c r="CV1613" s="10">
        <f t="shared" si="90"/>
        <v>106.5</v>
      </c>
    </row>
    <row r="1614" spans="1:100" ht="22.5" customHeight="1" x14ac:dyDescent="0.3">
      <c r="A1614" s="12">
        <v>1608</v>
      </c>
      <c r="B1614" s="13" t="s">
        <v>2588</v>
      </c>
      <c r="C1614" s="12">
        <f t="shared" ca="1" si="91"/>
        <v>73</v>
      </c>
      <c r="D1614" s="14">
        <v>430601</v>
      </c>
      <c r="E1614" s="14" t="s">
        <v>390</v>
      </c>
      <c r="F1614" s="43" t="s">
        <v>2589</v>
      </c>
      <c r="G1614" s="14" t="s">
        <v>5025</v>
      </c>
      <c r="H1614" s="12" t="s">
        <v>389</v>
      </c>
      <c r="I1614" s="13" t="s">
        <v>2438</v>
      </c>
      <c r="J1614" s="35" t="s">
        <v>7225</v>
      </c>
      <c r="K1614" s="29"/>
      <c r="L1614" s="29"/>
      <c r="M1614" s="29"/>
      <c r="N1614" s="29"/>
      <c r="O1614" s="29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  <c r="AH1614" s="15"/>
      <c r="AI1614" s="15"/>
      <c r="AJ1614" s="15"/>
      <c r="AK1614" s="15"/>
      <c r="AL1614" s="15"/>
      <c r="AM1614" s="15"/>
      <c r="AN1614" s="15"/>
      <c r="AO1614" s="15"/>
      <c r="AP1614" s="15"/>
      <c r="AQ1614" s="15"/>
      <c r="AR1614" s="15"/>
      <c r="AS1614" s="15"/>
      <c r="AT1614" s="15"/>
      <c r="AU1614" s="15"/>
      <c r="AV1614" s="15"/>
      <c r="AW1614" s="15"/>
      <c r="AX1614" s="15"/>
      <c r="AY1614" s="15"/>
      <c r="AZ1614" s="15"/>
      <c r="BA1614" s="15"/>
      <c r="BB1614" s="15"/>
      <c r="BC1614" s="15"/>
      <c r="BD1614" s="15"/>
      <c r="BE1614" s="15"/>
      <c r="BF1614" s="15"/>
      <c r="BG1614" s="15"/>
      <c r="BH1614" s="15"/>
      <c r="BI1614" s="15"/>
      <c r="BJ1614" s="15"/>
      <c r="BK1614" s="15" t="s">
        <v>5221</v>
      </c>
      <c r="BL1614" s="15"/>
      <c r="BM1614" s="15"/>
      <c r="BN1614" s="15"/>
      <c r="BO1614" s="15"/>
      <c r="BP1614" s="15"/>
      <c r="BQ1614" s="15"/>
      <c r="BR1614" s="15"/>
      <c r="BS1614" s="15"/>
      <c r="BT1614" s="15"/>
      <c r="BU1614" s="15"/>
      <c r="BV1614" s="15"/>
      <c r="BW1614" s="15"/>
      <c r="BX1614" s="15"/>
      <c r="BY1614" s="15"/>
      <c r="BZ1614" s="15"/>
      <c r="CA1614" s="15"/>
      <c r="CB1614" s="15"/>
      <c r="CC1614" s="15"/>
      <c r="CD1614" s="15"/>
      <c r="CE1614" s="15"/>
      <c r="CF1614" s="15"/>
      <c r="CG1614" s="15"/>
      <c r="CH1614" s="15"/>
      <c r="CI1614" s="15"/>
      <c r="CJ1614" s="15"/>
      <c r="CK1614" s="15"/>
      <c r="CL1614" s="15"/>
      <c r="CM1614" s="15"/>
      <c r="CN1614" s="15"/>
      <c r="CO1614" s="15"/>
      <c r="CP1614" s="15"/>
      <c r="CQ1614" s="15"/>
      <c r="CR1614" s="15"/>
      <c r="CS1614" s="15"/>
      <c r="CT1614" s="15"/>
      <c r="CU1614" s="10">
        <f t="shared" si="89"/>
        <v>0</v>
      </c>
      <c r="CV1614" s="10">
        <f t="shared" si="90"/>
        <v>0</v>
      </c>
    </row>
    <row r="1615" spans="1:100" ht="22.5" customHeight="1" x14ac:dyDescent="0.3">
      <c r="A1615" s="12">
        <v>1609</v>
      </c>
      <c r="B1615" s="13" t="s">
        <v>2366</v>
      </c>
      <c r="C1615" s="12">
        <f t="shared" ca="1" si="91"/>
        <v>78</v>
      </c>
      <c r="D1615" s="14">
        <v>380825</v>
      </c>
      <c r="E1615" s="14" t="s">
        <v>390</v>
      </c>
      <c r="F1615" s="43" t="s">
        <v>391</v>
      </c>
      <c r="G1615" s="14" t="s">
        <v>5025</v>
      </c>
      <c r="H1615" s="12" t="s">
        <v>389</v>
      </c>
      <c r="I1615" s="13" t="s">
        <v>2293</v>
      </c>
      <c r="J1615" s="35" t="s">
        <v>7226</v>
      </c>
      <c r="K1615" s="29"/>
      <c r="L1615" s="29"/>
      <c r="M1615" s="29"/>
      <c r="N1615" s="29"/>
      <c r="O1615" s="29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  <c r="AC1615" s="15"/>
      <c r="AD1615" s="15"/>
      <c r="AE1615" s="15"/>
      <c r="AF1615" s="15"/>
      <c r="AG1615" s="15"/>
      <c r="AH1615" s="15"/>
      <c r="AI1615" s="15"/>
      <c r="AJ1615" s="15"/>
      <c r="AK1615" s="15"/>
      <c r="AL1615" s="15"/>
      <c r="AM1615" s="15"/>
      <c r="AN1615" s="15"/>
      <c r="AO1615" s="15"/>
      <c r="AP1615" s="15"/>
      <c r="AQ1615" s="15"/>
      <c r="AR1615" s="15"/>
      <c r="AS1615" s="15"/>
      <c r="AT1615" s="15"/>
      <c r="AU1615" s="15"/>
      <c r="AV1615" s="15"/>
      <c r="AW1615" s="15"/>
      <c r="AX1615" s="15"/>
      <c r="AY1615" s="15"/>
      <c r="AZ1615" s="15"/>
      <c r="BA1615" s="15"/>
      <c r="BB1615" s="15"/>
      <c r="BC1615" s="15"/>
      <c r="BD1615" s="15"/>
      <c r="BE1615" s="15"/>
      <c r="BF1615" s="15"/>
      <c r="BG1615" s="15"/>
      <c r="BH1615" s="15"/>
      <c r="BI1615" s="15"/>
      <c r="BJ1615" s="15"/>
      <c r="BK1615" s="15" t="s">
        <v>5221</v>
      </c>
      <c r="BL1615" s="15"/>
      <c r="BM1615" s="15"/>
      <c r="BN1615" s="15"/>
      <c r="BO1615" s="15"/>
      <c r="BP1615" s="15"/>
      <c r="BQ1615" s="15"/>
      <c r="BR1615" s="15"/>
      <c r="BS1615" s="15"/>
      <c r="BT1615" s="15"/>
      <c r="BU1615" s="15"/>
      <c r="BV1615" s="15"/>
      <c r="BW1615" s="15"/>
      <c r="BX1615" s="15"/>
      <c r="BY1615" s="15"/>
      <c r="BZ1615" s="15"/>
      <c r="CA1615" s="15"/>
      <c r="CB1615" s="15"/>
      <c r="CC1615" s="15"/>
      <c r="CD1615" s="15"/>
      <c r="CE1615" s="15"/>
      <c r="CF1615" s="15"/>
      <c r="CG1615" s="15"/>
      <c r="CH1615" s="15"/>
      <c r="CI1615" s="15"/>
      <c r="CJ1615" s="15"/>
      <c r="CK1615" s="15"/>
      <c r="CL1615" s="15"/>
      <c r="CM1615" s="15"/>
      <c r="CN1615" s="15"/>
      <c r="CO1615" s="15"/>
      <c r="CP1615" s="15"/>
      <c r="CQ1615" s="15"/>
      <c r="CR1615" s="15"/>
      <c r="CS1615" s="15"/>
      <c r="CT1615" s="15"/>
      <c r="CU1615" s="10">
        <f t="shared" si="89"/>
        <v>0</v>
      </c>
      <c r="CV1615" s="10">
        <f t="shared" si="90"/>
        <v>0</v>
      </c>
    </row>
    <row r="1616" spans="1:100" ht="22.5" customHeight="1" x14ac:dyDescent="0.3">
      <c r="A1616" s="12">
        <v>1610</v>
      </c>
      <c r="B1616" s="13" t="s">
        <v>2366</v>
      </c>
      <c r="C1616" s="12">
        <f t="shared" ca="1" si="91"/>
        <v>72</v>
      </c>
      <c r="D1616" s="14">
        <v>440120</v>
      </c>
      <c r="E1616" s="14" t="s">
        <v>390</v>
      </c>
      <c r="F1616" s="43" t="s">
        <v>3859</v>
      </c>
      <c r="G1616" s="14" t="s">
        <v>5025</v>
      </c>
      <c r="H1616" s="12" t="s">
        <v>389</v>
      </c>
      <c r="I1616" s="13" t="s">
        <v>133</v>
      </c>
      <c r="J1616" s="35" t="s">
        <v>7227</v>
      </c>
      <c r="K1616" s="29"/>
      <c r="L1616" s="29"/>
      <c r="M1616" s="29"/>
      <c r="N1616" s="29"/>
      <c r="O1616" s="29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  <c r="AG1616" s="15"/>
      <c r="AH1616" s="15"/>
      <c r="AI1616" s="15"/>
      <c r="AJ1616" s="15"/>
      <c r="AK1616" s="15"/>
      <c r="AL1616" s="15"/>
      <c r="AM1616" s="15"/>
      <c r="AN1616" s="15"/>
      <c r="AO1616" s="15"/>
      <c r="AP1616" s="15"/>
      <c r="AQ1616" s="15"/>
      <c r="AR1616" s="15"/>
      <c r="AS1616" s="15"/>
      <c r="AT1616" s="15"/>
      <c r="AU1616" s="15"/>
      <c r="AV1616" s="15"/>
      <c r="AW1616" s="15"/>
      <c r="AX1616" s="15"/>
      <c r="AY1616" s="15"/>
      <c r="AZ1616" s="15"/>
      <c r="BA1616" s="15"/>
      <c r="BB1616" s="15"/>
      <c r="BC1616" s="15"/>
      <c r="BD1616" s="15"/>
      <c r="BE1616" s="15"/>
      <c r="BF1616" s="15"/>
      <c r="BG1616" s="15"/>
      <c r="BH1616" s="15"/>
      <c r="BI1616" s="15"/>
      <c r="BJ1616" s="15"/>
      <c r="BK1616" s="15" t="s">
        <v>5221</v>
      </c>
      <c r="BL1616" s="15"/>
      <c r="BM1616" s="15"/>
      <c r="BN1616" s="15"/>
      <c r="BO1616" s="15"/>
      <c r="BP1616" s="15"/>
      <c r="BQ1616" s="15"/>
      <c r="BR1616" s="15"/>
      <c r="BS1616" s="15"/>
      <c r="BT1616" s="15"/>
      <c r="BU1616" s="15"/>
      <c r="BV1616" s="15"/>
      <c r="BW1616" s="15"/>
      <c r="BX1616" s="15"/>
      <c r="BY1616" s="15"/>
      <c r="BZ1616" s="15"/>
      <c r="CA1616" s="15"/>
      <c r="CB1616" s="15"/>
      <c r="CC1616" s="15"/>
      <c r="CD1616" s="15"/>
      <c r="CE1616" s="15"/>
      <c r="CF1616" s="15"/>
      <c r="CG1616" s="15"/>
      <c r="CH1616" s="15"/>
      <c r="CI1616" s="15"/>
      <c r="CJ1616" s="15"/>
      <c r="CK1616" s="15"/>
      <c r="CL1616" s="15"/>
      <c r="CM1616" s="15"/>
      <c r="CN1616" s="15"/>
      <c r="CO1616" s="15"/>
      <c r="CP1616" s="15"/>
      <c r="CQ1616" s="15"/>
      <c r="CR1616" s="15"/>
      <c r="CS1616" s="15"/>
      <c r="CT1616" s="15"/>
      <c r="CU1616" s="10">
        <f t="shared" si="89"/>
        <v>0</v>
      </c>
      <c r="CV1616" s="10">
        <f t="shared" si="90"/>
        <v>0</v>
      </c>
    </row>
    <row r="1617" spans="1:100" ht="22.5" customHeight="1" x14ac:dyDescent="0.3">
      <c r="A1617" s="12">
        <v>1611</v>
      </c>
      <c r="B1617" s="13" t="s">
        <v>2780</v>
      </c>
      <c r="C1617" s="12">
        <f t="shared" ca="1" si="91"/>
        <v>73</v>
      </c>
      <c r="D1617" s="14">
        <v>430123</v>
      </c>
      <c r="E1617" s="14" t="s">
        <v>390</v>
      </c>
      <c r="F1617" s="43" t="s">
        <v>391</v>
      </c>
      <c r="G1617" s="14" t="s">
        <v>5025</v>
      </c>
      <c r="H1617" s="12" t="s">
        <v>389</v>
      </c>
      <c r="I1617" s="13" t="s">
        <v>2618</v>
      </c>
      <c r="J1617" s="35" t="s">
        <v>7228</v>
      </c>
      <c r="K1617" s="29"/>
      <c r="L1617" s="29"/>
      <c r="M1617" s="29"/>
      <c r="N1617" s="29"/>
      <c r="O1617" s="29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  <c r="AC1617" s="15"/>
      <c r="AD1617" s="15"/>
      <c r="AE1617" s="15"/>
      <c r="AF1617" s="15"/>
      <c r="AG1617" s="15"/>
      <c r="AH1617" s="15"/>
      <c r="AI1617" s="15"/>
      <c r="AJ1617" s="15"/>
      <c r="AK1617" s="15"/>
      <c r="AL1617" s="15"/>
      <c r="AM1617" s="15"/>
      <c r="AN1617" s="15"/>
      <c r="AO1617" s="15"/>
      <c r="AP1617" s="15"/>
      <c r="AQ1617" s="15"/>
      <c r="AR1617" s="15"/>
      <c r="AS1617" s="15"/>
      <c r="AT1617" s="15"/>
      <c r="AU1617" s="15"/>
      <c r="AV1617" s="15"/>
      <c r="AW1617" s="15"/>
      <c r="AX1617" s="15"/>
      <c r="AY1617" s="15"/>
      <c r="AZ1617" s="15"/>
      <c r="BA1617" s="15"/>
      <c r="BB1617" s="15"/>
      <c r="BC1617" s="15"/>
      <c r="BD1617" s="15"/>
      <c r="BE1617" s="15"/>
      <c r="BF1617" s="15"/>
      <c r="BG1617" s="15"/>
      <c r="BH1617" s="15"/>
      <c r="BI1617" s="15"/>
      <c r="BJ1617" s="15"/>
      <c r="BK1617" s="15" t="s">
        <v>5221</v>
      </c>
      <c r="BL1617" s="15"/>
      <c r="BM1617" s="15"/>
      <c r="BN1617" s="15"/>
      <c r="BO1617" s="15"/>
      <c r="BP1617" s="15"/>
      <c r="BQ1617" s="15"/>
      <c r="BR1617" s="15"/>
      <c r="BS1617" s="15"/>
      <c r="BT1617" s="15"/>
      <c r="BU1617" s="15"/>
      <c r="BV1617" s="15"/>
      <c r="BW1617" s="15"/>
      <c r="BX1617" s="15"/>
      <c r="BY1617" s="15"/>
      <c r="BZ1617" s="15"/>
      <c r="CA1617" s="15"/>
      <c r="CB1617" s="15"/>
      <c r="CC1617" s="15"/>
      <c r="CD1617" s="15"/>
      <c r="CE1617" s="15"/>
      <c r="CF1617" s="15"/>
      <c r="CG1617" s="15"/>
      <c r="CH1617" s="15"/>
      <c r="CI1617" s="15"/>
      <c r="CJ1617" s="15"/>
      <c r="CK1617" s="15"/>
      <c r="CL1617" s="15"/>
      <c r="CM1617" s="15"/>
      <c r="CN1617" s="15"/>
      <c r="CO1617" s="15"/>
      <c r="CP1617" s="15"/>
      <c r="CQ1617" s="15"/>
      <c r="CR1617" s="15"/>
      <c r="CS1617" s="15"/>
      <c r="CT1617" s="15"/>
      <c r="CU1617" s="10">
        <f t="shared" si="89"/>
        <v>0</v>
      </c>
      <c r="CV1617" s="10">
        <f t="shared" si="90"/>
        <v>0</v>
      </c>
    </row>
    <row r="1618" spans="1:100" ht="22.5" customHeight="1" x14ac:dyDescent="0.3">
      <c r="A1618" s="12">
        <v>1612</v>
      </c>
      <c r="B1618" s="13" t="s">
        <v>4658</v>
      </c>
      <c r="C1618" s="12">
        <f t="shared" ca="1" si="91"/>
        <v>79</v>
      </c>
      <c r="D1618" s="14">
        <v>370412</v>
      </c>
      <c r="E1618" s="14" t="s">
        <v>390</v>
      </c>
      <c r="F1618" s="43" t="s">
        <v>4659</v>
      </c>
      <c r="G1618" s="14" t="s">
        <v>5025</v>
      </c>
      <c r="H1618" s="12" t="s">
        <v>389</v>
      </c>
      <c r="I1618" s="13" t="s">
        <v>55</v>
      </c>
      <c r="J1618" s="35" t="s">
        <v>7229</v>
      </c>
      <c r="K1618" s="29"/>
      <c r="L1618" s="29"/>
      <c r="M1618" s="29"/>
      <c r="N1618" s="29"/>
      <c r="O1618" s="29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5"/>
      <c r="AG1618" s="15"/>
      <c r="AH1618" s="15"/>
      <c r="AI1618" s="15"/>
      <c r="AJ1618" s="15"/>
      <c r="AK1618" s="15"/>
      <c r="AL1618" s="15"/>
      <c r="AM1618" s="15"/>
      <c r="AN1618" s="15"/>
      <c r="AO1618" s="15"/>
      <c r="AP1618" s="15"/>
      <c r="AQ1618" s="15"/>
      <c r="AR1618" s="15"/>
      <c r="AS1618" s="15"/>
      <c r="AT1618" s="15"/>
      <c r="AU1618" s="15"/>
      <c r="AV1618" s="15"/>
      <c r="AW1618" s="15"/>
      <c r="AX1618" s="15"/>
      <c r="AY1618" s="15"/>
      <c r="AZ1618" s="15"/>
      <c r="BA1618" s="15"/>
      <c r="BB1618" s="15"/>
      <c r="BC1618" s="15"/>
      <c r="BD1618" s="15"/>
      <c r="BE1618" s="15"/>
      <c r="BF1618" s="15"/>
      <c r="BG1618" s="15"/>
      <c r="BH1618" s="15"/>
      <c r="BI1618" s="15"/>
      <c r="BJ1618" s="15"/>
      <c r="BK1618" s="15" t="s">
        <v>5221</v>
      </c>
      <c r="BL1618" s="15"/>
      <c r="BM1618" s="15"/>
      <c r="BN1618" s="15"/>
      <c r="BO1618" s="15"/>
      <c r="BP1618" s="15"/>
      <c r="BQ1618" s="15"/>
      <c r="BR1618" s="15"/>
      <c r="BS1618" s="15"/>
      <c r="BT1618" s="15"/>
      <c r="BU1618" s="15"/>
      <c r="BV1618" s="15"/>
      <c r="BW1618" s="15"/>
      <c r="BX1618" s="15"/>
      <c r="BY1618" s="15"/>
      <c r="BZ1618" s="15"/>
      <c r="CA1618" s="15"/>
      <c r="CB1618" s="15"/>
      <c r="CC1618" s="15"/>
      <c r="CD1618" s="15"/>
      <c r="CE1618" s="15"/>
      <c r="CF1618" s="15"/>
      <c r="CG1618" s="15"/>
      <c r="CH1618" s="15"/>
      <c r="CI1618" s="15"/>
      <c r="CJ1618" s="15"/>
      <c r="CK1618" s="15"/>
      <c r="CL1618" s="15"/>
      <c r="CM1618" s="15"/>
      <c r="CN1618" s="15"/>
      <c r="CO1618" s="15"/>
      <c r="CP1618" s="15"/>
      <c r="CQ1618" s="15"/>
      <c r="CR1618" s="15"/>
      <c r="CS1618" s="15"/>
      <c r="CT1618" s="15"/>
      <c r="CU1618" s="10">
        <f t="shared" si="89"/>
        <v>0</v>
      </c>
      <c r="CV1618" s="10">
        <f t="shared" si="90"/>
        <v>0</v>
      </c>
    </row>
    <row r="1619" spans="1:100" ht="22.5" customHeight="1" x14ac:dyDescent="0.3">
      <c r="A1619" s="12">
        <v>1613</v>
      </c>
      <c r="B1619" s="13" t="s">
        <v>4211</v>
      </c>
      <c r="C1619" s="12">
        <f t="shared" ca="1" si="91"/>
        <v>71</v>
      </c>
      <c r="D1619" s="14">
        <v>451130</v>
      </c>
      <c r="E1619" s="14" t="s">
        <v>394</v>
      </c>
      <c r="F1619" s="43" t="s">
        <v>4212</v>
      </c>
      <c r="G1619" s="14" t="s">
        <v>5025</v>
      </c>
      <c r="H1619" s="12" t="s">
        <v>8885</v>
      </c>
      <c r="I1619" s="13" t="s">
        <v>83</v>
      </c>
      <c r="J1619" s="35" t="s">
        <v>7230</v>
      </c>
      <c r="K1619" s="29"/>
      <c r="L1619" s="29"/>
      <c r="M1619" s="29"/>
      <c r="N1619" s="29"/>
      <c r="O1619" s="29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  <c r="AC1619" s="15"/>
      <c r="AD1619" s="15"/>
      <c r="AE1619" s="15"/>
      <c r="AF1619" s="15"/>
      <c r="AG1619" s="15"/>
      <c r="AH1619" s="15"/>
      <c r="AI1619" s="15"/>
      <c r="AJ1619" s="15"/>
      <c r="AK1619" s="15"/>
      <c r="AL1619" s="15"/>
      <c r="AM1619" s="15"/>
      <c r="AN1619" s="15"/>
      <c r="AO1619" s="15"/>
      <c r="AP1619" s="15"/>
      <c r="AQ1619" s="15"/>
      <c r="AR1619" s="15"/>
      <c r="AS1619" s="15"/>
      <c r="AT1619" s="15"/>
      <c r="AU1619" s="15"/>
      <c r="AV1619" s="15"/>
      <c r="AW1619" s="15"/>
      <c r="AX1619" s="15"/>
      <c r="AY1619" s="15"/>
      <c r="AZ1619" s="15"/>
      <c r="BA1619" s="15"/>
      <c r="BB1619" s="15"/>
      <c r="BC1619" s="15"/>
      <c r="BD1619" s="15"/>
      <c r="BE1619" s="15"/>
      <c r="BF1619" s="15"/>
      <c r="BG1619" s="15"/>
      <c r="BH1619" s="15"/>
      <c r="BI1619" s="15"/>
      <c r="BJ1619" s="15"/>
      <c r="BK1619" s="15" t="s">
        <v>5221</v>
      </c>
      <c r="BL1619" s="15"/>
      <c r="BM1619" s="15"/>
      <c r="BN1619" s="15"/>
      <c r="BO1619" s="15"/>
      <c r="BP1619" s="15"/>
      <c r="BQ1619" s="15"/>
      <c r="BR1619" s="15"/>
      <c r="BS1619" s="15"/>
      <c r="BT1619" s="15"/>
      <c r="BU1619" s="15"/>
      <c r="BV1619" s="15"/>
      <c r="BW1619" s="15"/>
      <c r="BX1619" s="15"/>
      <c r="BY1619" s="15"/>
      <c r="BZ1619" s="15"/>
      <c r="CA1619" s="15"/>
      <c r="CB1619" s="15"/>
      <c r="CC1619" s="15"/>
      <c r="CD1619" s="15"/>
      <c r="CE1619" s="15"/>
      <c r="CF1619" s="15"/>
      <c r="CG1619" s="15"/>
      <c r="CH1619" s="15"/>
      <c r="CI1619" s="15"/>
      <c r="CJ1619" s="15"/>
      <c r="CK1619" s="15"/>
      <c r="CL1619" s="15"/>
      <c r="CM1619" s="15"/>
      <c r="CN1619" s="15"/>
      <c r="CO1619" s="15"/>
      <c r="CP1619" s="15"/>
      <c r="CQ1619" s="15"/>
      <c r="CR1619" s="15"/>
      <c r="CS1619" s="15"/>
      <c r="CT1619" s="15"/>
      <c r="CU1619" s="10">
        <f t="shared" si="89"/>
        <v>0</v>
      </c>
      <c r="CV1619" s="10">
        <f t="shared" si="90"/>
        <v>0</v>
      </c>
    </row>
    <row r="1620" spans="1:100" ht="22.5" customHeight="1" x14ac:dyDescent="0.3">
      <c r="A1620" s="12">
        <v>1614</v>
      </c>
      <c r="B1620" s="13" t="s">
        <v>1541</v>
      </c>
      <c r="C1620" s="12">
        <f t="shared" ca="1" si="91"/>
        <v>93</v>
      </c>
      <c r="D1620" s="14">
        <v>230204</v>
      </c>
      <c r="E1620" s="14" t="s">
        <v>390</v>
      </c>
      <c r="F1620" s="43" t="s">
        <v>1542</v>
      </c>
      <c r="G1620" s="14" t="s">
        <v>5025</v>
      </c>
      <c r="H1620" s="12" t="s">
        <v>389</v>
      </c>
      <c r="I1620" s="13" t="s">
        <v>5</v>
      </c>
      <c r="J1620" s="35" t="s">
        <v>7231</v>
      </c>
      <c r="K1620" s="29"/>
      <c r="L1620" s="29"/>
      <c r="M1620" s="29"/>
      <c r="N1620" s="29"/>
      <c r="O1620" s="29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5"/>
      <c r="AG1620" s="15"/>
      <c r="AH1620" s="15"/>
      <c r="AI1620" s="15"/>
      <c r="AJ1620" s="15"/>
      <c r="AK1620" s="15"/>
      <c r="AL1620" s="15"/>
      <c r="AM1620" s="15"/>
      <c r="AN1620" s="15"/>
      <c r="AO1620" s="15"/>
      <c r="AP1620" s="15"/>
      <c r="AQ1620" s="15"/>
      <c r="AR1620" s="15"/>
      <c r="AS1620" s="15"/>
      <c r="AT1620" s="15"/>
      <c r="AU1620" s="15"/>
      <c r="AV1620" s="15"/>
      <c r="AW1620" s="15"/>
      <c r="AX1620" s="15"/>
      <c r="AY1620" s="15"/>
      <c r="AZ1620" s="15"/>
      <c r="BA1620" s="15"/>
      <c r="BB1620" s="15"/>
      <c r="BC1620" s="15"/>
      <c r="BD1620" s="15"/>
      <c r="BE1620" s="15"/>
      <c r="BF1620" s="15"/>
      <c r="BG1620" s="15"/>
      <c r="BH1620" s="15"/>
      <c r="BI1620" s="15"/>
      <c r="BJ1620" s="15"/>
      <c r="BK1620" s="15" t="s">
        <v>5221</v>
      </c>
      <c r="BL1620" s="15"/>
      <c r="BM1620" s="15"/>
      <c r="BN1620" s="15"/>
      <c r="BO1620" s="15"/>
      <c r="BP1620" s="15"/>
      <c r="BQ1620" s="15"/>
      <c r="BR1620" s="15"/>
      <c r="BS1620" s="15"/>
      <c r="BT1620" s="15"/>
      <c r="BU1620" s="15"/>
      <c r="BV1620" s="15"/>
      <c r="BW1620" s="15"/>
      <c r="BX1620" s="15"/>
      <c r="BY1620" s="15"/>
      <c r="BZ1620" s="15"/>
      <c r="CA1620" s="15"/>
      <c r="CB1620" s="15"/>
      <c r="CC1620" s="15"/>
      <c r="CD1620" s="15"/>
      <c r="CE1620" s="15"/>
      <c r="CF1620" s="15"/>
      <c r="CG1620" s="15"/>
      <c r="CH1620" s="15"/>
      <c r="CI1620" s="15"/>
      <c r="CJ1620" s="15"/>
      <c r="CK1620" s="15"/>
      <c r="CL1620" s="15"/>
      <c r="CM1620" s="15"/>
      <c r="CN1620" s="15"/>
      <c r="CO1620" s="15"/>
      <c r="CP1620" s="15"/>
      <c r="CQ1620" s="15"/>
      <c r="CR1620" s="15"/>
      <c r="CS1620" s="15"/>
      <c r="CT1620" s="15"/>
      <c r="CU1620" s="10">
        <f t="shared" si="89"/>
        <v>0</v>
      </c>
      <c r="CV1620" s="10">
        <f t="shared" si="90"/>
        <v>0</v>
      </c>
    </row>
    <row r="1621" spans="1:100" ht="22.5" customHeight="1" x14ac:dyDescent="0.3">
      <c r="A1621" s="12">
        <v>1615</v>
      </c>
      <c r="B1621" s="13" t="s">
        <v>4821</v>
      </c>
      <c r="C1621" s="12">
        <f t="shared" ca="1" si="91"/>
        <v>70</v>
      </c>
      <c r="D1621" s="14">
        <v>460228</v>
      </c>
      <c r="E1621" s="14" t="s">
        <v>390</v>
      </c>
      <c r="F1621" s="43" t="s">
        <v>4822</v>
      </c>
      <c r="G1621" s="14" t="s">
        <v>5025</v>
      </c>
      <c r="H1621" s="12" t="s">
        <v>479</v>
      </c>
      <c r="I1621" s="13" t="s">
        <v>55</v>
      </c>
      <c r="J1621" s="35" t="s">
        <v>7232</v>
      </c>
      <c r="K1621" s="29"/>
      <c r="L1621" s="29"/>
      <c r="M1621" s="29"/>
      <c r="N1621" s="29"/>
      <c r="O1621" s="29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15"/>
      <c r="AE1621" s="15"/>
      <c r="AF1621" s="15"/>
      <c r="AG1621" s="15"/>
      <c r="AH1621" s="15"/>
      <c r="AI1621" s="15"/>
      <c r="AJ1621" s="15"/>
      <c r="AK1621" s="15"/>
      <c r="AL1621" s="15"/>
      <c r="AM1621" s="15"/>
      <c r="AN1621" s="15"/>
      <c r="AO1621" s="15"/>
      <c r="AP1621" s="15"/>
      <c r="AQ1621" s="15"/>
      <c r="AR1621" s="15"/>
      <c r="AS1621" s="15"/>
      <c r="AT1621" s="15"/>
      <c r="AU1621" s="15"/>
      <c r="AV1621" s="15"/>
      <c r="AW1621" s="15"/>
      <c r="AX1621" s="15"/>
      <c r="AY1621" s="15"/>
      <c r="AZ1621" s="15"/>
      <c r="BA1621" s="15"/>
      <c r="BB1621" s="15"/>
      <c r="BC1621" s="15"/>
      <c r="BD1621" s="15"/>
      <c r="BE1621" s="15"/>
      <c r="BF1621" s="15"/>
      <c r="BG1621" s="15"/>
      <c r="BH1621" s="15"/>
      <c r="BI1621" s="15"/>
      <c r="BJ1621" s="15"/>
      <c r="BK1621" s="15" t="s">
        <v>5221</v>
      </c>
      <c r="BL1621" s="15"/>
      <c r="BM1621" s="15"/>
      <c r="BN1621" s="15"/>
      <c r="BO1621" s="15"/>
      <c r="BP1621" s="15"/>
      <c r="BQ1621" s="15"/>
      <c r="BR1621" s="15"/>
      <c r="BS1621" s="15"/>
      <c r="BT1621" s="15"/>
      <c r="BU1621" s="15"/>
      <c r="BV1621" s="15"/>
      <c r="BW1621" s="15"/>
      <c r="BX1621" s="15"/>
      <c r="BY1621" s="15"/>
      <c r="BZ1621" s="15"/>
      <c r="CA1621" s="15"/>
      <c r="CB1621" s="15"/>
      <c r="CC1621" s="15"/>
      <c r="CD1621" s="15"/>
      <c r="CE1621" s="15"/>
      <c r="CF1621" s="15"/>
      <c r="CG1621" s="15"/>
      <c r="CH1621" s="15"/>
      <c r="CI1621" s="15"/>
      <c r="CJ1621" s="15"/>
      <c r="CK1621" s="15"/>
      <c r="CL1621" s="15"/>
      <c r="CM1621" s="15"/>
      <c r="CN1621" s="15"/>
      <c r="CO1621" s="15"/>
      <c r="CP1621" s="15"/>
      <c r="CQ1621" s="15"/>
      <c r="CR1621" s="15"/>
      <c r="CS1621" s="15"/>
      <c r="CT1621" s="15"/>
      <c r="CU1621" s="10">
        <f t="shared" si="89"/>
        <v>0</v>
      </c>
      <c r="CV1621" s="10">
        <f t="shared" si="90"/>
        <v>0</v>
      </c>
    </row>
    <row r="1622" spans="1:100" ht="22.5" customHeight="1" x14ac:dyDescent="0.3">
      <c r="A1622" s="12">
        <v>1616</v>
      </c>
      <c r="B1622" s="13" t="s">
        <v>4423</v>
      </c>
      <c r="C1622" s="12">
        <f t="shared" ca="1" si="91"/>
        <v>76</v>
      </c>
      <c r="D1622" s="14">
        <v>400226</v>
      </c>
      <c r="E1622" s="14" t="s">
        <v>390</v>
      </c>
      <c r="F1622" s="43" t="s">
        <v>4424</v>
      </c>
      <c r="G1622" s="14" t="s">
        <v>5025</v>
      </c>
      <c r="H1622" s="12" t="s">
        <v>479</v>
      </c>
      <c r="I1622" s="13" t="s">
        <v>0</v>
      </c>
      <c r="J1622" s="35" t="s">
        <v>7233</v>
      </c>
      <c r="K1622" s="29"/>
      <c r="L1622" s="29"/>
      <c r="M1622" s="29"/>
      <c r="N1622" s="29"/>
      <c r="O1622" s="29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  <c r="AI1622" s="15"/>
      <c r="AJ1622" s="15"/>
      <c r="AK1622" s="15"/>
      <c r="AL1622" s="15"/>
      <c r="AM1622" s="15"/>
      <c r="AN1622" s="15"/>
      <c r="AO1622" s="15"/>
      <c r="AP1622" s="15"/>
      <c r="AQ1622" s="15"/>
      <c r="AR1622" s="15"/>
      <c r="AS1622" s="15"/>
      <c r="AT1622" s="15"/>
      <c r="AU1622" s="15"/>
      <c r="AV1622" s="15"/>
      <c r="AW1622" s="15"/>
      <c r="AX1622" s="15"/>
      <c r="AY1622" s="15"/>
      <c r="AZ1622" s="15"/>
      <c r="BA1622" s="15"/>
      <c r="BB1622" s="15"/>
      <c r="BC1622" s="15"/>
      <c r="BD1622" s="15"/>
      <c r="BE1622" s="15"/>
      <c r="BF1622" s="15"/>
      <c r="BG1622" s="15"/>
      <c r="BH1622" s="15"/>
      <c r="BI1622" s="15"/>
      <c r="BJ1622" s="15"/>
      <c r="BK1622" s="15" t="s">
        <v>5221</v>
      </c>
      <c r="BL1622" s="15"/>
      <c r="BM1622" s="15"/>
      <c r="BN1622" s="15"/>
      <c r="BO1622" s="15"/>
      <c r="BP1622" s="15"/>
      <c r="BQ1622" s="15"/>
      <c r="BR1622" s="15"/>
      <c r="BS1622" s="15"/>
      <c r="BT1622" s="15"/>
      <c r="BU1622" s="15"/>
      <c r="BV1622" s="15"/>
      <c r="BW1622" s="15"/>
      <c r="BX1622" s="15"/>
      <c r="BY1622" s="15"/>
      <c r="BZ1622" s="15"/>
      <c r="CA1622" s="15"/>
      <c r="CB1622" s="15"/>
      <c r="CC1622" s="15"/>
      <c r="CD1622" s="15"/>
      <c r="CE1622" s="15"/>
      <c r="CF1622" s="15"/>
      <c r="CG1622" s="15"/>
      <c r="CH1622" s="15"/>
      <c r="CI1622" s="15"/>
      <c r="CJ1622" s="15"/>
      <c r="CK1622" s="15"/>
      <c r="CL1622" s="15"/>
      <c r="CM1622" s="15"/>
      <c r="CN1622" s="15"/>
      <c r="CO1622" s="15"/>
      <c r="CP1622" s="15"/>
      <c r="CQ1622" s="15"/>
      <c r="CR1622" s="15"/>
      <c r="CS1622" s="15"/>
      <c r="CT1622" s="15"/>
      <c r="CU1622" s="10">
        <f t="shared" si="89"/>
        <v>0</v>
      </c>
      <c r="CV1622" s="10">
        <f t="shared" si="90"/>
        <v>0</v>
      </c>
    </row>
    <row r="1623" spans="1:100" ht="22.5" customHeight="1" x14ac:dyDescent="0.3">
      <c r="A1623" s="12">
        <v>1617</v>
      </c>
      <c r="B1623" s="13" t="s">
        <v>2406</v>
      </c>
      <c r="C1623" s="12">
        <f t="shared" ca="1" si="91"/>
        <v>72</v>
      </c>
      <c r="D1623" s="14">
        <v>440320</v>
      </c>
      <c r="E1623" s="14" t="s">
        <v>394</v>
      </c>
      <c r="F1623" s="43" t="s">
        <v>2407</v>
      </c>
      <c r="G1623" s="14" t="s">
        <v>5025</v>
      </c>
      <c r="H1623" s="12" t="s">
        <v>389</v>
      </c>
      <c r="I1623" s="13" t="s">
        <v>2293</v>
      </c>
      <c r="J1623" s="35" t="s">
        <v>7234</v>
      </c>
      <c r="K1623" s="29"/>
      <c r="L1623" s="29"/>
      <c r="M1623" s="29"/>
      <c r="N1623" s="29"/>
      <c r="O1623" s="29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15"/>
      <c r="AE1623" s="15"/>
      <c r="AF1623" s="15"/>
      <c r="AG1623" s="15"/>
      <c r="AH1623" s="15"/>
      <c r="AI1623" s="15"/>
      <c r="AJ1623" s="15"/>
      <c r="AK1623" s="15"/>
      <c r="AL1623" s="15"/>
      <c r="AM1623" s="15"/>
      <c r="AN1623" s="15"/>
      <c r="AO1623" s="15"/>
      <c r="AP1623" s="15"/>
      <c r="AQ1623" s="15"/>
      <c r="AR1623" s="15"/>
      <c r="AS1623" s="15"/>
      <c r="AT1623" s="15"/>
      <c r="AU1623" s="15"/>
      <c r="AV1623" s="15"/>
      <c r="AW1623" s="15"/>
      <c r="AX1623" s="15"/>
      <c r="AY1623" s="15"/>
      <c r="AZ1623" s="15"/>
      <c r="BA1623" s="15"/>
      <c r="BB1623" s="15"/>
      <c r="BC1623" s="15"/>
      <c r="BD1623" s="15"/>
      <c r="BE1623" s="15"/>
      <c r="BF1623" s="15"/>
      <c r="BG1623" s="15"/>
      <c r="BH1623" s="15"/>
      <c r="BI1623" s="15"/>
      <c r="BJ1623" s="15"/>
      <c r="BK1623" s="15" t="s">
        <v>5221</v>
      </c>
      <c r="BL1623" s="15"/>
      <c r="BM1623" s="15"/>
      <c r="BN1623" s="15"/>
      <c r="BO1623" s="15"/>
      <c r="BP1623" s="15"/>
      <c r="BQ1623" s="15"/>
      <c r="BR1623" s="15"/>
      <c r="BS1623" s="15"/>
      <c r="BT1623" s="15"/>
      <c r="BU1623" s="15"/>
      <c r="BV1623" s="15"/>
      <c r="BW1623" s="15"/>
      <c r="BX1623" s="15"/>
      <c r="BY1623" s="15"/>
      <c r="BZ1623" s="15"/>
      <c r="CA1623" s="15"/>
      <c r="CB1623" s="15"/>
      <c r="CC1623" s="15"/>
      <c r="CD1623" s="15"/>
      <c r="CE1623" s="15"/>
      <c r="CF1623" s="15"/>
      <c r="CG1623" s="15"/>
      <c r="CH1623" s="15"/>
      <c r="CI1623" s="15"/>
      <c r="CJ1623" s="15"/>
      <c r="CK1623" s="15"/>
      <c r="CL1623" s="15"/>
      <c r="CM1623" s="15"/>
      <c r="CN1623" s="15"/>
      <c r="CO1623" s="15"/>
      <c r="CP1623" s="15"/>
      <c r="CQ1623" s="15"/>
      <c r="CR1623" s="15"/>
      <c r="CS1623" s="15"/>
      <c r="CT1623" s="15"/>
      <c r="CU1623" s="10">
        <f t="shared" si="89"/>
        <v>0</v>
      </c>
      <c r="CV1623" s="10">
        <f t="shared" si="90"/>
        <v>0</v>
      </c>
    </row>
    <row r="1624" spans="1:100" ht="22.5" customHeight="1" x14ac:dyDescent="0.3">
      <c r="A1624" s="12">
        <v>1618</v>
      </c>
      <c r="B1624" s="13" t="s">
        <v>923</v>
      </c>
      <c r="C1624" s="12">
        <f t="shared" ca="1" si="91"/>
        <v>71</v>
      </c>
      <c r="D1624" s="14">
        <v>451010</v>
      </c>
      <c r="E1624" s="14" t="s">
        <v>390</v>
      </c>
      <c r="F1624" s="43" t="s">
        <v>391</v>
      </c>
      <c r="G1624" s="14" t="s">
        <v>5025</v>
      </c>
      <c r="H1624" s="12" t="s">
        <v>389</v>
      </c>
      <c r="I1624" s="13" t="s">
        <v>178</v>
      </c>
      <c r="J1624" s="35" t="s">
        <v>7235</v>
      </c>
      <c r="K1624" s="29"/>
      <c r="L1624" s="29"/>
      <c r="M1624" s="29"/>
      <c r="N1624" s="29"/>
      <c r="O1624" s="29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  <c r="AI1624" s="15"/>
      <c r="AJ1624" s="15"/>
      <c r="AK1624" s="15"/>
      <c r="AL1624" s="15"/>
      <c r="AM1624" s="15"/>
      <c r="AN1624" s="15"/>
      <c r="AO1624" s="15"/>
      <c r="AP1624" s="15"/>
      <c r="AQ1624" s="15"/>
      <c r="AR1624" s="15"/>
      <c r="AS1624" s="15"/>
      <c r="AT1624" s="15"/>
      <c r="AU1624" s="15"/>
      <c r="AV1624" s="15"/>
      <c r="AW1624" s="15"/>
      <c r="AX1624" s="15"/>
      <c r="AY1624" s="15"/>
      <c r="AZ1624" s="15"/>
      <c r="BA1624" s="15"/>
      <c r="BB1624" s="15"/>
      <c r="BC1624" s="15"/>
      <c r="BD1624" s="15"/>
      <c r="BE1624" s="15"/>
      <c r="BF1624" s="15"/>
      <c r="BG1624" s="15"/>
      <c r="BH1624" s="15"/>
      <c r="BI1624" s="15"/>
      <c r="BJ1624" s="15"/>
      <c r="BK1624" s="15" t="s">
        <v>5221</v>
      </c>
      <c r="BL1624" s="15"/>
      <c r="BM1624" s="15"/>
      <c r="BN1624" s="15"/>
      <c r="BO1624" s="15"/>
      <c r="BP1624" s="15"/>
      <c r="BQ1624" s="15"/>
      <c r="BR1624" s="15"/>
      <c r="BS1624" s="15"/>
      <c r="BT1624" s="15"/>
      <c r="BU1624" s="15"/>
      <c r="BV1624" s="15"/>
      <c r="BW1624" s="15"/>
      <c r="BX1624" s="15"/>
      <c r="BY1624" s="15"/>
      <c r="BZ1624" s="15"/>
      <c r="CA1624" s="15"/>
      <c r="CB1624" s="15"/>
      <c r="CC1624" s="15"/>
      <c r="CD1624" s="15"/>
      <c r="CE1624" s="15"/>
      <c r="CF1624" s="15"/>
      <c r="CG1624" s="15"/>
      <c r="CH1624" s="15"/>
      <c r="CI1624" s="15"/>
      <c r="CJ1624" s="15"/>
      <c r="CK1624" s="15"/>
      <c r="CL1624" s="15"/>
      <c r="CM1624" s="15"/>
      <c r="CN1624" s="15"/>
      <c r="CO1624" s="15"/>
      <c r="CP1624" s="15"/>
      <c r="CQ1624" s="15"/>
      <c r="CR1624" s="15"/>
      <c r="CS1624" s="15"/>
      <c r="CT1624" s="15"/>
      <c r="CU1624" s="10">
        <f t="shared" si="89"/>
        <v>0</v>
      </c>
      <c r="CV1624" s="10">
        <f t="shared" si="90"/>
        <v>0</v>
      </c>
    </row>
    <row r="1625" spans="1:100" ht="22.5" customHeight="1" x14ac:dyDescent="0.3">
      <c r="A1625" s="12">
        <v>1619</v>
      </c>
      <c r="B1625" s="20" t="s">
        <v>263</v>
      </c>
      <c r="C1625" s="12">
        <f t="shared" ca="1" si="91"/>
        <v>84</v>
      </c>
      <c r="D1625" s="19">
        <v>320325</v>
      </c>
      <c r="E1625" s="12" t="s">
        <v>390</v>
      </c>
      <c r="F1625" s="43" t="s">
        <v>5455</v>
      </c>
      <c r="G1625" s="14" t="s">
        <v>5025</v>
      </c>
      <c r="H1625" s="12" t="s">
        <v>389</v>
      </c>
      <c r="I1625" s="18" t="s">
        <v>6</v>
      </c>
      <c r="J1625" s="35" t="s">
        <v>264</v>
      </c>
      <c r="K1625" s="29"/>
      <c r="L1625" s="29"/>
      <c r="M1625" s="29"/>
      <c r="N1625" s="29"/>
      <c r="O1625" s="29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6"/>
      <c r="AR1625" s="16"/>
      <c r="AS1625" s="16"/>
      <c r="AT1625" s="16"/>
      <c r="AU1625" s="16"/>
      <c r="AV1625" s="16"/>
      <c r="AW1625" s="16"/>
      <c r="AX1625" s="16"/>
      <c r="AY1625" s="16"/>
      <c r="AZ1625" s="16"/>
      <c r="BA1625" s="16"/>
      <c r="BB1625" s="16"/>
      <c r="BC1625" s="16"/>
      <c r="BD1625" s="16"/>
      <c r="BE1625" s="16"/>
      <c r="BF1625" s="16"/>
      <c r="BG1625" s="16"/>
      <c r="BH1625" s="16"/>
      <c r="BI1625" s="16"/>
      <c r="BJ1625" s="16"/>
      <c r="BK1625" s="15" t="s">
        <v>5221</v>
      </c>
      <c r="BL1625" s="16"/>
      <c r="BM1625" s="16"/>
      <c r="BN1625" s="16"/>
      <c r="BO1625" s="16"/>
      <c r="BP1625" s="16"/>
      <c r="BQ1625" s="16"/>
      <c r="BR1625" s="16"/>
      <c r="BS1625" s="16"/>
      <c r="BT1625" s="16"/>
      <c r="BU1625" s="16"/>
      <c r="BV1625" s="16"/>
      <c r="BW1625" s="16"/>
      <c r="BX1625" s="16"/>
      <c r="BY1625" s="16"/>
      <c r="BZ1625" s="16"/>
      <c r="CA1625" s="16"/>
      <c r="CB1625" s="16"/>
      <c r="CC1625" s="16"/>
      <c r="CD1625" s="16"/>
      <c r="CE1625" s="16"/>
      <c r="CF1625" s="16"/>
      <c r="CG1625" s="16"/>
      <c r="CH1625" s="16"/>
      <c r="CI1625" s="16"/>
      <c r="CJ1625" s="16"/>
      <c r="CK1625" s="16"/>
      <c r="CL1625" s="16"/>
      <c r="CM1625" s="16"/>
      <c r="CN1625" s="16"/>
      <c r="CO1625" s="16"/>
      <c r="CP1625" s="16"/>
      <c r="CQ1625" s="16"/>
      <c r="CR1625" s="16"/>
      <c r="CS1625" s="16"/>
      <c r="CT1625" s="16"/>
      <c r="CU1625" s="10">
        <f t="shared" si="89"/>
        <v>0</v>
      </c>
      <c r="CV1625" s="10">
        <f t="shared" si="90"/>
        <v>0</v>
      </c>
    </row>
    <row r="1626" spans="1:100" ht="22.5" customHeight="1" x14ac:dyDescent="0.3">
      <c r="A1626" s="12">
        <v>1620</v>
      </c>
      <c r="B1626" s="13" t="s">
        <v>273</v>
      </c>
      <c r="C1626" s="12">
        <f t="shared" ca="1" si="91"/>
        <v>78</v>
      </c>
      <c r="D1626" s="14">
        <v>380921</v>
      </c>
      <c r="E1626" s="14" t="s">
        <v>390</v>
      </c>
      <c r="F1626" s="43" t="s">
        <v>274</v>
      </c>
      <c r="G1626" s="14" t="s">
        <v>5025</v>
      </c>
      <c r="H1626" s="12" t="s">
        <v>479</v>
      </c>
      <c r="I1626" s="13" t="s">
        <v>5</v>
      </c>
      <c r="J1626" s="35" t="s">
        <v>7236</v>
      </c>
      <c r="K1626" s="29"/>
      <c r="L1626" s="29"/>
      <c r="M1626" s="29"/>
      <c r="N1626" s="29"/>
      <c r="O1626" s="29"/>
      <c r="P1626" s="15"/>
      <c r="Q1626" s="15"/>
      <c r="R1626" s="15">
        <v>2.5</v>
      </c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>
        <v>40</v>
      </c>
      <c r="AI1626" s="15"/>
      <c r="AJ1626" s="15"/>
      <c r="AK1626" s="15"/>
      <c r="AL1626" s="15"/>
      <c r="AM1626" s="15">
        <v>1</v>
      </c>
      <c r="AN1626" s="15"/>
      <c r="AO1626" s="15"/>
      <c r="AP1626" s="15"/>
      <c r="AQ1626" s="15"/>
      <c r="AR1626" s="15"/>
      <c r="AS1626" s="15"/>
      <c r="AT1626" s="15"/>
      <c r="AU1626" s="15">
        <v>6</v>
      </c>
      <c r="AV1626" s="15"/>
      <c r="AW1626" s="15"/>
      <c r="AX1626" s="15"/>
      <c r="AY1626" s="15"/>
      <c r="AZ1626" s="15"/>
      <c r="BA1626" s="15"/>
      <c r="BB1626" s="15">
        <v>4</v>
      </c>
      <c r="BC1626" s="15"/>
      <c r="BD1626" s="15"/>
      <c r="BE1626" s="15"/>
      <c r="BF1626" s="15"/>
      <c r="BG1626" s="15"/>
      <c r="BH1626" s="15"/>
      <c r="BI1626" s="15"/>
      <c r="BJ1626" s="15"/>
      <c r="BK1626" s="15" t="s">
        <v>5221</v>
      </c>
      <c r="BL1626" s="15"/>
      <c r="BM1626" s="15"/>
      <c r="BN1626" s="15"/>
      <c r="BO1626" s="15"/>
      <c r="BP1626" s="15">
        <v>4</v>
      </c>
      <c r="BQ1626" s="15"/>
      <c r="BR1626" s="15">
        <v>50</v>
      </c>
      <c r="BS1626" s="15"/>
      <c r="BT1626" s="15"/>
      <c r="BU1626" s="15"/>
      <c r="BV1626" s="15"/>
      <c r="BW1626" s="15"/>
      <c r="BX1626" s="15"/>
      <c r="BY1626" s="15"/>
      <c r="BZ1626" s="15"/>
      <c r="CA1626" s="15"/>
      <c r="CB1626" s="15"/>
      <c r="CC1626" s="15"/>
      <c r="CD1626" s="15"/>
      <c r="CE1626" s="15"/>
      <c r="CF1626" s="15"/>
      <c r="CG1626" s="15"/>
      <c r="CH1626" s="15"/>
      <c r="CI1626" s="15"/>
      <c r="CJ1626" s="15"/>
      <c r="CK1626" s="15"/>
      <c r="CL1626" s="15"/>
      <c r="CM1626" s="15"/>
      <c r="CN1626" s="15"/>
      <c r="CO1626" s="15"/>
      <c r="CP1626" s="15"/>
      <c r="CQ1626" s="15"/>
      <c r="CR1626" s="15"/>
      <c r="CS1626" s="15"/>
      <c r="CT1626" s="15"/>
      <c r="CU1626" s="10">
        <f t="shared" si="89"/>
        <v>7</v>
      </c>
      <c r="CV1626" s="10">
        <f t="shared" si="90"/>
        <v>107.5</v>
      </c>
    </row>
    <row r="1627" spans="1:100" ht="22.5" customHeight="1" x14ac:dyDescent="0.3">
      <c r="A1627" s="12">
        <v>1621</v>
      </c>
      <c r="B1627" s="13" t="s">
        <v>2697</v>
      </c>
      <c r="C1627" s="12">
        <f t="shared" ca="1" si="91"/>
        <v>81</v>
      </c>
      <c r="D1627" s="14">
        <v>350502</v>
      </c>
      <c r="E1627" s="14" t="s">
        <v>390</v>
      </c>
      <c r="F1627" s="43" t="s">
        <v>2698</v>
      </c>
      <c r="G1627" s="14" t="s">
        <v>5025</v>
      </c>
      <c r="H1627" s="12" t="s">
        <v>8885</v>
      </c>
      <c r="I1627" s="13" t="s">
        <v>2618</v>
      </c>
      <c r="J1627" s="35" t="s">
        <v>7237</v>
      </c>
      <c r="K1627" s="29"/>
      <c r="L1627" s="29"/>
      <c r="M1627" s="29"/>
      <c r="N1627" s="29"/>
      <c r="O1627" s="29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15"/>
      <c r="AE1627" s="15"/>
      <c r="AF1627" s="15"/>
      <c r="AG1627" s="15"/>
      <c r="AH1627" s="15"/>
      <c r="AI1627" s="15"/>
      <c r="AJ1627" s="15"/>
      <c r="AK1627" s="15"/>
      <c r="AL1627" s="15"/>
      <c r="AM1627" s="15"/>
      <c r="AN1627" s="15"/>
      <c r="AO1627" s="15"/>
      <c r="AP1627" s="15"/>
      <c r="AQ1627" s="15"/>
      <c r="AR1627" s="15"/>
      <c r="AS1627" s="15"/>
      <c r="AT1627" s="15"/>
      <c r="AU1627" s="15"/>
      <c r="AV1627" s="15"/>
      <c r="AW1627" s="15"/>
      <c r="AX1627" s="15"/>
      <c r="AY1627" s="15"/>
      <c r="AZ1627" s="15"/>
      <c r="BA1627" s="15"/>
      <c r="BB1627" s="15"/>
      <c r="BC1627" s="15"/>
      <c r="BD1627" s="15"/>
      <c r="BE1627" s="15"/>
      <c r="BF1627" s="15"/>
      <c r="BG1627" s="15"/>
      <c r="BH1627" s="15"/>
      <c r="BI1627" s="15"/>
      <c r="BJ1627" s="15"/>
      <c r="BK1627" s="15" t="s">
        <v>5221</v>
      </c>
      <c r="BL1627" s="15"/>
      <c r="BM1627" s="15"/>
      <c r="BN1627" s="15"/>
      <c r="BO1627" s="15"/>
      <c r="BP1627" s="15"/>
      <c r="BQ1627" s="15"/>
      <c r="BR1627" s="15"/>
      <c r="BS1627" s="15"/>
      <c r="BT1627" s="15"/>
      <c r="BU1627" s="15"/>
      <c r="BV1627" s="15"/>
      <c r="BW1627" s="15"/>
      <c r="BX1627" s="15"/>
      <c r="BY1627" s="15"/>
      <c r="BZ1627" s="15"/>
      <c r="CA1627" s="15"/>
      <c r="CB1627" s="15"/>
      <c r="CC1627" s="15"/>
      <c r="CD1627" s="15"/>
      <c r="CE1627" s="15"/>
      <c r="CF1627" s="15"/>
      <c r="CG1627" s="15"/>
      <c r="CH1627" s="15"/>
      <c r="CI1627" s="15"/>
      <c r="CJ1627" s="15"/>
      <c r="CK1627" s="15"/>
      <c r="CL1627" s="15"/>
      <c r="CM1627" s="15"/>
      <c r="CN1627" s="15"/>
      <c r="CO1627" s="15"/>
      <c r="CP1627" s="15"/>
      <c r="CQ1627" s="15"/>
      <c r="CR1627" s="15"/>
      <c r="CS1627" s="15"/>
      <c r="CT1627" s="15"/>
      <c r="CU1627" s="10">
        <f t="shared" si="89"/>
        <v>0</v>
      </c>
      <c r="CV1627" s="10">
        <f t="shared" si="90"/>
        <v>0</v>
      </c>
    </row>
    <row r="1628" spans="1:100" ht="22.5" customHeight="1" x14ac:dyDescent="0.3">
      <c r="A1628" s="12">
        <v>1622</v>
      </c>
      <c r="B1628" s="13" t="s">
        <v>2258</v>
      </c>
      <c r="C1628" s="12">
        <f t="shared" ca="1" si="91"/>
        <v>70</v>
      </c>
      <c r="D1628" s="14">
        <v>460202</v>
      </c>
      <c r="E1628" s="14" t="s">
        <v>390</v>
      </c>
      <c r="F1628" s="43" t="s">
        <v>391</v>
      </c>
      <c r="G1628" s="14" t="s">
        <v>5025</v>
      </c>
      <c r="H1628" s="12" t="s">
        <v>389</v>
      </c>
      <c r="I1628" s="13" t="s">
        <v>2006</v>
      </c>
      <c r="J1628" s="35" t="s">
        <v>7238</v>
      </c>
      <c r="K1628" s="29"/>
      <c r="L1628" s="29"/>
      <c r="M1628" s="29"/>
      <c r="N1628" s="29"/>
      <c r="O1628" s="29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  <c r="AI1628" s="15"/>
      <c r="AJ1628" s="15"/>
      <c r="AK1628" s="15"/>
      <c r="AL1628" s="15"/>
      <c r="AM1628" s="15"/>
      <c r="AN1628" s="15"/>
      <c r="AO1628" s="15"/>
      <c r="AP1628" s="15"/>
      <c r="AQ1628" s="15"/>
      <c r="AR1628" s="15"/>
      <c r="AS1628" s="15"/>
      <c r="AT1628" s="15"/>
      <c r="AU1628" s="15"/>
      <c r="AV1628" s="15"/>
      <c r="AW1628" s="15"/>
      <c r="AX1628" s="15"/>
      <c r="AY1628" s="15"/>
      <c r="AZ1628" s="15"/>
      <c r="BA1628" s="15"/>
      <c r="BB1628" s="15"/>
      <c r="BC1628" s="15"/>
      <c r="BD1628" s="15"/>
      <c r="BE1628" s="15"/>
      <c r="BF1628" s="15"/>
      <c r="BG1628" s="15"/>
      <c r="BH1628" s="15"/>
      <c r="BI1628" s="15"/>
      <c r="BJ1628" s="15"/>
      <c r="BK1628" s="15" t="s">
        <v>5221</v>
      </c>
      <c r="BL1628" s="15"/>
      <c r="BM1628" s="15"/>
      <c r="BN1628" s="15"/>
      <c r="BO1628" s="15"/>
      <c r="BP1628" s="15"/>
      <c r="BQ1628" s="15"/>
      <c r="BR1628" s="15"/>
      <c r="BS1628" s="15"/>
      <c r="BT1628" s="15"/>
      <c r="BU1628" s="15"/>
      <c r="BV1628" s="15"/>
      <c r="BW1628" s="15"/>
      <c r="BX1628" s="15"/>
      <c r="BY1628" s="15"/>
      <c r="BZ1628" s="15"/>
      <c r="CA1628" s="15"/>
      <c r="CB1628" s="15"/>
      <c r="CC1628" s="15"/>
      <c r="CD1628" s="15"/>
      <c r="CE1628" s="15"/>
      <c r="CF1628" s="15"/>
      <c r="CG1628" s="15"/>
      <c r="CH1628" s="15"/>
      <c r="CI1628" s="15"/>
      <c r="CJ1628" s="15"/>
      <c r="CK1628" s="15"/>
      <c r="CL1628" s="15"/>
      <c r="CM1628" s="15"/>
      <c r="CN1628" s="15"/>
      <c r="CO1628" s="15"/>
      <c r="CP1628" s="15"/>
      <c r="CQ1628" s="15"/>
      <c r="CR1628" s="15"/>
      <c r="CS1628" s="15"/>
      <c r="CT1628" s="15"/>
      <c r="CU1628" s="10">
        <f t="shared" si="89"/>
        <v>0</v>
      </c>
      <c r="CV1628" s="10">
        <f t="shared" si="90"/>
        <v>0</v>
      </c>
    </row>
    <row r="1629" spans="1:100" ht="22.5" customHeight="1" x14ac:dyDescent="0.3">
      <c r="A1629" s="12">
        <v>1623</v>
      </c>
      <c r="B1629" s="13" t="s">
        <v>3168</v>
      </c>
      <c r="C1629" s="12">
        <f t="shared" ca="1" si="91"/>
        <v>76</v>
      </c>
      <c r="D1629" s="14">
        <v>400315</v>
      </c>
      <c r="E1629" s="14" t="s">
        <v>390</v>
      </c>
      <c r="F1629" s="43" t="s">
        <v>3169</v>
      </c>
      <c r="G1629" s="14" t="s">
        <v>5025</v>
      </c>
      <c r="H1629" s="12" t="s">
        <v>389</v>
      </c>
      <c r="I1629" s="13" t="s">
        <v>76</v>
      </c>
      <c r="J1629" s="35" t="s">
        <v>7239</v>
      </c>
      <c r="K1629" s="29"/>
      <c r="L1629" s="29"/>
      <c r="M1629" s="29"/>
      <c r="N1629" s="29"/>
      <c r="O1629" s="29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15"/>
      <c r="AE1629" s="15"/>
      <c r="AF1629" s="15"/>
      <c r="AG1629" s="15"/>
      <c r="AH1629" s="15"/>
      <c r="AI1629" s="15"/>
      <c r="AJ1629" s="15"/>
      <c r="AK1629" s="15"/>
      <c r="AL1629" s="15"/>
      <c r="AM1629" s="15"/>
      <c r="AN1629" s="15"/>
      <c r="AO1629" s="15"/>
      <c r="AP1629" s="15"/>
      <c r="AQ1629" s="15"/>
      <c r="AR1629" s="15"/>
      <c r="AS1629" s="15"/>
      <c r="AT1629" s="15"/>
      <c r="AU1629" s="15"/>
      <c r="AV1629" s="15"/>
      <c r="AW1629" s="15"/>
      <c r="AX1629" s="15"/>
      <c r="AY1629" s="15"/>
      <c r="AZ1629" s="15"/>
      <c r="BA1629" s="15"/>
      <c r="BB1629" s="15"/>
      <c r="BC1629" s="15"/>
      <c r="BD1629" s="15"/>
      <c r="BE1629" s="15"/>
      <c r="BF1629" s="15"/>
      <c r="BG1629" s="15"/>
      <c r="BH1629" s="15"/>
      <c r="BI1629" s="15"/>
      <c r="BJ1629" s="15"/>
      <c r="BK1629" s="15" t="s">
        <v>5221</v>
      </c>
      <c r="BL1629" s="15"/>
      <c r="BM1629" s="15"/>
      <c r="BN1629" s="15"/>
      <c r="BO1629" s="15"/>
      <c r="BP1629" s="15"/>
      <c r="BQ1629" s="15"/>
      <c r="BR1629" s="15"/>
      <c r="BS1629" s="15"/>
      <c r="BT1629" s="15"/>
      <c r="BU1629" s="15"/>
      <c r="BV1629" s="15"/>
      <c r="BW1629" s="15"/>
      <c r="BX1629" s="15"/>
      <c r="BY1629" s="15"/>
      <c r="BZ1629" s="15"/>
      <c r="CA1629" s="15"/>
      <c r="CB1629" s="15"/>
      <c r="CC1629" s="15"/>
      <c r="CD1629" s="15"/>
      <c r="CE1629" s="15"/>
      <c r="CF1629" s="15"/>
      <c r="CG1629" s="15"/>
      <c r="CH1629" s="15"/>
      <c r="CI1629" s="15"/>
      <c r="CJ1629" s="15"/>
      <c r="CK1629" s="15"/>
      <c r="CL1629" s="15"/>
      <c r="CM1629" s="15"/>
      <c r="CN1629" s="15"/>
      <c r="CO1629" s="15"/>
      <c r="CP1629" s="15"/>
      <c r="CQ1629" s="15"/>
      <c r="CR1629" s="15"/>
      <c r="CS1629" s="15"/>
      <c r="CT1629" s="15"/>
      <c r="CU1629" s="10">
        <f t="shared" si="89"/>
        <v>0</v>
      </c>
      <c r="CV1629" s="10">
        <f t="shared" si="90"/>
        <v>0</v>
      </c>
    </row>
    <row r="1630" spans="1:100" ht="22.5" customHeight="1" x14ac:dyDescent="0.3">
      <c r="A1630" s="12">
        <v>1624</v>
      </c>
      <c r="B1630" s="13" t="s">
        <v>2165</v>
      </c>
      <c r="C1630" s="12">
        <f t="shared" ca="1" si="91"/>
        <v>72</v>
      </c>
      <c r="D1630" s="14">
        <v>440908</v>
      </c>
      <c r="E1630" s="14" t="s">
        <v>390</v>
      </c>
      <c r="F1630" s="43" t="s">
        <v>5456</v>
      </c>
      <c r="G1630" s="14" t="s">
        <v>5025</v>
      </c>
      <c r="H1630" s="12" t="s">
        <v>389</v>
      </c>
      <c r="I1630" s="13" t="s">
        <v>2438</v>
      </c>
      <c r="J1630" s="35" t="s">
        <v>7240</v>
      </c>
      <c r="K1630" s="29"/>
      <c r="L1630" s="29"/>
      <c r="M1630" s="29"/>
      <c r="N1630" s="29"/>
      <c r="O1630" s="29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5"/>
      <c r="AK1630" s="15"/>
      <c r="AL1630" s="15"/>
      <c r="AM1630" s="15"/>
      <c r="AN1630" s="15"/>
      <c r="AO1630" s="15"/>
      <c r="AP1630" s="15"/>
      <c r="AQ1630" s="15"/>
      <c r="AR1630" s="15"/>
      <c r="AS1630" s="15"/>
      <c r="AT1630" s="15"/>
      <c r="AU1630" s="15"/>
      <c r="AV1630" s="15"/>
      <c r="AW1630" s="15"/>
      <c r="AX1630" s="15"/>
      <c r="AY1630" s="15"/>
      <c r="AZ1630" s="15"/>
      <c r="BA1630" s="15"/>
      <c r="BB1630" s="15"/>
      <c r="BC1630" s="15"/>
      <c r="BD1630" s="15"/>
      <c r="BE1630" s="15"/>
      <c r="BF1630" s="15"/>
      <c r="BG1630" s="15"/>
      <c r="BH1630" s="15"/>
      <c r="BI1630" s="15"/>
      <c r="BJ1630" s="15"/>
      <c r="BK1630" s="15" t="s">
        <v>5221</v>
      </c>
      <c r="BL1630" s="15"/>
      <c r="BM1630" s="15"/>
      <c r="BN1630" s="15"/>
      <c r="BO1630" s="15"/>
      <c r="BP1630" s="15"/>
      <c r="BQ1630" s="15"/>
      <c r="BR1630" s="15"/>
      <c r="BS1630" s="15"/>
      <c r="BT1630" s="15"/>
      <c r="BU1630" s="15"/>
      <c r="BV1630" s="15"/>
      <c r="BW1630" s="15"/>
      <c r="BX1630" s="15"/>
      <c r="BY1630" s="15"/>
      <c r="BZ1630" s="15"/>
      <c r="CA1630" s="15"/>
      <c r="CB1630" s="15"/>
      <c r="CC1630" s="15"/>
      <c r="CD1630" s="15"/>
      <c r="CE1630" s="15"/>
      <c r="CF1630" s="15"/>
      <c r="CG1630" s="15"/>
      <c r="CH1630" s="15"/>
      <c r="CI1630" s="15"/>
      <c r="CJ1630" s="15"/>
      <c r="CK1630" s="15"/>
      <c r="CL1630" s="15"/>
      <c r="CM1630" s="15"/>
      <c r="CN1630" s="15"/>
      <c r="CO1630" s="15"/>
      <c r="CP1630" s="15"/>
      <c r="CQ1630" s="15"/>
      <c r="CR1630" s="15"/>
      <c r="CS1630" s="15"/>
      <c r="CT1630" s="15"/>
      <c r="CU1630" s="10">
        <f t="shared" si="89"/>
        <v>0</v>
      </c>
      <c r="CV1630" s="10">
        <f t="shared" si="90"/>
        <v>0</v>
      </c>
    </row>
    <row r="1631" spans="1:100" ht="22.5" customHeight="1" x14ac:dyDescent="0.3">
      <c r="A1631" s="12">
        <v>1625</v>
      </c>
      <c r="B1631" s="13" t="s">
        <v>1369</v>
      </c>
      <c r="C1631" s="12">
        <f t="shared" ca="1" si="91"/>
        <v>81</v>
      </c>
      <c r="D1631" s="14">
        <v>350109</v>
      </c>
      <c r="E1631" s="14" t="s">
        <v>390</v>
      </c>
      <c r="F1631" s="43" t="s">
        <v>1370</v>
      </c>
      <c r="G1631" s="14" t="s">
        <v>5025</v>
      </c>
      <c r="H1631" s="12" t="s">
        <v>389</v>
      </c>
      <c r="I1631" s="13" t="s">
        <v>311</v>
      </c>
      <c r="J1631" s="35" t="s">
        <v>7241</v>
      </c>
      <c r="K1631" s="29"/>
      <c r="L1631" s="29"/>
      <c r="M1631" s="29"/>
      <c r="N1631" s="29"/>
      <c r="O1631" s="29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15"/>
      <c r="AE1631" s="15"/>
      <c r="AF1631" s="15"/>
      <c r="AG1631" s="15"/>
      <c r="AH1631" s="15"/>
      <c r="AI1631" s="15"/>
      <c r="AJ1631" s="15"/>
      <c r="AK1631" s="15"/>
      <c r="AL1631" s="15"/>
      <c r="AM1631" s="15"/>
      <c r="AN1631" s="15"/>
      <c r="AO1631" s="15"/>
      <c r="AP1631" s="15"/>
      <c r="AQ1631" s="15"/>
      <c r="AR1631" s="15"/>
      <c r="AS1631" s="15"/>
      <c r="AT1631" s="15"/>
      <c r="AU1631" s="15"/>
      <c r="AV1631" s="15"/>
      <c r="AW1631" s="15"/>
      <c r="AX1631" s="15"/>
      <c r="AY1631" s="15"/>
      <c r="AZ1631" s="15"/>
      <c r="BA1631" s="15"/>
      <c r="BB1631" s="15"/>
      <c r="BC1631" s="15"/>
      <c r="BD1631" s="15"/>
      <c r="BE1631" s="15"/>
      <c r="BF1631" s="15"/>
      <c r="BG1631" s="15"/>
      <c r="BH1631" s="15"/>
      <c r="BI1631" s="15"/>
      <c r="BJ1631" s="15"/>
      <c r="BK1631" s="15" t="s">
        <v>5221</v>
      </c>
      <c r="BL1631" s="15"/>
      <c r="BM1631" s="15"/>
      <c r="BN1631" s="15"/>
      <c r="BO1631" s="15"/>
      <c r="BP1631" s="15"/>
      <c r="BQ1631" s="15"/>
      <c r="BR1631" s="15"/>
      <c r="BS1631" s="15"/>
      <c r="BT1631" s="15"/>
      <c r="BU1631" s="15"/>
      <c r="BV1631" s="15"/>
      <c r="BW1631" s="15"/>
      <c r="BX1631" s="15"/>
      <c r="BY1631" s="15"/>
      <c r="BZ1631" s="15"/>
      <c r="CA1631" s="15"/>
      <c r="CB1631" s="15"/>
      <c r="CC1631" s="15"/>
      <c r="CD1631" s="15"/>
      <c r="CE1631" s="15"/>
      <c r="CF1631" s="15"/>
      <c r="CG1631" s="15"/>
      <c r="CH1631" s="15"/>
      <c r="CI1631" s="15"/>
      <c r="CJ1631" s="15"/>
      <c r="CK1631" s="15"/>
      <c r="CL1631" s="15"/>
      <c r="CM1631" s="15"/>
      <c r="CN1631" s="15"/>
      <c r="CO1631" s="15"/>
      <c r="CP1631" s="15"/>
      <c r="CQ1631" s="15"/>
      <c r="CR1631" s="15"/>
      <c r="CS1631" s="15"/>
      <c r="CT1631" s="15"/>
      <c r="CU1631" s="10">
        <f t="shared" si="89"/>
        <v>0</v>
      </c>
      <c r="CV1631" s="10">
        <f t="shared" si="90"/>
        <v>0</v>
      </c>
    </row>
    <row r="1632" spans="1:100" ht="22.5" customHeight="1" x14ac:dyDescent="0.3">
      <c r="A1632" s="12">
        <v>1626</v>
      </c>
      <c r="B1632" s="13" t="s">
        <v>4574</v>
      </c>
      <c r="C1632" s="12">
        <f t="shared" ca="1" si="91"/>
        <v>91</v>
      </c>
      <c r="D1632" s="14">
        <v>250708</v>
      </c>
      <c r="E1632" s="14" t="s">
        <v>390</v>
      </c>
      <c r="F1632" s="43" t="s">
        <v>4575</v>
      </c>
      <c r="G1632" s="14" t="s">
        <v>5025</v>
      </c>
      <c r="H1632" s="12" t="s">
        <v>389</v>
      </c>
      <c r="I1632" s="13" t="s">
        <v>55</v>
      </c>
      <c r="J1632" s="35" t="s">
        <v>7242</v>
      </c>
      <c r="K1632" s="29"/>
      <c r="L1632" s="29"/>
      <c r="M1632" s="29"/>
      <c r="N1632" s="29"/>
      <c r="O1632" s="29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5"/>
      <c r="AG1632" s="15"/>
      <c r="AH1632" s="15"/>
      <c r="AI1632" s="15"/>
      <c r="AJ1632" s="15"/>
      <c r="AK1632" s="15"/>
      <c r="AL1632" s="15"/>
      <c r="AM1632" s="15"/>
      <c r="AN1632" s="15"/>
      <c r="AO1632" s="15"/>
      <c r="AP1632" s="15"/>
      <c r="AQ1632" s="15"/>
      <c r="AR1632" s="15"/>
      <c r="AS1632" s="15"/>
      <c r="AT1632" s="15"/>
      <c r="AU1632" s="15"/>
      <c r="AV1632" s="15"/>
      <c r="AW1632" s="15"/>
      <c r="AX1632" s="15"/>
      <c r="AY1632" s="15"/>
      <c r="AZ1632" s="15"/>
      <c r="BA1632" s="15"/>
      <c r="BB1632" s="15"/>
      <c r="BC1632" s="15"/>
      <c r="BD1632" s="15"/>
      <c r="BE1632" s="15"/>
      <c r="BF1632" s="15"/>
      <c r="BG1632" s="15"/>
      <c r="BH1632" s="15"/>
      <c r="BI1632" s="15"/>
      <c r="BJ1632" s="15"/>
      <c r="BK1632" s="15" t="s">
        <v>5221</v>
      </c>
      <c r="BL1632" s="15"/>
      <c r="BM1632" s="15"/>
      <c r="BN1632" s="15"/>
      <c r="BO1632" s="15"/>
      <c r="BP1632" s="15"/>
      <c r="BQ1632" s="15"/>
      <c r="BR1632" s="15"/>
      <c r="BS1632" s="15"/>
      <c r="BT1632" s="15"/>
      <c r="BU1632" s="15"/>
      <c r="BV1632" s="15"/>
      <c r="BW1632" s="15"/>
      <c r="BX1632" s="15"/>
      <c r="BY1632" s="15"/>
      <c r="BZ1632" s="15"/>
      <c r="CA1632" s="15"/>
      <c r="CB1632" s="15"/>
      <c r="CC1632" s="15"/>
      <c r="CD1632" s="15"/>
      <c r="CE1632" s="15"/>
      <c r="CF1632" s="15"/>
      <c r="CG1632" s="15"/>
      <c r="CH1632" s="15"/>
      <c r="CI1632" s="15"/>
      <c r="CJ1632" s="15"/>
      <c r="CK1632" s="15"/>
      <c r="CL1632" s="15"/>
      <c r="CM1632" s="15"/>
      <c r="CN1632" s="15"/>
      <c r="CO1632" s="15"/>
      <c r="CP1632" s="15"/>
      <c r="CQ1632" s="15"/>
      <c r="CR1632" s="15"/>
      <c r="CS1632" s="15"/>
      <c r="CT1632" s="15"/>
      <c r="CU1632" s="10">
        <f t="shared" si="89"/>
        <v>0</v>
      </c>
      <c r="CV1632" s="10">
        <f t="shared" si="90"/>
        <v>0</v>
      </c>
    </row>
    <row r="1633" spans="1:100" ht="22.5" customHeight="1" x14ac:dyDescent="0.3">
      <c r="A1633" s="12">
        <v>1627</v>
      </c>
      <c r="B1633" s="13" t="s">
        <v>2040</v>
      </c>
      <c r="C1633" s="12">
        <f t="shared" ca="1" si="91"/>
        <v>85</v>
      </c>
      <c r="D1633" s="14">
        <v>311212</v>
      </c>
      <c r="E1633" s="14" t="s">
        <v>390</v>
      </c>
      <c r="F1633" s="43" t="s">
        <v>391</v>
      </c>
      <c r="G1633" s="14" t="s">
        <v>5025</v>
      </c>
      <c r="H1633" s="12" t="s">
        <v>389</v>
      </c>
      <c r="I1633" s="13" t="s">
        <v>2006</v>
      </c>
      <c r="J1633" s="35" t="s">
        <v>7243</v>
      </c>
      <c r="K1633" s="29"/>
      <c r="L1633" s="29"/>
      <c r="M1633" s="29"/>
      <c r="N1633" s="29"/>
      <c r="O1633" s="29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  <c r="AC1633" s="15"/>
      <c r="AD1633" s="15"/>
      <c r="AE1633" s="15"/>
      <c r="AF1633" s="15"/>
      <c r="AG1633" s="15"/>
      <c r="AH1633" s="15"/>
      <c r="AI1633" s="15"/>
      <c r="AJ1633" s="15"/>
      <c r="AK1633" s="15"/>
      <c r="AL1633" s="15"/>
      <c r="AM1633" s="15"/>
      <c r="AN1633" s="15"/>
      <c r="AO1633" s="15"/>
      <c r="AP1633" s="15"/>
      <c r="AQ1633" s="15"/>
      <c r="AR1633" s="15"/>
      <c r="AS1633" s="15"/>
      <c r="AT1633" s="15"/>
      <c r="AU1633" s="15"/>
      <c r="AV1633" s="15"/>
      <c r="AW1633" s="15"/>
      <c r="AX1633" s="15"/>
      <c r="AY1633" s="15"/>
      <c r="AZ1633" s="15"/>
      <c r="BA1633" s="15"/>
      <c r="BB1633" s="15"/>
      <c r="BC1633" s="15"/>
      <c r="BD1633" s="15"/>
      <c r="BE1633" s="15"/>
      <c r="BF1633" s="15"/>
      <c r="BG1633" s="15"/>
      <c r="BH1633" s="15"/>
      <c r="BI1633" s="15"/>
      <c r="BJ1633" s="15"/>
      <c r="BK1633" s="15" t="s">
        <v>5221</v>
      </c>
      <c r="BL1633" s="15"/>
      <c r="BM1633" s="15"/>
      <c r="BN1633" s="15"/>
      <c r="BO1633" s="15"/>
      <c r="BP1633" s="15"/>
      <c r="BQ1633" s="15"/>
      <c r="BR1633" s="15"/>
      <c r="BS1633" s="15"/>
      <c r="BT1633" s="15"/>
      <c r="BU1633" s="15"/>
      <c r="BV1633" s="15"/>
      <c r="BW1633" s="15"/>
      <c r="BX1633" s="15"/>
      <c r="BY1633" s="15"/>
      <c r="BZ1633" s="15"/>
      <c r="CA1633" s="15"/>
      <c r="CB1633" s="15"/>
      <c r="CC1633" s="15"/>
      <c r="CD1633" s="15"/>
      <c r="CE1633" s="15"/>
      <c r="CF1633" s="15"/>
      <c r="CG1633" s="15"/>
      <c r="CH1633" s="15"/>
      <c r="CI1633" s="15"/>
      <c r="CJ1633" s="15"/>
      <c r="CK1633" s="15"/>
      <c r="CL1633" s="15"/>
      <c r="CM1633" s="15"/>
      <c r="CN1633" s="15"/>
      <c r="CO1633" s="15"/>
      <c r="CP1633" s="15"/>
      <c r="CQ1633" s="15"/>
      <c r="CR1633" s="15"/>
      <c r="CS1633" s="15"/>
      <c r="CT1633" s="15"/>
      <c r="CU1633" s="10">
        <f t="shared" si="89"/>
        <v>0</v>
      </c>
      <c r="CV1633" s="10">
        <f t="shared" si="90"/>
        <v>0</v>
      </c>
    </row>
    <row r="1634" spans="1:100" ht="22.5" customHeight="1" x14ac:dyDescent="0.3">
      <c r="A1634" s="12">
        <v>1628</v>
      </c>
      <c r="B1634" s="13" t="s">
        <v>60</v>
      </c>
      <c r="C1634" s="12">
        <f t="shared" ca="1" si="91"/>
        <v>88</v>
      </c>
      <c r="D1634" s="14">
        <v>280403</v>
      </c>
      <c r="E1634" s="14" t="s">
        <v>390</v>
      </c>
      <c r="F1634" s="43" t="s">
        <v>391</v>
      </c>
      <c r="G1634" s="14" t="s">
        <v>5025</v>
      </c>
      <c r="H1634" s="12" t="s">
        <v>479</v>
      </c>
      <c r="I1634" s="13" t="s">
        <v>55</v>
      </c>
      <c r="J1634" s="35" t="s">
        <v>7244</v>
      </c>
      <c r="K1634" s="29"/>
      <c r="L1634" s="29"/>
      <c r="M1634" s="29"/>
      <c r="N1634" s="29"/>
      <c r="O1634" s="29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5"/>
      <c r="AG1634" s="15"/>
      <c r="AH1634" s="15"/>
      <c r="AI1634" s="15"/>
      <c r="AJ1634" s="15"/>
      <c r="AK1634" s="15"/>
      <c r="AL1634" s="15"/>
      <c r="AM1634" s="15"/>
      <c r="AN1634" s="15"/>
      <c r="AO1634" s="15"/>
      <c r="AP1634" s="15"/>
      <c r="AQ1634" s="15"/>
      <c r="AR1634" s="15"/>
      <c r="AS1634" s="15"/>
      <c r="AT1634" s="15"/>
      <c r="AU1634" s="15"/>
      <c r="AV1634" s="15"/>
      <c r="AW1634" s="15"/>
      <c r="AX1634" s="15"/>
      <c r="AY1634" s="15"/>
      <c r="AZ1634" s="15"/>
      <c r="BA1634" s="15"/>
      <c r="BB1634" s="15"/>
      <c r="BC1634" s="15"/>
      <c r="BD1634" s="15"/>
      <c r="BE1634" s="15"/>
      <c r="BF1634" s="15"/>
      <c r="BG1634" s="15"/>
      <c r="BH1634" s="15"/>
      <c r="BI1634" s="15"/>
      <c r="BJ1634" s="15"/>
      <c r="BK1634" s="15" t="s">
        <v>5221</v>
      </c>
      <c r="BL1634" s="15"/>
      <c r="BM1634" s="15"/>
      <c r="BN1634" s="15"/>
      <c r="BO1634" s="15"/>
      <c r="BP1634" s="15"/>
      <c r="BQ1634" s="15"/>
      <c r="BR1634" s="15"/>
      <c r="BS1634" s="15"/>
      <c r="BT1634" s="15"/>
      <c r="BU1634" s="15"/>
      <c r="BV1634" s="15"/>
      <c r="BW1634" s="15"/>
      <c r="BX1634" s="15">
        <v>50</v>
      </c>
      <c r="BY1634" s="15"/>
      <c r="BZ1634" s="15"/>
      <c r="CA1634" s="15"/>
      <c r="CB1634" s="15"/>
      <c r="CC1634" s="15"/>
      <c r="CD1634" s="15"/>
      <c r="CE1634" s="15"/>
      <c r="CF1634" s="15"/>
      <c r="CG1634" s="15"/>
      <c r="CH1634" s="15"/>
      <c r="CI1634" s="15"/>
      <c r="CJ1634" s="15"/>
      <c r="CK1634" s="15"/>
      <c r="CL1634" s="15"/>
      <c r="CM1634" s="15"/>
      <c r="CN1634" s="15"/>
      <c r="CO1634" s="15"/>
      <c r="CP1634" s="15"/>
      <c r="CQ1634" s="15"/>
      <c r="CR1634" s="15"/>
      <c r="CS1634" s="15"/>
      <c r="CT1634" s="15"/>
      <c r="CU1634" s="10">
        <f t="shared" si="89"/>
        <v>1</v>
      </c>
      <c r="CV1634" s="10">
        <f t="shared" si="90"/>
        <v>50</v>
      </c>
    </row>
    <row r="1635" spans="1:100" ht="22.5" customHeight="1" x14ac:dyDescent="0.3">
      <c r="A1635" s="12">
        <v>1629</v>
      </c>
      <c r="B1635" s="13" t="s">
        <v>60</v>
      </c>
      <c r="C1635" s="12">
        <f t="shared" ca="1" si="91"/>
        <v>70</v>
      </c>
      <c r="D1635" s="14">
        <v>460305</v>
      </c>
      <c r="E1635" s="14" t="s">
        <v>390</v>
      </c>
      <c r="F1635" s="43" t="s">
        <v>3034</v>
      </c>
      <c r="G1635" s="14" t="s">
        <v>5025</v>
      </c>
      <c r="H1635" s="12" t="s">
        <v>8885</v>
      </c>
      <c r="I1635" s="13" t="s">
        <v>101</v>
      </c>
      <c r="J1635" s="35" t="s">
        <v>7245</v>
      </c>
      <c r="K1635" s="29"/>
      <c r="L1635" s="29"/>
      <c r="M1635" s="29"/>
      <c r="N1635" s="29"/>
      <c r="O1635" s="29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  <c r="AC1635" s="15"/>
      <c r="AD1635" s="15"/>
      <c r="AE1635" s="15"/>
      <c r="AF1635" s="15"/>
      <c r="AG1635" s="15"/>
      <c r="AH1635" s="15"/>
      <c r="AI1635" s="15"/>
      <c r="AJ1635" s="15"/>
      <c r="AK1635" s="15"/>
      <c r="AL1635" s="15"/>
      <c r="AM1635" s="15"/>
      <c r="AN1635" s="15"/>
      <c r="AO1635" s="15"/>
      <c r="AP1635" s="15"/>
      <c r="AQ1635" s="15"/>
      <c r="AR1635" s="15"/>
      <c r="AS1635" s="15"/>
      <c r="AT1635" s="15"/>
      <c r="AU1635" s="15"/>
      <c r="AV1635" s="15"/>
      <c r="AW1635" s="15"/>
      <c r="AX1635" s="15"/>
      <c r="AY1635" s="15"/>
      <c r="AZ1635" s="15"/>
      <c r="BA1635" s="15"/>
      <c r="BB1635" s="15"/>
      <c r="BC1635" s="15"/>
      <c r="BD1635" s="15"/>
      <c r="BE1635" s="15"/>
      <c r="BF1635" s="15"/>
      <c r="BG1635" s="15"/>
      <c r="BH1635" s="15"/>
      <c r="BI1635" s="15"/>
      <c r="BJ1635" s="15"/>
      <c r="BK1635" s="15" t="s">
        <v>5221</v>
      </c>
      <c r="BL1635" s="15"/>
      <c r="BM1635" s="15"/>
      <c r="BN1635" s="15"/>
      <c r="BO1635" s="15"/>
      <c r="BP1635" s="15"/>
      <c r="BQ1635" s="15"/>
      <c r="BR1635" s="15"/>
      <c r="BS1635" s="15"/>
      <c r="BT1635" s="15"/>
      <c r="BU1635" s="15"/>
      <c r="BV1635" s="15"/>
      <c r="BW1635" s="15"/>
      <c r="BX1635" s="15"/>
      <c r="BY1635" s="15"/>
      <c r="BZ1635" s="15"/>
      <c r="CA1635" s="15"/>
      <c r="CB1635" s="15"/>
      <c r="CC1635" s="15"/>
      <c r="CD1635" s="15"/>
      <c r="CE1635" s="15"/>
      <c r="CF1635" s="15"/>
      <c r="CG1635" s="15"/>
      <c r="CH1635" s="15"/>
      <c r="CI1635" s="15"/>
      <c r="CJ1635" s="15"/>
      <c r="CK1635" s="15"/>
      <c r="CL1635" s="15"/>
      <c r="CM1635" s="15"/>
      <c r="CN1635" s="15"/>
      <c r="CO1635" s="15"/>
      <c r="CP1635" s="15"/>
      <c r="CQ1635" s="15"/>
      <c r="CR1635" s="15"/>
      <c r="CS1635" s="15"/>
      <c r="CT1635" s="15"/>
      <c r="CU1635" s="10">
        <f t="shared" si="89"/>
        <v>0</v>
      </c>
      <c r="CV1635" s="10">
        <f t="shared" si="90"/>
        <v>0</v>
      </c>
    </row>
    <row r="1636" spans="1:100" ht="22.5" customHeight="1" x14ac:dyDescent="0.3">
      <c r="A1636" s="12">
        <v>1630</v>
      </c>
      <c r="B1636" s="13" t="s">
        <v>767</v>
      </c>
      <c r="C1636" s="12">
        <f t="shared" ca="1" si="91"/>
        <v>85</v>
      </c>
      <c r="D1636" s="14">
        <v>310113</v>
      </c>
      <c r="E1636" s="14" t="s">
        <v>394</v>
      </c>
      <c r="F1636" s="43" t="s">
        <v>768</v>
      </c>
      <c r="G1636" s="14" t="s">
        <v>5025</v>
      </c>
      <c r="H1636" s="12" t="s">
        <v>479</v>
      </c>
      <c r="I1636" s="13" t="s">
        <v>178</v>
      </c>
      <c r="J1636" s="35" t="s">
        <v>7246</v>
      </c>
      <c r="K1636" s="29"/>
      <c r="L1636" s="29"/>
      <c r="M1636" s="29"/>
      <c r="N1636" s="29"/>
      <c r="O1636" s="29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  <c r="AH1636" s="15"/>
      <c r="AI1636" s="15"/>
      <c r="AJ1636" s="15"/>
      <c r="AK1636" s="15"/>
      <c r="AL1636" s="15"/>
      <c r="AM1636" s="15"/>
      <c r="AN1636" s="15"/>
      <c r="AO1636" s="15"/>
      <c r="AP1636" s="15"/>
      <c r="AQ1636" s="15"/>
      <c r="AR1636" s="15"/>
      <c r="AS1636" s="15"/>
      <c r="AT1636" s="15"/>
      <c r="AU1636" s="15"/>
      <c r="AV1636" s="15"/>
      <c r="AW1636" s="15"/>
      <c r="AX1636" s="15"/>
      <c r="AY1636" s="15"/>
      <c r="AZ1636" s="15"/>
      <c r="BA1636" s="15"/>
      <c r="BB1636" s="15"/>
      <c r="BC1636" s="15"/>
      <c r="BD1636" s="15"/>
      <c r="BE1636" s="15"/>
      <c r="BF1636" s="15"/>
      <c r="BG1636" s="15"/>
      <c r="BH1636" s="15"/>
      <c r="BI1636" s="15"/>
      <c r="BJ1636" s="15"/>
      <c r="BK1636" s="15" t="s">
        <v>5221</v>
      </c>
      <c r="BL1636" s="15"/>
      <c r="BM1636" s="15"/>
      <c r="BN1636" s="15"/>
      <c r="BO1636" s="15"/>
      <c r="BP1636" s="15"/>
      <c r="BQ1636" s="15"/>
      <c r="BR1636" s="15"/>
      <c r="BS1636" s="15"/>
      <c r="BT1636" s="15"/>
      <c r="BU1636" s="15"/>
      <c r="BV1636" s="15"/>
      <c r="BW1636" s="15"/>
      <c r="BX1636" s="15"/>
      <c r="BY1636" s="15"/>
      <c r="BZ1636" s="15"/>
      <c r="CA1636" s="15"/>
      <c r="CB1636" s="15"/>
      <c r="CC1636" s="15"/>
      <c r="CD1636" s="15"/>
      <c r="CE1636" s="15"/>
      <c r="CF1636" s="15"/>
      <c r="CG1636" s="15"/>
      <c r="CH1636" s="15"/>
      <c r="CI1636" s="15"/>
      <c r="CJ1636" s="15"/>
      <c r="CK1636" s="15"/>
      <c r="CL1636" s="15"/>
      <c r="CM1636" s="15"/>
      <c r="CN1636" s="15"/>
      <c r="CO1636" s="15"/>
      <c r="CP1636" s="15"/>
      <c r="CQ1636" s="15"/>
      <c r="CR1636" s="15"/>
      <c r="CS1636" s="15"/>
      <c r="CT1636" s="15"/>
      <c r="CU1636" s="10">
        <f t="shared" si="89"/>
        <v>0</v>
      </c>
      <c r="CV1636" s="10">
        <f t="shared" si="90"/>
        <v>0</v>
      </c>
    </row>
    <row r="1637" spans="1:100" ht="22.5" customHeight="1" x14ac:dyDescent="0.3">
      <c r="A1637" s="12">
        <v>1631</v>
      </c>
      <c r="B1637" s="13" t="s">
        <v>4375</v>
      </c>
      <c r="C1637" s="12">
        <f t="shared" ca="1" si="91"/>
        <v>80</v>
      </c>
      <c r="D1637" s="14">
        <v>360911</v>
      </c>
      <c r="E1637" s="14" t="s">
        <v>390</v>
      </c>
      <c r="F1637" s="43" t="s">
        <v>5457</v>
      </c>
      <c r="G1637" s="14" t="s">
        <v>5025</v>
      </c>
      <c r="H1637" s="12" t="s">
        <v>479</v>
      </c>
      <c r="I1637" s="13" t="s">
        <v>0</v>
      </c>
      <c r="J1637" s="35" t="s">
        <v>7247</v>
      </c>
      <c r="K1637" s="29"/>
      <c r="L1637" s="29"/>
      <c r="M1637" s="29"/>
      <c r="N1637" s="29"/>
      <c r="O1637" s="29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  <c r="AC1637" s="15"/>
      <c r="AD1637" s="15"/>
      <c r="AE1637" s="15"/>
      <c r="AF1637" s="15"/>
      <c r="AG1637" s="15"/>
      <c r="AH1637" s="15"/>
      <c r="AI1637" s="15"/>
      <c r="AJ1637" s="15"/>
      <c r="AK1637" s="15"/>
      <c r="AL1637" s="15"/>
      <c r="AM1637" s="15"/>
      <c r="AN1637" s="15"/>
      <c r="AO1637" s="15"/>
      <c r="AP1637" s="15"/>
      <c r="AQ1637" s="15"/>
      <c r="AR1637" s="15"/>
      <c r="AS1637" s="15"/>
      <c r="AT1637" s="15"/>
      <c r="AU1637" s="15"/>
      <c r="AV1637" s="15"/>
      <c r="AW1637" s="15"/>
      <c r="AX1637" s="15"/>
      <c r="AY1637" s="15"/>
      <c r="AZ1637" s="15"/>
      <c r="BA1637" s="15"/>
      <c r="BB1637" s="15"/>
      <c r="BC1637" s="15"/>
      <c r="BD1637" s="15"/>
      <c r="BE1637" s="15"/>
      <c r="BF1637" s="15"/>
      <c r="BG1637" s="15"/>
      <c r="BH1637" s="15"/>
      <c r="BI1637" s="15"/>
      <c r="BJ1637" s="15"/>
      <c r="BK1637" s="15" t="s">
        <v>5221</v>
      </c>
      <c r="BL1637" s="15"/>
      <c r="BM1637" s="15"/>
      <c r="BN1637" s="15"/>
      <c r="BO1637" s="15"/>
      <c r="BP1637" s="15"/>
      <c r="BQ1637" s="15"/>
      <c r="BR1637" s="15"/>
      <c r="BS1637" s="15"/>
      <c r="BT1637" s="15"/>
      <c r="BU1637" s="15"/>
      <c r="BV1637" s="15"/>
      <c r="BW1637" s="15"/>
      <c r="BX1637" s="15"/>
      <c r="BY1637" s="15"/>
      <c r="BZ1637" s="15"/>
      <c r="CA1637" s="15"/>
      <c r="CB1637" s="15"/>
      <c r="CC1637" s="15"/>
      <c r="CD1637" s="15"/>
      <c r="CE1637" s="15"/>
      <c r="CF1637" s="15"/>
      <c r="CG1637" s="15"/>
      <c r="CH1637" s="15"/>
      <c r="CI1637" s="15"/>
      <c r="CJ1637" s="15"/>
      <c r="CK1637" s="15"/>
      <c r="CL1637" s="15"/>
      <c r="CM1637" s="15"/>
      <c r="CN1637" s="15"/>
      <c r="CO1637" s="15"/>
      <c r="CP1637" s="15"/>
      <c r="CQ1637" s="15"/>
      <c r="CR1637" s="15"/>
      <c r="CS1637" s="15"/>
      <c r="CT1637" s="15"/>
      <c r="CU1637" s="10">
        <f t="shared" si="89"/>
        <v>0</v>
      </c>
      <c r="CV1637" s="10">
        <f t="shared" si="90"/>
        <v>0</v>
      </c>
    </row>
    <row r="1638" spans="1:100" ht="22.5" customHeight="1" x14ac:dyDescent="0.3">
      <c r="A1638" s="12">
        <v>1632</v>
      </c>
      <c r="B1638" s="13" t="s">
        <v>3867</v>
      </c>
      <c r="C1638" s="12">
        <f t="shared" ca="1" si="91"/>
        <v>75</v>
      </c>
      <c r="D1638" s="14">
        <v>410731</v>
      </c>
      <c r="E1638" s="14" t="s">
        <v>390</v>
      </c>
      <c r="F1638" s="43" t="s">
        <v>4456</v>
      </c>
      <c r="G1638" s="14" t="s">
        <v>5025</v>
      </c>
      <c r="H1638" s="12" t="s">
        <v>479</v>
      </c>
      <c r="I1638" s="13" t="s">
        <v>0</v>
      </c>
      <c r="J1638" s="35" t="s">
        <v>7248</v>
      </c>
      <c r="K1638" s="29"/>
      <c r="L1638" s="29"/>
      <c r="M1638" s="29"/>
      <c r="N1638" s="29"/>
      <c r="O1638" s="29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5"/>
      <c r="AG1638" s="15"/>
      <c r="AH1638" s="15"/>
      <c r="AI1638" s="15"/>
      <c r="AJ1638" s="15"/>
      <c r="AK1638" s="15"/>
      <c r="AL1638" s="15"/>
      <c r="AM1638" s="15"/>
      <c r="AN1638" s="15"/>
      <c r="AO1638" s="15"/>
      <c r="AP1638" s="15"/>
      <c r="AQ1638" s="15"/>
      <c r="AR1638" s="15"/>
      <c r="AS1638" s="15"/>
      <c r="AT1638" s="15"/>
      <c r="AU1638" s="15"/>
      <c r="AV1638" s="15"/>
      <c r="AW1638" s="15"/>
      <c r="AX1638" s="15"/>
      <c r="AY1638" s="15"/>
      <c r="AZ1638" s="15"/>
      <c r="BA1638" s="15"/>
      <c r="BB1638" s="15"/>
      <c r="BC1638" s="15"/>
      <c r="BD1638" s="15"/>
      <c r="BE1638" s="15"/>
      <c r="BF1638" s="15"/>
      <c r="BG1638" s="15"/>
      <c r="BH1638" s="15"/>
      <c r="BI1638" s="15"/>
      <c r="BJ1638" s="15"/>
      <c r="BK1638" s="15" t="s">
        <v>5221</v>
      </c>
      <c r="BL1638" s="15"/>
      <c r="BM1638" s="15"/>
      <c r="BN1638" s="15"/>
      <c r="BO1638" s="15"/>
      <c r="BP1638" s="15"/>
      <c r="BQ1638" s="15"/>
      <c r="BR1638" s="15"/>
      <c r="BS1638" s="15"/>
      <c r="BT1638" s="15"/>
      <c r="BU1638" s="15"/>
      <c r="BV1638" s="15"/>
      <c r="BW1638" s="15"/>
      <c r="BX1638" s="15"/>
      <c r="BY1638" s="15"/>
      <c r="BZ1638" s="15"/>
      <c r="CA1638" s="15"/>
      <c r="CB1638" s="15"/>
      <c r="CC1638" s="15"/>
      <c r="CD1638" s="15"/>
      <c r="CE1638" s="15"/>
      <c r="CF1638" s="15"/>
      <c r="CG1638" s="15"/>
      <c r="CH1638" s="15"/>
      <c r="CI1638" s="15"/>
      <c r="CJ1638" s="15"/>
      <c r="CK1638" s="15"/>
      <c r="CL1638" s="15"/>
      <c r="CM1638" s="15"/>
      <c r="CN1638" s="15"/>
      <c r="CO1638" s="15"/>
      <c r="CP1638" s="15"/>
      <c r="CQ1638" s="15"/>
      <c r="CR1638" s="15"/>
      <c r="CS1638" s="15"/>
      <c r="CT1638" s="15"/>
      <c r="CU1638" s="10">
        <f t="shared" si="89"/>
        <v>0</v>
      </c>
      <c r="CV1638" s="10">
        <f t="shared" si="90"/>
        <v>0</v>
      </c>
    </row>
    <row r="1639" spans="1:100" ht="22.5" customHeight="1" x14ac:dyDescent="0.3">
      <c r="A1639" s="12">
        <v>1633</v>
      </c>
      <c r="B1639" s="13" t="s">
        <v>3109</v>
      </c>
      <c r="C1639" s="12">
        <f t="shared" ca="1" si="91"/>
        <v>83</v>
      </c>
      <c r="D1639" s="14">
        <v>330915</v>
      </c>
      <c r="E1639" s="14" t="s">
        <v>390</v>
      </c>
      <c r="F1639" s="43" t="s">
        <v>3110</v>
      </c>
      <c r="G1639" s="14" t="s">
        <v>5025</v>
      </c>
      <c r="H1639" s="12" t="s">
        <v>8885</v>
      </c>
      <c r="I1639" s="13" t="s">
        <v>76</v>
      </c>
      <c r="J1639" s="35" t="s">
        <v>7249</v>
      </c>
      <c r="K1639" s="29"/>
      <c r="L1639" s="29"/>
      <c r="M1639" s="29"/>
      <c r="N1639" s="29"/>
      <c r="O1639" s="29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  <c r="AC1639" s="15"/>
      <c r="AD1639" s="15"/>
      <c r="AE1639" s="15"/>
      <c r="AF1639" s="15"/>
      <c r="AG1639" s="15"/>
      <c r="AH1639" s="15"/>
      <c r="AI1639" s="15"/>
      <c r="AJ1639" s="15"/>
      <c r="AK1639" s="15"/>
      <c r="AL1639" s="15"/>
      <c r="AM1639" s="15"/>
      <c r="AN1639" s="15"/>
      <c r="AO1639" s="15"/>
      <c r="AP1639" s="15"/>
      <c r="AQ1639" s="15"/>
      <c r="AR1639" s="15"/>
      <c r="AS1639" s="15"/>
      <c r="AT1639" s="15"/>
      <c r="AU1639" s="15"/>
      <c r="AV1639" s="15"/>
      <c r="AW1639" s="15"/>
      <c r="AX1639" s="15"/>
      <c r="AY1639" s="15"/>
      <c r="AZ1639" s="15"/>
      <c r="BA1639" s="15"/>
      <c r="BB1639" s="15"/>
      <c r="BC1639" s="15"/>
      <c r="BD1639" s="15"/>
      <c r="BE1639" s="15"/>
      <c r="BF1639" s="15"/>
      <c r="BG1639" s="15"/>
      <c r="BH1639" s="15"/>
      <c r="BI1639" s="15"/>
      <c r="BJ1639" s="15"/>
      <c r="BK1639" s="15" t="s">
        <v>5221</v>
      </c>
      <c r="BL1639" s="15"/>
      <c r="BM1639" s="15"/>
      <c r="BN1639" s="15"/>
      <c r="BO1639" s="15"/>
      <c r="BP1639" s="15"/>
      <c r="BQ1639" s="15"/>
      <c r="BR1639" s="15"/>
      <c r="BS1639" s="15"/>
      <c r="BT1639" s="15"/>
      <c r="BU1639" s="15"/>
      <c r="BV1639" s="15"/>
      <c r="BW1639" s="15"/>
      <c r="BX1639" s="15"/>
      <c r="BY1639" s="15"/>
      <c r="BZ1639" s="15"/>
      <c r="CA1639" s="15"/>
      <c r="CB1639" s="15"/>
      <c r="CC1639" s="15"/>
      <c r="CD1639" s="15"/>
      <c r="CE1639" s="15"/>
      <c r="CF1639" s="15"/>
      <c r="CG1639" s="15"/>
      <c r="CH1639" s="15"/>
      <c r="CI1639" s="15"/>
      <c r="CJ1639" s="15"/>
      <c r="CK1639" s="15"/>
      <c r="CL1639" s="15"/>
      <c r="CM1639" s="15"/>
      <c r="CN1639" s="15"/>
      <c r="CO1639" s="15"/>
      <c r="CP1639" s="15"/>
      <c r="CQ1639" s="15"/>
      <c r="CR1639" s="15"/>
      <c r="CS1639" s="15"/>
      <c r="CT1639" s="15"/>
      <c r="CU1639" s="10">
        <f t="shared" si="89"/>
        <v>0</v>
      </c>
      <c r="CV1639" s="10">
        <f t="shared" si="90"/>
        <v>0</v>
      </c>
    </row>
    <row r="1640" spans="1:100" ht="22.5" customHeight="1" x14ac:dyDescent="0.3">
      <c r="A1640" s="12">
        <v>1634</v>
      </c>
      <c r="B1640" s="13" t="s">
        <v>499</v>
      </c>
      <c r="C1640" s="12">
        <f t="shared" ca="1" si="91"/>
        <v>82</v>
      </c>
      <c r="D1640" s="14">
        <v>340727</v>
      </c>
      <c r="E1640" s="14" t="s">
        <v>394</v>
      </c>
      <c r="F1640" s="43" t="s">
        <v>500</v>
      </c>
      <c r="G1640" s="14" t="s">
        <v>5025</v>
      </c>
      <c r="H1640" s="12" t="s">
        <v>479</v>
      </c>
      <c r="I1640" s="13" t="s">
        <v>186</v>
      </c>
      <c r="J1640" s="35" t="s">
        <v>7250</v>
      </c>
      <c r="K1640" s="29"/>
      <c r="L1640" s="29"/>
      <c r="M1640" s="29"/>
      <c r="N1640" s="29"/>
      <c r="O1640" s="29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5"/>
      <c r="AG1640" s="15"/>
      <c r="AH1640" s="15"/>
      <c r="AI1640" s="15"/>
      <c r="AJ1640" s="15"/>
      <c r="AK1640" s="15"/>
      <c r="AL1640" s="15"/>
      <c r="AM1640" s="15"/>
      <c r="AN1640" s="15"/>
      <c r="AO1640" s="15"/>
      <c r="AP1640" s="15"/>
      <c r="AQ1640" s="15"/>
      <c r="AR1640" s="15"/>
      <c r="AS1640" s="15"/>
      <c r="AT1640" s="15"/>
      <c r="AU1640" s="15"/>
      <c r="AV1640" s="15"/>
      <c r="AW1640" s="15"/>
      <c r="AX1640" s="15"/>
      <c r="AY1640" s="15"/>
      <c r="AZ1640" s="15"/>
      <c r="BA1640" s="15"/>
      <c r="BB1640" s="15"/>
      <c r="BC1640" s="15"/>
      <c r="BD1640" s="15"/>
      <c r="BE1640" s="15"/>
      <c r="BF1640" s="15"/>
      <c r="BG1640" s="15"/>
      <c r="BH1640" s="15"/>
      <c r="BI1640" s="15"/>
      <c r="BJ1640" s="15"/>
      <c r="BK1640" s="15" t="s">
        <v>5221</v>
      </c>
      <c r="BL1640" s="15"/>
      <c r="BM1640" s="15"/>
      <c r="BN1640" s="15"/>
      <c r="BO1640" s="15"/>
      <c r="BP1640" s="15"/>
      <c r="BQ1640" s="15"/>
      <c r="BR1640" s="15"/>
      <c r="BS1640" s="15"/>
      <c r="BT1640" s="15"/>
      <c r="BU1640" s="15"/>
      <c r="BV1640" s="15"/>
      <c r="BW1640" s="15"/>
      <c r="BX1640" s="15"/>
      <c r="BY1640" s="15"/>
      <c r="BZ1640" s="15"/>
      <c r="CA1640" s="15"/>
      <c r="CB1640" s="15"/>
      <c r="CC1640" s="15"/>
      <c r="CD1640" s="15"/>
      <c r="CE1640" s="15"/>
      <c r="CF1640" s="15"/>
      <c r="CG1640" s="15"/>
      <c r="CH1640" s="15"/>
      <c r="CI1640" s="15"/>
      <c r="CJ1640" s="15"/>
      <c r="CK1640" s="15"/>
      <c r="CL1640" s="15"/>
      <c r="CM1640" s="15"/>
      <c r="CN1640" s="15"/>
      <c r="CO1640" s="15"/>
      <c r="CP1640" s="15"/>
      <c r="CQ1640" s="15"/>
      <c r="CR1640" s="15"/>
      <c r="CS1640" s="15"/>
      <c r="CT1640" s="15"/>
      <c r="CU1640" s="10">
        <f t="shared" si="89"/>
        <v>0</v>
      </c>
      <c r="CV1640" s="10">
        <f t="shared" si="90"/>
        <v>0</v>
      </c>
    </row>
    <row r="1641" spans="1:100" ht="22.5" customHeight="1" x14ac:dyDescent="0.3">
      <c r="A1641" s="12">
        <v>1635</v>
      </c>
      <c r="B1641" s="13" t="s">
        <v>848</v>
      </c>
      <c r="C1641" s="12">
        <f t="shared" ca="1" si="91"/>
        <v>78</v>
      </c>
      <c r="D1641" s="14">
        <v>381101</v>
      </c>
      <c r="E1641" s="14" t="s">
        <v>394</v>
      </c>
      <c r="F1641" s="43" t="s">
        <v>391</v>
      </c>
      <c r="G1641" s="14" t="s">
        <v>5025</v>
      </c>
      <c r="H1641" s="12" t="s">
        <v>479</v>
      </c>
      <c r="I1641" s="13" t="s">
        <v>178</v>
      </c>
      <c r="J1641" s="35" t="s">
        <v>7251</v>
      </c>
      <c r="K1641" s="29"/>
      <c r="L1641" s="29"/>
      <c r="M1641" s="29"/>
      <c r="N1641" s="29"/>
      <c r="O1641" s="29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  <c r="AC1641" s="15"/>
      <c r="AD1641" s="15"/>
      <c r="AE1641" s="15"/>
      <c r="AF1641" s="15"/>
      <c r="AG1641" s="15"/>
      <c r="AH1641" s="15"/>
      <c r="AI1641" s="15"/>
      <c r="AJ1641" s="15"/>
      <c r="AK1641" s="15"/>
      <c r="AL1641" s="15"/>
      <c r="AM1641" s="15"/>
      <c r="AN1641" s="15"/>
      <c r="AO1641" s="15"/>
      <c r="AP1641" s="15"/>
      <c r="AQ1641" s="15"/>
      <c r="AR1641" s="15"/>
      <c r="AS1641" s="15"/>
      <c r="AT1641" s="15"/>
      <c r="AU1641" s="15"/>
      <c r="AV1641" s="15"/>
      <c r="AW1641" s="15"/>
      <c r="AX1641" s="15"/>
      <c r="AY1641" s="15"/>
      <c r="AZ1641" s="15"/>
      <c r="BA1641" s="15"/>
      <c r="BB1641" s="15"/>
      <c r="BC1641" s="15"/>
      <c r="BD1641" s="15"/>
      <c r="BE1641" s="15"/>
      <c r="BF1641" s="15"/>
      <c r="BG1641" s="15"/>
      <c r="BH1641" s="15"/>
      <c r="BI1641" s="15"/>
      <c r="BJ1641" s="15"/>
      <c r="BK1641" s="15" t="s">
        <v>5221</v>
      </c>
      <c r="BL1641" s="15"/>
      <c r="BM1641" s="15"/>
      <c r="BN1641" s="15"/>
      <c r="BO1641" s="15"/>
      <c r="BP1641" s="15"/>
      <c r="BQ1641" s="15"/>
      <c r="BR1641" s="15"/>
      <c r="BS1641" s="15"/>
      <c r="BT1641" s="15"/>
      <c r="BU1641" s="15"/>
      <c r="BV1641" s="15"/>
      <c r="BW1641" s="15"/>
      <c r="BX1641" s="15"/>
      <c r="BY1641" s="15"/>
      <c r="BZ1641" s="15"/>
      <c r="CA1641" s="15"/>
      <c r="CB1641" s="15"/>
      <c r="CC1641" s="15"/>
      <c r="CD1641" s="15"/>
      <c r="CE1641" s="15"/>
      <c r="CF1641" s="15"/>
      <c r="CG1641" s="15"/>
      <c r="CH1641" s="15"/>
      <c r="CI1641" s="15"/>
      <c r="CJ1641" s="15"/>
      <c r="CK1641" s="15"/>
      <c r="CL1641" s="15"/>
      <c r="CM1641" s="15"/>
      <c r="CN1641" s="15"/>
      <c r="CO1641" s="15"/>
      <c r="CP1641" s="15"/>
      <c r="CQ1641" s="15"/>
      <c r="CR1641" s="15"/>
      <c r="CS1641" s="15"/>
      <c r="CT1641" s="15"/>
      <c r="CU1641" s="10">
        <f t="shared" si="89"/>
        <v>0</v>
      </c>
      <c r="CV1641" s="10">
        <f t="shared" si="90"/>
        <v>0</v>
      </c>
    </row>
    <row r="1642" spans="1:100" ht="22.5" customHeight="1" x14ac:dyDescent="0.3">
      <c r="A1642" s="12">
        <v>1636</v>
      </c>
      <c r="B1642" s="13" t="s">
        <v>2472</v>
      </c>
      <c r="C1642" s="12">
        <f t="shared" ca="1" si="91"/>
        <v>87</v>
      </c>
      <c r="D1642" s="14">
        <v>291203</v>
      </c>
      <c r="E1642" s="14" t="s">
        <v>390</v>
      </c>
      <c r="F1642" s="43" t="s">
        <v>2473</v>
      </c>
      <c r="G1642" s="14" t="s">
        <v>5025</v>
      </c>
      <c r="H1642" s="12" t="s">
        <v>8885</v>
      </c>
      <c r="I1642" s="13" t="s">
        <v>2438</v>
      </c>
      <c r="J1642" s="35" t="s">
        <v>7252</v>
      </c>
      <c r="K1642" s="29"/>
      <c r="L1642" s="29"/>
      <c r="M1642" s="29"/>
      <c r="N1642" s="29"/>
      <c r="O1642" s="29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5"/>
      <c r="AG1642" s="15"/>
      <c r="AH1642" s="15"/>
      <c r="AI1642" s="15"/>
      <c r="AJ1642" s="15"/>
      <c r="AK1642" s="15"/>
      <c r="AL1642" s="15"/>
      <c r="AM1642" s="15"/>
      <c r="AN1642" s="15"/>
      <c r="AO1642" s="15"/>
      <c r="AP1642" s="15"/>
      <c r="AQ1642" s="15"/>
      <c r="AR1642" s="15"/>
      <c r="AS1642" s="15"/>
      <c r="AT1642" s="15"/>
      <c r="AU1642" s="15"/>
      <c r="AV1642" s="15"/>
      <c r="AW1642" s="15"/>
      <c r="AX1642" s="15"/>
      <c r="AY1642" s="15"/>
      <c r="AZ1642" s="15"/>
      <c r="BA1642" s="15"/>
      <c r="BB1642" s="15"/>
      <c r="BC1642" s="15"/>
      <c r="BD1642" s="15"/>
      <c r="BE1642" s="15"/>
      <c r="BF1642" s="15"/>
      <c r="BG1642" s="15"/>
      <c r="BH1642" s="15"/>
      <c r="BI1642" s="15"/>
      <c r="BJ1642" s="15"/>
      <c r="BK1642" s="15" t="s">
        <v>5221</v>
      </c>
      <c r="BL1642" s="15"/>
      <c r="BM1642" s="15"/>
      <c r="BN1642" s="15"/>
      <c r="BO1642" s="15"/>
      <c r="BP1642" s="15"/>
      <c r="BQ1642" s="15"/>
      <c r="BR1642" s="15"/>
      <c r="BS1642" s="15"/>
      <c r="BT1642" s="15"/>
      <c r="BU1642" s="15"/>
      <c r="BV1642" s="15"/>
      <c r="BW1642" s="15"/>
      <c r="BX1642" s="15"/>
      <c r="BY1642" s="15"/>
      <c r="BZ1642" s="15"/>
      <c r="CA1642" s="15"/>
      <c r="CB1642" s="15"/>
      <c r="CC1642" s="15"/>
      <c r="CD1642" s="15"/>
      <c r="CE1642" s="15"/>
      <c r="CF1642" s="15"/>
      <c r="CG1642" s="15"/>
      <c r="CH1642" s="15"/>
      <c r="CI1642" s="15"/>
      <c r="CJ1642" s="15"/>
      <c r="CK1642" s="15"/>
      <c r="CL1642" s="15"/>
      <c r="CM1642" s="15"/>
      <c r="CN1642" s="15"/>
      <c r="CO1642" s="15"/>
      <c r="CP1642" s="15"/>
      <c r="CQ1642" s="15"/>
      <c r="CR1642" s="15"/>
      <c r="CS1642" s="15"/>
      <c r="CT1642" s="15"/>
      <c r="CU1642" s="10">
        <f t="shared" si="89"/>
        <v>0</v>
      </c>
      <c r="CV1642" s="10">
        <f t="shared" si="90"/>
        <v>0</v>
      </c>
    </row>
    <row r="1643" spans="1:100" ht="22.5" customHeight="1" x14ac:dyDescent="0.3">
      <c r="A1643" s="12">
        <v>1637</v>
      </c>
      <c r="B1643" s="13" t="s">
        <v>300</v>
      </c>
      <c r="C1643" s="12">
        <f t="shared" ca="1" si="91"/>
        <v>75</v>
      </c>
      <c r="D1643" s="14">
        <v>410307</v>
      </c>
      <c r="E1643" s="14" t="s">
        <v>390</v>
      </c>
      <c r="F1643" s="43" t="s">
        <v>301</v>
      </c>
      <c r="G1643" s="14" t="s">
        <v>5025</v>
      </c>
      <c r="H1643" s="12" t="s">
        <v>479</v>
      </c>
      <c r="I1643" s="13" t="s">
        <v>55</v>
      </c>
      <c r="J1643" s="35" t="s">
        <v>7253</v>
      </c>
      <c r="K1643" s="29"/>
      <c r="L1643" s="29"/>
      <c r="M1643" s="29"/>
      <c r="N1643" s="29"/>
      <c r="O1643" s="29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  <c r="AC1643" s="15"/>
      <c r="AD1643" s="15"/>
      <c r="AE1643" s="15"/>
      <c r="AF1643" s="15"/>
      <c r="AG1643" s="15"/>
      <c r="AH1643" s="15"/>
      <c r="AI1643" s="15"/>
      <c r="AJ1643" s="15"/>
      <c r="AK1643" s="15"/>
      <c r="AL1643" s="15"/>
      <c r="AM1643" s="15"/>
      <c r="AN1643" s="15"/>
      <c r="AO1643" s="15"/>
      <c r="AP1643" s="15"/>
      <c r="AQ1643" s="15"/>
      <c r="AR1643" s="15"/>
      <c r="AS1643" s="15"/>
      <c r="AT1643" s="15"/>
      <c r="AU1643" s="15"/>
      <c r="AV1643" s="15"/>
      <c r="AW1643" s="15"/>
      <c r="AX1643" s="15"/>
      <c r="AY1643" s="15"/>
      <c r="AZ1643" s="15"/>
      <c r="BA1643" s="15"/>
      <c r="BB1643" s="15"/>
      <c r="BC1643" s="15"/>
      <c r="BD1643" s="15"/>
      <c r="BE1643" s="15"/>
      <c r="BF1643" s="15"/>
      <c r="BG1643" s="15"/>
      <c r="BH1643" s="15"/>
      <c r="BI1643" s="15"/>
      <c r="BJ1643" s="15"/>
      <c r="BK1643" s="15" t="s">
        <v>5221</v>
      </c>
      <c r="BL1643" s="15"/>
      <c r="BM1643" s="15"/>
      <c r="BN1643" s="15"/>
      <c r="BO1643" s="15"/>
      <c r="BP1643" s="15"/>
      <c r="BQ1643" s="15"/>
      <c r="BR1643" s="15"/>
      <c r="BS1643" s="15"/>
      <c r="BT1643" s="15"/>
      <c r="BU1643" s="15"/>
      <c r="BV1643" s="15">
        <v>57</v>
      </c>
      <c r="BW1643" s="15"/>
      <c r="BX1643" s="15"/>
      <c r="BY1643" s="15"/>
      <c r="BZ1643" s="15"/>
      <c r="CA1643" s="15"/>
      <c r="CB1643" s="15"/>
      <c r="CC1643" s="15"/>
      <c r="CD1643" s="15"/>
      <c r="CE1643" s="15"/>
      <c r="CF1643" s="15"/>
      <c r="CG1643" s="15"/>
      <c r="CH1643" s="15"/>
      <c r="CI1643" s="15"/>
      <c r="CJ1643" s="15"/>
      <c r="CK1643" s="15"/>
      <c r="CL1643" s="15"/>
      <c r="CM1643" s="15"/>
      <c r="CN1643" s="15"/>
      <c r="CO1643" s="15"/>
      <c r="CP1643" s="15"/>
      <c r="CQ1643" s="15"/>
      <c r="CR1643" s="15"/>
      <c r="CS1643" s="15"/>
      <c r="CT1643" s="15"/>
      <c r="CU1643" s="10">
        <f t="shared" si="89"/>
        <v>1</v>
      </c>
      <c r="CV1643" s="10">
        <f t="shared" si="90"/>
        <v>57</v>
      </c>
    </row>
    <row r="1644" spans="1:100" ht="22.5" customHeight="1" x14ac:dyDescent="0.3">
      <c r="A1644" s="12">
        <v>1638</v>
      </c>
      <c r="B1644" s="13" t="s">
        <v>300</v>
      </c>
      <c r="C1644" s="12">
        <f t="shared" ca="1" si="91"/>
        <v>74</v>
      </c>
      <c r="D1644" s="14">
        <v>420812</v>
      </c>
      <c r="E1644" s="14" t="s">
        <v>390</v>
      </c>
      <c r="F1644" s="43" t="s">
        <v>3195</v>
      </c>
      <c r="G1644" s="14" t="s">
        <v>5025</v>
      </c>
      <c r="H1644" s="12" t="s">
        <v>389</v>
      </c>
      <c r="I1644" s="13" t="s">
        <v>76</v>
      </c>
      <c r="J1644" s="35" t="s">
        <v>7254</v>
      </c>
      <c r="K1644" s="29"/>
      <c r="L1644" s="29"/>
      <c r="M1644" s="29"/>
      <c r="N1644" s="29"/>
      <c r="O1644" s="29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5"/>
      <c r="AG1644" s="15"/>
      <c r="AH1644" s="15"/>
      <c r="AI1644" s="15"/>
      <c r="AJ1644" s="15"/>
      <c r="AK1644" s="15"/>
      <c r="AL1644" s="15"/>
      <c r="AM1644" s="15"/>
      <c r="AN1644" s="15"/>
      <c r="AO1644" s="15"/>
      <c r="AP1644" s="15"/>
      <c r="AQ1644" s="15"/>
      <c r="AR1644" s="15"/>
      <c r="AS1644" s="15"/>
      <c r="AT1644" s="15"/>
      <c r="AU1644" s="15"/>
      <c r="AV1644" s="15"/>
      <c r="AW1644" s="15"/>
      <c r="AX1644" s="15"/>
      <c r="AY1644" s="15"/>
      <c r="AZ1644" s="15"/>
      <c r="BA1644" s="15"/>
      <c r="BB1644" s="15"/>
      <c r="BC1644" s="15"/>
      <c r="BD1644" s="15"/>
      <c r="BE1644" s="15"/>
      <c r="BF1644" s="15"/>
      <c r="BG1644" s="15"/>
      <c r="BH1644" s="15"/>
      <c r="BI1644" s="15"/>
      <c r="BJ1644" s="15"/>
      <c r="BK1644" s="15" t="s">
        <v>5221</v>
      </c>
      <c r="BL1644" s="15"/>
      <c r="BM1644" s="15"/>
      <c r="BN1644" s="15"/>
      <c r="BO1644" s="15"/>
      <c r="BP1644" s="15"/>
      <c r="BQ1644" s="15"/>
      <c r="BR1644" s="15"/>
      <c r="BS1644" s="15"/>
      <c r="BT1644" s="15"/>
      <c r="BU1644" s="15"/>
      <c r="BV1644" s="15"/>
      <c r="BW1644" s="15"/>
      <c r="BX1644" s="15"/>
      <c r="BY1644" s="15"/>
      <c r="BZ1644" s="15"/>
      <c r="CA1644" s="15"/>
      <c r="CB1644" s="15"/>
      <c r="CC1644" s="15"/>
      <c r="CD1644" s="15"/>
      <c r="CE1644" s="15"/>
      <c r="CF1644" s="15"/>
      <c r="CG1644" s="15"/>
      <c r="CH1644" s="15"/>
      <c r="CI1644" s="15"/>
      <c r="CJ1644" s="15"/>
      <c r="CK1644" s="15"/>
      <c r="CL1644" s="15"/>
      <c r="CM1644" s="15"/>
      <c r="CN1644" s="15"/>
      <c r="CO1644" s="15"/>
      <c r="CP1644" s="15"/>
      <c r="CQ1644" s="15"/>
      <c r="CR1644" s="15"/>
      <c r="CS1644" s="15"/>
      <c r="CT1644" s="15"/>
      <c r="CU1644" s="10">
        <f t="shared" si="89"/>
        <v>0</v>
      </c>
      <c r="CV1644" s="10">
        <f t="shared" si="90"/>
        <v>0</v>
      </c>
    </row>
    <row r="1645" spans="1:100" ht="22.5" customHeight="1" x14ac:dyDescent="0.3">
      <c r="A1645" s="12">
        <v>1639</v>
      </c>
      <c r="B1645" s="13" t="s">
        <v>3104</v>
      </c>
      <c r="C1645" s="12">
        <f t="shared" ca="1" si="91"/>
        <v>83</v>
      </c>
      <c r="D1645" s="14">
        <v>330328</v>
      </c>
      <c r="E1645" s="14" t="s">
        <v>390</v>
      </c>
      <c r="F1645" s="43" t="s">
        <v>3105</v>
      </c>
      <c r="G1645" s="14" t="s">
        <v>5025</v>
      </c>
      <c r="H1645" s="12" t="s">
        <v>8885</v>
      </c>
      <c r="I1645" s="13" t="s">
        <v>76</v>
      </c>
      <c r="J1645" s="35" t="s">
        <v>7255</v>
      </c>
      <c r="K1645" s="29"/>
      <c r="L1645" s="29"/>
      <c r="M1645" s="29"/>
      <c r="N1645" s="29"/>
      <c r="O1645" s="29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  <c r="AC1645" s="15"/>
      <c r="AD1645" s="15"/>
      <c r="AE1645" s="15"/>
      <c r="AF1645" s="15"/>
      <c r="AG1645" s="15"/>
      <c r="AH1645" s="15"/>
      <c r="AI1645" s="15"/>
      <c r="AJ1645" s="15"/>
      <c r="AK1645" s="15"/>
      <c r="AL1645" s="15"/>
      <c r="AM1645" s="15"/>
      <c r="AN1645" s="15"/>
      <c r="AO1645" s="15"/>
      <c r="AP1645" s="15"/>
      <c r="AQ1645" s="15"/>
      <c r="AR1645" s="15"/>
      <c r="AS1645" s="15"/>
      <c r="AT1645" s="15"/>
      <c r="AU1645" s="15"/>
      <c r="AV1645" s="15"/>
      <c r="AW1645" s="15"/>
      <c r="AX1645" s="15"/>
      <c r="AY1645" s="15"/>
      <c r="AZ1645" s="15"/>
      <c r="BA1645" s="15"/>
      <c r="BB1645" s="15"/>
      <c r="BC1645" s="15"/>
      <c r="BD1645" s="15"/>
      <c r="BE1645" s="15"/>
      <c r="BF1645" s="15"/>
      <c r="BG1645" s="15"/>
      <c r="BH1645" s="15"/>
      <c r="BI1645" s="15"/>
      <c r="BJ1645" s="15"/>
      <c r="BK1645" s="15" t="s">
        <v>5221</v>
      </c>
      <c r="BL1645" s="15"/>
      <c r="BM1645" s="15"/>
      <c r="BN1645" s="15"/>
      <c r="BO1645" s="15"/>
      <c r="BP1645" s="15"/>
      <c r="BQ1645" s="15"/>
      <c r="BR1645" s="15"/>
      <c r="BS1645" s="15"/>
      <c r="BT1645" s="15"/>
      <c r="BU1645" s="15"/>
      <c r="BV1645" s="15"/>
      <c r="BW1645" s="15"/>
      <c r="BX1645" s="15"/>
      <c r="BY1645" s="15"/>
      <c r="BZ1645" s="15"/>
      <c r="CA1645" s="15"/>
      <c r="CB1645" s="15"/>
      <c r="CC1645" s="15"/>
      <c r="CD1645" s="15"/>
      <c r="CE1645" s="15"/>
      <c r="CF1645" s="15"/>
      <c r="CG1645" s="15"/>
      <c r="CH1645" s="15"/>
      <c r="CI1645" s="15"/>
      <c r="CJ1645" s="15"/>
      <c r="CK1645" s="15"/>
      <c r="CL1645" s="15"/>
      <c r="CM1645" s="15"/>
      <c r="CN1645" s="15"/>
      <c r="CO1645" s="15"/>
      <c r="CP1645" s="15"/>
      <c r="CQ1645" s="15"/>
      <c r="CR1645" s="15"/>
      <c r="CS1645" s="15"/>
      <c r="CT1645" s="15"/>
      <c r="CU1645" s="10">
        <f t="shared" si="89"/>
        <v>0</v>
      </c>
      <c r="CV1645" s="10">
        <f t="shared" si="90"/>
        <v>0</v>
      </c>
    </row>
    <row r="1646" spans="1:100" ht="22.5" customHeight="1" x14ac:dyDescent="0.3">
      <c r="A1646" s="12">
        <v>1640</v>
      </c>
      <c r="B1646" s="13" t="s">
        <v>3490</v>
      </c>
      <c r="C1646" s="12">
        <f t="shared" ca="1" si="91"/>
        <v>74</v>
      </c>
      <c r="D1646" s="14">
        <v>421016</v>
      </c>
      <c r="E1646" s="14" t="s">
        <v>390</v>
      </c>
      <c r="F1646" s="43" t="s">
        <v>391</v>
      </c>
      <c r="G1646" s="14" t="s">
        <v>5025</v>
      </c>
      <c r="H1646" s="12" t="s">
        <v>389</v>
      </c>
      <c r="I1646" s="13" t="s">
        <v>142</v>
      </c>
      <c r="J1646" s="35" t="s">
        <v>7256</v>
      </c>
      <c r="K1646" s="29"/>
      <c r="L1646" s="29"/>
      <c r="M1646" s="29"/>
      <c r="N1646" s="29"/>
      <c r="O1646" s="29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5"/>
      <c r="AG1646" s="15"/>
      <c r="AH1646" s="15"/>
      <c r="AI1646" s="15"/>
      <c r="AJ1646" s="15"/>
      <c r="AK1646" s="15"/>
      <c r="AL1646" s="15"/>
      <c r="AM1646" s="15"/>
      <c r="AN1646" s="15"/>
      <c r="AO1646" s="15"/>
      <c r="AP1646" s="15"/>
      <c r="AQ1646" s="15"/>
      <c r="AR1646" s="15"/>
      <c r="AS1646" s="15"/>
      <c r="AT1646" s="15"/>
      <c r="AU1646" s="15"/>
      <c r="AV1646" s="15"/>
      <c r="AW1646" s="15"/>
      <c r="AX1646" s="15"/>
      <c r="AY1646" s="15"/>
      <c r="AZ1646" s="15"/>
      <c r="BA1646" s="15"/>
      <c r="BB1646" s="15"/>
      <c r="BC1646" s="15"/>
      <c r="BD1646" s="15"/>
      <c r="BE1646" s="15"/>
      <c r="BF1646" s="15"/>
      <c r="BG1646" s="15"/>
      <c r="BH1646" s="15"/>
      <c r="BI1646" s="15"/>
      <c r="BJ1646" s="15"/>
      <c r="BK1646" s="15" t="s">
        <v>5221</v>
      </c>
      <c r="BL1646" s="15"/>
      <c r="BM1646" s="15"/>
      <c r="BN1646" s="15"/>
      <c r="BO1646" s="15"/>
      <c r="BP1646" s="15"/>
      <c r="BQ1646" s="15"/>
      <c r="BR1646" s="15"/>
      <c r="BS1646" s="15"/>
      <c r="BT1646" s="15"/>
      <c r="BU1646" s="15"/>
      <c r="BV1646" s="15"/>
      <c r="BW1646" s="15"/>
      <c r="BX1646" s="15"/>
      <c r="BY1646" s="15"/>
      <c r="BZ1646" s="15"/>
      <c r="CA1646" s="15"/>
      <c r="CB1646" s="15"/>
      <c r="CC1646" s="15"/>
      <c r="CD1646" s="15"/>
      <c r="CE1646" s="15"/>
      <c r="CF1646" s="15"/>
      <c r="CG1646" s="15"/>
      <c r="CH1646" s="15"/>
      <c r="CI1646" s="15"/>
      <c r="CJ1646" s="15"/>
      <c r="CK1646" s="15"/>
      <c r="CL1646" s="15"/>
      <c r="CM1646" s="15"/>
      <c r="CN1646" s="15"/>
      <c r="CO1646" s="15"/>
      <c r="CP1646" s="15"/>
      <c r="CQ1646" s="15"/>
      <c r="CR1646" s="15"/>
      <c r="CS1646" s="15"/>
      <c r="CT1646" s="15"/>
      <c r="CU1646" s="10">
        <f t="shared" si="89"/>
        <v>0</v>
      </c>
      <c r="CV1646" s="10">
        <f t="shared" si="90"/>
        <v>0</v>
      </c>
    </row>
    <row r="1647" spans="1:100" ht="22.5" customHeight="1" x14ac:dyDescent="0.3">
      <c r="A1647" s="12">
        <v>1641</v>
      </c>
      <c r="B1647" s="13" t="s">
        <v>1024</v>
      </c>
      <c r="C1647" s="12">
        <f t="shared" ca="1" si="91"/>
        <v>82</v>
      </c>
      <c r="D1647" s="14">
        <v>340211</v>
      </c>
      <c r="E1647" s="14" t="s">
        <v>390</v>
      </c>
      <c r="F1647" s="43" t="s">
        <v>1025</v>
      </c>
      <c r="G1647" s="14" t="s">
        <v>5025</v>
      </c>
      <c r="H1647" s="12" t="s">
        <v>389</v>
      </c>
      <c r="I1647" s="13" t="s">
        <v>318</v>
      </c>
      <c r="J1647" s="35" t="s">
        <v>7257</v>
      </c>
      <c r="K1647" s="29"/>
      <c r="L1647" s="29"/>
      <c r="M1647" s="29"/>
      <c r="N1647" s="29"/>
      <c r="O1647" s="29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  <c r="AC1647" s="15"/>
      <c r="AD1647" s="15"/>
      <c r="AE1647" s="15"/>
      <c r="AF1647" s="15"/>
      <c r="AG1647" s="15"/>
      <c r="AH1647" s="15"/>
      <c r="AI1647" s="15"/>
      <c r="AJ1647" s="15"/>
      <c r="AK1647" s="15"/>
      <c r="AL1647" s="15"/>
      <c r="AM1647" s="15"/>
      <c r="AN1647" s="15"/>
      <c r="AO1647" s="15"/>
      <c r="AP1647" s="15"/>
      <c r="AQ1647" s="15"/>
      <c r="AR1647" s="15"/>
      <c r="AS1647" s="15"/>
      <c r="AT1647" s="15"/>
      <c r="AU1647" s="15"/>
      <c r="AV1647" s="15"/>
      <c r="AW1647" s="15"/>
      <c r="AX1647" s="15"/>
      <c r="AY1647" s="15"/>
      <c r="AZ1647" s="15"/>
      <c r="BA1647" s="15"/>
      <c r="BB1647" s="15"/>
      <c r="BC1647" s="15"/>
      <c r="BD1647" s="15"/>
      <c r="BE1647" s="15"/>
      <c r="BF1647" s="15"/>
      <c r="BG1647" s="15"/>
      <c r="BH1647" s="15"/>
      <c r="BI1647" s="15"/>
      <c r="BJ1647" s="15"/>
      <c r="BK1647" s="15" t="s">
        <v>5221</v>
      </c>
      <c r="BL1647" s="15"/>
      <c r="BM1647" s="15"/>
      <c r="BN1647" s="15"/>
      <c r="BO1647" s="15"/>
      <c r="BP1647" s="15"/>
      <c r="BQ1647" s="15"/>
      <c r="BR1647" s="15"/>
      <c r="BS1647" s="15"/>
      <c r="BT1647" s="15"/>
      <c r="BU1647" s="15"/>
      <c r="BV1647" s="15"/>
      <c r="BW1647" s="15"/>
      <c r="BX1647" s="15"/>
      <c r="BY1647" s="15"/>
      <c r="BZ1647" s="15"/>
      <c r="CA1647" s="15"/>
      <c r="CB1647" s="15"/>
      <c r="CC1647" s="15"/>
      <c r="CD1647" s="15"/>
      <c r="CE1647" s="15"/>
      <c r="CF1647" s="15"/>
      <c r="CG1647" s="15"/>
      <c r="CH1647" s="15"/>
      <c r="CI1647" s="15"/>
      <c r="CJ1647" s="15"/>
      <c r="CK1647" s="15"/>
      <c r="CL1647" s="15"/>
      <c r="CM1647" s="15"/>
      <c r="CN1647" s="15"/>
      <c r="CO1647" s="15"/>
      <c r="CP1647" s="15"/>
      <c r="CQ1647" s="15"/>
      <c r="CR1647" s="15"/>
      <c r="CS1647" s="15"/>
      <c r="CT1647" s="15"/>
      <c r="CU1647" s="10">
        <f t="shared" si="89"/>
        <v>0</v>
      </c>
      <c r="CV1647" s="10">
        <f t="shared" si="90"/>
        <v>0</v>
      </c>
    </row>
    <row r="1648" spans="1:100" ht="22.5" customHeight="1" x14ac:dyDescent="0.3">
      <c r="A1648" s="12">
        <v>1642</v>
      </c>
      <c r="B1648" s="13" t="s">
        <v>1646</v>
      </c>
      <c r="C1648" s="12">
        <f t="shared" ca="1" si="91"/>
        <v>84</v>
      </c>
      <c r="D1648" s="14">
        <v>320105</v>
      </c>
      <c r="E1648" s="14" t="s">
        <v>390</v>
      </c>
      <c r="F1648" s="43" t="s">
        <v>391</v>
      </c>
      <c r="G1648" s="14" t="s">
        <v>5025</v>
      </c>
      <c r="H1648" s="12" t="s">
        <v>389</v>
      </c>
      <c r="I1648" s="13" t="s">
        <v>5</v>
      </c>
      <c r="J1648" s="35" t="s">
        <v>7258</v>
      </c>
      <c r="K1648" s="29"/>
      <c r="L1648" s="29"/>
      <c r="M1648" s="29"/>
      <c r="N1648" s="29"/>
      <c r="O1648" s="29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5"/>
      <c r="AG1648" s="15"/>
      <c r="AH1648" s="15"/>
      <c r="AI1648" s="15"/>
      <c r="AJ1648" s="15"/>
      <c r="AK1648" s="15"/>
      <c r="AL1648" s="15"/>
      <c r="AM1648" s="15"/>
      <c r="AN1648" s="15"/>
      <c r="AO1648" s="15"/>
      <c r="AP1648" s="15"/>
      <c r="AQ1648" s="15"/>
      <c r="AR1648" s="15"/>
      <c r="AS1648" s="15"/>
      <c r="AT1648" s="15"/>
      <c r="AU1648" s="15"/>
      <c r="AV1648" s="15"/>
      <c r="AW1648" s="15"/>
      <c r="AX1648" s="15"/>
      <c r="AY1648" s="15"/>
      <c r="AZ1648" s="15"/>
      <c r="BA1648" s="15"/>
      <c r="BB1648" s="15"/>
      <c r="BC1648" s="15"/>
      <c r="BD1648" s="15"/>
      <c r="BE1648" s="15"/>
      <c r="BF1648" s="15"/>
      <c r="BG1648" s="15"/>
      <c r="BH1648" s="15"/>
      <c r="BI1648" s="15"/>
      <c r="BJ1648" s="15"/>
      <c r="BK1648" s="15" t="s">
        <v>5221</v>
      </c>
      <c r="BL1648" s="15"/>
      <c r="BM1648" s="15"/>
      <c r="BN1648" s="15"/>
      <c r="BO1648" s="15"/>
      <c r="BP1648" s="15"/>
      <c r="BQ1648" s="15"/>
      <c r="BR1648" s="15"/>
      <c r="BS1648" s="15"/>
      <c r="BT1648" s="15"/>
      <c r="BU1648" s="15"/>
      <c r="BV1648" s="15"/>
      <c r="BW1648" s="15"/>
      <c r="BX1648" s="15"/>
      <c r="BY1648" s="15"/>
      <c r="BZ1648" s="15"/>
      <c r="CA1648" s="15"/>
      <c r="CB1648" s="15"/>
      <c r="CC1648" s="15"/>
      <c r="CD1648" s="15"/>
      <c r="CE1648" s="15"/>
      <c r="CF1648" s="15"/>
      <c r="CG1648" s="15"/>
      <c r="CH1648" s="15"/>
      <c r="CI1648" s="15"/>
      <c r="CJ1648" s="15"/>
      <c r="CK1648" s="15"/>
      <c r="CL1648" s="15"/>
      <c r="CM1648" s="15"/>
      <c r="CN1648" s="15"/>
      <c r="CO1648" s="15"/>
      <c r="CP1648" s="15"/>
      <c r="CQ1648" s="15"/>
      <c r="CR1648" s="15"/>
      <c r="CS1648" s="15"/>
      <c r="CT1648" s="15"/>
      <c r="CU1648" s="10">
        <f t="shared" si="89"/>
        <v>0</v>
      </c>
      <c r="CV1648" s="10">
        <f t="shared" si="90"/>
        <v>0</v>
      </c>
    </row>
    <row r="1649" spans="1:100" ht="22.5" customHeight="1" x14ac:dyDescent="0.3">
      <c r="A1649" s="12">
        <v>1643</v>
      </c>
      <c r="B1649" s="13" t="s">
        <v>3667</v>
      </c>
      <c r="C1649" s="12">
        <f t="shared" ca="1" si="91"/>
        <v>86</v>
      </c>
      <c r="D1649" s="14">
        <v>300506</v>
      </c>
      <c r="E1649" s="14" t="s">
        <v>390</v>
      </c>
      <c r="F1649" s="43" t="s">
        <v>3668</v>
      </c>
      <c r="G1649" s="14" t="s">
        <v>5025</v>
      </c>
      <c r="H1649" s="12" t="s">
        <v>389</v>
      </c>
      <c r="I1649" s="13" t="s">
        <v>133</v>
      </c>
      <c r="J1649" s="35" t="s">
        <v>7259</v>
      </c>
      <c r="K1649" s="29"/>
      <c r="L1649" s="29"/>
      <c r="M1649" s="29"/>
      <c r="N1649" s="29"/>
      <c r="O1649" s="29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  <c r="AC1649" s="15"/>
      <c r="AD1649" s="15"/>
      <c r="AE1649" s="15"/>
      <c r="AF1649" s="15"/>
      <c r="AG1649" s="15"/>
      <c r="AH1649" s="15"/>
      <c r="AI1649" s="15"/>
      <c r="AJ1649" s="15"/>
      <c r="AK1649" s="15"/>
      <c r="AL1649" s="15"/>
      <c r="AM1649" s="15"/>
      <c r="AN1649" s="15"/>
      <c r="AO1649" s="15"/>
      <c r="AP1649" s="15"/>
      <c r="AQ1649" s="15"/>
      <c r="AR1649" s="15"/>
      <c r="AS1649" s="15"/>
      <c r="AT1649" s="15"/>
      <c r="AU1649" s="15"/>
      <c r="AV1649" s="15"/>
      <c r="AW1649" s="15"/>
      <c r="AX1649" s="15"/>
      <c r="AY1649" s="15"/>
      <c r="AZ1649" s="15"/>
      <c r="BA1649" s="15"/>
      <c r="BB1649" s="15"/>
      <c r="BC1649" s="15"/>
      <c r="BD1649" s="15"/>
      <c r="BE1649" s="15"/>
      <c r="BF1649" s="15"/>
      <c r="BG1649" s="15"/>
      <c r="BH1649" s="15"/>
      <c r="BI1649" s="15"/>
      <c r="BJ1649" s="15"/>
      <c r="BK1649" s="15" t="s">
        <v>5221</v>
      </c>
      <c r="BL1649" s="15"/>
      <c r="BM1649" s="15"/>
      <c r="BN1649" s="15"/>
      <c r="BO1649" s="15"/>
      <c r="BP1649" s="15"/>
      <c r="BQ1649" s="15"/>
      <c r="BR1649" s="15"/>
      <c r="BS1649" s="15"/>
      <c r="BT1649" s="15"/>
      <c r="BU1649" s="15"/>
      <c r="BV1649" s="15"/>
      <c r="BW1649" s="15"/>
      <c r="BX1649" s="15"/>
      <c r="BY1649" s="15"/>
      <c r="BZ1649" s="15"/>
      <c r="CA1649" s="15"/>
      <c r="CB1649" s="15"/>
      <c r="CC1649" s="15"/>
      <c r="CD1649" s="15"/>
      <c r="CE1649" s="15"/>
      <c r="CF1649" s="15"/>
      <c r="CG1649" s="15"/>
      <c r="CH1649" s="15"/>
      <c r="CI1649" s="15"/>
      <c r="CJ1649" s="15"/>
      <c r="CK1649" s="15"/>
      <c r="CL1649" s="15"/>
      <c r="CM1649" s="15"/>
      <c r="CN1649" s="15"/>
      <c r="CO1649" s="15"/>
      <c r="CP1649" s="15"/>
      <c r="CQ1649" s="15"/>
      <c r="CR1649" s="15"/>
      <c r="CS1649" s="15"/>
      <c r="CT1649" s="15"/>
      <c r="CU1649" s="10">
        <f t="shared" si="89"/>
        <v>0</v>
      </c>
      <c r="CV1649" s="10">
        <f t="shared" si="90"/>
        <v>0</v>
      </c>
    </row>
    <row r="1650" spans="1:100" ht="22.5" customHeight="1" x14ac:dyDescent="0.3">
      <c r="A1650" s="12">
        <v>1644</v>
      </c>
      <c r="B1650" s="13" t="s">
        <v>1655</v>
      </c>
      <c r="C1650" s="12">
        <f t="shared" ca="1" si="91"/>
        <v>84</v>
      </c>
      <c r="D1650" s="14">
        <v>320814</v>
      </c>
      <c r="E1650" s="14" t="s">
        <v>390</v>
      </c>
      <c r="F1650" s="43" t="s">
        <v>391</v>
      </c>
      <c r="G1650" s="14" t="s">
        <v>5025</v>
      </c>
      <c r="H1650" s="12" t="s">
        <v>389</v>
      </c>
      <c r="I1650" s="13" t="s">
        <v>5</v>
      </c>
      <c r="J1650" s="35" t="s">
        <v>7260</v>
      </c>
      <c r="K1650" s="29"/>
      <c r="L1650" s="29"/>
      <c r="M1650" s="29"/>
      <c r="N1650" s="29"/>
      <c r="O1650" s="29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5"/>
      <c r="AG1650" s="15"/>
      <c r="AH1650" s="15"/>
      <c r="AI1650" s="15"/>
      <c r="AJ1650" s="15"/>
      <c r="AK1650" s="15"/>
      <c r="AL1650" s="15"/>
      <c r="AM1650" s="15"/>
      <c r="AN1650" s="15"/>
      <c r="AO1650" s="15"/>
      <c r="AP1650" s="15"/>
      <c r="AQ1650" s="15"/>
      <c r="AR1650" s="15"/>
      <c r="AS1650" s="15"/>
      <c r="AT1650" s="15"/>
      <c r="AU1650" s="15"/>
      <c r="AV1650" s="15"/>
      <c r="AW1650" s="15"/>
      <c r="AX1650" s="15"/>
      <c r="AY1650" s="15"/>
      <c r="AZ1650" s="15"/>
      <c r="BA1650" s="15"/>
      <c r="BB1650" s="15"/>
      <c r="BC1650" s="15"/>
      <c r="BD1650" s="15"/>
      <c r="BE1650" s="15"/>
      <c r="BF1650" s="15"/>
      <c r="BG1650" s="15"/>
      <c r="BH1650" s="15"/>
      <c r="BI1650" s="15"/>
      <c r="BJ1650" s="15"/>
      <c r="BK1650" s="15" t="s">
        <v>5221</v>
      </c>
      <c r="BL1650" s="15"/>
      <c r="BM1650" s="15"/>
      <c r="BN1650" s="15"/>
      <c r="BO1650" s="15"/>
      <c r="BP1650" s="15"/>
      <c r="BQ1650" s="15"/>
      <c r="BR1650" s="15"/>
      <c r="BS1650" s="15"/>
      <c r="BT1650" s="15"/>
      <c r="BU1650" s="15"/>
      <c r="BV1650" s="15"/>
      <c r="BW1650" s="15"/>
      <c r="BX1650" s="15"/>
      <c r="BY1650" s="15"/>
      <c r="BZ1650" s="15"/>
      <c r="CA1650" s="15"/>
      <c r="CB1650" s="15"/>
      <c r="CC1650" s="15"/>
      <c r="CD1650" s="15"/>
      <c r="CE1650" s="15"/>
      <c r="CF1650" s="15"/>
      <c r="CG1650" s="15"/>
      <c r="CH1650" s="15"/>
      <c r="CI1650" s="15"/>
      <c r="CJ1650" s="15"/>
      <c r="CK1650" s="15"/>
      <c r="CL1650" s="15"/>
      <c r="CM1650" s="15"/>
      <c r="CN1650" s="15"/>
      <c r="CO1650" s="15"/>
      <c r="CP1650" s="15"/>
      <c r="CQ1650" s="15"/>
      <c r="CR1650" s="15"/>
      <c r="CS1650" s="15"/>
      <c r="CT1650" s="15"/>
      <c r="CU1650" s="10">
        <f t="shared" si="89"/>
        <v>0</v>
      </c>
      <c r="CV1650" s="10">
        <f t="shared" si="90"/>
        <v>0</v>
      </c>
    </row>
    <row r="1651" spans="1:100" ht="22.5" customHeight="1" x14ac:dyDescent="0.3">
      <c r="A1651" s="12">
        <v>1645</v>
      </c>
      <c r="B1651" s="13" t="s">
        <v>1180</v>
      </c>
      <c r="C1651" s="12">
        <f t="shared" ca="1" si="91"/>
        <v>72</v>
      </c>
      <c r="D1651" s="14">
        <v>440410</v>
      </c>
      <c r="E1651" s="14" t="s">
        <v>390</v>
      </c>
      <c r="F1651" s="43" t="s">
        <v>5458</v>
      </c>
      <c r="G1651" s="14" t="s">
        <v>5025</v>
      </c>
      <c r="H1651" s="12" t="s">
        <v>389</v>
      </c>
      <c r="I1651" s="13" t="s">
        <v>318</v>
      </c>
      <c r="J1651" s="35" t="s">
        <v>7261</v>
      </c>
      <c r="K1651" s="29"/>
      <c r="L1651" s="29"/>
      <c r="M1651" s="29"/>
      <c r="N1651" s="29"/>
      <c r="O1651" s="29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  <c r="AC1651" s="15"/>
      <c r="AD1651" s="15"/>
      <c r="AE1651" s="15"/>
      <c r="AF1651" s="15"/>
      <c r="AG1651" s="15"/>
      <c r="AH1651" s="15"/>
      <c r="AI1651" s="15"/>
      <c r="AJ1651" s="15"/>
      <c r="AK1651" s="15"/>
      <c r="AL1651" s="15"/>
      <c r="AM1651" s="15"/>
      <c r="AN1651" s="15"/>
      <c r="AO1651" s="15"/>
      <c r="AP1651" s="15"/>
      <c r="AQ1651" s="15"/>
      <c r="AR1651" s="15"/>
      <c r="AS1651" s="15"/>
      <c r="AT1651" s="15"/>
      <c r="AU1651" s="15"/>
      <c r="AV1651" s="15"/>
      <c r="AW1651" s="15"/>
      <c r="AX1651" s="15"/>
      <c r="AY1651" s="15"/>
      <c r="AZ1651" s="15"/>
      <c r="BA1651" s="15"/>
      <c r="BB1651" s="15"/>
      <c r="BC1651" s="15"/>
      <c r="BD1651" s="15"/>
      <c r="BE1651" s="15"/>
      <c r="BF1651" s="15"/>
      <c r="BG1651" s="15"/>
      <c r="BH1651" s="15"/>
      <c r="BI1651" s="15"/>
      <c r="BJ1651" s="15"/>
      <c r="BK1651" s="15" t="s">
        <v>5221</v>
      </c>
      <c r="BL1651" s="15"/>
      <c r="BM1651" s="15"/>
      <c r="BN1651" s="15"/>
      <c r="BO1651" s="15"/>
      <c r="BP1651" s="15"/>
      <c r="BQ1651" s="15"/>
      <c r="BR1651" s="15"/>
      <c r="BS1651" s="15"/>
      <c r="BT1651" s="15"/>
      <c r="BU1651" s="15"/>
      <c r="BV1651" s="15"/>
      <c r="BW1651" s="15"/>
      <c r="BX1651" s="15"/>
      <c r="BY1651" s="15"/>
      <c r="BZ1651" s="15"/>
      <c r="CA1651" s="15"/>
      <c r="CB1651" s="15"/>
      <c r="CC1651" s="15"/>
      <c r="CD1651" s="15"/>
      <c r="CE1651" s="15"/>
      <c r="CF1651" s="15"/>
      <c r="CG1651" s="15"/>
      <c r="CH1651" s="15"/>
      <c r="CI1651" s="15"/>
      <c r="CJ1651" s="15"/>
      <c r="CK1651" s="15"/>
      <c r="CL1651" s="15"/>
      <c r="CM1651" s="15"/>
      <c r="CN1651" s="15"/>
      <c r="CO1651" s="15"/>
      <c r="CP1651" s="15"/>
      <c r="CQ1651" s="15"/>
      <c r="CR1651" s="15"/>
      <c r="CS1651" s="15"/>
      <c r="CT1651" s="15"/>
      <c r="CU1651" s="10">
        <f t="shared" si="89"/>
        <v>0</v>
      </c>
      <c r="CV1651" s="10">
        <f t="shared" si="90"/>
        <v>0</v>
      </c>
    </row>
    <row r="1652" spans="1:100" ht="22.5" customHeight="1" x14ac:dyDescent="0.3">
      <c r="A1652" s="12">
        <v>1646</v>
      </c>
      <c r="B1652" s="13" t="s">
        <v>2956</v>
      </c>
      <c r="C1652" s="12">
        <f t="shared" ca="1" si="91"/>
        <v>76</v>
      </c>
      <c r="D1652" s="14">
        <v>401211</v>
      </c>
      <c r="E1652" s="14" t="s">
        <v>390</v>
      </c>
      <c r="F1652" s="43" t="s">
        <v>2887</v>
      </c>
      <c r="G1652" s="14" t="s">
        <v>5025</v>
      </c>
      <c r="H1652" s="12" t="s">
        <v>479</v>
      </c>
      <c r="I1652" s="13" t="s">
        <v>101</v>
      </c>
      <c r="J1652" s="35" t="s">
        <v>7262</v>
      </c>
      <c r="K1652" s="29"/>
      <c r="L1652" s="29"/>
      <c r="M1652" s="29"/>
      <c r="N1652" s="29"/>
      <c r="O1652" s="29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5"/>
      <c r="AG1652" s="15"/>
      <c r="AH1652" s="15">
        <v>40</v>
      </c>
      <c r="AI1652" s="15"/>
      <c r="AJ1652" s="15"/>
      <c r="AK1652" s="15"/>
      <c r="AL1652" s="15"/>
      <c r="AM1652" s="15">
        <v>1</v>
      </c>
      <c r="AN1652" s="15"/>
      <c r="AO1652" s="15"/>
      <c r="AP1652" s="15"/>
      <c r="AQ1652" s="15"/>
      <c r="AR1652" s="15"/>
      <c r="AS1652" s="15"/>
      <c r="AT1652" s="15"/>
      <c r="AU1652" s="15">
        <v>6</v>
      </c>
      <c r="AV1652" s="15"/>
      <c r="AW1652" s="15"/>
      <c r="AX1652" s="15"/>
      <c r="AY1652" s="15"/>
      <c r="AZ1652" s="15"/>
      <c r="BA1652" s="15"/>
      <c r="BB1652" s="15"/>
      <c r="BC1652" s="15"/>
      <c r="BD1652" s="15"/>
      <c r="BE1652" s="15"/>
      <c r="BF1652" s="15"/>
      <c r="BG1652" s="15"/>
      <c r="BH1652" s="15"/>
      <c r="BI1652" s="15"/>
      <c r="BJ1652" s="15"/>
      <c r="BK1652" s="15" t="s">
        <v>5221</v>
      </c>
      <c r="BL1652" s="15"/>
      <c r="BM1652" s="15"/>
      <c r="BN1652" s="15"/>
      <c r="BO1652" s="15"/>
      <c r="BP1652" s="15"/>
      <c r="BQ1652" s="15"/>
      <c r="BR1652" s="15"/>
      <c r="BS1652" s="15"/>
      <c r="BT1652" s="15"/>
      <c r="BU1652" s="15"/>
      <c r="BV1652" s="15"/>
      <c r="BW1652" s="15"/>
      <c r="BX1652" s="15"/>
      <c r="BY1652" s="15"/>
      <c r="BZ1652" s="15"/>
      <c r="CA1652" s="15"/>
      <c r="CB1652" s="15"/>
      <c r="CC1652" s="15"/>
      <c r="CD1652" s="15"/>
      <c r="CE1652" s="15"/>
      <c r="CF1652" s="15"/>
      <c r="CG1652" s="15"/>
      <c r="CH1652" s="15"/>
      <c r="CI1652" s="15"/>
      <c r="CJ1652" s="15"/>
      <c r="CK1652" s="15"/>
      <c r="CL1652" s="15"/>
      <c r="CM1652" s="15"/>
      <c r="CN1652" s="15"/>
      <c r="CO1652" s="15"/>
      <c r="CP1652" s="15"/>
      <c r="CQ1652" s="15"/>
      <c r="CR1652" s="15"/>
      <c r="CS1652" s="15"/>
      <c r="CT1652" s="15"/>
      <c r="CU1652" s="10">
        <f t="shared" si="89"/>
        <v>3</v>
      </c>
      <c r="CV1652" s="10">
        <f t="shared" si="90"/>
        <v>47</v>
      </c>
    </row>
    <row r="1653" spans="1:100" ht="22.5" customHeight="1" x14ac:dyDescent="0.3">
      <c r="A1653" s="12">
        <v>1647</v>
      </c>
      <c r="B1653" s="13" t="s">
        <v>355</v>
      </c>
      <c r="C1653" s="12">
        <f t="shared" ca="1" si="91"/>
        <v>88</v>
      </c>
      <c r="D1653" s="14">
        <v>280910</v>
      </c>
      <c r="E1653" s="14" t="s">
        <v>390</v>
      </c>
      <c r="F1653" s="43" t="s">
        <v>2022</v>
      </c>
      <c r="G1653" s="14" t="s">
        <v>5025</v>
      </c>
      <c r="H1653" s="12" t="s">
        <v>389</v>
      </c>
      <c r="I1653" s="13" t="s">
        <v>2006</v>
      </c>
      <c r="J1653" s="35" t="s">
        <v>7263</v>
      </c>
      <c r="K1653" s="29"/>
      <c r="L1653" s="29"/>
      <c r="M1653" s="29"/>
      <c r="N1653" s="29"/>
      <c r="O1653" s="29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  <c r="AC1653" s="15"/>
      <c r="AD1653" s="15"/>
      <c r="AE1653" s="15"/>
      <c r="AF1653" s="15"/>
      <c r="AG1653" s="15"/>
      <c r="AH1653" s="15"/>
      <c r="AI1653" s="15"/>
      <c r="AJ1653" s="15"/>
      <c r="AK1653" s="15"/>
      <c r="AL1653" s="15"/>
      <c r="AM1653" s="15"/>
      <c r="AN1653" s="15"/>
      <c r="AO1653" s="15"/>
      <c r="AP1653" s="15"/>
      <c r="AQ1653" s="15"/>
      <c r="AR1653" s="15"/>
      <c r="AS1653" s="15"/>
      <c r="AT1653" s="15"/>
      <c r="AU1653" s="15"/>
      <c r="AV1653" s="15"/>
      <c r="AW1653" s="15"/>
      <c r="AX1653" s="15"/>
      <c r="AY1653" s="15"/>
      <c r="AZ1653" s="15"/>
      <c r="BA1653" s="15"/>
      <c r="BB1653" s="15"/>
      <c r="BC1653" s="15"/>
      <c r="BD1653" s="15"/>
      <c r="BE1653" s="15"/>
      <c r="BF1653" s="15"/>
      <c r="BG1653" s="15"/>
      <c r="BH1653" s="15"/>
      <c r="BI1653" s="15"/>
      <c r="BJ1653" s="15"/>
      <c r="BK1653" s="15" t="s">
        <v>5221</v>
      </c>
      <c r="BL1653" s="15"/>
      <c r="BM1653" s="15"/>
      <c r="BN1653" s="15"/>
      <c r="BO1653" s="15"/>
      <c r="BP1653" s="15"/>
      <c r="BQ1653" s="15"/>
      <c r="BR1653" s="15"/>
      <c r="BS1653" s="15"/>
      <c r="BT1653" s="15"/>
      <c r="BU1653" s="15"/>
      <c r="BV1653" s="15"/>
      <c r="BW1653" s="15"/>
      <c r="BX1653" s="15"/>
      <c r="BY1653" s="15"/>
      <c r="BZ1653" s="15"/>
      <c r="CA1653" s="15"/>
      <c r="CB1653" s="15"/>
      <c r="CC1653" s="15"/>
      <c r="CD1653" s="15"/>
      <c r="CE1653" s="15"/>
      <c r="CF1653" s="15"/>
      <c r="CG1653" s="15"/>
      <c r="CH1653" s="15"/>
      <c r="CI1653" s="15"/>
      <c r="CJ1653" s="15"/>
      <c r="CK1653" s="15"/>
      <c r="CL1653" s="15"/>
      <c r="CM1653" s="15"/>
      <c r="CN1653" s="15"/>
      <c r="CO1653" s="15"/>
      <c r="CP1653" s="15"/>
      <c r="CQ1653" s="15"/>
      <c r="CR1653" s="15"/>
      <c r="CS1653" s="15"/>
      <c r="CT1653" s="15"/>
      <c r="CU1653" s="10">
        <f t="shared" si="89"/>
        <v>0</v>
      </c>
      <c r="CV1653" s="10">
        <f t="shared" si="90"/>
        <v>0</v>
      </c>
    </row>
    <row r="1654" spans="1:100" ht="22.5" customHeight="1" x14ac:dyDescent="0.3">
      <c r="A1654" s="12">
        <v>1648</v>
      </c>
      <c r="B1654" s="13" t="s">
        <v>4083</v>
      </c>
      <c r="C1654" s="12">
        <f t="shared" ca="1" si="91"/>
        <v>77</v>
      </c>
      <c r="D1654" s="14">
        <v>390210</v>
      </c>
      <c r="E1654" s="14" t="s">
        <v>390</v>
      </c>
      <c r="F1654" s="43" t="s">
        <v>4084</v>
      </c>
      <c r="G1654" s="14" t="s">
        <v>5025</v>
      </c>
      <c r="H1654" s="12" t="s">
        <v>389</v>
      </c>
      <c r="I1654" s="13" t="s">
        <v>83</v>
      </c>
      <c r="J1654" s="35" t="s">
        <v>7264</v>
      </c>
      <c r="K1654" s="29"/>
      <c r="L1654" s="29"/>
      <c r="M1654" s="29"/>
      <c r="N1654" s="29"/>
      <c r="O1654" s="29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5"/>
      <c r="AG1654" s="15"/>
      <c r="AH1654" s="15"/>
      <c r="AI1654" s="15"/>
      <c r="AJ1654" s="15"/>
      <c r="AK1654" s="15"/>
      <c r="AL1654" s="15"/>
      <c r="AM1654" s="15"/>
      <c r="AN1654" s="15"/>
      <c r="AO1654" s="15"/>
      <c r="AP1654" s="15"/>
      <c r="AQ1654" s="15"/>
      <c r="AR1654" s="15"/>
      <c r="AS1654" s="15"/>
      <c r="AT1654" s="15"/>
      <c r="AU1654" s="15"/>
      <c r="AV1654" s="15"/>
      <c r="AW1654" s="15"/>
      <c r="AX1654" s="15"/>
      <c r="AY1654" s="15"/>
      <c r="AZ1654" s="15"/>
      <c r="BA1654" s="15"/>
      <c r="BB1654" s="15"/>
      <c r="BC1654" s="15"/>
      <c r="BD1654" s="15"/>
      <c r="BE1654" s="15"/>
      <c r="BF1654" s="15"/>
      <c r="BG1654" s="15"/>
      <c r="BH1654" s="15"/>
      <c r="BI1654" s="15"/>
      <c r="BJ1654" s="15"/>
      <c r="BK1654" s="15" t="s">
        <v>5221</v>
      </c>
      <c r="BL1654" s="15"/>
      <c r="BM1654" s="15"/>
      <c r="BN1654" s="15"/>
      <c r="BO1654" s="15"/>
      <c r="BP1654" s="15"/>
      <c r="BQ1654" s="15"/>
      <c r="BR1654" s="15"/>
      <c r="BS1654" s="15"/>
      <c r="BT1654" s="15"/>
      <c r="BU1654" s="15"/>
      <c r="BV1654" s="15"/>
      <c r="BW1654" s="15"/>
      <c r="BX1654" s="15"/>
      <c r="BY1654" s="15"/>
      <c r="BZ1654" s="15"/>
      <c r="CA1654" s="15"/>
      <c r="CB1654" s="15"/>
      <c r="CC1654" s="15"/>
      <c r="CD1654" s="15"/>
      <c r="CE1654" s="15"/>
      <c r="CF1654" s="15"/>
      <c r="CG1654" s="15"/>
      <c r="CH1654" s="15"/>
      <c r="CI1654" s="15"/>
      <c r="CJ1654" s="15"/>
      <c r="CK1654" s="15"/>
      <c r="CL1654" s="15"/>
      <c r="CM1654" s="15"/>
      <c r="CN1654" s="15"/>
      <c r="CO1654" s="15"/>
      <c r="CP1654" s="15"/>
      <c r="CQ1654" s="15"/>
      <c r="CR1654" s="15"/>
      <c r="CS1654" s="15"/>
      <c r="CT1654" s="15"/>
      <c r="CU1654" s="10">
        <f t="shared" si="89"/>
        <v>0</v>
      </c>
      <c r="CV1654" s="10">
        <f t="shared" si="90"/>
        <v>0</v>
      </c>
    </row>
    <row r="1655" spans="1:100" ht="22.5" customHeight="1" x14ac:dyDescent="0.3">
      <c r="A1655" s="12">
        <v>1649</v>
      </c>
      <c r="B1655" s="13" t="s">
        <v>1278</v>
      </c>
      <c r="C1655" s="12">
        <f t="shared" ca="1" si="91"/>
        <v>90</v>
      </c>
      <c r="D1655" s="14">
        <v>260916</v>
      </c>
      <c r="E1655" s="14" t="s">
        <v>390</v>
      </c>
      <c r="F1655" s="43" t="s">
        <v>1279</v>
      </c>
      <c r="G1655" s="14" t="s">
        <v>5025</v>
      </c>
      <c r="H1655" s="12" t="s">
        <v>389</v>
      </c>
      <c r="I1655" s="13" t="s">
        <v>311</v>
      </c>
      <c r="J1655" s="35" t="s">
        <v>7265</v>
      </c>
      <c r="K1655" s="29"/>
      <c r="L1655" s="29"/>
      <c r="M1655" s="29"/>
      <c r="N1655" s="29"/>
      <c r="O1655" s="29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  <c r="AC1655" s="15"/>
      <c r="AD1655" s="15"/>
      <c r="AE1655" s="15"/>
      <c r="AF1655" s="15"/>
      <c r="AG1655" s="15"/>
      <c r="AH1655" s="15"/>
      <c r="AI1655" s="15"/>
      <c r="AJ1655" s="15"/>
      <c r="AK1655" s="15"/>
      <c r="AL1655" s="15"/>
      <c r="AM1655" s="15"/>
      <c r="AN1655" s="15"/>
      <c r="AO1655" s="15"/>
      <c r="AP1655" s="15"/>
      <c r="AQ1655" s="15"/>
      <c r="AR1655" s="15"/>
      <c r="AS1655" s="15"/>
      <c r="AT1655" s="15"/>
      <c r="AU1655" s="15"/>
      <c r="AV1655" s="15"/>
      <c r="AW1655" s="15"/>
      <c r="AX1655" s="15"/>
      <c r="AY1655" s="15"/>
      <c r="AZ1655" s="15"/>
      <c r="BA1655" s="15"/>
      <c r="BB1655" s="15"/>
      <c r="BC1655" s="15"/>
      <c r="BD1655" s="15"/>
      <c r="BE1655" s="15"/>
      <c r="BF1655" s="15"/>
      <c r="BG1655" s="15"/>
      <c r="BH1655" s="15"/>
      <c r="BI1655" s="15"/>
      <c r="BJ1655" s="15"/>
      <c r="BK1655" s="15" t="s">
        <v>5221</v>
      </c>
      <c r="BL1655" s="15"/>
      <c r="BM1655" s="15"/>
      <c r="BN1655" s="15"/>
      <c r="BO1655" s="15"/>
      <c r="BP1655" s="15"/>
      <c r="BQ1655" s="15"/>
      <c r="BR1655" s="15"/>
      <c r="BS1655" s="15"/>
      <c r="BT1655" s="15"/>
      <c r="BU1655" s="15"/>
      <c r="BV1655" s="15"/>
      <c r="BW1655" s="15"/>
      <c r="BX1655" s="15"/>
      <c r="BY1655" s="15"/>
      <c r="BZ1655" s="15"/>
      <c r="CA1655" s="15"/>
      <c r="CB1655" s="15"/>
      <c r="CC1655" s="15"/>
      <c r="CD1655" s="15"/>
      <c r="CE1655" s="15"/>
      <c r="CF1655" s="15"/>
      <c r="CG1655" s="15"/>
      <c r="CH1655" s="15"/>
      <c r="CI1655" s="15"/>
      <c r="CJ1655" s="15"/>
      <c r="CK1655" s="15"/>
      <c r="CL1655" s="15"/>
      <c r="CM1655" s="15"/>
      <c r="CN1655" s="15"/>
      <c r="CO1655" s="15"/>
      <c r="CP1655" s="15"/>
      <c r="CQ1655" s="15"/>
      <c r="CR1655" s="15"/>
      <c r="CS1655" s="15"/>
      <c r="CT1655" s="15"/>
      <c r="CU1655" s="10">
        <f t="shared" si="89"/>
        <v>0</v>
      </c>
      <c r="CV1655" s="10">
        <f t="shared" si="90"/>
        <v>0</v>
      </c>
    </row>
    <row r="1656" spans="1:100" ht="22.5" customHeight="1" x14ac:dyDescent="0.3">
      <c r="A1656" s="12">
        <v>1650</v>
      </c>
      <c r="B1656" s="13" t="s">
        <v>3222</v>
      </c>
      <c r="C1656" s="12">
        <f t="shared" ca="1" si="91"/>
        <v>72</v>
      </c>
      <c r="D1656" s="14">
        <v>441015</v>
      </c>
      <c r="E1656" s="14" t="s">
        <v>390</v>
      </c>
      <c r="F1656" s="43" t="s">
        <v>3223</v>
      </c>
      <c r="G1656" s="14" t="s">
        <v>5025</v>
      </c>
      <c r="H1656" s="12" t="s">
        <v>389</v>
      </c>
      <c r="I1656" s="13" t="s">
        <v>76</v>
      </c>
      <c r="J1656" s="35" t="s">
        <v>7266</v>
      </c>
      <c r="K1656" s="29"/>
      <c r="L1656" s="29"/>
      <c r="M1656" s="29"/>
      <c r="N1656" s="29"/>
      <c r="O1656" s="29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5"/>
      <c r="AG1656" s="15"/>
      <c r="AH1656" s="15"/>
      <c r="AI1656" s="15"/>
      <c r="AJ1656" s="15"/>
      <c r="AK1656" s="15"/>
      <c r="AL1656" s="15"/>
      <c r="AM1656" s="15"/>
      <c r="AN1656" s="15"/>
      <c r="AO1656" s="15"/>
      <c r="AP1656" s="15"/>
      <c r="AQ1656" s="15"/>
      <c r="AR1656" s="15"/>
      <c r="AS1656" s="15"/>
      <c r="AT1656" s="15"/>
      <c r="AU1656" s="15"/>
      <c r="AV1656" s="15"/>
      <c r="AW1656" s="15"/>
      <c r="AX1656" s="15"/>
      <c r="AY1656" s="15"/>
      <c r="AZ1656" s="15"/>
      <c r="BA1656" s="15"/>
      <c r="BB1656" s="15"/>
      <c r="BC1656" s="15"/>
      <c r="BD1656" s="15"/>
      <c r="BE1656" s="15"/>
      <c r="BF1656" s="15"/>
      <c r="BG1656" s="15"/>
      <c r="BH1656" s="15"/>
      <c r="BI1656" s="15"/>
      <c r="BJ1656" s="15"/>
      <c r="BK1656" s="15" t="s">
        <v>5221</v>
      </c>
      <c r="BL1656" s="15"/>
      <c r="BM1656" s="15"/>
      <c r="BN1656" s="15"/>
      <c r="BO1656" s="15"/>
      <c r="BP1656" s="15"/>
      <c r="BQ1656" s="15"/>
      <c r="BR1656" s="15"/>
      <c r="BS1656" s="15"/>
      <c r="BT1656" s="15"/>
      <c r="BU1656" s="15"/>
      <c r="BV1656" s="15"/>
      <c r="BW1656" s="15"/>
      <c r="BX1656" s="15"/>
      <c r="BY1656" s="15"/>
      <c r="BZ1656" s="15"/>
      <c r="CA1656" s="15"/>
      <c r="CB1656" s="15"/>
      <c r="CC1656" s="15"/>
      <c r="CD1656" s="15"/>
      <c r="CE1656" s="15"/>
      <c r="CF1656" s="15"/>
      <c r="CG1656" s="15"/>
      <c r="CH1656" s="15"/>
      <c r="CI1656" s="15"/>
      <c r="CJ1656" s="15"/>
      <c r="CK1656" s="15"/>
      <c r="CL1656" s="15"/>
      <c r="CM1656" s="15"/>
      <c r="CN1656" s="15"/>
      <c r="CO1656" s="15"/>
      <c r="CP1656" s="15"/>
      <c r="CQ1656" s="15"/>
      <c r="CR1656" s="15"/>
      <c r="CS1656" s="15"/>
      <c r="CT1656" s="15"/>
      <c r="CU1656" s="10">
        <f t="shared" si="89"/>
        <v>0</v>
      </c>
      <c r="CV1656" s="10">
        <f t="shared" si="90"/>
        <v>0</v>
      </c>
    </row>
    <row r="1657" spans="1:100" ht="22.5" customHeight="1" x14ac:dyDescent="0.3">
      <c r="A1657" s="12">
        <v>1651</v>
      </c>
      <c r="B1657" s="13" t="s">
        <v>2921</v>
      </c>
      <c r="C1657" s="12">
        <f t="shared" ca="1" si="91"/>
        <v>79</v>
      </c>
      <c r="D1657" s="14">
        <v>370820</v>
      </c>
      <c r="E1657" s="14" t="s">
        <v>390</v>
      </c>
      <c r="F1657" s="43" t="s">
        <v>2922</v>
      </c>
      <c r="G1657" s="14" t="s">
        <v>5025</v>
      </c>
      <c r="H1657" s="12" t="s">
        <v>8885</v>
      </c>
      <c r="I1657" s="13" t="s">
        <v>101</v>
      </c>
      <c r="J1657" s="35" t="s">
        <v>7267</v>
      </c>
      <c r="K1657" s="29"/>
      <c r="L1657" s="29"/>
      <c r="M1657" s="29"/>
      <c r="N1657" s="29"/>
      <c r="O1657" s="29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  <c r="AC1657" s="15"/>
      <c r="AD1657" s="15"/>
      <c r="AE1657" s="15"/>
      <c r="AF1657" s="15"/>
      <c r="AG1657" s="15"/>
      <c r="AH1657" s="15"/>
      <c r="AI1657" s="15"/>
      <c r="AJ1657" s="15"/>
      <c r="AK1657" s="15"/>
      <c r="AL1657" s="15"/>
      <c r="AM1657" s="15"/>
      <c r="AN1657" s="15"/>
      <c r="AO1657" s="15"/>
      <c r="AP1657" s="15"/>
      <c r="AQ1657" s="15"/>
      <c r="AR1657" s="15"/>
      <c r="AS1657" s="15"/>
      <c r="AT1657" s="15"/>
      <c r="AU1657" s="15"/>
      <c r="AV1657" s="15"/>
      <c r="AW1657" s="15"/>
      <c r="AX1657" s="15"/>
      <c r="AY1657" s="15"/>
      <c r="AZ1657" s="15"/>
      <c r="BA1657" s="15"/>
      <c r="BB1657" s="15"/>
      <c r="BC1657" s="15"/>
      <c r="BD1657" s="15"/>
      <c r="BE1657" s="15"/>
      <c r="BF1657" s="15"/>
      <c r="BG1657" s="15"/>
      <c r="BH1657" s="15"/>
      <c r="BI1657" s="15"/>
      <c r="BJ1657" s="15"/>
      <c r="BK1657" s="15" t="s">
        <v>5221</v>
      </c>
      <c r="BL1657" s="15"/>
      <c r="BM1657" s="15"/>
      <c r="BN1657" s="15"/>
      <c r="BO1657" s="15"/>
      <c r="BP1657" s="15"/>
      <c r="BQ1657" s="15"/>
      <c r="BR1657" s="15"/>
      <c r="BS1657" s="15"/>
      <c r="BT1657" s="15"/>
      <c r="BU1657" s="15"/>
      <c r="BV1657" s="15"/>
      <c r="BW1657" s="15"/>
      <c r="BX1657" s="15"/>
      <c r="BY1657" s="15"/>
      <c r="BZ1657" s="15"/>
      <c r="CA1657" s="15"/>
      <c r="CB1657" s="15"/>
      <c r="CC1657" s="15"/>
      <c r="CD1657" s="15"/>
      <c r="CE1657" s="15"/>
      <c r="CF1657" s="15"/>
      <c r="CG1657" s="15"/>
      <c r="CH1657" s="15"/>
      <c r="CI1657" s="15"/>
      <c r="CJ1657" s="15"/>
      <c r="CK1657" s="15"/>
      <c r="CL1657" s="15"/>
      <c r="CM1657" s="15"/>
      <c r="CN1657" s="15"/>
      <c r="CO1657" s="15"/>
      <c r="CP1657" s="15"/>
      <c r="CQ1657" s="15"/>
      <c r="CR1657" s="15"/>
      <c r="CS1657" s="15"/>
      <c r="CT1657" s="15"/>
      <c r="CU1657" s="10">
        <f t="shared" si="89"/>
        <v>0</v>
      </c>
      <c r="CV1657" s="10">
        <f t="shared" si="90"/>
        <v>0</v>
      </c>
    </row>
    <row r="1658" spans="1:100" ht="22.5" customHeight="1" x14ac:dyDescent="0.3">
      <c r="A1658" s="12">
        <v>1652</v>
      </c>
      <c r="B1658" s="13" t="s">
        <v>1497</v>
      </c>
      <c r="C1658" s="12">
        <f t="shared" ca="1" si="91"/>
        <v>71</v>
      </c>
      <c r="D1658" s="14">
        <v>450227</v>
      </c>
      <c r="E1658" s="14" t="s">
        <v>390</v>
      </c>
      <c r="F1658" s="43" t="s">
        <v>5459</v>
      </c>
      <c r="G1658" s="14" t="s">
        <v>5025</v>
      </c>
      <c r="H1658" s="12" t="s">
        <v>389</v>
      </c>
      <c r="I1658" s="13" t="s">
        <v>311</v>
      </c>
      <c r="J1658" s="35" t="s">
        <v>7268</v>
      </c>
      <c r="K1658" s="29"/>
      <c r="L1658" s="29"/>
      <c r="M1658" s="29"/>
      <c r="N1658" s="29"/>
      <c r="O1658" s="29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5"/>
      <c r="AG1658" s="15"/>
      <c r="AH1658" s="15"/>
      <c r="AI1658" s="15"/>
      <c r="AJ1658" s="15"/>
      <c r="AK1658" s="15"/>
      <c r="AL1658" s="15"/>
      <c r="AM1658" s="15"/>
      <c r="AN1658" s="15"/>
      <c r="AO1658" s="15"/>
      <c r="AP1658" s="15"/>
      <c r="AQ1658" s="15"/>
      <c r="AR1658" s="15"/>
      <c r="AS1658" s="15"/>
      <c r="AT1658" s="15"/>
      <c r="AU1658" s="15"/>
      <c r="AV1658" s="15"/>
      <c r="AW1658" s="15"/>
      <c r="AX1658" s="15"/>
      <c r="AY1658" s="15"/>
      <c r="AZ1658" s="15"/>
      <c r="BA1658" s="15"/>
      <c r="BB1658" s="15"/>
      <c r="BC1658" s="15"/>
      <c r="BD1658" s="15"/>
      <c r="BE1658" s="15"/>
      <c r="BF1658" s="15"/>
      <c r="BG1658" s="15"/>
      <c r="BH1658" s="15"/>
      <c r="BI1658" s="15"/>
      <c r="BJ1658" s="15"/>
      <c r="BK1658" s="15" t="s">
        <v>5221</v>
      </c>
      <c r="BL1658" s="15"/>
      <c r="BM1658" s="15"/>
      <c r="BN1658" s="15"/>
      <c r="BO1658" s="15"/>
      <c r="BP1658" s="15"/>
      <c r="BQ1658" s="15"/>
      <c r="BR1658" s="15"/>
      <c r="BS1658" s="15"/>
      <c r="BT1658" s="15"/>
      <c r="BU1658" s="15"/>
      <c r="BV1658" s="15"/>
      <c r="BW1658" s="15"/>
      <c r="BX1658" s="15"/>
      <c r="BY1658" s="15"/>
      <c r="BZ1658" s="15"/>
      <c r="CA1658" s="15"/>
      <c r="CB1658" s="15"/>
      <c r="CC1658" s="15"/>
      <c r="CD1658" s="15"/>
      <c r="CE1658" s="15"/>
      <c r="CF1658" s="15"/>
      <c r="CG1658" s="15"/>
      <c r="CH1658" s="15"/>
      <c r="CI1658" s="15"/>
      <c r="CJ1658" s="15"/>
      <c r="CK1658" s="15"/>
      <c r="CL1658" s="15"/>
      <c r="CM1658" s="15"/>
      <c r="CN1658" s="15"/>
      <c r="CO1658" s="15"/>
      <c r="CP1658" s="15"/>
      <c r="CQ1658" s="15"/>
      <c r="CR1658" s="15"/>
      <c r="CS1658" s="15"/>
      <c r="CT1658" s="15"/>
      <c r="CU1658" s="10">
        <f t="shared" si="89"/>
        <v>0</v>
      </c>
      <c r="CV1658" s="10">
        <f t="shared" si="90"/>
        <v>0</v>
      </c>
    </row>
    <row r="1659" spans="1:100" ht="22.5" customHeight="1" x14ac:dyDescent="0.3">
      <c r="A1659" s="12">
        <v>1653</v>
      </c>
      <c r="B1659" s="13" t="s">
        <v>3410</v>
      </c>
      <c r="C1659" s="12">
        <f t="shared" ca="1" si="91"/>
        <v>82</v>
      </c>
      <c r="D1659" s="14">
        <v>341028</v>
      </c>
      <c r="E1659" s="14" t="s">
        <v>390</v>
      </c>
      <c r="F1659" s="43" t="s">
        <v>5460</v>
      </c>
      <c r="G1659" s="14" t="s">
        <v>5025</v>
      </c>
      <c r="H1659" s="12" t="s">
        <v>479</v>
      </c>
      <c r="I1659" s="13" t="s">
        <v>0</v>
      </c>
      <c r="J1659" s="35" t="s">
        <v>7269</v>
      </c>
      <c r="K1659" s="29"/>
      <c r="L1659" s="29"/>
      <c r="M1659" s="29"/>
      <c r="N1659" s="29"/>
      <c r="O1659" s="29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  <c r="AC1659" s="15"/>
      <c r="AD1659" s="15"/>
      <c r="AE1659" s="15"/>
      <c r="AF1659" s="15"/>
      <c r="AG1659" s="15"/>
      <c r="AH1659" s="15"/>
      <c r="AI1659" s="15"/>
      <c r="AJ1659" s="15"/>
      <c r="AK1659" s="15"/>
      <c r="AL1659" s="15"/>
      <c r="AM1659" s="15"/>
      <c r="AN1659" s="15"/>
      <c r="AO1659" s="15"/>
      <c r="AP1659" s="15"/>
      <c r="AQ1659" s="15"/>
      <c r="AR1659" s="15"/>
      <c r="AS1659" s="15"/>
      <c r="AT1659" s="15"/>
      <c r="AU1659" s="15"/>
      <c r="AV1659" s="15"/>
      <c r="AW1659" s="15"/>
      <c r="AX1659" s="15"/>
      <c r="AY1659" s="15"/>
      <c r="AZ1659" s="15"/>
      <c r="BA1659" s="15"/>
      <c r="BB1659" s="15"/>
      <c r="BC1659" s="15"/>
      <c r="BD1659" s="15"/>
      <c r="BE1659" s="15"/>
      <c r="BF1659" s="15"/>
      <c r="BG1659" s="15"/>
      <c r="BH1659" s="15"/>
      <c r="BI1659" s="15"/>
      <c r="BJ1659" s="15"/>
      <c r="BK1659" s="15" t="s">
        <v>5221</v>
      </c>
      <c r="BL1659" s="15"/>
      <c r="BM1659" s="15"/>
      <c r="BN1659" s="15"/>
      <c r="BO1659" s="15"/>
      <c r="BP1659" s="15"/>
      <c r="BQ1659" s="15"/>
      <c r="BR1659" s="15"/>
      <c r="BS1659" s="15"/>
      <c r="BT1659" s="15"/>
      <c r="BU1659" s="15"/>
      <c r="BV1659" s="15"/>
      <c r="BW1659" s="15"/>
      <c r="BX1659" s="15"/>
      <c r="BY1659" s="15"/>
      <c r="BZ1659" s="15"/>
      <c r="CA1659" s="15"/>
      <c r="CB1659" s="15"/>
      <c r="CC1659" s="15"/>
      <c r="CD1659" s="15"/>
      <c r="CE1659" s="15"/>
      <c r="CF1659" s="15"/>
      <c r="CG1659" s="15"/>
      <c r="CH1659" s="15"/>
      <c r="CI1659" s="15"/>
      <c r="CJ1659" s="15"/>
      <c r="CK1659" s="15"/>
      <c r="CL1659" s="15"/>
      <c r="CM1659" s="15"/>
      <c r="CN1659" s="15"/>
      <c r="CO1659" s="15"/>
      <c r="CP1659" s="15"/>
      <c r="CQ1659" s="15"/>
      <c r="CR1659" s="15"/>
      <c r="CS1659" s="15"/>
      <c r="CT1659" s="15"/>
      <c r="CU1659" s="10">
        <f t="shared" si="89"/>
        <v>0</v>
      </c>
      <c r="CV1659" s="10">
        <f t="shared" si="90"/>
        <v>0</v>
      </c>
    </row>
    <row r="1660" spans="1:100" ht="22.5" customHeight="1" x14ac:dyDescent="0.3">
      <c r="A1660" s="12">
        <v>1654</v>
      </c>
      <c r="B1660" s="13" t="s">
        <v>898</v>
      </c>
      <c r="C1660" s="12">
        <f t="shared" ca="1" si="91"/>
        <v>73</v>
      </c>
      <c r="D1660" s="14">
        <v>430130</v>
      </c>
      <c r="E1660" s="14" t="s">
        <v>390</v>
      </c>
      <c r="F1660" s="43" t="s">
        <v>899</v>
      </c>
      <c r="G1660" s="14" t="s">
        <v>5025</v>
      </c>
      <c r="H1660" s="12" t="s">
        <v>389</v>
      </c>
      <c r="I1660" s="13" t="s">
        <v>178</v>
      </c>
      <c r="J1660" s="35" t="s">
        <v>7270</v>
      </c>
      <c r="K1660" s="29"/>
      <c r="L1660" s="29"/>
      <c r="M1660" s="29"/>
      <c r="N1660" s="29"/>
      <c r="O1660" s="29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5"/>
      <c r="AG1660" s="15"/>
      <c r="AH1660" s="15"/>
      <c r="AI1660" s="15"/>
      <c r="AJ1660" s="15"/>
      <c r="AK1660" s="15"/>
      <c r="AL1660" s="15"/>
      <c r="AM1660" s="15"/>
      <c r="AN1660" s="15"/>
      <c r="AO1660" s="15"/>
      <c r="AP1660" s="15"/>
      <c r="AQ1660" s="15"/>
      <c r="AR1660" s="15"/>
      <c r="AS1660" s="15"/>
      <c r="AT1660" s="15"/>
      <c r="AU1660" s="15"/>
      <c r="AV1660" s="15"/>
      <c r="AW1660" s="15"/>
      <c r="AX1660" s="15"/>
      <c r="AY1660" s="15"/>
      <c r="AZ1660" s="15"/>
      <c r="BA1660" s="15"/>
      <c r="BB1660" s="15"/>
      <c r="BC1660" s="15"/>
      <c r="BD1660" s="15"/>
      <c r="BE1660" s="15"/>
      <c r="BF1660" s="15"/>
      <c r="BG1660" s="15"/>
      <c r="BH1660" s="15"/>
      <c r="BI1660" s="15"/>
      <c r="BJ1660" s="15"/>
      <c r="BK1660" s="15" t="s">
        <v>5221</v>
      </c>
      <c r="BL1660" s="15"/>
      <c r="BM1660" s="15"/>
      <c r="BN1660" s="15"/>
      <c r="BO1660" s="15"/>
      <c r="BP1660" s="15"/>
      <c r="BQ1660" s="15"/>
      <c r="BR1660" s="15"/>
      <c r="BS1660" s="15"/>
      <c r="BT1660" s="15"/>
      <c r="BU1660" s="15"/>
      <c r="BV1660" s="15"/>
      <c r="BW1660" s="15"/>
      <c r="BX1660" s="15"/>
      <c r="BY1660" s="15"/>
      <c r="BZ1660" s="15"/>
      <c r="CA1660" s="15"/>
      <c r="CB1660" s="15"/>
      <c r="CC1660" s="15"/>
      <c r="CD1660" s="15"/>
      <c r="CE1660" s="15"/>
      <c r="CF1660" s="15"/>
      <c r="CG1660" s="15"/>
      <c r="CH1660" s="15"/>
      <c r="CI1660" s="15"/>
      <c r="CJ1660" s="15"/>
      <c r="CK1660" s="15"/>
      <c r="CL1660" s="15"/>
      <c r="CM1660" s="15"/>
      <c r="CN1660" s="15"/>
      <c r="CO1660" s="15"/>
      <c r="CP1660" s="15"/>
      <c r="CQ1660" s="15"/>
      <c r="CR1660" s="15"/>
      <c r="CS1660" s="15"/>
      <c r="CT1660" s="15"/>
      <c r="CU1660" s="10">
        <f t="shared" si="89"/>
        <v>0</v>
      </c>
      <c r="CV1660" s="10">
        <f t="shared" si="90"/>
        <v>0</v>
      </c>
    </row>
    <row r="1661" spans="1:100" ht="22.5" customHeight="1" x14ac:dyDescent="0.3">
      <c r="A1661" s="12">
        <v>1655</v>
      </c>
      <c r="B1661" s="13" t="s">
        <v>2419</v>
      </c>
      <c r="C1661" s="12">
        <f t="shared" ca="1" si="91"/>
        <v>71</v>
      </c>
      <c r="D1661" s="14">
        <v>450116</v>
      </c>
      <c r="E1661" s="14" t="s">
        <v>390</v>
      </c>
      <c r="F1661" s="43" t="s">
        <v>2420</v>
      </c>
      <c r="G1661" s="14" t="s">
        <v>5025</v>
      </c>
      <c r="H1661" s="12" t="s">
        <v>389</v>
      </c>
      <c r="I1661" s="13" t="s">
        <v>2293</v>
      </c>
      <c r="J1661" s="35" t="s">
        <v>7271</v>
      </c>
      <c r="K1661" s="29"/>
      <c r="L1661" s="29"/>
      <c r="M1661" s="29"/>
      <c r="N1661" s="29"/>
      <c r="O1661" s="29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  <c r="AC1661" s="15"/>
      <c r="AD1661" s="15"/>
      <c r="AE1661" s="15"/>
      <c r="AF1661" s="15"/>
      <c r="AG1661" s="15"/>
      <c r="AH1661" s="15"/>
      <c r="AI1661" s="15"/>
      <c r="AJ1661" s="15"/>
      <c r="AK1661" s="15"/>
      <c r="AL1661" s="15"/>
      <c r="AM1661" s="15"/>
      <c r="AN1661" s="15"/>
      <c r="AO1661" s="15"/>
      <c r="AP1661" s="15"/>
      <c r="AQ1661" s="15"/>
      <c r="AR1661" s="15"/>
      <c r="AS1661" s="15"/>
      <c r="AT1661" s="15"/>
      <c r="AU1661" s="15"/>
      <c r="AV1661" s="15"/>
      <c r="AW1661" s="15"/>
      <c r="AX1661" s="15"/>
      <c r="AY1661" s="15"/>
      <c r="AZ1661" s="15"/>
      <c r="BA1661" s="15"/>
      <c r="BB1661" s="15"/>
      <c r="BC1661" s="15"/>
      <c r="BD1661" s="15"/>
      <c r="BE1661" s="15"/>
      <c r="BF1661" s="15"/>
      <c r="BG1661" s="15"/>
      <c r="BH1661" s="15"/>
      <c r="BI1661" s="15"/>
      <c r="BJ1661" s="15"/>
      <c r="BK1661" s="15" t="s">
        <v>5221</v>
      </c>
      <c r="BL1661" s="15"/>
      <c r="BM1661" s="15"/>
      <c r="BN1661" s="15"/>
      <c r="BO1661" s="15"/>
      <c r="BP1661" s="15"/>
      <c r="BQ1661" s="15"/>
      <c r="BR1661" s="15"/>
      <c r="BS1661" s="15"/>
      <c r="BT1661" s="15"/>
      <c r="BU1661" s="15"/>
      <c r="BV1661" s="15"/>
      <c r="BW1661" s="15"/>
      <c r="BX1661" s="15"/>
      <c r="BY1661" s="15"/>
      <c r="BZ1661" s="15"/>
      <c r="CA1661" s="15"/>
      <c r="CB1661" s="15"/>
      <c r="CC1661" s="15"/>
      <c r="CD1661" s="15"/>
      <c r="CE1661" s="15"/>
      <c r="CF1661" s="15"/>
      <c r="CG1661" s="15"/>
      <c r="CH1661" s="15"/>
      <c r="CI1661" s="15"/>
      <c r="CJ1661" s="15"/>
      <c r="CK1661" s="15"/>
      <c r="CL1661" s="15"/>
      <c r="CM1661" s="15"/>
      <c r="CN1661" s="15"/>
      <c r="CO1661" s="15"/>
      <c r="CP1661" s="15"/>
      <c r="CQ1661" s="15"/>
      <c r="CR1661" s="15"/>
      <c r="CS1661" s="15"/>
      <c r="CT1661" s="15"/>
      <c r="CU1661" s="10">
        <f t="shared" si="89"/>
        <v>0</v>
      </c>
      <c r="CV1661" s="10">
        <f t="shared" si="90"/>
        <v>0</v>
      </c>
    </row>
    <row r="1662" spans="1:100" ht="22.5" customHeight="1" x14ac:dyDescent="0.3">
      <c r="A1662" s="12">
        <v>1656</v>
      </c>
      <c r="B1662" s="13" t="s">
        <v>2868</v>
      </c>
      <c r="C1662" s="12">
        <f t="shared" ca="1" si="91"/>
        <v>70</v>
      </c>
      <c r="D1662" s="14">
        <v>461024</v>
      </c>
      <c r="E1662" s="14" t="s">
        <v>390</v>
      </c>
      <c r="F1662" s="43" t="s">
        <v>4832</v>
      </c>
      <c r="G1662" s="14" t="s">
        <v>5025</v>
      </c>
      <c r="H1662" s="12" t="s">
        <v>389</v>
      </c>
      <c r="I1662" s="13" t="s">
        <v>55</v>
      </c>
      <c r="J1662" s="35" t="s">
        <v>7272</v>
      </c>
      <c r="K1662" s="29"/>
      <c r="L1662" s="29"/>
      <c r="M1662" s="29"/>
      <c r="N1662" s="29"/>
      <c r="O1662" s="29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5"/>
      <c r="AG1662" s="15"/>
      <c r="AH1662" s="15"/>
      <c r="AI1662" s="15"/>
      <c r="AJ1662" s="15"/>
      <c r="AK1662" s="15"/>
      <c r="AL1662" s="15"/>
      <c r="AM1662" s="15"/>
      <c r="AN1662" s="15"/>
      <c r="AO1662" s="15"/>
      <c r="AP1662" s="15"/>
      <c r="AQ1662" s="15"/>
      <c r="AR1662" s="15"/>
      <c r="AS1662" s="15"/>
      <c r="AT1662" s="15"/>
      <c r="AU1662" s="15"/>
      <c r="AV1662" s="15"/>
      <c r="AW1662" s="15"/>
      <c r="AX1662" s="15"/>
      <c r="AY1662" s="15"/>
      <c r="AZ1662" s="15"/>
      <c r="BA1662" s="15"/>
      <c r="BB1662" s="15"/>
      <c r="BC1662" s="15"/>
      <c r="BD1662" s="15"/>
      <c r="BE1662" s="15"/>
      <c r="BF1662" s="15"/>
      <c r="BG1662" s="15"/>
      <c r="BH1662" s="15"/>
      <c r="BI1662" s="15"/>
      <c r="BJ1662" s="15"/>
      <c r="BK1662" s="15" t="s">
        <v>5221</v>
      </c>
      <c r="BL1662" s="15"/>
      <c r="BM1662" s="15"/>
      <c r="BN1662" s="15"/>
      <c r="BO1662" s="15"/>
      <c r="BP1662" s="15"/>
      <c r="BQ1662" s="15"/>
      <c r="BR1662" s="15"/>
      <c r="BS1662" s="15"/>
      <c r="BT1662" s="15"/>
      <c r="BU1662" s="15"/>
      <c r="BV1662" s="15"/>
      <c r="BW1662" s="15"/>
      <c r="BX1662" s="15"/>
      <c r="BY1662" s="15"/>
      <c r="BZ1662" s="15"/>
      <c r="CA1662" s="15"/>
      <c r="CB1662" s="15"/>
      <c r="CC1662" s="15"/>
      <c r="CD1662" s="15"/>
      <c r="CE1662" s="15"/>
      <c r="CF1662" s="15"/>
      <c r="CG1662" s="15"/>
      <c r="CH1662" s="15"/>
      <c r="CI1662" s="15"/>
      <c r="CJ1662" s="15"/>
      <c r="CK1662" s="15"/>
      <c r="CL1662" s="15"/>
      <c r="CM1662" s="15"/>
      <c r="CN1662" s="15"/>
      <c r="CO1662" s="15"/>
      <c r="CP1662" s="15"/>
      <c r="CQ1662" s="15"/>
      <c r="CR1662" s="15"/>
      <c r="CS1662" s="15"/>
      <c r="CT1662" s="15"/>
      <c r="CU1662" s="10">
        <f t="shared" si="89"/>
        <v>0</v>
      </c>
      <c r="CV1662" s="10">
        <f t="shared" si="90"/>
        <v>0</v>
      </c>
    </row>
    <row r="1663" spans="1:100" ht="22.5" customHeight="1" x14ac:dyDescent="0.3">
      <c r="A1663" s="12">
        <v>1657</v>
      </c>
      <c r="B1663" s="13" t="s">
        <v>1787</v>
      </c>
      <c r="C1663" s="12">
        <f t="shared" ca="1" si="91"/>
        <v>75</v>
      </c>
      <c r="D1663" s="14">
        <v>410515</v>
      </c>
      <c r="E1663" s="14" t="s">
        <v>390</v>
      </c>
      <c r="F1663" s="43" t="s">
        <v>1788</v>
      </c>
      <c r="G1663" s="14" t="s">
        <v>5025</v>
      </c>
      <c r="H1663" s="12" t="s">
        <v>389</v>
      </c>
      <c r="I1663" s="13" t="s">
        <v>5</v>
      </c>
      <c r="J1663" s="35" t="s">
        <v>7274</v>
      </c>
      <c r="K1663" s="29"/>
      <c r="L1663" s="29"/>
      <c r="M1663" s="29"/>
      <c r="N1663" s="29"/>
      <c r="O1663" s="29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  <c r="AC1663" s="15"/>
      <c r="AD1663" s="15"/>
      <c r="AE1663" s="15"/>
      <c r="AF1663" s="15"/>
      <c r="AG1663" s="15"/>
      <c r="AH1663" s="15"/>
      <c r="AI1663" s="15"/>
      <c r="AJ1663" s="15"/>
      <c r="AK1663" s="15"/>
      <c r="AL1663" s="15"/>
      <c r="AM1663" s="15"/>
      <c r="AN1663" s="15"/>
      <c r="AO1663" s="15"/>
      <c r="AP1663" s="15"/>
      <c r="AQ1663" s="15"/>
      <c r="AR1663" s="15"/>
      <c r="AS1663" s="15"/>
      <c r="AT1663" s="15"/>
      <c r="AU1663" s="15"/>
      <c r="AV1663" s="15"/>
      <c r="AW1663" s="15"/>
      <c r="AX1663" s="15"/>
      <c r="AY1663" s="15"/>
      <c r="AZ1663" s="15"/>
      <c r="BA1663" s="15"/>
      <c r="BB1663" s="15"/>
      <c r="BC1663" s="15"/>
      <c r="BD1663" s="15"/>
      <c r="BE1663" s="15"/>
      <c r="BF1663" s="15"/>
      <c r="BG1663" s="15"/>
      <c r="BH1663" s="15"/>
      <c r="BI1663" s="15"/>
      <c r="BJ1663" s="15"/>
      <c r="BK1663" s="15" t="s">
        <v>5221</v>
      </c>
      <c r="BL1663" s="15"/>
      <c r="BM1663" s="15"/>
      <c r="BN1663" s="15"/>
      <c r="BO1663" s="15"/>
      <c r="BP1663" s="15"/>
      <c r="BQ1663" s="15"/>
      <c r="BR1663" s="15"/>
      <c r="BS1663" s="15"/>
      <c r="BT1663" s="15"/>
      <c r="BU1663" s="15"/>
      <c r="BV1663" s="15"/>
      <c r="BW1663" s="15"/>
      <c r="BX1663" s="15"/>
      <c r="BY1663" s="15"/>
      <c r="BZ1663" s="15"/>
      <c r="CA1663" s="15"/>
      <c r="CB1663" s="15"/>
      <c r="CC1663" s="15"/>
      <c r="CD1663" s="15"/>
      <c r="CE1663" s="15"/>
      <c r="CF1663" s="15"/>
      <c r="CG1663" s="15"/>
      <c r="CH1663" s="15"/>
      <c r="CI1663" s="15"/>
      <c r="CJ1663" s="15"/>
      <c r="CK1663" s="15"/>
      <c r="CL1663" s="15"/>
      <c r="CM1663" s="15"/>
      <c r="CN1663" s="15"/>
      <c r="CO1663" s="15"/>
      <c r="CP1663" s="15"/>
      <c r="CQ1663" s="15"/>
      <c r="CR1663" s="15"/>
      <c r="CS1663" s="15"/>
      <c r="CT1663" s="15"/>
      <c r="CU1663" s="10">
        <f t="shared" si="89"/>
        <v>0</v>
      </c>
      <c r="CV1663" s="10">
        <f t="shared" si="90"/>
        <v>0</v>
      </c>
    </row>
    <row r="1664" spans="1:100" ht="22.5" customHeight="1" x14ac:dyDescent="0.3">
      <c r="A1664" s="12">
        <v>1658</v>
      </c>
      <c r="B1664" s="13" t="s">
        <v>1787</v>
      </c>
      <c r="C1664" s="12">
        <f t="shared" ca="1" si="91"/>
        <v>72</v>
      </c>
      <c r="D1664" s="14">
        <v>440430</v>
      </c>
      <c r="E1664" s="14" t="s">
        <v>390</v>
      </c>
      <c r="F1664" s="43" t="s">
        <v>4860</v>
      </c>
      <c r="G1664" s="14" t="s">
        <v>5025</v>
      </c>
      <c r="H1664" s="12" t="s">
        <v>8885</v>
      </c>
      <c r="I1664" s="13" t="s">
        <v>55</v>
      </c>
      <c r="J1664" s="35" t="s">
        <v>7275</v>
      </c>
      <c r="K1664" s="29"/>
      <c r="L1664" s="29"/>
      <c r="M1664" s="29"/>
      <c r="N1664" s="29"/>
      <c r="O1664" s="29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5"/>
      <c r="AG1664" s="15"/>
      <c r="AH1664" s="15"/>
      <c r="AI1664" s="15"/>
      <c r="AJ1664" s="15"/>
      <c r="AK1664" s="15"/>
      <c r="AL1664" s="15"/>
      <c r="AM1664" s="15"/>
      <c r="AN1664" s="15"/>
      <c r="AO1664" s="15"/>
      <c r="AP1664" s="15"/>
      <c r="AQ1664" s="15"/>
      <c r="AR1664" s="15"/>
      <c r="AS1664" s="15"/>
      <c r="AT1664" s="15"/>
      <c r="AU1664" s="15"/>
      <c r="AV1664" s="15"/>
      <c r="AW1664" s="15"/>
      <c r="AX1664" s="15"/>
      <c r="AY1664" s="15"/>
      <c r="AZ1664" s="15"/>
      <c r="BA1664" s="15"/>
      <c r="BB1664" s="15"/>
      <c r="BC1664" s="15"/>
      <c r="BD1664" s="15"/>
      <c r="BE1664" s="15"/>
      <c r="BF1664" s="15"/>
      <c r="BG1664" s="15"/>
      <c r="BH1664" s="15"/>
      <c r="BI1664" s="15"/>
      <c r="BJ1664" s="15"/>
      <c r="BK1664" s="15" t="s">
        <v>5221</v>
      </c>
      <c r="BL1664" s="15"/>
      <c r="BM1664" s="15"/>
      <c r="BN1664" s="15"/>
      <c r="BO1664" s="15"/>
      <c r="BP1664" s="15"/>
      <c r="BQ1664" s="15"/>
      <c r="BR1664" s="15"/>
      <c r="BS1664" s="15"/>
      <c r="BT1664" s="15"/>
      <c r="BU1664" s="15"/>
      <c r="BV1664" s="15"/>
      <c r="BW1664" s="15"/>
      <c r="BX1664" s="15"/>
      <c r="BY1664" s="15"/>
      <c r="BZ1664" s="15"/>
      <c r="CA1664" s="15"/>
      <c r="CB1664" s="15"/>
      <c r="CC1664" s="15"/>
      <c r="CD1664" s="15"/>
      <c r="CE1664" s="15"/>
      <c r="CF1664" s="15"/>
      <c r="CG1664" s="15"/>
      <c r="CH1664" s="15"/>
      <c r="CI1664" s="15"/>
      <c r="CJ1664" s="15"/>
      <c r="CK1664" s="15"/>
      <c r="CL1664" s="15"/>
      <c r="CM1664" s="15"/>
      <c r="CN1664" s="15"/>
      <c r="CO1664" s="15"/>
      <c r="CP1664" s="15"/>
      <c r="CQ1664" s="15"/>
      <c r="CR1664" s="15"/>
      <c r="CS1664" s="15"/>
      <c r="CT1664" s="15"/>
      <c r="CU1664" s="10">
        <f t="shared" si="89"/>
        <v>0</v>
      </c>
      <c r="CV1664" s="10">
        <f t="shared" si="90"/>
        <v>0</v>
      </c>
    </row>
    <row r="1665" spans="1:100" ht="22.5" customHeight="1" x14ac:dyDescent="0.3">
      <c r="A1665" s="12">
        <v>1659</v>
      </c>
      <c r="B1665" s="13" t="s">
        <v>1787</v>
      </c>
      <c r="C1665" s="12">
        <f t="shared" ca="1" si="91"/>
        <v>68</v>
      </c>
      <c r="D1665" s="14">
        <v>480128</v>
      </c>
      <c r="E1665" s="14" t="s">
        <v>390</v>
      </c>
      <c r="F1665" s="43" t="s">
        <v>4860</v>
      </c>
      <c r="G1665" s="14" t="s">
        <v>5025</v>
      </c>
      <c r="H1665" s="12" t="s">
        <v>389</v>
      </c>
      <c r="I1665" s="13" t="s">
        <v>55</v>
      </c>
      <c r="J1665" s="35" t="s">
        <v>7273</v>
      </c>
      <c r="K1665" s="29"/>
      <c r="L1665" s="29">
        <v>3</v>
      </c>
      <c r="M1665" s="29"/>
      <c r="N1665" s="29"/>
      <c r="O1665" s="29"/>
      <c r="P1665" s="15"/>
      <c r="Q1665" s="15">
        <v>4</v>
      </c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  <c r="AC1665" s="15"/>
      <c r="AD1665" s="15"/>
      <c r="AE1665" s="15"/>
      <c r="AF1665" s="15"/>
      <c r="AG1665" s="15"/>
      <c r="AH1665" s="15"/>
      <c r="AI1665" s="15"/>
      <c r="AJ1665" s="15"/>
      <c r="AK1665" s="15"/>
      <c r="AL1665" s="15"/>
      <c r="AM1665" s="15"/>
      <c r="AN1665" s="15"/>
      <c r="AO1665" s="15"/>
      <c r="AP1665" s="15"/>
      <c r="AQ1665" s="15"/>
      <c r="AR1665" s="15"/>
      <c r="AS1665" s="15"/>
      <c r="AT1665" s="15"/>
      <c r="AU1665" s="15"/>
      <c r="AV1665" s="15"/>
      <c r="AW1665" s="15"/>
      <c r="AX1665" s="15"/>
      <c r="AY1665" s="15"/>
      <c r="AZ1665" s="15"/>
      <c r="BA1665" s="15"/>
      <c r="BB1665" s="15"/>
      <c r="BC1665" s="15"/>
      <c r="BD1665" s="15"/>
      <c r="BE1665" s="15"/>
      <c r="BF1665" s="15"/>
      <c r="BG1665" s="15"/>
      <c r="BH1665" s="15"/>
      <c r="BI1665" s="15"/>
      <c r="BJ1665" s="15"/>
      <c r="BK1665" s="15" t="s">
        <v>5221</v>
      </c>
      <c r="BL1665" s="15"/>
      <c r="BM1665" s="15"/>
      <c r="BN1665" s="15"/>
      <c r="BO1665" s="15"/>
      <c r="BP1665" s="15"/>
      <c r="BQ1665" s="15"/>
      <c r="BR1665" s="15"/>
      <c r="BS1665" s="15"/>
      <c r="BT1665" s="15"/>
      <c r="BU1665" s="15"/>
      <c r="BV1665" s="15"/>
      <c r="BW1665" s="15"/>
      <c r="BX1665" s="15"/>
      <c r="BY1665" s="15"/>
      <c r="BZ1665" s="15"/>
      <c r="CA1665" s="15"/>
      <c r="CB1665" s="15"/>
      <c r="CC1665" s="15"/>
      <c r="CD1665" s="15"/>
      <c r="CE1665" s="15"/>
      <c r="CF1665" s="15"/>
      <c r="CG1665" s="15"/>
      <c r="CH1665" s="15"/>
      <c r="CI1665" s="15"/>
      <c r="CJ1665" s="15"/>
      <c r="CK1665" s="15"/>
      <c r="CL1665" s="15"/>
      <c r="CM1665" s="15"/>
      <c r="CN1665" s="15"/>
      <c r="CO1665" s="15"/>
      <c r="CP1665" s="15"/>
      <c r="CQ1665" s="15"/>
      <c r="CR1665" s="15"/>
      <c r="CS1665" s="15"/>
      <c r="CT1665" s="15"/>
      <c r="CU1665" s="10">
        <f t="shared" si="89"/>
        <v>2</v>
      </c>
      <c r="CV1665" s="10">
        <f t="shared" si="90"/>
        <v>7</v>
      </c>
    </row>
    <row r="1666" spans="1:100" ht="22.5" customHeight="1" x14ac:dyDescent="0.3">
      <c r="A1666" s="12">
        <v>1660</v>
      </c>
      <c r="B1666" s="13" t="s">
        <v>5195</v>
      </c>
      <c r="C1666" s="12">
        <f t="shared" ca="1" si="91"/>
        <v>77</v>
      </c>
      <c r="D1666" s="14">
        <v>390602</v>
      </c>
      <c r="E1666" s="14" t="s">
        <v>5192</v>
      </c>
      <c r="F1666" s="43" t="s">
        <v>4419</v>
      </c>
      <c r="G1666" s="14"/>
      <c r="H1666" s="12" t="s">
        <v>389</v>
      </c>
      <c r="I1666" s="13"/>
      <c r="J1666" s="35"/>
      <c r="K1666" s="29"/>
      <c r="L1666" s="29"/>
      <c r="M1666" s="29"/>
      <c r="N1666" s="29"/>
      <c r="O1666" s="29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5"/>
      <c r="AG1666" s="15"/>
      <c r="AH1666" s="15"/>
      <c r="AI1666" s="15"/>
      <c r="AJ1666" s="15"/>
      <c r="AK1666" s="15"/>
      <c r="AL1666" s="15"/>
      <c r="AM1666" s="15">
        <v>1</v>
      </c>
      <c r="AN1666" s="15"/>
      <c r="AO1666" s="15"/>
      <c r="AP1666" s="15"/>
      <c r="AQ1666" s="15"/>
      <c r="AR1666" s="15"/>
      <c r="AS1666" s="15"/>
      <c r="AT1666" s="15"/>
      <c r="AU1666" s="15"/>
      <c r="AV1666" s="15"/>
      <c r="AW1666" s="15"/>
      <c r="AX1666" s="15"/>
      <c r="AY1666" s="15"/>
      <c r="AZ1666" s="15"/>
      <c r="BA1666" s="15"/>
      <c r="BB1666" s="15"/>
      <c r="BC1666" s="15">
        <v>4.5</v>
      </c>
      <c r="BD1666" s="15"/>
      <c r="BE1666" s="15"/>
      <c r="BF1666" s="15"/>
      <c r="BG1666" s="15"/>
      <c r="BH1666" s="15"/>
      <c r="BI1666" s="15"/>
      <c r="BJ1666" s="15"/>
      <c r="BK1666" s="15" t="s">
        <v>5221</v>
      </c>
      <c r="BL1666" s="15"/>
      <c r="BM1666" s="15"/>
      <c r="BN1666" s="15"/>
      <c r="BO1666" s="15"/>
      <c r="BP1666" s="15"/>
      <c r="BQ1666" s="15"/>
      <c r="BR1666" s="15"/>
      <c r="BS1666" s="15"/>
      <c r="BT1666" s="15"/>
      <c r="BU1666" s="15"/>
      <c r="BV1666" s="15"/>
      <c r="BW1666" s="15"/>
      <c r="BX1666" s="15"/>
      <c r="BY1666" s="15"/>
      <c r="BZ1666" s="15"/>
      <c r="CA1666" s="15"/>
      <c r="CB1666" s="15"/>
      <c r="CC1666" s="15"/>
      <c r="CD1666" s="15"/>
      <c r="CE1666" s="15"/>
      <c r="CF1666" s="15"/>
      <c r="CG1666" s="15"/>
      <c r="CH1666" s="15"/>
      <c r="CI1666" s="15"/>
      <c r="CJ1666" s="15"/>
      <c r="CK1666" s="15"/>
      <c r="CL1666" s="15"/>
      <c r="CM1666" s="15"/>
      <c r="CN1666" s="15"/>
      <c r="CO1666" s="15"/>
      <c r="CP1666" s="15"/>
      <c r="CQ1666" s="15"/>
      <c r="CR1666" s="15"/>
      <c r="CS1666" s="15"/>
      <c r="CT1666" s="15"/>
      <c r="CU1666" s="10">
        <f t="shared" si="89"/>
        <v>2</v>
      </c>
      <c r="CV1666" s="10">
        <f t="shared" si="90"/>
        <v>5.5</v>
      </c>
    </row>
    <row r="1667" spans="1:100" ht="22.5" customHeight="1" x14ac:dyDescent="0.3">
      <c r="A1667" s="12">
        <v>1661</v>
      </c>
      <c r="B1667" s="13" t="s">
        <v>4418</v>
      </c>
      <c r="C1667" s="12">
        <f t="shared" ca="1" si="91"/>
        <v>77</v>
      </c>
      <c r="D1667" s="14">
        <v>390602</v>
      </c>
      <c r="E1667" s="14" t="s">
        <v>390</v>
      </c>
      <c r="F1667" s="43" t="s">
        <v>4419</v>
      </c>
      <c r="G1667" s="14" t="s">
        <v>5025</v>
      </c>
      <c r="H1667" s="12" t="s">
        <v>8885</v>
      </c>
      <c r="I1667" s="13" t="s">
        <v>0</v>
      </c>
      <c r="J1667" s="35" t="s">
        <v>7276</v>
      </c>
      <c r="K1667" s="29"/>
      <c r="L1667" s="29"/>
      <c r="M1667" s="29"/>
      <c r="N1667" s="29"/>
      <c r="O1667" s="29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  <c r="AC1667" s="15"/>
      <c r="AD1667" s="15"/>
      <c r="AE1667" s="15"/>
      <c r="AF1667" s="15"/>
      <c r="AG1667" s="15"/>
      <c r="AH1667" s="15"/>
      <c r="AI1667" s="15"/>
      <c r="AJ1667" s="15"/>
      <c r="AK1667" s="15"/>
      <c r="AL1667" s="15"/>
      <c r="AM1667" s="15"/>
      <c r="AN1667" s="15"/>
      <c r="AO1667" s="15"/>
      <c r="AP1667" s="15"/>
      <c r="AQ1667" s="15"/>
      <c r="AR1667" s="15"/>
      <c r="AS1667" s="15"/>
      <c r="AT1667" s="15">
        <v>5</v>
      </c>
      <c r="AU1667" s="15"/>
      <c r="AV1667" s="15"/>
      <c r="AW1667" s="15"/>
      <c r="AX1667" s="15"/>
      <c r="AY1667" s="15"/>
      <c r="AZ1667" s="15"/>
      <c r="BA1667" s="15"/>
      <c r="BB1667" s="15"/>
      <c r="BC1667" s="15"/>
      <c r="BD1667" s="15"/>
      <c r="BE1667" s="15"/>
      <c r="BF1667" s="15"/>
      <c r="BG1667" s="15"/>
      <c r="BH1667" s="15"/>
      <c r="BI1667" s="15"/>
      <c r="BJ1667" s="15"/>
      <c r="BK1667" s="15" t="s">
        <v>5221</v>
      </c>
      <c r="BL1667" s="15"/>
      <c r="BM1667" s="15"/>
      <c r="BN1667" s="15"/>
      <c r="BO1667" s="15"/>
      <c r="BP1667" s="15"/>
      <c r="BQ1667" s="15"/>
      <c r="BR1667" s="15"/>
      <c r="BS1667" s="15"/>
      <c r="BT1667" s="15"/>
      <c r="BU1667" s="15"/>
      <c r="BV1667" s="15"/>
      <c r="BW1667" s="15"/>
      <c r="BX1667" s="15"/>
      <c r="BY1667" s="15"/>
      <c r="BZ1667" s="15"/>
      <c r="CA1667" s="15"/>
      <c r="CB1667" s="15"/>
      <c r="CC1667" s="15"/>
      <c r="CD1667" s="15"/>
      <c r="CE1667" s="15"/>
      <c r="CF1667" s="15"/>
      <c r="CG1667" s="15"/>
      <c r="CH1667" s="15"/>
      <c r="CI1667" s="15"/>
      <c r="CJ1667" s="15"/>
      <c r="CK1667" s="15"/>
      <c r="CL1667" s="15"/>
      <c r="CM1667" s="15"/>
      <c r="CN1667" s="15"/>
      <c r="CO1667" s="15"/>
      <c r="CP1667" s="15"/>
      <c r="CQ1667" s="15"/>
      <c r="CR1667" s="15"/>
      <c r="CS1667" s="15"/>
      <c r="CT1667" s="15"/>
      <c r="CU1667" s="10">
        <f t="shared" si="89"/>
        <v>1</v>
      </c>
      <c r="CV1667" s="10">
        <f t="shared" si="90"/>
        <v>5</v>
      </c>
    </row>
    <row r="1668" spans="1:100" ht="22.5" customHeight="1" x14ac:dyDescent="0.3">
      <c r="A1668" s="12">
        <v>1662</v>
      </c>
      <c r="B1668" s="13" t="s">
        <v>949</v>
      </c>
      <c r="C1668" s="12">
        <f t="shared" ca="1" si="91"/>
        <v>69</v>
      </c>
      <c r="D1668" s="14">
        <v>470721</v>
      </c>
      <c r="E1668" s="14" t="s">
        <v>390</v>
      </c>
      <c r="F1668" s="43" t="s">
        <v>950</v>
      </c>
      <c r="G1668" s="14" t="s">
        <v>5025</v>
      </c>
      <c r="H1668" s="12" t="s">
        <v>8885</v>
      </c>
      <c r="I1668" s="13" t="s">
        <v>178</v>
      </c>
      <c r="J1668" s="35" t="s">
        <v>7277</v>
      </c>
      <c r="K1668" s="29"/>
      <c r="L1668" s="29"/>
      <c r="M1668" s="29"/>
      <c r="N1668" s="29"/>
      <c r="O1668" s="29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5"/>
      <c r="AG1668" s="15"/>
      <c r="AH1668" s="15"/>
      <c r="AI1668" s="15"/>
      <c r="AJ1668" s="15"/>
      <c r="AK1668" s="15"/>
      <c r="AL1668" s="15"/>
      <c r="AM1668" s="15"/>
      <c r="AN1668" s="15"/>
      <c r="AO1668" s="15"/>
      <c r="AP1668" s="15"/>
      <c r="AQ1668" s="15"/>
      <c r="AR1668" s="15"/>
      <c r="AS1668" s="15"/>
      <c r="AT1668" s="15"/>
      <c r="AU1668" s="15"/>
      <c r="AV1668" s="15"/>
      <c r="AW1668" s="15"/>
      <c r="AX1668" s="15"/>
      <c r="AY1668" s="15"/>
      <c r="AZ1668" s="15"/>
      <c r="BA1668" s="15"/>
      <c r="BB1668" s="15"/>
      <c r="BC1668" s="15"/>
      <c r="BD1668" s="15"/>
      <c r="BE1668" s="15"/>
      <c r="BF1668" s="15"/>
      <c r="BG1668" s="15"/>
      <c r="BH1668" s="15"/>
      <c r="BI1668" s="15"/>
      <c r="BJ1668" s="15"/>
      <c r="BK1668" s="15" t="s">
        <v>5221</v>
      </c>
      <c r="BL1668" s="15"/>
      <c r="BM1668" s="15"/>
      <c r="BN1668" s="15"/>
      <c r="BO1668" s="15"/>
      <c r="BP1668" s="15"/>
      <c r="BQ1668" s="15"/>
      <c r="BR1668" s="15"/>
      <c r="BS1668" s="15"/>
      <c r="BT1668" s="15"/>
      <c r="BU1668" s="15"/>
      <c r="BV1668" s="15"/>
      <c r="BW1668" s="15"/>
      <c r="BX1668" s="15"/>
      <c r="BY1668" s="15"/>
      <c r="BZ1668" s="15"/>
      <c r="CA1668" s="15"/>
      <c r="CB1668" s="15"/>
      <c r="CC1668" s="15"/>
      <c r="CD1668" s="15"/>
      <c r="CE1668" s="15"/>
      <c r="CF1668" s="15"/>
      <c r="CG1668" s="15"/>
      <c r="CH1668" s="15"/>
      <c r="CI1668" s="15"/>
      <c r="CJ1668" s="15"/>
      <c r="CK1668" s="15"/>
      <c r="CL1668" s="15"/>
      <c r="CM1668" s="15"/>
      <c r="CN1668" s="15"/>
      <c r="CO1668" s="15"/>
      <c r="CP1668" s="15"/>
      <c r="CQ1668" s="15"/>
      <c r="CR1668" s="15"/>
      <c r="CS1668" s="15"/>
      <c r="CT1668" s="15"/>
      <c r="CU1668" s="10">
        <f t="shared" si="89"/>
        <v>0</v>
      </c>
      <c r="CV1668" s="10">
        <f t="shared" si="90"/>
        <v>0</v>
      </c>
    </row>
    <row r="1669" spans="1:100" ht="22.5" customHeight="1" x14ac:dyDescent="0.3">
      <c r="A1669" s="12">
        <v>1663</v>
      </c>
      <c r="B1669" s="13" t="s">
        <v>1584</v>
      </c>
      <c r="C1669" s="12">
        <f t="shared" ca="1" si="91"/>
        <v>89</v>
      </c>
      <c r="D1669" s="14">
        <v>271115</v>
      </c>
      <c r="E1669" s="14" t="s">
        <v>390</v>
      </c>
      <c r="F1669" s="43" t="s">
        <v>1585</v>
      </c>
      <c r="G1669" s="14" t="s">
        <v>5025</v>
      </c>
      <c r="H1669" s="12" t="s">
        <v>389</v>
      </c>
      <c r="I1669" s="13" t="s">
        <v>5</v>
      </c>
      <c r="J1669" s="35" t="s">
        <v>7278</v>
      </c>
      <c r="K1669" s="29"/>
      <c r="L1669" s="29"/>
      <c r="M1669" s="29"/>
      <c r="N1669" s="29"/>
      <c r="O1669" s="29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  <c r="AC1669" s="15"/>
      <c r="AD1669" s="15"/>
      <c r="AE1669" s="15"/>
      <c r="AF1669" s="15"/>
      <c r="AG1669" s="15"/>
      <c r="AH1669" s="15"/>
      <c r="AI1669" s="15"/>
      <c r="AJ1669" s="15"/>
      <c r="AK1669" s="15"/>
      <c r="AL1669" s="15"/>
      <c r="AM1669" s="15">
        <v>1</v>
      </c>
      <c r="AN1669" s="15"/>
      <c r="AO1669" s="15"/>
      <c r="AP1669" s="15"/>
      <c r="AQ1669" s="15"/>
      <c r="AR1669" s="15"/>
      <c r="AS1669" s="15"/>
      <c r="AT1669" s="15">
        <v>5</v>
      </c>
      <c r="AU1669" s="15"/>
      <c r="AV1669" s="15"/>
      <c r="AW1669" s="15"/>
      <c r="AX1669" s="15"/>
      <c r="AY1669" s="15"/>
      <c r="AZ1669" s="15"/>
      <c r="BA1669" s="15"/>
      <c r="BB1669" s="15"/>
      <c r="BC1669" s="15">
        <v>4.5</v>
      </c>
      <c r="BD1669" s="15"/>
      <c r="BE1669" s="15"/>
      <c r="BF1669" s="15"/>
      <c r="BG1669" s="15"/>
      <c r="BH1669" s="15"/>
      <c r="BI1669" s="15"/>
      <c r="BJ1669" s="15"/>
      <c r="BK1669" s="15" t="s">
        <v>5221</v>
      </c>
      <c r="BL1669" s="15"/>
      <c r="BM1669" s="15"/>
      <c r="BN1669" s="15"/>
      <c r="BO1669" s="15"/>
      <c r="BP1669" s="15"/>
      <c r="BQ1669" s="15"/>
      <c r="BR1669" s="15"/>
      <c r="BS1669" s="15"/>
      <c r="BT1669" s="15"/>
      <c r="BU1669" s="15"/>
      <c r="BV1669" s="15"/>
      <c r="BW1669" s="15"/>
      <c r="BX1669" s="15"/>
      <c r="BY1669" s="15"/>
      <c r="BZ1669" s="15"/>
      <c r="CA1669" s="15"/>
      <c r="CB1669" s="15"/>
      <c r="CC1669" s="15"/>
      <c r="CD1669" s="15"/>
      <c r="CE1669" s="15">
        <v>3</v>
      </c>
      <c r="CF1669" s="15"/>
      <c r="CG1669" s="15"/>
      <c r="CH1669" s="15"/>
      <c r="CI1669" s="15"/>
      <c r="CJ1669" s="15"/>
      <c r="CK1669" s="15"/>
      <c r="CL1669" s="15"/>
      <c r="CM1669" s="15"/>
      <c r="CN1669" s="15"/>
      <c r="CO1669" s="15"/>
      <c r="CP1669" s="15"/>
      <c r="CQ1669" s="15"/>
      <c r="CR1669" s="15"/>
      <c r="CS1669" s="15"/>
      <c r="CT1669" s="15"/>
      <c r="CU1669" s="10">
        <f t="shared" si="89"/>
        <v>4</v>
      </c>
      <c r="CV1669" s="10">
        <f t="shared" si="90"/>
        <v>13.5</v>
      </c>
    </row>
    <row r="1670" spans="1:100" ht="22.5" customHeight="1" x14ac:dyDescent="0.3">
      <c r="A1670" s="12">
        <v>1664</v>
      </c>
      <c r="B1670" s="13" t="s">
        <v>4150</v>
      </c>
      <c r="C1670" s="12">
        <f t="shared" ca="1" si="91"/>
        <v>74</v>
      </c>
      <c r="D1670" s="14">
        <v>421124</v>
      </c>
      <c r="E1670" s="14" t="s">
        <v>390</v>
      </c>
      <c r="F1670" s="43" t="s">
        <v>4151</v>
      </c>
      <c r="G1670" s="14" t="s">
        <v>5025</v>
      </c>
      <c r="H1670" s="12" t="s">
        <v>389</v>
      </c>
      <c r="I1670" s="13" t="s">
        <v>83</v>
      </c>
      <c r="J1670" s="35" t="s">
        <v>7279</v>
      </c>
      <c r="K1670" s="29"/>
      <c r="L1670" s="29"/>
      <c r="M1670" s="29"/>
      <c r="N1670" s="29"/>
      <c r="O1670" s="29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  <c r="AH1670" s="15"/>
      <c r="AI1670" s="15"/>
      <c r="AJ1670" s="15"/>
      <c r="AK1670" s="15"/>
      <c r="AL1670" s="15"/>
      <c r="AM1670" s="15"/>
      <c r="AN1670" s="15"/>
      <c r="AO1670" s="15"/>
      <c r="AP1670" s="15"/>
      <c r="AQ1670" s="15"/>
      <c r="AR1670" s="15"/>
      <c r="AS1670" s="15"/>
      <c r="AT1670" s="15"/>
      <c r="AU1670" s="15"/>
      <c r="AV1670" s="15"/>
      <c r="AW1670" s="15"/>
      <c r="AX1670" s="15"/>
      <c r="AY1670" s="15"/>
      <c r="AZ1670" s="15"/>
      <c r="BA1670" s="15"/>
      <c r="BB1670" s="15"/>
      <c r="BC1670" s="15"/>
      <c r="BD1670" s="15"/>
      <c r="BE1670" s="15"/>
      <c r="BF1670" s="15"/>
      <c r="BG1670" s="15"/>
      <c r="BH1670" s="15"/>
      <c r="BI1670" s="15"/>
      <c r="BJ1670" s="15"/>
      <c r="BK1670" s="15" t="s">
        <v>5221</v>
      </c>
      <c r="BL1670" s="15"/>
      <c r="BM1670" s="15"/>
      <c r="BN1670" s="15"/>
      <c r="BO1670" s="15"/>
      <c r="BP1670" s="15"/>
      <c r="BQ1670" s="15"/>
      <c r="BR1670" s="15"/>
      <c r="BS1670" s="15"/>
      <c r="BT1670" s="15"/>
      <c r="BU1670" s="15"/>
      <c r="BV1670" s="15"/>
      <c r="BW1670" s="15"/>
      <c r="BX1670" s="15"/>
      <c r="BY1670" s="15"/>
      <c r="BZ1670" s="15"/>
      <c r="CA1670" s="15"/>
      <c r="CB1670" s="15"/>
      <c r="CC1670" s="15"/>
      <c r="CD1670" s="15"/>
      <c r="CE1670" s="15"/>
      <c r="CF1670" s="15"/>
      <c r="CG1670" s="15"/>
      <c r="CH1670" s="15"/>
      <c r="CI1670" s="15"/>
      <c r="CJ1670" s="15"/>
      <c r="CK1670" s="15"/>
      <c r="CL1670" s="15"/>
      <c r="CM1670" s="15"/>
      <c r="CN1670" s="15"/>
      <c r="CO1670" s="15"/>
      <c r="CP1670" s="15"/>
      <c r="CQ1670" s="15"/>
      <c r="CR1670" s="15"/>
      <c r="CS1670" s="15"/>
      <c r="CT1670" s="15"/>
      <c r="CU1670" s="10">
        <f t="shared" si="89"/>
        <v>0</v>
      </c>
      <c r="CV1670" s="10">
        <f t="shared" si="90"/>
        <v>0</v>
      </c>
    </row>
    <row r="1671" spans="1:100" ht="22.5" customHeight="1" x14ac:dyDescent="0.3">
      <c r="A1671" s="12">
        <v>1665</v>
      </c>
      <c r="B1671" s="13" t="s">
        <v>8905</v>
      </c>
      <c r="C1671" s="12">
        <f t="shared" ca="1" si="91"/>
        <v>90</v>
      </c>
      <c r="D1671" s="14">
        <v>260128</v>
      </c>
      <c r="E1671" s="14" t="s">
        <v>8894</v>
      </c>
      <c r="F1671" s="43" t="s">
        <v>8906</v>
      </c>
      <c r="G1671" s="14" t="s">
        <v>5025</v>
      </c>
      <c r="H1671" s="12" t="s">
        <v>389</v>
      </c>
      <c r="I1671" s="62" t="s">
        <v>8907</v>
      </c>
      <c r="J1671" s="63" t="s">
        <v>8908</v>
      </c>
      <c r="K1671" s="29"/>
      <c r="L1671" s="29"/>
      <c r="M1671" s="29"/>
      <c r="N1671" s="29"/>
      <c r="O1671" s="29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  <c r="AC1671" s="15"/>
      <c r="AD1671" s="15"/>
      <c r="AE1671" s="15"/>
      <c r="AF1671" s="15"/>
      <c r="AG1671" s="15"/>
      <c r="AH1671" s="15"/>
      <c r="AI1671" s="15"/>
      <c r="AJ1671" s="15"/>
      <c r="AK1671" s="15"/>
      <c r="AL1671" s="15"/>
      <c r="AM1671" s="15"/>
      <c r="AN1671" s="15"/>
      <c r="AO1671" s="15"/>
      <c r="AP1671" s="15"/>
      <c r="AQ1671" s="15"/>
      <c r="AR1671" s="15"/>
      <c r="AS1671" s="15"/>
      <c r="AT1671" s="15"/>
      <c r="AU1671" s="15"/>
      <c r="AV1671" s="15"/>
      <c r="AW1671" s="15"/>
      <c r="AX1671" s="15"/>
      <c r="AY1671" s="15"/>
      <c r="AZ1671" s="15"/>
      <c r="BA1671" s="15"/>
      <c r="BB1671" s="15"/>
      <c r="BC1671" s="15"/>
      <c r="BD1671" s="15"/>
      <c r="BE1671" s="15"/>
      <c r="BF1671" s="15"/>
      <c r="BG1671" s="15"/>
      <c r="BH1671" s="15"/>
      <c r="BI1671" s="15"/>
      <c r="BJ1671" s="15"/>
      <c r="BK1671" s="15"/>
      <c r="BL1671" s="15"/>
      <c r="BM1671" s="15"/>
      <c r="BN1671" s="15"/>
      <c r="BO1671" s="15"/>
      <c r="BP1671" s="15"/>
      <c r="BQ1671" s="15"/>
      <c r="BR1671" s="15"/>
      <c r="BS1671" s="15"/>
      <c r="BT1671" s="15"/>
      <c r="BU1671" s="15"/>
      <c r="BV1671" s="15"/>
      <c r="BW1671" s="15"/>
      <c r="BX1671" s="15"/>
      <c r="BY1671" s="15"/>
      <c r="BZ1671" s="15">
        <v>2.2000000000000002</v>
      </c>
      <c r="CA1671" s="15"/>
      <c r="CB1671" s="15"/>
      <c r="CC1671" s="15"/>
      <c r="CD1671" s="15"/>
      <c r="CE1671" s="15"/>
      <c r="CF1671" s="15"/>
      <c r="CG1671" s="15"/>
      <c r="CH1671" s="15"/>
      <c r="CI1671" s="15"/>
      <c r="CJ1671" s="15"/>
      <c r="CK1671" s="15"/>
      <c r="CL1671" s="15"/>
      <c r="CM1671" s="15"/>
      <c r="CN1671" s="15"/>
      <c r="CO1671" s="15"/>
      <c r="CP1671" s="15"/>
      <c r="CQ1671" s="15"/>
      <c r="CR1671" s="15"/>
      <c r="CS1671" s="15"/>
      <c r="CT1671" s="15"/>
      <c r="CU1671" s="10"/>
      <c r="CV1671" s="10"/>
    </row>
    <row r="1672" spans="1:100" ht="22.5" customHeight="1" x14ac:dyDescent="0.3">
      <c r="A1672" s="12">
        <v>1666</v>
      </c>
      <c r="B1672" s="13" t="s">
        <v>4120</v>
      </c>
      <c r="C1672" s="12">
        <f t="shared" ca="1" si="91"/>
        <v>75</v>
      </c>
      <c r="D1672" s="14">
        <v>410501</v>
      </c>
      <c r="E1672" s="14" t="s">
        <v>394</v>
      </c>
      <c r="F1672" s="43" t="s">
        <v>4121</v>
      </c>
      <c r="G1672" s="14" t="s">
        <v>5025</v>
      </c>
      <c r="H1672" s="12" t="s">
        <v>479</v>
      </c>
      <c r="I1672" s="13" t="s">
        <v>83</v>
      </c>
      <c r="J1672" s="35" t="s">
        <v>6819</v>
      </c>
      <c r="K1672" s="29"/>
      <c r="L1672" s="29"/>
      <c r="M1672" s="29"/>
      <c r="N1672" s="29"/>
      <c r="O1672" s="29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5"/>
      <c r="AG1672" s="15"/>
      <c r="AH1672" s="15"/>
      <c r="AI1672" s="15"/>
      <c r="AJ1672" s="15"/>
      <c r="AK1672" s="15"/>
      <c r="AL1672" s="15"/>
      <c r="AM1672" s="15"/>
      <c r="AN1672" s="15"/>
      <c r="AO1672" s="15"/>
      <c r="AP1672" s="15"/>
      <c r="AQ1672" s="15"/>
      <c r="AR1672" s="15"/>
      <c r="AS1672" s="15"/>
      <c r="AT1672" s="15"/>
      <c r="AU1672" s="15"/>
      <c r="AV1672" s="15"/>
      <c r="AW1672" s="15"/>
      <c r="AX1672" s="15"/>
      <c r="AY1672" s="15"/>
      <c r="AZ1672" s="15"/>
      <c r="BA1672" s="15"/>
      <c r="BB1672" s="15"/>
      <c r="BC1672" s="15"/>
      <c r="BD1672" s="15"/>
      <c r="BE1672" s="15"/>
      <c r="BF1672" s="15"/>
      <c r="BG1672" s="15"/>
      <c r="BH1672" s="15"/>
      <c r="BI1672" s="15"/>
      <c r="BJ1672" s="15"/>
      <c r="BK1672" s="15" t="s">
        <v>5221</v>
      </c>
      <c r="BL1672" s="15"/>
      <c r="BM1672" s="15"/>
      <c r="BN1672" s="15"/>
      <c r="BO1672" s="15"/>
      <c r="BP1672" s="15"/>
      <c r="BQ1672" s="15"/>
      <c r="BR1672" s="15"/>
      <c r="BS1672" s="15"/>
      <c r="BT1672" s="15"/>
      <c r="BU1672" s="15"/>
      <c r="BV1672" s="15"/>
      <c r="BW1672" s="15"/>
      <c r="BX1672" s="15"/>
      <c r="BY1672" s="15"/>
      <c r="BZ1672" s="15"/>
      <c r="CA1672" s="15"/>
      <c r="CB1672" s="15"/>
      <c r="CC1672" s="15"/>
      <c r="CD1672" s="15"/>
      <c r="CE1672" s="15"/>
      <c r="CF1672" s="15"/>
      <c r="CG1672" s="15"/>
      <c r="CH1672" s="15"/>
      <c r="CI1672" s="15"/>
      <c r="CJ1672" s="15"/>
      <c r="CK1672" s="15"/>
      <c r="CL1672" s="15"/>
      <c r="CM1672" s="15"/>
      <c r="CN1672" s="15"/>
      <c r="CO1672" s="15"/>
      <c r="CP1672" s="15"/>
      <c r="CQ1672" s="15"/>
      <c r="CR1672" s="15"/>
      <c r="CS1672" s="15"/>
      <c r="CT1672" s="15"/>
      <c r="CU1672" s="10">
        <f t="shared" ref="CU1672:CU1735" si="92">COUNT(K1672:CT1672)</f>
        <v>0</v>
      </c>
      <c r="CV1672" s="10">
        <f t="shared" ref="CV1672:CV1735" si="93">SUM(K1672:CT1672)</f>
        <v>0</v>
      </c>
    </row>
    <row r="1673" spans="1:100" ht="22.5" customHeight="1" x14ac:dyDescent="0.3">
      <c r="A1673" s="12">
        <v>1667</v>
      </c>
      <c r="B1673" s="13" t="s">
        <v>2298</v>
      </c>
      <c r="C1673" s="12">
        <f t="shared" ref="C1673:C1736" ca="1" si="94">YEAR(TODAY())-("1900"+LEFT(D1673,2))+1</f>
        <v>90</v>
      </c>
      <c r="D1673" s="14">
        <v>260307</v>
      </c>
      <c r="E1673" s="14" t="s">
        <v>390</v>
      </c>
      <c r="F1673" s="43" t="s">
        <v>2299</v>
      </c>
      <c r="G1673" s="14" t="s">
        <v>5025</v>
      </c>
      <c r="H1673" s="12" t="s">
        <v>389</v>
      </c>
      <c r="I1673" s="13" t="s">
        <v>2293</v>
      </c>
      <c r="J1673" s="35" t="s">
        <v>7280</v>
      </c>
      <c r="K1673" s="29"/>
      <c r="L1673" s="29"/>
      <c r="M1673" s="29"/>
      <c r="N1673" s="29"/>
      <c r="O1673" s="29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  <c r="AC1673" s="15"/>
      <c r="AD1673" s="15"/>
      <c r="AE1673" s="15"/>
      <c r="AF1673" s="15"/>
      <c r="AG1673" s="15"/>
      <c r="AH1673" s="15"/>
      <c r="AI1673" s="15"/>
      <c r="AJ1673" s="15"/>
      <c r="AK1673" s="15"/>
      <c r="AL1673" s="15"/>
      <c r="AM1673" s="15"/>
      <c r="AN1673" s="15"/>
      <c r="AO1673" s="15"/>
      <c r="AP1673" s="15"/>
      <c r="AQ1673" s="15"/>
      <c r="AR1673" s="15"/>
      <c r="AS1673" s="15"/>
      <c r="AT1673" s="15"/>
      <c r="AU1673" s="15"/>
      <c r="AV1673" s="15"/>
      <c r="AW1673" s="15"/>
      <c r="AX1673" s="15"/>
      <c r="AY1673" s="15"/>
      <c r="AZ1673" s="15"/>
      <c r="BA1673" s="15"/>
      <c r="BB1673" s="15"/>
      <c r="BC1673" s="15"/>
      <c r="BD1673" s="15"/>
      <c r="BE1673" s="15"/>
      <c r="BF1673" s="15"/>
      <c r="BG1673" s="15"/>
      <c r="BH1673" s="15"/>
      <c r="BI1673" s="15"/>
      <c r="BJ1673" s="15"/>
      <c r="BK1673" s="15" t="s">
        <v>5221</v>
      </c>
      <c r="BL1673" s="15"/>
      <c r="BM1673" s="15"/>
      <c r="BN1673" s="15"/>
      <c r="BO1673" s="15"/>
      <c r="BP1673" s="15"/>
      <c r="BQ1673" s="15"/>
      <c r="BR1673" s="15"/>
      <c r="BS1673" s="15"/>
      <c r="BT1673" s="15"/>
      <c r="BU1673" s="15"/>
      <c r="BV1673" s="15"/>
      <c r="BW1673" s="15"/>
      <c r="BX1673" s="15"/>
      <c r="BY1673" s="15"/>
      <c r="BZ1673" s="15"/>
      <c r="CA1673" s="15"/>
      <c r="CB1673" s="15"/>
      <c r="CC1673" s="15"/>
      <c r="CD1673" s="15"/>
      <c r="CE1673" s="15"/>
      <c r="CF1673" s="15"/>
      <c r="CG1673" s="15"/>
      <c r="CH1673" s="15"/>
      <c r="CI1673" s="15"/>
      <c r="CJ1673" s="15"/>
      <c r="CK1673" s="15"/>
      <c r="CL1673" s="15"/>
      <c r="CM1673" s="15"/>
      <c r="CN1673" s="15"/>
      <c r="CO1673" s="15"/>
      <c r="CP1673" s="15"/>
      <c r="CQ1673" s="15"/>
      <c r="CR1673" s="15"/>
      <c r="CS1673" s="15"/>
      <c r="CT1673" s="15"/>
      <c r="CU1673" s="10">
        <f t="shared" si="92"/>
        <v>0</v>
      </c>
      <c r="CV1673" s="10">
        <f t="shared" si="93"/>
        <v>0</v>
      </c>
    </row>
    <row r="1674" spans="1:100" ht="22.5" customHeight="1" x14ac:dyDescent="0.3">
      <c r="A1674" s="12">
        <v>1668</v>
      </c>
      <c r="B1674" s="13" t="s">
        <v>275</v>
      </c>
      <c r="C1674" s="12">
        <f t="shared" ca="1" si="94"/>
        <v>80</v>
      </c>
      <c r="D1674" s="14">
        <v>361205</v>
      </c>
      <c r="E1674" s="14" t="s">
        <v>390</v>
      </c>
      <c r="F1674" s="43" t="s">
        <v>391</v>
      </c>
      <c r="G1674" s="14" t="s">
        <v>5025</v>
      </c>
      <c r="H1674" s="12" t="s">
        <v>389</v>
      </c>
      <c r="I1674" s="13" t="s">
        <v>2006</v>
      </c>
      <c r="J1674" s="35" t="s">
        <v>7282</v>
      </c>
      <c r="K1674" s="29"/>
      <c r="L1674" s="29"/>
      <c r="M1674" s="29"/>
      <c r="N1674" s="29"/>
      <c r="O1674" s="29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5"/>
      <c r="AG1674" s="15"/>
      <c r="AH1674" s="15"/>
      <c r="AI1674" s="15"/>
      <c r="AJ1674" s="15"/>
      <c r="AK1674" s="15"/>
      <c r="AL1674" s="15"/>
      <c r="AM1674" s="15"/>
      <c r="AN1674" s="15"/>
      <c r="AO1674" s="15"/>
      <c r="AP1674" s="15"/>
      <c r="AQ1674" s="15"/>
      <c r="AR1674" s="15"/>
      <c r="AS1674" s="15"/>
      <c r="AT1674" s="15"/>
      <c r="AU1674" s="15"/>
      <c r="AV1674" s="15"/>
      <c r="AW1674" s="15"/>
      <c r="AX1674" s="15"/>
      <c r="AY1674" s="15"/>
      <c r="AZ1674" s="15"/>
      <c r="BA1674" s="15"/>
      <c r="BB1674" s="15"/>
      <c r="BC1674" s="15"/>
      <c r="BD1674" s="15"/>
      <c r="BE1674" s="15"/>
      <c r="BF1674" s="15"/>
      <c r="BG1674" s="15"/>
      <c r="BH1674" s="15"/>
      <c r="BI1674" s="15"/>
      <c r="BJ1674" s="15"/>
      <c r="BK1674" s="15" t="s">
        <v>5221</v>
      </c>
      <c r="BL1674" s="15"/>
      <c r="BM1674" s="15"/>
      <c r="BN1674" s="15"/>
      <c r="BO1674" s="15"/>
      <c r="BP1674" s="15"/>
      <c r="BQ1674" s="15"/>
      <c r="BR1674" s="15"/>
      <c r="BS1674" s="15"/>
      <c r="BT1674" s="15"/>
      <c r="BU1674" s="15"/>
      <c r="BV1674" s="15"/>
      <c r="BW1674" s="15"/>
      <c r="BX1674" s="15"/>
      <c r="BY1674" s="15"/>
      <c r="BZ1674" s="15"/>
      <c r="CA1674" s="15"/>
      <c r="CB1674" s="15"/>
      <c r="CC1674" s="15"/>
      <c r="CD1674" s="15"/>
      <c r="CE1674" s="15"/>
      <c r="CF1674" s="15"/>
      <c r="CG1674" s="15"/>
      <c r="CH1674" s="15"/>
      <c r="CI1674" s="15"/>
      <c r="CJ1674" s="15"/>
      <c r="CK1674" s="15"/>
      <c r="CL1674" s="15"/>
      <c r="CM1674" s="15"/>
      <c r="CN1674" s="15"/>
      <c r="CO1674" s="15"/>
      <c r="CP1674" s="15"/>
      <c r="CQ1674" s="15"/>
      <c r="CR1674" s="15"/>
      <c r="CS1674" s="15"/>
      <c r="CT1674" s="15"/>
      <c r="CU1674" s="10">
        <f t="shared" si="92"/>
        <v>0</v>
      </c>
      <c r="CV1674" s="10">
        <f t="shared" si="93"/>
        <v>0</v>
      </c>
    </row>
    <row r="1675" spans="1:100" ht="22.5" customHeight="1" x14ac:dyDescent="0.3">
      <c r="A1675" s="12">
        <v>1669</v>
      </c>
      <c r="B1675" s="13" t="s">
        <v>275</v>
      </c>
      <c r="C1675" s="12">
        <f t="shared" ca="1" si="94"/>
        <v>77</v>
      </c>
      <c r="D1675" s="14">
        <v>390118</v>
      </c>
      <c r="E1675" s="14" t="s">
        <v>394</v>
      </c>
      <c r="F1675" s="43" t="s">
        <v>5461</v>
      </c>
      <c r="G1675" s="14" t="s">
        <v>5025</v>
      </c>
      <c r="H1675" s="12" t="s">
        <v>389</v>
      </c>
      <c r="I1675" s="13" t="s">
        <v>55</v>
      </c>
      <c r="J1675" s="35" t="s">
        <v>7281</v>
      </c>
      <c r="K1675" s="29"/>
      <c r="L1675" s="29"/>
      <c r="M1675" s="29"/>
      <c r="N1675" s="29"/>
      <c r="O1675" s="29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  <c r="AC1675" s="15"/>
      <c r="AD1675" s="15"/>
      <c r="AE1675" s="15"/>
      <c r="AF1675" s="15"/>
      <c r="AG1675" s="15"/>
      <c r="AH1675" s="15"/>
      <c r="AI1675" s="15"/>
      <c r="AJ1675" s="15"/>
      <c r="AK1675" s="15"/>
      <c r="AL1675" s="15"/>
      <c r="AM1675" s="15"/>
      <c r="AN1675" s="15"/>
      <c r="AO1675" s="15"/>
      <c r="AP1675" s="15"/>
      <c r="AQ1675" s="15"/>
      <c r="AR1675" s="15"/>
      <c r="AS1675" s="15"/>
      <c r="AT1675" s="15"/>
      <c r="AU1675" s="15"/>
      <c r="AV1675" s="15"/>
      <c r="AW1675" s="15"/>
      <c r="AX1675" s="15"/>
      <c r="AY1675" s="15"/>
      <c r="AZ1675" s="15"/>
      <c r="BA1675" s="15"/>
      <c r="BB1675" s="15"/>
      <c r="BC1675" s="15"/>
      <c r="BD1675" s="15"/>
      <c r="BE1675" s="15"/>
      <c r="BF1675" s="15"/>
      <c r="BG1675" s="15"/>
      <c r="BH1675" s="15"/>
      <c r="BI1675" s="15"/>
      <c r="BJ1675" s="15"/>
      <c r="BK1675" s="15" t="s">
        <v>5221</v>
      </c>
      <c r="BL1675" s="15"/>
      <c r="BM1675" s="15"/>
      <c r="BN1675" s="15"/>
      <c r="BO1675" s="15"/>
      <c r="BP1675" s="15"/>
      <c r="BQ1675" s="15"/>
      <c r="BR1675" s="15"/>
      <c r="BS1675" s="15"/>
      <c r="BT1675" s="15"/>
      <c r="BU1675" s="15"/>
      <c r="BV1675" s="15"/>
      <c r="BW1675" s="15"/>
      <c r="BX1675" s="15"/>
      <c r="BY1675" s="15"/>
      <c r="BZ1675" s="15"/>
      <c r="CA1675" s="15"/>
      <c r="CB1675" s="15"/>
      <c r="CC1675" s="15"/>
      <c r="CD1675" s="15"/>
      <c r="CE1675" s="15"/>
      <c r="CF1675" s="15"/>
      <c r="CG1675" s="15"/>
      <c r="CH1675" s="15"/>
      <c r="CI1675" s="15"/>
      <c r="CJ1675" s="15"/>
      <c r="CK1675" s="15"/>
      <c r="CL1675" s="15"/>
      <c r="CM1675" s="15"/>
      <c r="CN1675" s="15"/>
      <c r="CO1675" s="15"/>
      <c r="CP1675" s="15"/>
      <c r="CQ1675" s="15"/>
      <c r="CR1675" s="15"/>
      <c r="CS1675" s="15"/>
      <c r="CT1675" s="15"/>
      <c r="CU1675" s="10">
        <f t="shared" si="92"/>
        <v>0</v>
      </c>
      <c r="CV1675" s="10">
        <f t="shared" si="93"/>
        <v>0</v>
      </c>
    </row>
    <row r="1676" spans="1:100" ht="22.5" customHeight="1" x14ac:dyDescent="0.3">
      <c r="A1676" s="12">
        <v>1670</v>
      </c>
      <c r="B1676" s="13" t="s">
        <v>1365</v>
      </c>
      <c r="C1676" s="12">
        <f t="shared" ca="1" si="94"/>
        <v>82</v>
      </c>
      <c r="D1676" s="14">
        <v>341006</v>
      </c>
      <c r="E1676" s="14" t="s">
        <v>390</v>
      </c>
      <c r="F1676" s="43" t="s">
        <v>1366</v>
      </c>
      <c r="G1676" s="14" t="s">
        <v>5025</v>
      </c>
      <c r="H1676" s="12" t="s">
        <v>389</v>
      </c>
      <c r="I1676" s="13" t="s">
        <v>311</v>
      </c>
      <c r="J1676" s="35" t="s">
        <v>7283</v>
      </c>
      <c r="K1676" s="29"/>
      <c r="L1676" s="29"/>
      <c r="M1676" s="29"/>
      <c r="N1676" s="29"/>
      <c r="O1676" s="29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5"/>
      <c r="AG1676" s="15"/>
      <c r="AH1676" s="15"/>
      <c r="AI1676" s="15"/>
      <c r="AJ1676" s="15"/>
      <c r="AK1676" s="15"/>
      <c r="AL1676" s="15"/>
      <c r="AM1676" s="15"/>
      <c r="AN1676" s="15"/>
      <c r="AO1676" s="15"/>
      <c r="AP1676" s="15"/>
      <c r="AQ1676" s="15"/>
      <c r="AR1676" s="15"/>
      <c r="AS1676" s="15"/>
      <c r="AT1676" s="15"/>
      <c r="AU1676" s="15"/>
      <c r="AV1676" s="15"/>
      <c r="AW1676" s="15"/>
      <c r="AX1676" s="15"/>
      <c r="AY1676" s="15"/>
      <c r="AZ1676" s="15"/>
      <c r="BA1676" s="15"/>
      <c r="BB1676" s="15"/>
      <c r="BC1676" s="15"/>
      <c r="BD1676" s="15"/>
      <c r="BE1676" s="15"/>
      <c r="BF1676" s="15"/>
      <c r="BG1676" s="15"/>
      <c r="BH1676" s="15"/>
      <c r="BI1676" s="15"/>
      <c r="BJ1676" s="15"/>
      <c r="BK1676" s="15" t="s">
        <v>5221</v>
      </c>
      <c r="BL1676" s="15"/>
      <c r="BM1676" s="15"/>
      <c r="BN1676" s="15"/>
      <c r="BO1676" s="15"/>
      <c r="BP1676" s="15"/>
      <c r="BQ1676" s="15"/>
      <c r="BR1676" s="15"/>
      <c r="BS1676" s="15"/>
      <c r="BT1676" s="15"/>
      <c r="BU1676" s="15"/>
      <c r="BV1676" s="15"/>
      <c r="BW1676" s="15"/>
      <c r="BX1676" s="15"/>
      <c r="BY1676" s="15"/>
      <c r="BZ1676" s="15"/>
      <c r="CA1676" s="15"/>
      <c r="CB1676" s="15"/>
      <c r="CC1676" s="15"/>
      <c r="CD1676" s="15"/>
      <c r="CE1676" s="15"/>
      <c r="CF1676" s="15"/>
      <c r="CG1676" s="15"/>
      <c r="CH1676" s="15"/>
      <c r="CI1676" s="15"/>
      <c r="CJ1676" s="15"/>
      <c r="CK1676" s="15"/>
      <c r="CL1676" s="15"/>
      <c r="CM1676" s="15"/>
      <c r="CN1676" s="15"/>
      <c r="CO1676" s="15"/>
      <c r="CP1676" s="15"/>
      <c r="CQ1676" s="15"/>
      <c r="CR1676" s="15"/>
      <c r="CS1676" s="15"/>
      <c r="CT1676" s="15"/>
      <c r="CU1676" s="10">
        <f t="shared" si="92"/>
        <v>0</v>
      </c>
      <c r="CV1676" s="10">
        <f t="shared" si="93"/>
        <v>0</v>
      </c>
    </row>
    <row r="1677" spans="1:100" ht="22.5" customHeight="1" x14ac:dyDescent="0.3">
      <c r="A1677" s="12">
        <v>1671</v>
      </c>
      <c r="B1677" s="13" t="s">
        <v>1580</v>
      </c>
      <c r="C1677" s="12">
        <f t="shared" ca="1" si="94"/>
        <v>89</v>
      </c>
      <c r="D1677" s="14">
        <v>270821</v>
      </c>
      <c r="E1677" s="14" t="s">
        <v>390</v>
      </c>
      <c r="F1677" s="43" t="s">
        <v>1581</v>
      </c>
      <c r="G1677" s="14" t="s">
        <v>5025</v>
      </c>
      <c r="H1677" s="12" t="s">
        <v>389</v>
      </c>
      <c r="I1677" s="13" t="s">
        <v>5</v>
      </c>
      <c r="J1677" s="35" t="s">
        <v>7284</v>
      </c>
      <c r="K1677" s="29"/>
      <c r="L1677" s="29"/>
      <c r="M1677" s="29"/>
      <c r="N1677" s="29"/>
      <c r="O1677" s="29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  <c r="AC1677" s="15"/>
      <c r="AD1677" s="15"/>
      <c r="AE1677" s="15"/>
      <c r="AF1677" s="15"/>
      <c r="AG1677" s="15"/>
      <c r="AH1677" s="15"/>
      <c r="AI1677" s="15"/>
      <c r="AJ1677" s="15"/>
      <c r="AK1677" s="15"/>
      <c r="AL1677" s="15"/>
      <c r="AM1677" s="15"/>
      <c r="AN1677" s="15"/>
      <c r="AO1677" s="15"/>
      <c r="AP1677" s="15"/>
      <c r="AQ1677" s="15"/>
      <c r="AR1677" s="15"/>
      <c r="AS1677" s="15"/>
      <c r="AT1677" s="15"/>
      <c r="AU1677" s="15"/>
      <c r="AV1677" s="15"/>
      <c r="AW1677" s="15"/>
      <c r="AX1677" s="15"/>
      <c r="AY1677" s="15"/>
      <c r="AZ1677" s="15"/>
      <c r="BA1677" s="15"/>
      <c r="BB1677" s="15"/>
      <c r="BC1677" s="15"/>
      <c r="BD1677" s="15"/>
      <c r="BE1677" s="15"/>
      <c r="BF1677" s="15"/>
      <c r="BG1677" s="15"/>
      <c r="BH1677" s="15"/>
      <c r="BI1677" s="15"/>
      <c r="BJ1677" s="15"/>
      <c r="BK1677" s="15" t="s">
        <v>5221</v>
      </c>
      <c r="BL1677" s="15"/>
      <c r="BM1677" s="15"/>
      <c r="BN1677" s="15"/>
      <c r="BO1677" s="15"/>
      <c r="BP1677" s="15"/>
      <c r="BQ1677" s="15"/>
      <c r="BR1677" s="15"/>
      <c r="BS1677" s="15"/>
      <c r="BT1677" s="15"/>
      <c r="BU1677" s="15"/>
      <c r="BV1677" s="15"/>
      <c r="BW1677" s="15"/>
      <c r="BX1677" s="15"/>
      <c r="BY1677" s="15"/>
      <c r="BZ1677" s="15"/>
      <c r="CA1677" s="15"/>
      <c r="CB1677" s="15"/>
      <c r="CC1677" s="15"/>
      <c r="CD1677" s="15"/>
      <c r="CE1677" s="15"/>
      <c r="CF1677" s="15"/>
      <c r="CG1677" s="15"/>
      <c r="CH1677" s="15"/>
      <c r="CI1677" s="15"/>
      <c r="CJ1677" s="15"/>
      <c r="CK1677" s="15"/>
      <c r="CL1677" s="15"/>
      <c r="CM1677" s="15"/>
      <c r="CN1677" s="15"/>
      <c r="CO1677" s="15"/>
      <c r="CP1677" s="15"/>
      <c r="CQ1677" s="15"/>
      <c r="CR1677" s="15"/>
      <c r="CS1677" s="15"/>
      <c r="CT1677" s="15"/>
      <c r="CU1677" s="10">
        <f t="shared" si="92"/>
        <v>0</v>
      </c>
      <c r="CV1677" s="10">
        <f t="shared" si="93"/>
        <v>0</v>
      </c>
    </row>
    <row r="1678" spans="1:100" ht="22.5" customHeight="1" x14ac:dyDescent="0.3">
      <c r="A1678" s="12">
        <v>1672</v>
      </c>
      <c r="B1678" s="13" t="s">
        <v>1580</v>
      </c>
      <c r="C1678" s="12">
        <f t="shared" ca="1" si="94"/>
        <v>74</v>
      </c>
      <c r="D1678" s="14">
        <v>420107</v>
      </c>
      <c r="E1678" s="14" t="s">
        <v>390</v>
      </c>
      <c r="F1678" s="43" t="s">
        <v>5462</v>
      </c>
      <c r="G1678" s="14" t="s">
        <v>5025</v>
      </c>
      <c r="H1678" s="12" t="s">
        <v>389</v>
      </c>
      <c r="I1678" s="13" t="s">
        <v>0</v>
      </c>
      <c r="J1678" s="35" t="s">
        <v>7285</v>
      </c>
      <c r="K1678" s="29"/>
      <c r="L1678" s="29"/>
      <c r="M1678" s="29"/>
      <c r="N1678" s="29"/>
      <c r="O1678" s="29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5"/>
      <c r="AG1678" s="15"/>
      <c r="AH1678" s="15"/>
      <c r="AI1678" s="15"/>
      <c r="AJ1678" s="15"/>
      <c r="AK1678" s="15"/>
      <c r="AL1678" s="15"/>
      <c r="AM1678" s="15"/>
      <c r="AN1678" s="15"/>
      <c r="AO1678" s="15"/>
      <c r="AP1678" s="15"/>
      <c r="AQ1678" s="15"/>
      <c r="AR1678" s="15"/>
      <c r="AS1678" s="15"/>
      <c r="AT1678" s="15"/>
      <c r="AU1678" s="15"/>
      <c r="AV1678" s="15"/>
      <c r="AW1678" s="15"/>
      <c r="AX1678" s="15"/>
      <c r="AY1678" s="15"/>
      <c r="AZ1678" s="15"/>
      <c r="BA1678" s="15"/>
      <c r="BB1678" s="15"/>
      <c r="BC1678" s="15"/>
      <c r="BD1678" s="15"/>
      <c r="BE1678" s="15"/>
      <c r="BF1678" s="15"/>
      <c r="BG1678" s="15"/>
      <c r="BH1678" s="15"/>
      <c r="BI1678" s="15"/>
      <c r="BJ1678" s="15"/>
      <c r="BK1678" s="15" t="s">
        <v>5221</v>
      </c>
      <c r="BL1678" s="15"/>
      <c r="BM1678" s="15"/>
      <c r="BN1678" s="15"/>
      <c r="BO1678" s="15"/>
      <c r="BP1678" s="15"/>
      <c r="BQ1678" s="15"/>
      <c r="BR1678" s="15"/>
      <c r="BS1678" s="15"/>
      <c r="BT1678" s="15"/>
      <c r="BU1678" s="15"/>
      <c r="BV1678" s="15"/>
      <c r="BW1678" s="15"/>
      <c r="BX1678" s="15"/>
      <c r="BY1678" s="15"/>
      <c r="BZ1678" s="15"/>
      <c r="CA1678" s="15"/>
      <c r="CB1678" s="15"/>
      <c r="CC1678" s="15"/>
      <c r="CD1678" s="15"/>
      <c r="CE1678" s="15"/>
      <c r="CF1678" s="15"/>
      <c r="CG1678" s="15"/>
      <c r="CH1678" s="15"/>
      <c r="CI1678" s="15"/>
      <c r="CJ1678" s="15"/>
      <c r="CK1678" s="15"/>
      <c r="CL1678" s="15"/>
      <c r="CM1678" s="15"/>
      <c r="CN1678" s="15"/>
      <c r="CO1678" s="15"/>
      <c r="CP1678" s="15"/>
      <c r="CQ1678" s="15"/>
      <c r="CR1678" s="15"/>
      <c r="CS1678" s="15"/>
      <c r="CT1678" s="15"/>
      <c r="CU1678" s="10">
        <f t="shared" si="92"/>
        <v>0</v>
      </c>
      <c r="CV1678" s="10">
        <f t="shared" si="93"/>
        <v>0</v>
      </c>
    </row>
    <row r="1679" spans="1:100" ht="22.5" customHeight="1" x14ac:dyDescent="0.3">
      <c r="A1679" s="12">
        <v>1673</v>
      </c>
      <c r="B1679" s="13" t="s">
        <v>3297</v>
      </c>
      <c r="C1679" s="12">
        <f t="shared" ca="1" si="94"/>
        <v>89</v>
      </c>
      <c r="D1679" s="14">
        <v>271229</v>
      </c>
      <c r="E1679" s="14" t="s">
        <v>390</v>
      </c>
      <c r="F1679" s="43" t="s">
        <v>3298</v>
      </c>
      <c r="G1679" s="14" t="s">
        <v>5025</v>
      </c>
      <c r="H1679" s="12" t="s">
        <v>479</v>
      </c>
      <c r="I1679" s="13" t="s">
        <v>142</v>
      </c>
      <c r="J1679" s="35" t="s">
        <v>7286</v>
      </c>
      <c r="K1679" s="29"/>
      <c r="L1679" s="29"/>
      <c r="M1679" s="29"/>
      <c r="N1679" s="29">
        <v>1.5</v>
      </c>
      <c r="O1679" s="29">
        <v>5</v>
      </c>
      <c r="P1679" s="15">
        <v>50</v>
      </c>
      <c r="Q1679" s="15">
        <v>6</v>
      </c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  <c r="AC1679" s="15"/>
      <c r="AD1679" s="15"/>
      <c r="AE1679" s="15"/>
      <c r="AF1679" s="15"/>
      <c r="AG1679" s="15"/>
      <c r="AH1679" s="15"/>
      <c r="AI1679" s="15"/>
      <c r="AJ1679" s="15"/>
      <c r="AK1679" s="15"/>
      <c r="AL1679" s="15"/>
      <c r="AM1679" s="15">
        <v>1</v>
      </c>
      <c r="AN1679" s="15"/>
      <c r="AO1679" s="15"/>
      <c r="AP1679" s="15"/>
      <c r="AQ1679" s="15"/>
      <c r="AR1679" s="15"/>
      <c r="AS1679" s="15"/>
      <c r="AT1679" s="15"/>
      <c r="AU1679" s="15"/>
      <c r="AV1679" s="15"/>
      <c r="AW1679" s="15"/>
      <c r="AX1679" s="15"/>
      <c r="AY1679" s="15"/>
      <c r="AZ1679" s="15"/>
      <c r="BA1679" s="15"/>
      <c r="BB1679" s="15"/>
      <c r="BC1679" s="15"/>
      <c r="BD1679" s="15"/>
      <c r="BE1679" s="15"/>
      <c r="BF1679" s="15"/>
      <c r="BG1679" s="15"/>
      <c r="BH1679" s="15"/>
      <c r="BI1679" s="15"/>
      <c r="BJ1679" s="15"/>
      <c r="BK1679" s="56">
        <v>50</v>
      </c>
      <c r="BL1679" s="15"/>
      <c r="BM1679" s="15"/>
      <c r="BN1679" s="15"/>
      <c r="BO1679" s="15"/>
      <c r="BP1679" s="15"/>
      <c r="BQ1679" s="15"/>
      <c r="BR1679" s="15"/>
      <c r="BS1679" s="15">
        <v>7</v>
      </c>
      <c r="BT1679" s="15"/>
      <c r="BU1679" s="15"/>
      <c r="BV1679" s="15"/>
      <c r="BW1679" s="15"/>
      <c r="BX1679" s="15">
        <v>50</v>
      </c>
      <c r="BY1679" s="15"/>
      <c r="BZ1679" s="15"/>
      <c r="CA1679" s="15"/>
      <c r="CB1679" s="15">
        <v>7</v>
      </c>
      <c r="CC1679" s="15"/>
      <c r="CD1679" s="15"/>
      <c r="CE1679" s="15"/>
      <c r="CF1679" s="15"/>
      <c r="CG1679" s="15"/>
      <c r="CH1679" s="15"/>
      <c r="CI1679" s="15"/>
      <c r="CJ1679" s="15"/>
      <c r="CK1679" s="15"/>
      <c r="CL1679" s="15"/>
      <c r="CM1679" s="15"/>
      <c r="CN1679" s="15"/>
      <c r="CO1679" s="15"/>
      <c r="CP1679" s="15"/>
      <c r="CQ1679" s="15"/>
      <c r="CR1679" s="15"/>
      <c r="CS1679" s="15"/>
      <c r="CT1679" s="15"/>
      <c r="CU1679" s="10">
        <f t="shared" si="92"/>
        <v>9</v>
      </c>
      <c r="CV1679" s="10">
        <f t="shared" si="93"/>
        <v>177.5</v>
      </c>
    </row>
    <row r="1680" spans="1:100" ht="22.5" customHeight="1" x14ac:dyDescent="0.3">
      <c r="A1680" s="12">
        <v>1674</v>
      </c>
      <c r="B1680" s="13" t="s">
        <v>4946</v>
      </c>
      <c r="C1680" s="12">
        <f t="shared" ca="1" si="94"/>
        <v>74</v>
      </c>
      <c r="D1680" s="14">
        <v>420523</v>
      </c>
      <c r="E1680" s="14" t="s">
        <v>394</v>
      </c>
      <c r="F1680" s="43" t="s">
        <v>4947</v>
      </c>
      <c r="G1680" s="14" t="s">
        <v>5025</v>
      </c>
      <c r="H1680" s="12" t="s">
        <v>389</v>
      </c>
      <c r="I1680" s="13" t="s">
        <v>435</v>
      </c>
      <c r="J1680" s="35" t="s">
        <v>7287</v>
      </c>
      <c r="K1680" s="29"/>
      <c r="L1680" s="29"/>
      <c r="M1680" s="29"/>
      <c r="N1680" s="29"/>
      <c r="O1680" s="29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  <c r="AH1680" s="15"/>
      <c r="AI1680" s="15"/>
      <c r="AJ1680" s="15"/>
      <c r="AK1680" s="15"/>
      <c r="AL1680" s="15"/>
      <c r="AM1680" s="15"/>
      <c r="AN1680" s="15"/>
      <c r="AO1680" s="15"/>
      <c r="AP1680" s="15"/>
      <c r="AQ1680" s="15"/>
      <c r="AR1680" s="15"/>
      <c r="AS1680" s="15"/>
      <c r="AT1680" s="15"/>
      <c r="AU1680" s="15"/>
      <c r="AV1680" s="15"/>
      <c r="AW1680" s="15"/>
      <c r="AX1680" s="15"/>
      <c r="AY1680" s="15"/>
      <c r="AZ1680" s="15"/>
      <c r="BA1680" s="15"/>
      <c r="BB1680" s="15"/>
      <c r="BC1680" s="15"/>
      <c r="BD1680" s="15"/>
      <c r="BE1680" s="15"/>
      <c r="BF1680" s="15"/>
      <c r="BG1680" s="15"/>
      <c r="BH1680" s="15"/>
      <c r="BI1680" s="15"/>
      <c r="BJ1680" s="15"/>
      <c r="BK1680" s="15" t="s">
        <v>5221</v>
      </c>
      <c r="BL1680" s="15"/>
      <c r="BM1680" s="15"/>
      <c r="BN1680" s="15"/>
      <c r="BO1680" s="15"/>
      <c r="BP1680" s="15"/>
      <c r="BQ1680" s="15"/>
      <c r="BR1680" s="15"/>
      <c r="BS1680" s="15"/>
      <c r="BT1680" s="15"/>
      <c r="BU1680" s="15"/>
      <c r="BV1680" s="15"/>
      <c r="BW1680" s="15"/>
      <c r="BX1680" s="15"/>
      <c r="BY1680" s="15"/>
      <c r="BZ1680" s="15"/>
      <c r="CA1680" s="15"/>
      <c r="CB1680" s="15"/>
      <c r="CC1680" s="15"/>
      <c r="CD1680" s="15"/>
      <c r="CE1680" s="15"/>
      <c r="CF1680" s="15"/>
      <c r="CG1680" s="15"/>
      <c r="CH1680" s="15"/>
      <c r="CI1680" s="15"/>
      <c r="CJ1680" s="15"/>
      <c r="CK1680" s="15"/>
      <c r="CL1680" s="15"/>
      <c r="CM1680" s="15"/>
      <c r="CN1680" s="15"/>
      <c r="CO1680" s="15"/>
      <c r="CP1680" s="15"/>
      <c r="CQ1680" s="15"/>
      <c r="CR1680" s="15"/>
      <c r="CS1680" s="15"/>
      <c r="CT1680" s="15"/>
      <c r="CU1680" s="10">
        <f t="shared" si="92"/>
        <v>0</v>
      </c>
      <c r="CV1680" s="10">
        <f t="shared" si="93"/>
        <v>0</v>
      </c>
    </row>
    <row r="1681" spans="1:100" ht="22.5" customHeight="1" x14ac:dyDescent="0.3">
      <c r="A1681" s="12">
        <v>1675</v>
      </c>
      <c r="B1681" s="13" t="s">
        <v>1994</v>
      </c>
      <c r="C1681" s="12">
        <f t="shared" ca="1" si="94"/>
        <v>71</v>
      </c>
      <c r="D1681" s="14">
        <v>450715</v>
      </c>
      <c r="E1681" s="14" t="s">
        <v>390</v>
      </c>
      <c r="F1681" s="43" t="s">
        <v>391</v>
      </c>
      <c r="G1681" s="14" t="s">
        <v>5025</v>
      </c>
      <c r="H1681" s="12" t="s">
        <v>389</v>
      </c>
      <c r="I1681" s="13" t="s">
        <v>400</v>
      </c>
      <c r="J1681" s="35" t="s">
        <v>7288</v>
      </c>
      <c r="K1681" s="29"/>
      <c r="L1681" s="29"/>
      <c r="M1681" s="29"/>
      <c r="N1681" s="29"/>
      <c r="O1681" s="29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  <c r="AC1681" s="15"/>
      <c r="AD1681" s="15"/>
      <c r="AE1681" s="15"/>
      <c r="AF1681" s="15"/>
      <c r="AG1681" s="15"/>
      <c r="AH1681" s="15"/>
      <c r="AI1681" s="15"/>
      <c r="AJ1681" s="15"/>
      <c r="AK1681" s="15"/>
      <c r="AL1681" s="15"/>
      <c r="AM1681" s="15"/>
      <c r="AN1681" s="15"/>
      <c r="AO1681" s="15"/>
      <c r="AP1681" s="15"/>
      <c r="AQ1681" s="15"/>
      <c r="AR1681" s="15"/>
      <c r="AS1681" s="15"/>
      <c r="AT1681" s="15"/>
      <c r="AU1681" s="15"/>
      <c r="AV1681" s="15"/>
      <c r="AW1681" s="15"/>
      <c r="AX1681" s="15"/>
      <c r="AY1681" s="15"/>
      <c r="AZ1681" s="15"/>
      <c r="BA1681" s="15"/>
      <c r="BB1681" s="15"/>
      <c r="BC1681" s="15"/>
      <c r="BD1681" s="15"/>
      <c r="BE1681" s="15"/>
      <c r="BF1681" s="15"/>
      <c r="BG1681" s="15"/>
      <c r="BH1681" s="15"/>
      <c r="BI1681" s="15"/>
      <c r="BJ1681" s="15"/>
      <c r="BK1681" s="15" t="s">
        <v>5221</v>
      </c>
      <c r="BL1681" s="15"/>
      <c r="BM1681" s="15"/>
      <c r="BN1681" s="15"/>
      <c r="BO1681" s="15"/>
      <c r="BP1681" s="15"/>
      <c r="BQ1681" s="15"/>
      <c r="BR1681" s="15"/>
      <c r="BS1681" s="15"/>
      <c r="BT1681" s="15"/>
      <c r="BU1681" s="15"/>
      <c r="BV1681" s="15"/>
      <c r="BW1681" s="15"/>
      <c r="BX1681" s="15"/>
      <c r="BY1681" s="15"/>
      <c r="BZ1681" s="15"/>
      <c r="CA1681" s="15"/>
      <c r="CB1681" s="15"/>
      <c r="CC1681" s="15"/>
      <c r="CD1681" s="15"/>
      <c r="CE1681" s="15"/>
      <c r="CF1681" s="15"/>
      <c r="CG1681" s="15"/>
      <c r="CH1681" s="15"/>
      <c r="CI1681" s="15"/>
      <c r="CJ1681" s="15"/>
      <c r="CK1681" s="15"/>
      <c r="CL1681" s="15"/>
      <c r="CM1681" s="15"/>
      <c r="CN1681" s="15"/>
      <c r="CO1681" s="15"/>
      <c r="CP1681" s="15"/>
      <c r="CQ1681" s="15"/>
      <c r="CR1681" s="15"/>
      <c r="CS1681" s="15"/>
      <c r="CT1681" s="15"/>
      <c r="CU1681" s="10">
        <f t="shared" si="92"/>
        <v>0</v>
      </c>
      <c r="CV1681" s="10">
        <f t="shared" si="93"/>
        <v>0</v>
      </c>
    </row>
    <row r="1682" spans="1:100" ht="22.5" customHeight="1" x14ac:dyDescent="0.3">
      <c r="A1682" s="12">
        <v>1676</v>
      </c>
      <c r="B1682" s="13" t="s">
        <v>3989</v>
      </c>
      <c r="C1682" s="12">
        <f t="shared" ca="1" si="94"/>
        <v>86</v>
      </c>
      <c r="D1682" s="14">
        <v>300918</v>
      </c>
      <c r="E1682" s="14" t="s">
        <v>394</v>
      </c>
      <c r="F1682" s="43" t="s">
        <v>3990</v>
      </c>
      <c r="G1682" s="14" t="s">
        <v>5025</v>
      </c>
      <c r="H1682" s="12" t="s">
        <v>389</v>
      </c>
      <c r="I1682" s="13" t="s">
        <v>83</v>
      </c>
      <c r="J1682" s="35" t="s">
        <v>7289</v>
      </c>
      <c r="K1682" s="29"/>
      <c r="L1682" s="29"/>
      <c r="M1682" s="29"/>
      <c r="N1682" s="29"/>
      <c r="O1682" s="29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5"/>
      <c r="AG1682" s="15"/>
      <c r="AH1682" s="15"/>
      <c r="AI1682" s="15"/>
      <c r="AJ1682" s="15"/>
      <c r="AK1682" s="15"/>
      <c r="AL1682" s="15"/>
      <c r="AM1682" s="15"/>
      <c r="AN1682" s="15"/>
      <c r="AO1682" s="15"/>
      <c r="AP1682" s="15"/>
      <c r="AQ1682" s="15"/>
      <c r="AR1682" s="15"/>
      <c r="AS1682" s="15"/>
      <c r="AT1682" s="15"/>
      <c r="AU1682" s="15"/>
      <c r="AV1682" s="15"/>
      <c r="AW1682" s="15"/>
      <c r="AX1682" s="15"/>
      <c r="AY1682" s="15"/>
      <c r="AZ1682" s="15"/>
      <c r="BA1682" s="15"/>
      <c r="BB1682" s="15"/>
      <c r="BC1682" s="15"/>
      <c r="BD1682" s="15"/>
      <c r="BE1682" s="15"/>
      <c r="BF1682" s="15"/>
      <c r="BG1682" s="15"/>
      <c r="BH1682" s="15"/>
      <c r="BI1682" s="15"/>
      <c r="BJ1682" s="15"/>
      <c r="BK1682" s="15" t="s">
        <v>5221</v>
      </c>
      <c r="BL1682" s="15"/>
      <c r="BM1682" s="15"/>
      <c r="BN1682" s="15"/>
      <c r="BO1682" s="15"/>
      <c r="BP1682" s="15"/>
      <c r="BQ1682" s="15"/>
      <c r="BR1682" s="15"/>
      <c r="BS1682" s="15"/>
      <c r="BT1682" s="15"/>
      <c r="BU1682" s="15"/>
      <c r="BV1682" s="15"/>
      <c r="BW1682" s="15"/>
      <c r="BX1682" s="15"/>
      <c r="BY1682" s="15"/>
      <c r="BZ1682" s="15"/>
      <c r="CA1682" s="15"/>
      <c r="CB1682" s="15"/>
      <c r="CC1682" s="15"/>
      <c r="CD1682" s="15"/>
      <c r="CE1682" s="15"/>
      <c r="CF1682" s="15"/>
      <c r="CG1682" s="15"/>
      <c r="CH1682" s="15"/>
      <c r="CI1682" s="15"/>
      <c r="CJ1682" s="15"/>
      <c r="CK1682" s="15"/>
      <c r="CL1682" s="15"/>
      <c r="CM1682" s="15"/>
      <c r="CN1682" s="15"/>
      <c r="CO1682" s="15"/>
      <c r="CP1682" s="15"/>
      <c r="CQ1682" s="15"/>
      <c r="CR1682" s="15"/>
      <c r="CS1682" s="15"/>
      <c r="CT1682" s="15"/>
      <c r="CU1682" s="10">
        <f t="shared" si="92"/>
        <v>0</v>
      </c>
      <c r="CV1682" s="10">
        <f t="shared" si="93"/>
        <v>0</v>
      </c>
    </row>
    <row r="1683" spans="1:100" ht="22.5" customHeight="1" x14ac:dyDescent="0.3">
      <c r="A1683" s="12">
        <v>1677</v>
      </c>
      <c r="B1683" s="13" t="s">
        <v>2314</v>
      </c>
      <c r="C1683" s="12">
        <f t="shared" ca="1" si="94"/>
        <v>87</v>
      </c>
      <c r="D1683" s="14">
        <v>290110</v>
      </c>
      <c r="E1683" s="14" t="s">
        <v>390</v>
      </c>
      <c r="F1683" s="43" t="s">
        <v>2315</v>
      </c>
      <c r="G1683" s="14" t="s">
        <v>5025</v>
      </c>
      <c r="H1683" s="12" t="s">
        <v>389</v>
      </c>
      <c r="I1683" s="13" t="s">
        <v>2293</v>
      </c>
      <c r="J1683" s="35" t="s">
        <v>7290</v>
      </c>
      <c r="K1683" s="29"/>
      <c r="L1683" s="29"/>
      <c r="M1683" s="29"/>
      <c r="N1683" s="29"/>
      <c r="O1683" s="29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  <c r="AC1683" s="15"/>
      <c r="AD1683" s="15"/>
      <c r="AE1683" s="15"/>
      <c r="AF1683" s="15"/>
      <c r="AG1683" s="15"/>
      <c r="AH1683" s="15"/>
      <c r="AI1683" s="15"/>
      <c r="AJ1683" s="15"/>
      <c r="AK1683" s="15"/>
      <c r="AL1683" s="15"/>
      <c r="AM1683" s="15"/>
      <c r="AN1683" s="15"/>
      <c r="AO1683" s="15"/>
      <c r="AP1683" s="15"/>
      <c r="AQ1683" s="15"/>
      <c r="AR1683" s="15"/>
      <c r="AS1683" s="15"/>
      <c r="AT1683" s="15"/>
      <c r="AU1683" s="15"/>
      <c r="AV1683" s="15"/>
      <c r="AW1683" s="15"/>
      <c r="AX1683" s="15"/>
      <c r="AY1683" s="15"/>
      <c r="AZ1683" s="15"/>
      <c r="BA1683" s="15"/>
      <c r="BB1683" s="15"/>
      <c r="BC1683" s="15"/>
      <c r="BD1683" s="15"/>
      <c r="BE1683" s="15"/>
      <c r="BF1683" s="15"/>
      <c r="BG1683" s="15"/>
      <c r="BH1683" s="15"/>
      <c r="BI1683" s="15"/>
      <c r="BJ1683" s="15"/>
      <c r="BK1683" s="15" t="s">
        <v>5221</v>
      </c>
      <c r="BL1683" s="15"/>
      <c r="BM1683" s="15"/>
      <c r="BN1683" s="15"/>
      <c r="BO1683" s="15"/>
      <c r="BP1683" s="15"/>
      <c r="BQ1683" s="15"/>
      <c r="BR1683" s="15"/>
      <c r="BS1683" s="15"/>
      <c r="BT1683" s="15"/>
      <c r="BU1683" s="15"/>
      <c r="BV1683" s="15"/>
      <c r="BW1683" s="15"/>
      <c r="BX1683" s="15"/>
      <c r="BY1683" s="15"/>
      <c r="BZ1683" s="15"/>
      <c r="CA1683" s="15"/>
      <c r="CB1683" s="15"/>
      <c r="CC1683" s="15"/>
      <c r="CD1683" s="15"/>
      <c r="CE1683" s="15"/>
      <c r="CF1683" s="15"/>
      <c r="CG1683" s="15"/>
      <c r="CH1683" s="15"/>
      <c r="CI1683" s="15"/>
      <c r="CJ1683" s="15"/>
      <c r="CK1683" s="15"/>
      <c r="CL1683" s="15"/>
      <c r="CM1683" s="15"/>
      <c r="CN1683" s="15"/>
      <c r="CO1683" s="15"/>
      <c r="CP1683" s="15"/>
      <c r="CQ1683" s="15"/>
      <c r="CR1683" s="15"/>
      <c r="CS1683" s="15"/>
      <c r="CT1683" s="15"/>
      <c r="CU1683" s="10">
        <f t="shared" si="92"/>
        <v>0</v>
      </c>
      <c r="CV1683" s="10">
        <f t="shared" si="93"/>
        <v>0</v>
      </c>
    </row>
    <row r="1684" spans="1:100" ht="22.5" customHeight="1" x14ac:dyDescent="0.3">
      <c r="A1684" s="12">
        <v>1678</v>
      </c>
      <c r="B1684" s="13" t="s">
        <v>4537</v>
      </c>
      <c r="C1684" s="12">
        <f t="shared" ca="1" si="94"/>
        <v>71</v>
      </c>
      <c r="D1684" s="14">
        <v>450416</v>
      </c>
      <c r="E1684" s="14" t="s">
        <v>390</v>
      </c>
      <c r="F1684" s="43" t="s">
        <v>4538</v>
      </c>
      <c r="G1684" s="14" t="s">
        <v>5025</v>
      </c>
      <c r="H1684" s="12" t="s">
        <v>479</v>
      </c>
      <c r="I1684" s="13" t="s">
        <v>0</v>
      </c>
      <c r="J1684" s="35" t="s">
        <v>7291</v>
      </c>
      <c r="K1684" s="29"/>
      <c r="L1684" s="29"/>
      <c r="M1684" s="29"/>
      <c r="N1684" s="29"/>
      <c r="O1684" s="29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5"/>
      <c r="AG1684" s="15"/>
      <c r="AH1684" s="15"/>
      <c r="AI1684" s="15"/>
      <c r="AJ1684" s="15"/>
      <c r="AK1684" s="15"/>
      <c r="AL1684" s="15"/>
      <c r="AM1684" s="15"/>
      <c r="AN1684" s="15"/>
      <c r="AO1684" s="15"/>
      <c r="AP1684" s="15"/>
      <c r="AQ1684" s="15"/>
      <c r="AR1684" s="15"/>
      <c r="AS1684" s="15"/>
      <c r="AT1684" s="15"/>
      <c r="AU1684" s="15"/>
      <c r="AV1684" s="15"/>
      <c r="AW1684" s="15"/>
      <c r="AX1684" s="15"/>
      <c r="AY1684" s="15"/>
      <c r="AZ1684" s="15"/>
      <c r="BA1684" s="15"/>
      <c r="BB1684" s="15"/>
      <c r="BC1684" s="15"/>
      <c r="BD1684" s="15"/>
      <c r="BE1684" s="15"/>
      <c r="BF1684" s="15"/>
      <c r="BG1684" s="15"/>
      <c r="BH1684" s="15"/>
      <c r="BI1684" s="15"/>
      <c r="BJ1684" s="15"/>
      <c r="BK1684" s="15" t="s">
        <v>5221</v>
      </c>
      <c r="BL1684" s="15"/>
      <c r="BM1684" s="15"/>
      <c r="BN1684" s="15"/>
      <c r="BO1684" s="15"/>
      <c r="BP1684" s="15"/>
      <c r="BQ1684" s="15"/>
      <c r="BR1684" s="15"/>
      <c r="BS1684" s="15"/>
      <c r="BT1684" s="15"/>
      <c r="BU1684" s="15"/>
      <c r="BV1684" s="15"/>
      <c r="BW1684" s="15"/>
      <c r="BX1684" s="15"/>
      <c r="BY1684" s="15"/>
      <c r="BZ1684" s="15"/>
      <c r="CA1684" s="15"/>
      <c r="CB1684" s="15"/>
      <c r="CC1684" s="15"/>
      <c r="CD1684" s="15"/>
      <c r="CE1684" s="15"/>
      <c r="CF1684" s="15"/>
      <c r="CG1684" s="15"/>
      <c r="CH1684" s="15"/>
      <c r="CI1684" s="15"/>
      <c r="CJ1684" s="15"/>
      <c r="CK1684" s="15"/>
      <c r="CL1684" s="15"/>
      <c r="CM1684" s="15"/>
      <c r="CN1684" s="15"/>
      <c r="CO1684" s="15"/>
      <c r="CP1684" s="15"/>
      <c r="CQ1684" s="15"/>
      <c r="CR1684" s="15"/>
      <c r="CS1684" s="15"/>
      <c r="CT1684" s="15"/>
      <c r="CU1684" s="10">
        <f t="shared" si="92"/>
        <v>0</v>
      </c>
      <c r="CV1684" s="10">
        <f t="shared" si="93"/>
        <v>0</v>
      </c>
    </row>
    <row r="1685" spans="1:100" ht="22.5" customHeight="1" x14ac:dyDescent="0.3">
      <c r="A1685" s="12">
        <v>1679</v>
      </c>
      <c r="B1685" s="20" t="s">
        <v>365</v>
      </c>
      <c r="C1685" s="12">
        <f t="shared" ca="1" si="94"/>
        <v>86</v>
      </c>
      <c r="D1685" s="19">
        <v>300715</v>
      </c>
      <c r="E1685" s="12" t="s">
        <v>394</v>
      </c>
      <c r="F1685" s="43" t="s">
        <v>5463</v>
      </c>
      <c r="G1685" s="14" t="s">
        <v>5025</v>
      </c>
      <c r="H1685" s="12" t="s">
        <v>479</v>
      </c>
      <c r="I1685" s="18" t="s">
        <v>10</v>
      </c>
      <c r="J1685" s="35" t="s">
        <v>366</v>
      </c>
      <c r="K1685" s="29"/>
      <c r="L1685" s="29"/>
      <c r="M1685" s="29"/>
      <c r="N1685" s="29"/>
      <c r="O1685" s="29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  <c r="AA1685" s="16"/>
      <c r="AB1685" s="16"/>
      <c r="AC1685" s="16"/>
      <c r="AD1685" s="16"/>
      <c r="AE1685" s="16"/>
      <c r="AF1685" s="16"/>
      <c r="AG1685" s="16"/>
      <c r="AH1685" s="16"/>
      <c r="AI1685" s="16"/>
      <c r="AJ1685" s="16"/>
      <c r="AK1685" s="16"/>
      <c r="AL1685" s="16"/>
      <c r="AM1685" s="16"/>
      <c r="AN1685" s="16"/>
      <c r="AO1685" s="16"/>
      <c r="AP1685" s="16"/>
      <c r="AQ1685" s="16"/>
      <c r="AR1685" s="16"/>
      <c r="AS1685" s="16"/>
      <c r="AT1685" s="16">
        <v>5</v>
      </c>
      <c r="AU1685" s="16"/>
      <c r="AV1685" s="16"/>
      <c r="AW1685" s="16"/>
      <c r="AX1685" s="16"/>
      <c r="AY1685" s="15">
        <v>20</v>
      </c>
      <c r="AZ1685" s="16"/>
      <c r="BA1685" s="16"/>
      <c r="BB1685" s="16"/>
      <c r="BC1685" s="16"/>
      <c r="BD1685" s="16"/>
      <c r="BE1685" s="16"/>
      <c r="BF1685" s="16"/>
      <c r="BG1685" s="16"/>
      <c r="BH1685" s="16"/>
      <c r="BI1685" s="16"/>
      <c r="BJ1685" s="16"/>
      <c r="BK1685" s="15" t="s">
        <v>5221</v>
      </c>
      <c r="BL1685" s="16"/>
      <c r="BM1685" s="16"/>
      <c r="BN1685" s="16"/>
      <c r="BO1685" s="16"/>
      <c r="BP1685" s="16"/>
      <c r="BQ1685" s="16"/>
      <c r="BR1685" s="16"/>
      <c r="BS1685" s="16"/>
      <c r="BT1685" s="16"/>
      <c r="BU1685" s="16"/>
      <c r="BV1685" s="16"/>
      <c r="BW1685" s="16"/>
      <c r="BX1685" s="16"/>
      <c r="BY1685" s="16"/>
      <c r="BZ1685" s="16"/>
      <c r="CA1685" s="16"/>
      <c r="CB1685" s="16"/>
      <c r="CC1685" s="16"/>
      <c r="CD1685" s="16"/>
      <c r="CE1685" s="16"/>
      <c r="CF1685" s="16"/>
      <c r="CG1685" s="16"/>
      <c r="CH1685" s="16"/>
      <c r="CI1685" s="16"/>
      <c r="CJ1685" s="16"/>
      <c r="CK1685" s="16"/>
      <c r="CL1685" s="16"/>
      <c r="CM1685" s="16"/>
      <c r="CN1685" s="16"/>
      <c r="CO1685" s="16"/>
      <c r="CP1685" s="16"/>
      <c r="CQ1685" s="16"/>
      <c r="CR1685" s="16"/>
      <c r="CS1685" s="16"/>
      <c r="CT1685" s="16"/>
      <c r="CU1685" s="10">
        <f t="shared" si="92"/>
        <v>2</v>
      </c>
      <c r="CV1685" s="10">
        <f t="shared" si="93"/>
        <v>25</v>
      </c>
    </row>
    <row r="1686" spans="1:100" ht="22.5" customHeight="1" x14ac:dyDescent="0.3">
      <c r="A1686" s="12">
        <v>1680</v>
      </c>
      <c r="B1686" s="13" t="s">
        <v>591</v>
      </c>
      <c r="C1686" s="12">
        <f t="shared" ca="1" si="94"/>
        <v>75</v>
      </c>
      <c r="D1686" s="14">
        <v>410518</v>
      </c>
      <c r="E1686" s="14" t="s">
        <v>394</v>
      </c>
      <c r="F1686" s="43" t="s">
        <v>592</v>
      </c>
      <c r="G1686" s="14" t="s">
        <v>5025</v>
      </c>
      <c r="H1686" s="12" t="s">
        <v>479</v>
      </c>
      <c r="I1686" s="13" t="s">
        <v>186</v>
      </c>
      <c r="J1686" s="35" t="s">
        <v>7292</v>
      </c>
      <c r="K1686" s="29"/>
      <c r="L1686" s="29"/>
      <c r="M1686" s="29"/>
      <c r="N1686" s="29"/>
      <c r="O1686" s="29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5"/>
      <c r="AG1686" s="15"/>
      <c r="AH1686" s="15"/>
      <c r="AI1686" s="15"/>
      <c r="AJ1686" s="15"/>
      <c r="AK1686" s="15"/>
      <c r="AL1686" s="15"/>
      <c r="AM1686" s="15"/>
      <c r="AN1686" s="15"/>
      <c r="AO1686" s="15"/>
      <c r="AP1686" s="15"/>
      <c r="AQ1686" s="15"/>
      <c r="AR1686" s="15"/>
      <c r="AS1686" s="15"/>
      <c r="AT1686" s="15"/>
      <c r="AU1686" s="15"/>
      <c r="AV1686" s="15"/>
      <c r="AW1686" s="15"/>
      <c r="AX1686" s="15"/>
      <c r="AY1686" s="15"/>
      <c r="AZ1686" s="15"/>
      <c r="BA1686" s="15"/>
      <c r="BB1686" s="15"/>
      <c r="BC1686" s="15"/>
      <c r="BD1686" s="15"/>
      <c r="BE1686" s="15"/>
      <c r="BF1686" s="15"/>
      <c r="BG1686" s="15"/>
      <c r="BH1686" s="15"/>
      <c r="BI1686" s="15"/>
      <c r="BJ1686" s="15"/>
      <c r="BK1686" s="15" t="s">
        <v>5221</v>
      </c>
      <c r="BL1686" s="15"/>
      <c r="BM1686" s="15"/>
      <c r="BN1686" s="15"/>
      <c r="BO1686" s="15"/>
      <c r="BP1686" s="15"/>
      <c r="BQ1686" s="15"/>
      <c r="BR1686" s="15"/>
      <c r="BS1686" s="15"/>
      <c r="BT1686" s="15"/>
      <c r="BU1686" s="15"/>
      <c r="BV1686" s="15"/>
      <c r="BW1686" s="15"/>
      <c r="BX1686" s="15"/>
      <c r="BY1686" s="15"/>
      <c r="BZ1686" s="15"/>
      <c r="CA1686" s="15"/>
      <c r="CB1686" s="15"/>
      <c r="CC1686" s="15"/>
      <c r="CD1686" s="15"/>
      <c r="CE1686" s="15"/>
      <c r="CF1686" s="15"/>
      <c r="CG1686" s="15"/>
      <c r="CH1686" s="15"/>
      <c r="CI1686" s="15"/>
      <c r="CJ1686" s="15"/>
      <c r="CK1686" s="15"/>
      <c r="CL1686" s="15"/>
      <c r="CM1686" s="15"/>
      <c r="CN1686" s="15"/>
      <c r="CO1686" s="15"/>
      <c r="CP1686" s="15"/>
      <c r="CQ1686" s="15"/>
      <c r="CR1686" s="15"/>
      <c r="CS1686" s="15"/>
      <c r="CT1686" s="15"/>
      <c r="CU1686" s="10">
        <f t="shared" si="92"/>
        <v>0</v>
      </c>
      <c r="CV1686" s="10">
        <f t="shared" si="93"/>
        <v>0</v>
      </c>
    </row>
    <row r="1687" spans="1:100" ht="22.5" customHeight="1" x14ac:dyDescent="0.3">
      <c r="A1687" s="12">
        <v>1681</v>
      </c>
      <c r="B1687" s="13" t="s">
        <v>166</v>
      </c>
      <c r="C1687" s="12">
        <f t="shared" ca="1" si="94"/>
        <v>85</v>
      </c>
      <c r="D1687" s="14">
        <v>310716</v>
      </c>
      <c r="E1687" s="14" t="s">
        <v>390</v>
      </c>
      <c r="F1687" s="43" t="s">
        <v>391</v>
      </c>
      <c r="G1687" s="14" t="s">
        <v>5025</v>
      </c>
      <c r="H1687" s="12" t="s">
        <v>479</v>
      </c>
      <c r="I1687" s="13" t="s">
        <v>142</v>
      </c>
      <c r="J1687" s="35" t="s">
        <v>7293</v>
      </c>
      <c r="K1687" s="29"/>
      <c r="L1687" s="29"/>
      <c r="M1687" s="29"/>
      <c r="N1687" s="29"/>
      <c r="O1687" s="29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  <c r="AC1687" s="15"/>
      <c r="AD1687" s="15"/>
      <c r="AE1687" s="15"/>
      <c r="AF1687" s="15"/>
      <c r="AG1687" s="15"/>
      <c r="AH1687" s="15"/>
      <c r="AI1687" s="15"/>
      <c r="AJ1687" s="15"/>
      <c r="AK1687" s="15"/>
      <c r="AL1687" s="15"/>
      <c r="AM1687" s="15"/>
      <c r="AN1687" s="15"/>
      <c r="AO1687" s="15"/>
      <c r="AP1687" s="15"/>
      <c r="AQ1687" s="15"/>
      <c r="AR1687" s="15"/>
      <c r="AS1687" s="15"/>
      <c r="AT1687" s="15"/>
      <c r="AU1687" s="15"/>
      <c r="AV1687" s="15"/>
      <c r="AW1687" s="15"/>
      <c r="AX1687" s="15"/>
      <c r="AY1687" s="15"/>
      <c r="AZ1687" s="15"/>
      <c r="BA1687" s="15"/>
      <c r="BB1687" s="15"/>
      <c r="BC1687" s="15"/>
      <c r="BD1687" s="15"/>
      <c r="BE1687" s="15"/>
      <c r="BF1687" s="15"/>
      <c r="BG1687" s="15"/>
      <c r="BH1687" s="15"/>
      <c r="BI1687" s="15"/>
      <c r="BJ1687" s="15"/>
      <c r="BK1687" s="15" t="s">
        <v>5221</v>
      </c>
      <c r="BL1687" s="15"/>
      <c r="BM1687" s="15"/>
      <c r="BN1687" s="15"/>
      <c r="BO1687" s="15"/>
      <c r="BP1687" s="15"/>
      <c r="BQ1687" s="15"/>
      <c r="BR1687" s="15">
        <v>50</v>
      </c>
      <c r="BS1687" s="15"/>
      <c r="BT1687" s="15"/>
      <c r="BU1687" s="15"/>
      <c r="BV1687" s="15">
        <v>57</v>
      </c>
      <c r="BW1687" s="15"/>
      <c r="BX1687" s="15"/>
      <c r="BY1687" s="15"/>
      <c r="BZ1687" s="15"/>
      <c r="CA1687" s="15"/>
      <c r="CB1687" s="15"/>
      <c r="CC1687" s="15"/>
      <c r="CD1687" s="15"/>
      <c r="CE1687" s="15"/>
      <c r="CF1687" s="15"/>
      <c r="CG1687" s="15"/>
      <c r="CH1687" s="15"/>
      <c r="CI1687" s="15"/>
      <c r="CJ1687" s="15"/>
      <c r="CK1687" s="15"/>
      <c r="CL1687" s="15"/>
      <c r="CM1687" s="15"/>
      <c r="CN1687" s="15"/>
      <c r="CO1687" s="15"/>
      <c r="CP1687" s="15"/>
      <c r="CQ1687" s="15"/>
      <c r="CR1687" s="15"/>
      <c r="CS1687" s="15"/>
      <c r="CT1687" s="15"/>
      <c r="CU1687" s="10">
        <f t="shared" si="92"/>
        <v>2</v>
      </c>
      <c r="CV1687" s="10">
        <f t="shared" si="93"/>
        <v>107</v>
      </c>
    </row>
    <row r="1688" spans="1:100" ht="22.5" customHeight="1" x14ac:dyDescent="0.3">
      <c r="A1688" s="12">
        <v>1682</v>
      </c>
      <c r="B1688" s="13" t="s">
        <v>2192</v>
      </c>
      <c r="C1688" s="12">
        <f t="shared" ca="1" si="94"/>
        <v>73</v>
      </c>
      <c r="D1688" s="14">
        <v>430403</v>
      </c>
      <c r="E1688" s="14" t="s">
        <v>390</v>
      </c>
      <c r="F1688" s="43" t="s">
        <v>391</v>
      </c>
      <c r="G1688" s="14" t="s">
        <v>5025</v>
      </c>
      <c r="H1688" s="12" t="s">
        <v>8885</v>
      </c>
      <c r="I1688" s="13" t="s">
        <v>2006</v>
      </c>
      <c r="J1688" s="35" t="s">
        <v>7294</v>
      </c>
      <c r="K1688" s="29"/>
      <c r="L1688" s="29"/>
      <c r="M1688" s="29"/>
      <c r="N1688" s="29"/>
      <c r="O1688" s="29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5"/>
      <c r="AG1688" s="15"/>
      <c r="AH1688" s="15"/>
      <c r="AI1688" s="15"/>
      <c r="AJ1688" s="15"/>
      <c r="AK1688" s="15"/>
      <c r="AL1688" s="15"/>
      <c r="AM1688" s="15"/>
      <c r="AN1688" s="15"/>
      <c r="AO1688" s="15"/>
      <c r="AP1688" s="15"/>
      <c r="AQ1688" s="15"/>
      <c r="AR1688" s="15"/>
      <c r="AS1688" s="15"/>
      <c r="AT1688" s="15"/>
      <c r="AU1688" s="15"/>
      <c r="AV1688" s="15"/>
      <c r="AW1688" s="15"/>
      <c r="AX1688" s="15"/>
      <c r="AY1688" s="15"/>
      <c r="AZ1688" s="15"/>
      <c r="BA1688" s="15"/>
      <c r="BB1688" s="15"/>
      <c r="BC1688" s="15"/>
      <c r="BD1688" s="15"/>
      <c r="BE1688" s="15"/>
      <c r="BF1688" s="15"/>
      <c r="BG1688" s="15"/>
      <c r="BH1688" s="15"/>
      <c r="BI1688" s="15"/>
      <c r="BJ1688" s="15"/>
      <c r="BK1688" s="15" t="s">
        <v>5221</v>
      </c>
      <c r="BL1688" s="15"/>
      <c r="BM1688" s="15"/>
      <c r="BN1688" s="15"/>
      <c r="BO1688" s="15"/>
      <c r="BP1688" s="15"/>
      <c r="BQ1688" s="15"/>
      <c r="BR1688" s="15"/>
      <c r="BS1688" s="15"/>
      <c r="BT1688" s="15"/>
      <c r="BU1688" s="15"/>
      <c r="BV1688" s="15"/>
      <c r="BW1688" s="15"/>
      <c r="BX1688" s="15"/>
      <c r="BY1688" s="15"/>
      <c r="BZ1688" s="15"/>
      <c r="CA1688" s="15"/>
      <c r="CB1688" s="15"/>
      <c r="CC1688" s="15"/>
      <c r="CD1688" s="15"/>
      <c r="CE1688" s="15"/>
      <c r="CF1688" s="15"/>
      <c r="CG1688" s="15"/>
      <c r="CH1688" s="15"/>
      <c r="CI1688" s="15"/>
      <c r="CJ1688" s="15"/>
      <c r="CK1688" s="15"/>
      <c r="CL1688" s="15"/>
      <c r="CM1688" s="15"/>
      <c r="CN1688" s="15"/>
      <c r="CO1688" s="15"/>
      <c r="CP1688" s="15"/>
      <c r="CQ1688" s="15"/>
      <c r="CR1688" s="15"/>
      <c r="CS1688" s="15"/>
      <c r="CT1688" s="15"/>
      <c r="CU1688" s="10">
        <f t="shared" si="92"/>
        <v>0</v>
      </c>
      <c r="CV1688" s="10">
        <f t="shared" si="93"/>
        <v>0</v>
      </c>
    </row>
    <row r="1689" spans="1:100" ht="22.5" customHeight="1" x14ac:dyDescent="0.3">
      <c r="A1689" s="12">
        <v>1683</v>
      </c>
      <c r="B1689" s="13" t="s">
        <v>2590</v>
      </c>
      <c r="C1689" s="12">
        <f t="shared" ca="1" si="94"/>
        <v>73</v>
      </c>
      <c r="D1689" s="14">
        <v>430803</v>
      </c>
      <c r="E1689" s="14" t="s">
        <v>390</v>
      </c>
      <c r="F1689" s="43" t="s">
        <v>2591</v>
      </c>
      <c r="G1689" s="14" t="s">
        <v>5025</v>
      </c>
      <c r="H1689" s="12" t="s">
        <v>389</v>
      </c>
      <c r="I1689" s="13" t="s">
        <v>2438</v>
      </c>
      <c r="J1689" s="35" t="s">
        <v>7295</v>
      </c>
      <c r="K1689" s="29"/>
      <c r="L1689" s="29"/>
      <c r="M1689" s="29"/>
      <c r="N1689" s="29"/>
      <c r="O1689" s="29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  <c r="AC1689" s="15"/>
      <c r="AD1689" s="15"/>
      <c r="AE1689" s="15"/>
      <c r="AF1689" s="15"/>
      <c r="AG1689" s="15"/>
      <c r="AH1689" s="15"/>
      <c r="AI1689" s="15"/>
      <c r="AJ1689" s="15"/>
      <c r="AK1689" s="15"/>
      <c r="AL1689" s="15"/>
      <c r="AM1689" s="15"/>
      <c r="AN1689" s="15"/>
      <c r="AO1689" s="15"/>
      <c r="AP1689" s="15"/>
      <c r="AQ1689" s="15"/>
      <c r="AR1689" s="15"/>
      <c r="AS1689" s="15"/>
      <c r="AT1689" s="15"/>
      <c r="AU1689" s="15"/>
      <c r="AV1689" s="15"/>
      <c r="AW1689" s="15"/>
      <c r="AX1689" s="15"/>
      <c r="AY1689" s="15"/>
      <c r="AZ1689" s="15"/>
      <c r="BA1689" s="15"/>
      <c r="BB1689" s="15"/>
      <c r="BC1689" s="15"/>
      <c r="BD1689" s="15"/>
      <c r="BE1689" s="15"/>
      <c r="BF1689" s="15"/>
      <c r="BG1689" s="15"/>
      <c r="BH1689" s="15"/>
      <c r="BI1689" s="15"/>
      <c r="BJ1689" s="15"/>
      <c r="BK1689" s="15" t="s">
        <v>5221</v>
      </c>
      <c r="BL1689" s="15"/>
      <c r="BM1689" s="15"/>
      <c r="BN1689" s="15"/>
      <c r="BO1689" s="15"/>
      <c r="BP1689" s="15"/>
      <c r="BQ1689" s="15"/>
      <c r="BR1689" s="15"/>
      <c r="BS1689" s="15"/>
      <c r="BT1689" s="15"/>
      <c r="BU1689" s="15"/>
      <c r="BV1689" s="15"/>
      <c r="BW1689" s="15"/>
      <c r="BX1689" s="15"/>
      <c r="BY1689" s="15"/>
      <c r="BZ1689" s="15"/>
      <c r="CA1689" s="15"/>
      <c r="CB1689" s="15"/>
      <c r="CC1689" s="15"/>
      <c r="CD1689" s="15"/>
      <c r="CE1689" s="15"/>
      <c r="CF1689" s="15"/>
      <c r="CG1689" s="15"/>
      <c r="CH1689" s="15"/>
      <c r="CI1689" s="15"/>
      <c r="CJ1689" s="15"/>
      <c r="CK1689" s="15"/>
      <c r="CL1689" s="15"/>
      <c r="CM1689" s="15"/>
      <c r="CN1689" s="15"/>
      <c r="CO1689" s="15"/>
      <c r="CP1689" s="15"/>
      <c r="CQ1689" s="15"/>
      <c r="CR1689" s="15"/>
      <c r="CS1689" s="15"/>
      <c r="CT1689" s="15"/>
      <c r="CU1689" s="10">
        <f t="shared" si="92"/>
        <v>0</v>
      </c>
      <c r="CV1689" s="10">
        <f t="shared" si="93"/>
        <v>0</v>
      </c>
    </row>
    <row r="1690" spans="1:100" ht="22.5" customHeight="1" x14ac:dyDescent="0.3">
      <c r="A1690" s="12">
        <v>1684</v>
      </c>
      <c r="B1690" s="13" t="s">
        <v>2954</v>
      </c>
      <c r="C1690" s="12">
        <f t="shared" ca="1" si="94"/>
        <v>76</v>
      </c>
      <c r="D1690" s="14">
        <v>401121</v>
      </c>
      <c r="E1690" s="14" t="s">
        <v>390</v>
      </c>
      <c r="F1690" s="43" t="s">
        <v>2955</v>
      </c>
      <c r="G1690" s="14" t="s">
        <v>5025</v>
      </c>
      <c r="H1690" s="12" t="s">
        <v>389</v>
      </c>
      <c r="I1690" s="13" t="s">
        <v>101</v>
      </c>
      <c r="J1690" s="35" t="s">
        <v>7296</v>
      </c>
      <c r="K1690" s="29"/>
      <c r="L1690" s="29"/>
      <c r="M1690" s="29"/>
      <c r="N1690" s="29"/>
      <c r="O1690" s="29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  <c r="AC1690" s="15"/>
      <c r="AD1690" s="15"/>
      <c r="AE1690" s="15"/>
      <c r="AF1690" s="15"/>
      <c r="AG1690" s="15"/>
      <c r="AH1690" s="15"/>
      <c r="AI1690" s="15"/>
      <c r="AJ1690" s="15"/>
      <c r="AK1690" s="15"/>
      <c r="AL1690" s="15"/>
      <c r="AM1690" s="15"/>
      <c r="AN1690" s="15"/>
      <c r="AO1690" s="15"/>
      <c r="AP1690" s="15"/>
      <c r="AQ1690" s="15"/>
      <c r="AR1690" s="15"/>
      <c r="AS1690" s="15"/>
      <c r="AT1690" s="15"/>
      <c r="AU1690" s="15"/>
      <c r="AV1690" s="15"/>
      <c r="AW1690" s="15"/>
      <c r="AX1690" s="15"/>
      <c r="AY1690" s="15"/>
      <c r="AZ1690" s="15"/>
      <c r="BA1690" s="15"/>
      <c r="BB1690" s="15"/>
      <c r="BC1690" s="15"/>
      <c r="BD1690" s="15"/>
      <c r="BE1690" s="15"/>
      <c r="BF1690" s="15"/>
      <c r="BG1690" s="15"/>
      <c r="BH1690" s="15"/>
      <c r="BI1690" s="15"/>
      <c r="BJ1690" s="15"/>
      <c r="BK1690" s="15" t="s">
        <v>5221</v>
      </c>
      <c r="BL1690" s="15"/>
      <c r="BM1690" s="15"/>
      <c r="BN1690" s="15"/>
      <c r="BO1690" s="15"/>
      <c r="BP1690" s="15"/>
      <c r="BQ1690" s="15"/>
      <c r="BR1690" s="15"/>
      <c r="BS1690" s="15"/>
      <c r="BT1690" s="15"/>
      <c r="BU1690" s="15"/>
      <c r="BV1690" s="15"/>
      <c r="BW1690" s="15"/>
      <c r="BX1690" s="15"/>
      <c r="BY1690" s="15"/>
      <c r="BZ1690" s="15"/>
      <c r="CA1690" s="15"/>
      <c r="CB1690" s="15"/>
      <c r="CC1690" s="15"/>
      <c r="CD1690" s="15"/>
      <c r="CE1690" s="15"/>
      <c r="CF1690" s="15"/>
      <c r="CG1690" s="15"/>
      <c r="CH1690" s="15"/>
      <c r="CI1690" s="15"/>
      <c r="CJ1690" s="15"/>
      <c r="CK1690" s="15"/>
      <c r="CL1690" s="15"/>
      <c r="CM1690" s="15"/>
      <c r="CN1690" s="15"/>
      <c r="CO1690" s="15"/>
      <c r="CP1690" s="15"/>
      <c r="CQ1690" s="15"/>
      <c r="CR1690" s="15"/>
      <c r="CS1690" s="15"/>
      <c r="CT1690" s="15"/>
      <c r="CU1690" s="10">
        <f t="shared" si="92"/>
        <v>0</v>
      </c>
      <c r="CV1690" s="10">
        <f t="shared" si="93"/>
        <v>0</v>
      </c>
    </row>
    <row r="1691" spans="1:100" ht="22.5" customHeight="1" x14ac:dyDescent="0.3">
      <c r="A1691" s="12">
        <v>1685</v>
      </c>
      <c r="B1691" s="17" t="s">
        <v>235</v>
      </c>
      <c r="C1691" s="12">
        <f t="shared" ca="1" si="94"/>
        <v>73</v>
      </c>
      <c r="D1691" s="19">
        <v>430105</v>
      </c>
      <c r="E1691" s="12" t="s">
        <v>390</v>
      </c>
      <c r="F1691" s="43" t="s">
        <v>5464</v>
      </c>
      <c r="G1691" s="14" t="s">
        <v>5025</v>
      </c>
      <c r="H1691" s="12" t="s">
        <v>389</v>
      </c>
      <c r="I1691" s="18" t="s">
        <v>59</v>
      </c>
      <c r="J1691" s="36" t="s">
        <v>236</v>
      </c>
      <c r="K1691" s="30"/>
      <c r="L1691" s="30"/>
      <c r="M1691" s="30"/>
      <c r="N1691" s="30"/>
      <c r="O1691" s="30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6"/>
      <c r="AJ1691" s="16"/>
      <c r="AK1691" s="16"/>
      <c r="AL1691" s="16"/>
      <c r="AM1691" s="16"/>
      <c r="AN1691" s="16"/>
      <c r="AO1691" s="16"/>
      <c r="AP1691" s="16"/>
      <c r="AQ1691" s="16"/>
      <c r="AR1691" s="16"/>
      <c r="AS1691" s="16"/>
      <c r="AT1691" s="16">
        <v>5</v>
      </c>
      <c r="AU1691" s="16"/>
      <c r="AV1691" s="16"/>
      <c r="AW1691" s="16"/>
      <c r="AX1691" s="16"/>
      <c r="AY1691" s="16"/>
      <c r="AZ1691" s="16"/>
      <c r="BA1691" s="16"/>
      <c r="BB1691" s="16"/>
      <c r="BC1691" s="16"/>
      <c r="BD1691" s="16"/>
      <c r="BE1691" s="16"/>
      <c r="BF1691" s="16"/>
      <c r="BG1691" s="16"/>
      <c r="BH1691" s="16"/>
      <c r="BI1691" s="16"/>
      <c r="BJ1691" s="16"/>
      <c r="BK1691" s="15" t="s">
        <v>5221</v>
      </c>
      <c r="BL1691" s="16"/>
      <c r="BM1691" s="16"/>
      <c r="BN1691" s="16"/>
      <c r="BO1691" s="16"/>
      <c r="BP1691" s="16"/>
      <c r="BQ1691" s="16"/>
      <c r="BR1691" s="16">
        <v>50</v>
      </c>
      <c r="BS1691" s="16"/>
      <c r="BT1691" s="16"/>
      <c r="BU1691" s="16"/>
      <c r="BV1691" s="16"/>
      <c r="BW1691" s="16"/>
      <c r="BX1691" s="16"/>
      <c r="BY1691" s="16"/>
      <c r="BZ1691" s="16"/>
      <c r="CA1691" s="16"/>
      <c r="CB1691" s="16"/>
      <c r="CC1691" s="16">
        <v>4.5</v>
      </c>
      <c r="CD1691" s="16"/>
      <c r="CE1691" s="16"/>
      <c r="CF1691" s="16"/>
      <c r="CG1691" s="16"/>
      <c r="CH1691" s="16"/>
      <c r="CI1691" s="16"/>
      <c r="CJ1691" s="16"/>
      <c r="CK1691" s="16"/>
      <c r="CL1691" s="16"/>
      <c r="CM1691" s="16"/>
      <c r="CN1691" s="16"/>
      <c r="CO1691" s="16"/>
      <c r="CP1691" s="16"/>
      <c r="CQ1691" s="16"/>
      <c r="CR1691" s="16"/>
      <c r="CS1691" s="16"/>
      <c r="CT1691" s="16"/>
      <c r="CU1691" s="10">
        <f t="shared" si="92"/>
        <v>3</v>
      </c>
      <c r="CV1691" s="10">
        <f t="shared" si="93"/>
        <v>59.5</v>
      </c>
    </row>
    <row r="1692" spans="1:100" ht="22.5" customHeight="1" x14ac:dyDescent="0.3">
      <c r="A1692" s="12">
        <v>1686</v>
      </c>
      <c r="B1692" s="13" t="s">
        <v>3314</v>
      </c>
      <c r="C1692" s="12">
        <f t="shared" ca="1" si="94"/>
        <v>86</v>
      </c>
      <c r="D1692" s="14">
        <v>300215</v>
      </c>
      <c r="E1692" s="14" t="s">
        <v>390</v>
      </c>
      <c r="F1692" s="43" t="s">
        <v>5465</v>
      </c>
      <c r="G1692" s="14" t="s">
        <v>5025</v>
      </c>
      <c r="H1692" s="12" t="s">
        <v>389</v>
      </c>
      <c r="I1692" s="13" t="s">
        <v>142</v>
      </c>
      <c r="J1692" s="35" t="s">
        <v>7297</v>
      </c>
      <c r="K1692" s="29"/>
      <c r="L1692" s="29"/>
      <c r="M1692" s="29"/>
      <c r="N1692" s="29"/>
      <c r="O1692" s="29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  <c r="AC1692" s="15"/>
      <c r="AD1692" s="15"/>
      <c r="AE1692" s="15"/>
      <c r="AF1692" s="15"/>
      <c r="AG1692" s="15"/>
      <c r="AH1692" s="15"/>
      <c r="AI1692" s="15"/>
      <c r="AJ1692" s="15"/>
      <c r="AK1692" s="15"/>
      <c r="AL1692" s="15"/>
      <c r="AM1692" s="15"/>
      <c r="AN1692" s="15"/>
      <c r="AO1692" s="15"/>
      <c r="AP1692" s="15"/>
      <c r="AQ1692" s="15"/>
      <c r="AR1692" s="15"/>
      <c r="AS1692" s="15"/>
      <c r="AT1692" s="15"/>
      <c r="AU1692" s="15"/>
      <c r="AV1692" s="15"/>
      <c r="AW1692" s="15"/>
      <c r="AX1692" s="15"/>
      <c r="AY1692" s="15"/>
      <c r="AZ1692" s="15"/>
      <c r="BA1692" s="15"/>
      <c r="BB1692" s="15"/>
      <c r="BC1692" s="15"/>
      <c r="BD1692" s="15"/>
      <c r="BE1692" s="15"/>
      <c r="BF1692" s="15"/>
      <c r="BG1692" s="15"/>
      <c r="BH1692" s="15"/>
      <c r="BI1692" s="15"/>
      <c r="BJ1692" s="15"/>
      <c r="BK1692" s="15" t="s">
        <v>5221</v>
      </c>
      <c r="BL1692" s="15"/>
      <c r="BM1692" s="15"/>
      <c r="BN1692" s="15"/>
      <c r="BO1692" s="15"/>
      <c r="BP1692" s="15"/>
      <c r="BQ1692" s="15"/>
      <c r="BR1692" s="15"/>
      <c r="BS1692" s="15"/>
      <c r="BT1692" s="15"/>
      <c r="BU1692" s="15"/>
      <c r="BV1692" s="15"/>
      <c r="BW1692" s="15"/>
      <c r="BX1692" s="15"/>
      <c r="BY1692" s="15"/>
      <c r="BZ1692" s="15"/>
      <c r="CA1692" s="15"/>
      <c r="CB1692" s="15"/>
      <c r="CC1692" s="15"/>
      <c r="CD1692" s="15">
        <v>25</v>
      </c>
      <c r="CE1692" s="15">
        <v>3</v>
      </c>
      <c r="CF1692" s="15"/>
      <c r="CG1692" s="15"/>
      <c r="CH1692" s="15"/>
      <c r="CI1692" s="15"/>
      <c r="CJ1692" s="15"/>
      <c r="CK1692" s="15"/>
      <c r="CL1692" s="15"/>
      <c r="CM1692" s="15"/>
      <c r="CN1692" s="15"/>
      <c r="CO1692" s="15"/>
      <c r="CP1692" s="15"/>
      <c r="CQ1692" s="15"/>
      <c r="CR1692" s="15"/>
      <c r="CS1692" s="15"/>
      <c r="CT1692" s="15"/>
      <c r="CU1692" s="10">
        <f t="shared" si="92"/>
        <v>2</v>
      </c>
      <c r="CV1692" s="10">
        <f t="shared" si="93"/>
        <v>28</v>
      </c>
    </row>
    <row r="1693" spans="1:100" ht="22.5" customHeight="1" x14ac:dyDescent="0.3">
      <c r="A1693" s="12">
        <v>1687</v>
      </c>
      <c r="B1693" s="13" t="s">
        <v>1347</v>
      </c>
      <c r="C1693" s="12">
        <f t="shared" ca="1" si="94"/>
        <v>84</v>
      </c>
      <c r="D1693" s="14">
        <v>321206</v>
      </c>
      <c r="E1693" s="14" t="s">
        <v>390</v>
      </c>
      <c r="F1693" s="43" t="s">
        <v>1348</v>
      </c>
      <c r="G1693" s="14" t="s">
        <v>5025</v>
      </c>
      <c r="H1693" s="12" t="s">
        <v>389</v>
      </c>
      <c r="I1693" s="13" t="s">
        <v>311</v>
      </c>
      <c r="J1693" s="35" t="s">
        <v>7298</v>
      </c>
      <c r="K1693" s="29"/>
      <c r="L1693" s="29"/>
      <c r="M1693" s="29"/>
      <c r="N1693" s="29"/>
      <c r="O1693" s="29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  <c r="AC1693" s="15"/>
      <c r="AD1693" s="15"/>
      <c r="AE1693" s="15"/>
      <c r="AF1693" s="15"/>
      <c r="AG1693" s="15"/>
      <c r="AH1693" s="15"/>
      <c r="AI1693" s="15"/>
      <c r="AJ1693" s="15"/>
      <c r="AK1693" s="15"/>
      <c r="AL1693" s="15"/>
      <c r="AM1693" s="15"/>
      <c r="AN1693" s="15"/>
      <c r="AO1693" s="15"/>
      <c r="AP1693" s="15"/>
      <c r="AQ1693" s="15"/>
      <c r="AR1693" s="15"/>
      <c r="AS1693" s="15"/>
      <c r="AT1693" s="15"/>
      <c r="AU1693" s="15"/>
      <c r="AV1693" s="15"/>
      <c r="AW1693" s="15"/>
      <c r="AX1693" s="15"/>
      <c r="AY1693" s="15"/>
      <c r="AZ1693" s="15"/>
      <c r="BA1693" s="15"/>
      <c r="BB1693" s="15"/>
      <c r="BC1693" s="15"/>
      <c r="BD1693" s="15"/>
      <c r="BE1693" s="15"/>
      <c r="BF1693" s="15"/>
      <c r="BG1693" s="15"/>
      <c r="BH1693" s="15"/>
      <c r="BI1693" s="15"/>
      <c r="BJ1693" s="15"/>
      <c r="BK1693" s="15" t="s">
        <v>5221</v>
      </c>
      <c r="BL1693" s="15"/>
      <c r="BM1693" s="15"/>
      <c r="BN1693" s="15"/>
      <c r="BO1693" s="15"/>
      <c r="BP1693" s="15"/>
      <c r="BQ1693" s="15"/>
      <c r="BR1693" s="15"/>
      <c r="BS1693" s="15"/>
      <c r="BT1693" s="15"/>
      <c r="BU1693" s="15"/>
      <c r="BV1693" s="15"/>
      <c r="BW1693" s="15"/>
      <c r="BX1693" s="15"/>
      <c r="BY1693" s="15"/>
      <c r="BZ1693" s="15"/>
      <c r="CA1693" s="15"/>
      <c r="CB1693" s="15"/>
      <c r="CC1693" s="15"/>
      <c r="CD1693" s="15"/>
      <c r="CE1693" s="15"/>
      <c r="CF1693" s="15"/>
      <c r="CG1693" s="15"/>
      <c r="CH1693" s="15"/>
      <c r="CI1693" s="15"/>
      <c r="CJ1693" s="15"/>
      <c r="CK1693" s="15"/>
      <c r="CL1693" s="15"/>
      <c r="CM1693" s="15"/>
      <c r="CN1693" s="15"/>
      <c r="CO1693" s="15"/>
      <c r="CP1693" s="15"/>
      <c r="CQ1693" s="15"/>
      <c r="CR1693" s="15"/>
      <c r="CS1693" s="15"/>
      <c r="CT1693" s="15"/>
      <c r="CU1693" s="10">
        <f t="shared" si="92"/>
        <v>0</v>
      </c>
      <c r="CV1693" s="10">
        <f t="shared" si="93"/>
        <v>0</v>
      </c>
    </row>
    <row r="1694" spans="1:100" ht="22.5" customHeight="1" x14ac:dyDescent="0.3">
      <c r="A1694" s="12">
        <v>1688</v>
      </c>
      <c r="B1694" s="17" t="s">
        <v>14</v>
      </c>
      <c r="C1694" s="12">
        <f t="shared" ca="1" si="94"/>
        <v>86</v>
      </c>
      <c r="D1694" s="19">
        <v>300616</v>
      </c>
      <c r="E1694" s="12" t="s">
        <v>390</v>
      </c>
      <c r="F1694" s="43" t="s">
        <v>5466</v>
      </c>
      <c r="G1694" s="14" t="s">
        <v>5025</v>
      </c>
      <c r="H1694" s="12" t="s">
        <v>8885</v>
      </c>
      <c r="I1694" s="18" t="s">
        <v>15</v>
      </c>
      <c r="J1694" s="36" t="s">
        <v>16</v>
      </c>
      <c r="K1694" s="30"/>
      <c r="L1694" s="30"/>
      <c r="M1694" s="30"/>
      <c r="N1694" s="30"/>
      <c r="O1694" s="30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  <c r="AA1694" s="16"/>
      <c r="AB1694" s="16"/>
      <c r="AC1694" s="16"/>
      <c r="AD1694" s="16"/>
      <c r="AE1694" s="16"/>
      <c r="AF1694" s="16"/>
      <c r="AG1694" s="16"/>
      <c r="AH1694" s="16"/>
      <c r="AI1694" s="16"/>
      <c r="AJ1694" s="16"/>
      <c r="AK1694" s="16"/>
      <c r="AL1694" s="16"/>
      <c r="AM1694" s="16"/>
      <c r="AN1694" s="16"/>
      <c r="AO1694" s="16"/>
      <c r="AP1694" s="16"/>
      <c r="AQ1694" s="16"/>
      <c r="AR1694" s="16"/>
      <c r="AS1694" s="16"/>
      <c r="AT1694" s="16"/>
      <c r="AU1694" s="16"/>
      <c r="AV1694" s="16"/>
      <c r="AW1694" s="16"/>
      <c r="AX1694" s="16"/>
      <c r="AY1694" s="16"/>
      <c r="AZ1694" s="16"/>
      <c r="BA1694" s="16"/>
      <c r="BB1694" s="16"/>
      <c r="BC1694" s="16"/>
      <c r="BD1694" s="16"/>
      <c r="BE1694" s="16"/>
      <c r="BF1694" s="16"/>
      <c r="BG1694" s="16"/>
      <c r="BH1694" s="16"/>
      <c r="BI1694" s="16"/>
      <c r="BJ1694" s="16"/>
      <c r="BK1694" s="15" t="s">
        <v>5221</v>
      </c>
      <c r="BL1694" s="16"/>
      <c r="BM1694" s="16"/>
      <c r="BN1694" s="16"/>
      <c r="BO1694" s="16"/>
      <c r="BP1694" s="16"/>
      <c r="BQ1694" s="16"/>
      <c r="BR1694" s="16"/>
      <c r="BS1694" s="16"/>
      <c r="BT1694" s="16"/>
      <c r="BU1694" s="16"/>
      <c r="BV1694" s="16"/>
      <c r="BW1694" s="16"/>
      <c r="BX1694" s="16"/>
      <c r="BY1694" s="16"/>
      <c r="BZ1694" s="16"/>
      <c r="CA1694" s="16"/>
      <c r="CB1694" s="16"/>
      <c r="CC1694" s="16"/>
      <c r="CD1694" s="16"/>
      <c r="CE1694" s="16"/>
      <c r="CF1694" s="16"/>
      <c r="CG1694" s="16"/>
      <c r="CH1694" s="16"/>
      <c r="CI1694" s="16"/>
      <c r="CJ1694" s="16"/>
      <c r="CK1694" s="16"/>
      <c r="CL1694" s="16"/>
      <c r="CM1694" s="16"/>
      <c r="CN1694" s="16"/>
      <c r="CO1694" s="16"/>
      <c r="CP1694" s="16"/>
      <c r="CQ1694" s="16"/>
      <c r="CR1694" s="16"/>
      <c r="CS1694" s="16"/>
      <c r="CT1694" s="16"/>
      <c r="CU1694" s="10">
        <f t="shared" si="92"/>
        <v>0</v>
      </c>
      <c r="CV1694" s="10">
        <f t="shared" si="93"/>
        <v>0</v>
      </c>
    </row>
    <row r="1695" spans="1:100" ht="22.5" customHeight="1" x14ac:dyDescent="0.3">
      <c r="A1695" s="12">
        <v>1689</v>
      </c>
      <c r="B1695" s="13" t="s">
        <v>3863</v>
      </c>
      <c r="C1695" s="12">
        <f t="shared" ca="1" si="94"/>
        <v>72</v>
      </c>
      <c r="D1695" s="14">
        <v>440329</v>
      </c>
      <c r="E1695" s="14" t="s">
        <v>390</v>
      </c>
      <c r="F1695" s="43" t="s">
        <v>5467</v>
      </c>
      <c r="G1695" s="14" t="s">
        <v>5025</v>
      </c>
      <c r="H1695" s="12" t="s">
        <v>389</v>
      </c>
      <c r="I1695" s="13" t="s">
        <v>133</v>
      </c>
      <c r="J1695" s="35" t="s">
        <v>7299</v>
      </c>
      <c r="K1695" s="29"/>
      <c r="L1695" s="29"/>
      <c r="M1695" s="29"/>
      <c r="N1695" s="29"/>
      <c r="O1695" s="29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  <c r="AC1695" s="15"/>
      <c r="AD1695" s="15"/>
      <c r="AE1695" s="15"/>
      <c r="AF1695" s="15"/>
      <c r="AG1695" s="15"/>
      <c r="AH1695" s="15"/>
      <c r="AI1695" s="15"/>
      <c r="AJ1695" s="15"/>
      <c r="AK1695" s="15"/>
      <c r="AL1695" s="15"/>
      <c r="AM1695" s="15"/>
      <c r="AN1695" s="15"/>
      <c r="AO1695" s="15"/>
      <c r="AP1695" s="15"/>
      <c r="AQ1695" s="15"/>
      <c r="AR1695" s="15"/>
      <c r="AS1695" s="15"/>
      <c r="AT1695" s="15"/>
      <c r="AU1695" s="15"/>
      <c r="AV1695" s="15"/>
      <c r="AW1695" s="15"/>
      <c r="AX1695" s="15"/>
      <c r="AY1695" s="15"/>
      <c r="AZ1695" s="15"/>
      <c r="BA1695" s="15"/>
      <c r="BB1695" s="15"/>
      <c r="BC1695" s="15"/>
      <c r="BD1695" s="15"/>
      <c r="BE1695" s="15"/>
      <c r="BF1695" s="15"/>
      <c r="BG1695" s="15"/>
      <c r="BH1695" s="15"/>
      <c r="BI1695" s="15"/>
      <c r="BJ1695" s="15"/>
      <c r="BK1695" s="15" t="s">
        <v>5221</v>
      </c>
      <c r="BL1695" s="15"/>
      <c r="BM1695" s="15"/>
      <c r="BN1695" s="15"/>
      <c r="BO1695" s="15"/>
      <c r="BP1695" s="15"/>
      <c r="BQ1695" s="15"/>
      <c r="BR1695" s="15"/>
      <c r="BS1695" s="15"/>
      <c r="BT1695" s="15"/>
      <c r="BU1695" s="15"/>
      <c r="BV1695" s="15"/>
      <c r="BW1695" s="15"/>
      <c r="BX1695" s="15"/>
      <c r="BY1695" s="15"/>
      <c r="BZ1695" s="15"/>
      <c r="CA1695" s="15"/>
      <c r="CB1695" s="15"/>
      <c r="CC1695" s="15"/>
      <c r="CD1695" s="15"/>
      <c r="CE1695" s="15"/>
      <c r="CF1695" s="15"/>
      <c r="CG1695" s="15"/>
      <c r="CH1695" s="15"/>
      <c r="CI1695" s="15"/>
      <c r="CJ1695" s="15"/>
      <c r="CK1695" s="15"/>
      <c r="CL1695" s="15"/>
      <c r="CM1695" s="15"/>
      <c r="CN1695" s="15"/>
      <c r="CO1695" s="15"/>
      <c r="CP1695" s="15"/>
      <c r="CQ1695" s="15"/>
      <c r="CR1695" s="15"/>
      <c r="CS1695" s="15"/>
      <c r="CT1695" s="15"/>
      <c r="CU1695" s="10">
        <f t="shared" si="92"/>
        <v>0</v>
      </c>
      <c r="CV1695" s="10">
        <f t="shared" si="93"/>
        <v>0</v>
      </c>
    </row>
    <row r="1696" spans="1:100" ht="22.5" customHeight="1" x14ac:dyDescent="0.3">
      <c r="A1696" s="12">
        <v>1690</v>
      </c>
      <c r="B1696" s="13" t="s">
        <v>3659</v>
      </c>
      <c r="C1696" s="12">
        <f t="shared" ca="1" si="94"/>
        <v>87</v>
      </c>
      <c r="D1696" s="14">
        <v>291109</v>
      </c>
      <c r="E1696" s="14" t="s">
        <v>390</v>
      </c>
      <c r="F1696" s="43" t="s">
        <v>3660</v>
      </c>
      <c r="G1696" s="14" t="s">
        <v>5025</v>
      </c>
      <c r="H1696" s="12" t="s">
        <v>389</v>
      </c>
      <c r="I1696" s="13" t="s">
        <v>133</v>
      </c>
      <c r="J1696" s="35" t="s">
        <v>7300</v>
      </c>
      <c r="K1696" s="29"/>
      <c r="L1696" s="29"/>
      <c r="M1696" s="29"/>
      <c r="N1696" s="29"/>
      <c r="O1696" s="29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  <c r="AC1696" s="15"/>
      <c r="AD1696" s="15"/>
      <c r="AE1696" s="15"/>
      <c r="AF1696" s="15"/>
      <c r="AG1696" s="15"/>
      <c r="AH1696" s="15"/>
      <c r="AI1696" s="15"/>
      <c r="AJ1696" s="15"/>
      <c r="AK1696" s="15"/>
      <c r="AL1696" s="15"/>
      <c r="AM1696" s="15"/>
      <c r="AN1696" s="15"/>
      <c r="AO1696" s="15"/>
      <c r="AP1696" s="15"/>
      <c r="AQ1696" s="15"/>
      <c r="AR1696" s="15"/>
      <c r="AS1696" s="15"/>
      <c r="AT1696" s="15"/>
      <c r="AU1696" s="15"/>
      <c r="AV1696" s="15"/>
      <c r="AW1696" s="15"/>
      <c r="AX1696" s="15"/>
      <c r="AY1696" s="15"/>
      <c r="AZ1696" s="15"/>
      <c r="BA1696" s="15"/>
      <c r="BB1696" s="15"/>
      <c r="BC1696" s="15"/>
      <c r="BD1696" s="15"/>
      <c r="BE1696" s="15"/>
      <c r="BF1696" s="15"/>
      <c r="BG1696" s="15"/>
      <c r="BH1696" s="15"/>
      <c r="BI1696" s="15"/>
      <c r="BJ1696" s="15"/>
      <c r="BK1696" s="15" t="s">
        <v>5221</v>
      </c>
      <c r="BL1696" s="15"/>
      <c r="BM1696" s="15"/>
      <c r="BN1696" s="15"/>
      <c r="BO1696" s="15"/>
      <c r="BP1696" s="15"/>
      <c r="BQ1696" s="15"/>
      <c r="BR1696" s="15"/>
      <c r="BS1696" s="15"/>
      <c r="BT1696" s="15"/>
      <c r="BU1696" s="15"/>
      <c r="BV1696" s="15"/>
      <c r="BW1696" s="15"/>
      <c r="BX1696" s="15"/>
      <c r="BY1696" s="15"/>
      <c r="BZ1696" s="15"/>
      <c r="CA1696" s="15"/>
      <c r="CB1696" s="15"/>
      <c r="CC1696" s="15"/>
      <c r="CD1696" s="15"/>
      <c r="CE1696" s="15"/>
      <c r="CF1696" s="15"/>
      <c r="CG1696" s="15"/>
      <c r="CH1696" s="15"/>
      <c r="CI1696" s="15"/>
      <c r="CJ1696" s="15"/>
      <c r="CK1696" s="15"/>
      <c r="CL1696" s="15"/>
      <c r="CM1696" s="15"/>
      <c r="CN1696" s="15"/>
      <c r="CO1696" s="15"/>
      <c r="CP1696" s="15"/>
      <c r="CQ1696" s="15"/>
      <c r="CR1696" s="15"/>
      <c r="CS1696" s="15"/>
      <c r="CT1696" s="15"/>
      <c r="CU1696" s="10">
        <f t="shared" si="92"/>
        <v>0</v>
      </c>
      <c r="CV1696" s="10">
        <f t="shared" si="93"/>
        <v>0</v>
      </c>
    </row>
    <row r="1697" spans="1:100" ht="22.5" customHeight="1" x14ac:dyDescent="0.3">
      <c r="A1697" s="12">
        <v>1691</v>
      </c>
      <c r="B1697" s="13" t="s">
        <v>3464</v>
      </c>
      <c r="C1697" s="12">
        <f t="shared" ca="1" si="94"/>
        <v>75</v>
      </c>
      <c r="D1697" s="14">
        <v>411027</v>
      </c>
      <c r="E1697" s="14" t="s">
        <v>390</v>
      </c>
      <c r="F1697" s="43" t="s">
        <v>3465</v>
      </c>
      <c r="G1697" s="14" t="s">
        <v>5025</v>
      </c>
      <c r="H1697" s="12" t="s">
        <v>389</v>
      </c>
      <c r="I1697" s="13" t="s">
        <v>142</v>
      </c>
      <c r="J1697" s="35" t="s">
        <v>7301</v>
      </c>
      <c r="K1697" s="29"/>
      <c r="L1697" s="29"/>
      <c r="M1697" s="29"/>
      <c r="N1697" s="29"/>
      <c r="O1697" s="29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AE1697" s="15"/>
      <c r="AF1697" s="15"/>
      <c r="AG1697" s="15"/>
      <c r="AH1697" s="15"/>
      <c r="AI1697" s="15"/>
      <c r="AJ1697" s="15"/>
      <c r="AK1697" s="15"/>
      <c r="AL1697" s="15"/>
      <c r="AM1697" s="15"/>
      <c r="AN1697" s="15"/>
      <c r="AO1697" s="15"/>
      <c r="AP1697" s="15"/>
      <c r="AQ1697" s="15"/>
      <c r="AR1697" s="15"/>
      <c r="AS1697" s="15"/>
      <c r="AT1697" s="15"/>
      <c r="AU1697" s="15"/>
      <c r="AV1697" s="15"/>
      <c r="AW1697" s="15"/>
      <c r="AX1697" s="15"/>
      <c r="AY1697" s="15"/>
      <c r="AZ1697" s="15"/>
      <c r="BA1697" s="15"/>
      <c r="BB1697" s="15"/>
      <c r="BC1697" s="15"/>
      <c r="BD1697" s="15"/>
      <c r="BE1697" s="15"/>
      <c r="BF1697" s="15"/>
      <c r="BG1697" s="15"/>
      <c r="BH1697" s="15"/>
      <c r="BI1697" s="15"/>
      <c r="BJ1697" s="15"/>
      <c r="BK1697" s="15" t="s">
        <v>5221</v>
      </c>
      <c r="BL1697" s="15"/>
      <c r="BM1697" s="15"/>
      <c r="BN1697" s="15"/>
      <c r="BO1697" s="15"/>
      <c r="BP1697" s="15"/>
      <c r="BQ1697" s="15"/>
      <c r="BR1697" s="15"/>
      <c r="BS1697" s="15"/>
      <c r="BT1697" s="15"/>
      <c r="BU1697" s="15"/>
      <c r="BV1697" s="15"/>
      <c r="BW1697" s="15"/>
      <c r="BX1697" s="15"/>
      <c r="BY1697" s="15"/>
      <c r="BZ1697" s="15"/>
      <c r="CA1697" s="15"/>
      <c r="CB1697" s="15"/>
      <c r="CC1697" s="15"/>
      <c r="CD1697" s="15"/>
      <c r="CE1697" s="15"/>
      <c r="CF1697" s="15"/>
      <c r="CG1697" s="15"/>
      <c r="CH1697" s="15"/>
      <c r="CI1697" s="15"/>
      <c r="CJ1697" s="15"/>
      <c r="CK1697" s="15"/>
      <c r="CL1697" s="15"/>
      <c r="CM1697" s="15"/>
      <c r="CN1697" s="15"/>
      <c r="CO1697" s="15"/>
      <c r="CP1697" s="15"/>
      <c r="CQ1697" s="15"/>
      <c r="CR1697" s="15"/>
      <c r="CS1697" s="15"/>
      <c r="CT1697" s="15"/>
      <c r="CU1697" s="10">
        <f t="shared" si="92"/>
        <v>0</v>
      </c>
      <c r="CV1697" s="10">
        <f t="shared" si="93"/>
        <v>0</v>
      </c>
    </row>
    <row r="1698" spans="1:100" ht="22.5" customHeight="1" x14ac:dyDescent="0.3">
      <c r="A1698" s="12">
        <v>1692</v>
      </c>
      <c r="B1698" s="13" t="s">
        <v>4746</v>
      </c>
      <c r="C1698" s="12">
        <f t="shared" ca="1" si="94"/>
        <v>74</v>
      </c>
      <c r="D1698" s="14">
        <v>420830</v>
      </c>
      <c r="E1698" s="14" t="s">
        <v>390</v>
      </c>
      <c r="F1698" s="43" t="s">
        <v>4747</v>
      </c>
      <c r="G1698" s="14" t="s">
        <v>5025</v>
      </c>
      <c r="H1698" s="12" t="s">
        <v>389</v>
      </c>
      <c r="I1698" s="13" t="s">
        <v>55</v>
      </c>
      <c r="J1698" s="35" t="s">
        <v>7302</v>
      </c>
      <c r="K1698" s="29"/>
      <c r="L1698" s="29"/>
      <c r="M1698" s="29"/>
      <c r="N1698" s="29"/>
      <c r="O1698" s="29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  <c r="AC1698" s="15"/>
      <c r="AD1698" s="15"/>
      <c r="AE1698" s="15"/>
      <c r="AF1698" s="15"/>
      <c r="AG1698" s="15"/>
      <c r="AH1698" s="15"/>
      <c r="AI1698" s="15"/>
      <c r="AJ1698" s="15"/>
      <c r="AK1698" s="15"/>
      <c r="AL1698" s="15"/>
      <c r="AM1698" s="15"/>
      <c r="AN1698" s="15"/>
      <c r="AO1698" s="15"/>
      <c r="AP1698" s="15"/>
      <c r="AQ1698" s="15"/>
      <c r="AR1698" s="15"/>
      <c r="AS1698" s="15"/>
      <c r="AT1698" s="15"/>
      <c r="AU1698" s="15"/>
      <c r="AV1698" s="15"/>
      <c r="AW1698" s="15"/>
      <c r="AX1698" s="15"/>
      <c r="AY1698" s="15"/>
      <c r="AZ1698" s="15"/>
      <c r="BA1698" s="15"/>
      <c r="BB1698" s="15"/>
      <c r="BC1698" s="15"/>
      <c r="BD1698" s="15"/>
      <c r="BE1698" s="15"/>
      <c r="BF1698" s="15"/>
      <c r="BG1698" s="15"/>
      <c r="BH1698" s="15"/>
      <c r="BI1698" s="15"/>
      <c r="BJ1698" s="15"/>
      <c r="BK1698" s="15" t="s">
        <v>5221</v>
      </c>
      <c r="BL1698" s="15"/>
      <c r="BM1698" s="15"/>
      <c r="BN1698" s="15"/>
      <c r="BO1698" s="15"/>
      <c r="BP1698" s="15"/>
      <c r="BQ1698" s="15"/>
      <c r="BR1698" s="15"/>
      <c r="BS1698" s="15"/>
      <c r="BT1698" s="15"/>
      <c r="BU1698" s="15"/>
      <c r="BV1698" s="15"/>
      <c r="BW1698" s="15"/>
      <c r="BX1698" s="15"/>
      <c r="BY1698" s="15"/>
      <c r="BZ1698" s="15"/>
      <c r="CA1698" s="15"/>
      <c r="CB1698" s="15"/>
      <c r="CC1698" s="15"/>
      <c r="CD1698" s="15"/>
      <c r="CE1698" s="15"/>
      <c r="CF1698" s="15"/>
      <c r="CG1698" s="15"/>
      <c r="CH1698" s="15"/>
      <c r="CI1698" s="15"/>
      <c r="CJ1698" s="15"/>
      <c r="CK1698" s="15"/>
      <c r="CL1698" s="15"/>
      <c r="CM1698" s="15"/>
      <c r="CN1698" s="15"/>
      <c r="CO1698" s="15"/>
      <c r="CP1698" s="15"/>
      <c r="CQ1698" s="15"/>
      <c r="CR1698" s="15"/>
      <c r="CS1698" s="15"/>
      <c r="CT1698" s="15"/>
      <c r="CU1698" s="10">
        <f t="shared" si="92"/>
        <v>0</v>
      </c>
      <c r="CV1698" s="10">
        <f t="shared" si="93"/>
        <v>0</v>
      </c>
    </row>
    <row r="1699" spans="1:100" ht="22.5" customHeight="1" x14ac:dyDescent="0.3">
      <c r="A1699" s="12">
        <v>1693</v>
      </c>
      <c r="B1699" s="20" t="s">
        <v>204</v>
      </c>
      <c r="C1699" s="12">
        <f t="shared" ca="1" si="94"/>
        <v>80</v>
      </c>
      <c r="D1699" s="19">
        <v>360310</v>
      </c>
      <c r="E1699" s="12" t="s">
        <v>394</v>
      </c>
      <c r="F1699" s="43" t="s">
        <v>5468</v>
      </c>
      <c r="G1699" s="14" t="s">
        <v>5025</v>
      </c>
      <c r="H1699" s="12" t="s">
        <v>389</v>
      </c>
      <c r="I1699" s="18" t="s">
        <v>6</v>
      </c>
      <c r="J1699" s="38" t="s">
        <v>205</v>
      </c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6"/>
      <c r="AJ1699" s="16"/>
      <c r="AK1699" s="16"/>
      <c r="AL1699" s="16"/>
      <c r="AM1699" s="16"/>
      <c r="AN1699" s="16"/>
      <c r="AO1699" s="16"/>
      <c r="AP1699" s="16"/>
      <c r="AQ1699" s="16"/>
      <c r="AR1699" s="16"/>
      <c r="AS1699" s="16"/>
      <c r="AT1699" s="16"/>
      <c r="AU1699" s="16"/>
      <c r="AV1699" s="16"/>
      <c r="AW1699" s="16"/>
      <c r="AX1699" s="16"/>
      <c r="AY1699" s="16"/>
      <c r="AZ1699" s="16"/>
      <c r="BA1699" s="16"/>
      <c r="BB1699" s="16"/>
      <c r="BC1699" s="16"/>
      <c r="BD1699" s="16"/>
      <c r="BE1699" s="16"/>
      <c r="BF1699" s="16"/>
      <c r="BG1699" s="16"/>
      <c r="BH1699" s="16"/>
      <c r="BI1699" s="16"/>
      <c r="BJ1699" s="16"/>
      <c r="BK1699" s="15" t="s">
        <v>5221</v>
      </c>
      <c r="BL1699" s="16"/>
      <c r="BM1699" s="16"/>
      <c r="BN1699" s="16"/>
      <c r="BO1699" s="16"/>
      <c r="BP1699" s="16"/>
      <c r="BQ1699" s="16"/>
      <c r="BR1699" s="16"/>
      <c r="BS1699" s="16"/>
      <c r="BT1699" s="16"/>
      <c r="BU1699" s="16"/>
      <c r="BV1699" s="16"/>
      <c r="BW1699" s="16"/>
      <c r="BX1699" s="16"/>
      <c r="BY1699" s="16"/>
      <c r="BZ1699" s="16"/>
      <c r="CA1699" s="16"/>
      <c r="CB1699" s="16"/>
      <c r="CC1699" s="16"/>
      <c r="CD1699" s="16"/>
      <c r="CE1699" s="16"/>
      <c r="CF1699" s="16"/>
      <c r="CG1699" s="16"/>
      <c r="CH1699" s="16"/>
      <c r="CI1699" s="16"/>
      <c r="CJ1699" s="16"/>
      <c r="CK1699" s="16"/>
      <c r="CL1699" s="16"/>
      <c r="CM1699" s="16"/>
      <c r="CN1699" s="16"/>
      <c r="CO1699" s="16"/>
      <c r="CP1699" s="16"/>
      <c r="CQ1699" s="16"/>
      <c r="CR1699" s="16"/>
      <c r="CS1699" s="16"/>
      <c r="CT1699" s="16"/>
      <c r="CU1699" s="10">
        <f t="shared" si="92"/>
        <v>0</v>
      </c>
      <c r="CV1699" s="10">
        <f t="shared" si="93"/>
        <v>0</v>
      </c>
    </row>
    <row r="1700" spans="1:100" ht="22.5" customHeight="1" x14ac:dyDescent="0.3">
      <c r="A1700" s="12">
        <v>1694</v>
      </c>
      <c r="B1700" s="13" t="s">
        <v>2927</v>
      </c>
      <c r="C1700" s="12">
        <f t="shared" ca="1" si="94"/>
        <v>79</v>
      </c>
      <c r="D1700" s="14">
        <v>371105</v>
      </c>
      <c r="E1700" s="14" t="s">
        <v>390</v>
      </c>
      <c r="F1700" s="43" t="s">
        <v>391</v>
      </c>
      <c r="G1700" s="14" t="s">
        <v>5025</v>
      </c>
      <c r="H1700" s="12" t="s">
        <v>8885</v>
      </c>
      <c r="I1700" s="13" t="s">
        <v>101</v>
      </c>
      <c r="J1700" s="35" t="s">
        <v>7303</v>
      </c>
      <c r="K1700" s="29"/>
      <c r="L1700" s="29"/>
      <c r="M1700" s="29"/>
      <c r="N1700" s="29"/>
      <c r="O1700" s="29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  <c r="AC1700" s="15"/>
      <c r="AD1700" s="15"/>
      <c r="AE1700" s="15"/>
      <c r="AF1700" s="15"/>
      <c r="AG1700" s="15"/>
      <c r="AH1700" s="15"/>
      <c r="AI1700" s="15"/>
      <c r="AJ1700" s="15"/>
      <c r="AK1700" s="15"/>
      <c r="AL1700" s="15"/>
      <c r="AM1700" s="15"/>
      <c r="AN1700" s="15"/>
      <c r="AO1700" s="15"/>
      <c r="AP1700" s="15"/>
      <c r="AQ1700" s="15"/>
      <c r="AR1700" s="15"/>
      <c r="AS1700" s="15"/>
      <c r="AT1700" s="15"/>
      <c r="AU1700" s="15"/>
      <c r="AV1700" s="15"/>
      <c r="AW1700" s="15"/>
      <c r="AX1700" s="15"/>
      <c r="AY1700" s="15"/>
      <c r="AZ1700" s="15"/>
      <c r="BA1700" s="15"/>
      <c r="BB1700" s="15"/>
      <c r="BC1700" s="15"/>
      <c r="BD1700" s="15"/>
      <c r="BE1700" s="15"/>
      <c r="BF1700" s="15"/>
      <c r="BG1700" s="15"/>
      <c r="BH1700" s="15"/>
      <c r="BI1700" s="15"/>
      <c r="BJ1700" s="15"/>
      <c r="BK1700" s="15" t="s">
        <v>5221</v>
      </c>
      <c r="BL1700" s="15"/>
      <c r="BM1700" s="15"/>
      <c r="BN1700" s="15"/>
      <c r="BO1700" s="15"/>
      <c r="BP1700" s="15"/>
      <c r="BQ1700" s="15"/>
      <c r="BR1700" s="15"/>
      <c r="BS1700" s="15"/>
      <c r="BT1700" s="15"/>
      <c r="BU1700" s="15"/>
      <c r="BV1700" s="15"/>
      <c r="BW1700" s="15"/>
      <c r="BX1700" s="15"/>
      <c r="BY1700" s="15"/>
      <c r="BZ1700" s="15"/>
      <c r="CA1700" s="15"/>
      <c r="CB1700" s="15"/>
      <c r="CC1700" s="15"/>
      <c r="CD1700" s="15"/>
      <c r="CE1700" s="15"/>
      <c r="CF1700" s="15"/>
      <c r="CG1700" s="15"/>
      <c r="CH1700" s="15"/>
      <c r="CI1700" s="15"/>
      <c r="CJ1700" s="15"/>
      <c r="CK1700" s="15"/>
      <c r="CL1700" s="15"/>
      <c r="CM1700" s="15"/>
      <c r="CN1700" s="15"/>
      <c r="CO1700" s="15"/>
      <c r="CP1700" s="15"/>
      <c r="CQ1700" s="15"/>
      <c r="CR1700" s="15"/>
      <c r="CS1700" s="15"/>
      <c r="CT1700" s="15"/>
      <c r="CU1700" s="10">
        <f t="shared" si="92"/>
        <v>0</v>
      </c>
      <c r="CV1700" s="10">
        <f t="shared" si="93"/>
        <v>0</v>
      </c>
    </row>
    <row r="1701" spans="1:100" ht="22.5" customHeight="1" x14ac:dyDescent="0.3">
      <c r="A1701" s="12">
        <v>1695</v>
      </c>
      <c r="B1701" s="17" t="s">
        <v>290</v>
      </c>
      <c r="C1701" s="12">
        <f t="shared" ca="1" si="94"/>
        <v>86</v>
      </c>
      <c r="D1701" s="19">
        <v>300926</v>
      </c>
      <c r="E1701" s="12" t="s">
        <v>390</v>
      </c>
      <c r="F1701" s="43" t="s">
        <v>5469</v>
      </c>
      <c r="G1701" s="14" t="s">
        <v>5025</v>
      </c>
      <c r="H1701" s="12" t="s">
        <v>389</v>
      </c>
      <c r="I1701" s="18" t="s">
        <v>7</v>
      </c>
      <c r="J1701" s="35" t="s">
        <v>291</v>
      </c>
      <c r="K1701" s="29"/>
      <c r="L1701" s="29"/>
      <c r="M1701" s="29"/>
      <c r="N1701" s="29"/>
      <c r="O1701" s="29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16"/>
      <c r="AB1701" s="16"/>
      <c r="AC1701" s="16"/>
      <c r="AD1701" s="16"/>
      <c r="AE1701" s="16"/>
      <c r="AF1701" s="16"/>
      <c r="AG1701" s="16"/>
      <c r="AH1701" s="16"/>
      <c r="AI1701" s="16"/>
      <c r="AJ1701" s="16"/>
      <c r="AK1701" s="16"/>
      <c r="AL1701" s="16"/>
      <c r="AM1701" s="16"/>
      <c r="AN1701" s="16"/>
      <c r="AO1701" s="16"/>
      <c r="AP1701" s="16"/>
      <c r="AQ1701" s="16"/>
      <c r="AR1701" s="16"/>
      <c r="AS1701" s="16"/>
      <c r="AT1701" s="16"/>
      <c r="AU1701" s="16"/>
      <c r="AV1701" s="16"/>
      <c r="AW1701" s="16"/>
      <c r="AX1701" s="16"/>
      <c r="AY1701" s="16"/>
      <c r="AZ1701" s="16"/>
      <c r="BA1701" s="16"/>
      <c r="BB1701" s="16"/>
      <c r="BC1701" s="16"/>
      <c r="BD1701" s="16"/>
      <c r="BE1701" s="16"/>
      <c r="BF1701" s="16"/>
      <c r="BG1701" s="16"/>
      <c r="BH1701" s="16"/>
      <c r="BI1701" s="16"/>
      <c r="BJ1701" s="16"/>
      <c r="BK1701" s="15" t="s">
        <v>5221</v>
      </c>
      <c r="BL1701" s="16"/>
      <c r="BM1701" s="16"/>
      <c r="BN1701" s="16"/>
      <c r="BO1701" s="16"/>
      <c r="BP1701" s="16"/>
      <c r="BQ1701" s="16"/>
      <c r="BR1701" s="16"/>
      <c r="BS1701" s="16"/>
      <c r="BT1701" s="16"/>
      <c r="BU1701" s="16"/>
      <c r="BV1701" s="16"/>
      <c r="BW1701" s="16"/>
      <c r="BX1701" s="16"/>
      <c r="BY1701" s="16"/>
      <c r="BZ1701" s="16"/>
      <c r="CA1701" s="16"/>
      <c r="CB1701" s="16"/>
      <c r="CC1701" s="16"/>
      <c r="CD1701" s="16"/>
      <c r="CE1701" s="16"/>
      <c r="CF1701" s="16"/>
      <c r="CG1701" s="16"/>
      <c r="CH1701" s="16"/>
      <c r="CI1701" s="16"/>
      <c r="CJ1701" s="16"/>
      <c r="CK1701" s="16"/>
      <c r="CL1701" s="16"/>
      <c r="CM1701" s="16"/>
      <c r="CN1701" s="16"/>
      <c r="CO1701" s="16"/>
      <c r="CP1701" s="16"/>
      <c r="CQ1701" s="16"/>
      <c r="CR1701" s="16"/>
      <c r="CS1701" s="16"/>
      <c r="CT1701" s="16"/>
      <c r="CU1701" s="10">
        <f t="shared" si="92"/>
        <v>0</v>
      </c>
      <c r="CV1701" s="10">
        <f t="shared" si="93"/>
        <v>0</v>
      </c>
    </row>
    <row r="1702" spans="1:100" ht="22.5" customHeight="1" x14ac:dyDescent="0.3">
      <c r="A1702" s="12">
        <v>1696</v>
      </c>
      <c r="B1702" s="13" t="s">
        <v>3215</v>
      </c>
      <c r="C1702" s="12">
        <f t="shared" ca="1" si="94"/>
        <v>72</v>
      </c>
      <c r="D1702" s="14">
        <v>440514</v>
      </c>
      <c r="E1702" s="14" t="s">
        <v>390</v>
      </c>
      <c r="F1702" s="43" t="s">
        <v>3216</v>
      </c>
      <c r="G1702" s="14" t="s">
        <v>5025</v>
      </c>
      <c r="H1702" s="12" t="s">
        <v>389</v>
      </c>
      <c r="I1702" s="13" t="s">
        <v>76</v>
      </c>
      <c r="J1702" s="35" t="s">
        <v>7304</v>
      </c>
      <c r="K1702" s="29"/>
      <c r="L1702" s="29"/>
      <c r="M1702" s="29"/>
      <c r="N1702" s="29"/>
      <c r="O1702" s="29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  <c r="AC1702" s="15"/>
      <c r="AD1702" s="15"/>
      <c r="AE1702" s="15"/>
      <c r="AF1702" s="15"/>
      <c r="AG1702" s="15"/>
      <c r="AH1702" s="15"/>
      <c r="AI1702" s="15"/>
      <c r="AJ1702" s="15"/>
      <c r="AK1702" s="15"/>
      <c r="AL1702" s="15"/>
      <c r="AM1702" s="15"/>
      <c r="AN1702" s="15"/>
      <c r="AO1702" s="15"/>
      <c r="AP1702" s="15"/>
      <c r="AQ1702" s="15"/>
      <c r="AR1702" s="15"/>
      <c r="AS1702" s="15"/>
      <c r="AT1702" s="15"/>
      <c r="AU1702" s="15"/>
      <c r="AV1702" s="15"/>
      <c r="AW1702" s="15"/>
      <c r="AX1702" s="15"/>
      <c r="AY1702" s="15"/>
      <c r="AZ1702" s="15"/>
      <c r="BA1702" s="15"/>
      <c r="BB1702" s="15"/>
      <c r="BC1702" s="15"/>
      <c r="BD1702" s="15"/>
      <c r="BE1702" s="15"/>
      <c r="BF1702" s="15"/>
      <c r="BG1702" s="15"/>
      <c r="BH1702" s="15"/>
      <c r="BI1702" s="15"/>
      <c r="BJ1702" s="15"/>
      <c r="BK1702" s="15" t="s">
        <v>5221</v>
      </c>
      <c r="BL1702" s="15"/>
      <c r="BM1702" s="15"/>
      <c r="BN1702" s="15"/>
      <c r="BO1702" s="15"/>
      <c r="BP1702" s="15"/>
      <c r="BQ1702" s="15"/>
      <c r="BR1702" s="15"/>
      <c r="BS1702" s="15"/>
      <c r="BT1702" s="15"/>
      <c r="BU1702" s="15"/>
      <c r="BV1702" s="15"/>
      <c r="BW1702" s="15"/>
      <c r="BX1702" s="15"/>
      <c r="BY1702" s="15"/>
      <c r="BZ1702" s="15"/>
      <c r="CA1702" s="15"/>
      <c r="CB1702" s="15"/>
      <c r="CC1702" s="15"/>
      <c r="CD1702" s="15"/>
      <c r="CE1702" s="15"/>
      <c r="CF1702" s="15"/>
      <c r="CG1702" s="15"/>
      <c r="CH1702" s="15"/>
      <c r="CI1702" s="15"/>
      <c r="CJ1702" s="15"/>
      <c r="CK1702" s="15"/>
      <c r="CL1702" s="15"/>
      <c r="CM1702" s="15"/>
      <c r="CN1702" s="15"/>
      <c r="CO1702" s="15"/>
      <c r="CP1702" s="15"/>
      <c r="CQ1702" s="15"/>
      <c r="CR1702" s="15"/>
      <c r="CS1702" s="15"/>
      <c r="CT1702" s="15"/>
      <c r="CU1702" s="10">
        <f t="shared" si="92"/>
        <v>0</v>
      </c>
      <c r="CV1702" s="10">
        <f t="shared" si="93"/>
        <v>0</v>
      </c>
    </row>
    <row r="1703" spans="1:100" ht="22.5" customHeight="1" x14ac:dyDescent="0.3">
      <c r="A1703" s="12">
        <v>1697</v>
      </c>
      <c r="B1703" s="13" t="s">
        <v>3035</v>
      </c>
      <c r="C1703" s="12">
        <f t="shared" ca="1" si="94"/>
        <v>70</v>
      </c>
      <c r="D1703" s="14">
        <v>460319</v>
      </c>
      <c r="E1703" s="14" t="s">
        <v>390</v>
      </c>
      <c r="F1703" s="43" t="s">
        <v>3036</v>
      </c>
      <c r="G1703" s="14" t="s">
        <v>5025</v>
      </c>
      <c r="H1703" s="12" t="s">
        <v>389</v>
      </c>
      <c r="I1703" s="13" t="s">
        <v>101</v>
      </c>
      <c r="J1703" s="35" t="s">
        <v>7305</v>
      </c>
      <c r="K1703" s="29"/>
      <c r="L1703" s="29"/>
      <c r="M1703" s="29"/>
      <c r="N1703" s="29"/>
      <c r="O1703" s="29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AE1703" s="15"/>
      <c r="AF1703" s="15"/>
      <c r="AG1703" s="15"/>
      <c r="AH1703" s="15"/>
      <c r="AI1703" s="15"/>
      <c r="AJ1703" s="15"/>
      <c r="AK1703" s="15"/>
      <c r="AL1703" s="15"/>
      <c r="AM1703" s="15"/>
      <c r="AN1703" s="15"/>
      <c r="AO1703" s="15"/>
      <c r="AP1703" s="15"/>
      <c r="AQ1703" s="15"/>
      <c r="AR1703" s="15"/>
      <c r="AS1703" s="15"/>
      <c r="AT1703" s="15"/>
      <c r="AU1703" s="15"/>
      <c r="AV1703" s="15"/>
      <c r="AW1703" s="15"/>
      <c r="AX1703" s="15"/>
      <c r="AY1703" s="15"/>
      <c r="AZ1703" s="15"/>
      <c r="BA1703" s="15"/>
      <c r="BB1703" s="15"/>
      <c r="BC1703" s="15"/>
      <c r="BD1703" s="15"/>
      <c r="BE1703" s="15"/>
      <c r="BF1703" s="15"/>
      <c r="BG1703" s="15"/>
      <c r="BH1703" s="15"/>
      <c r="BI1703" s="15"/>
      <c r="BJ1703" s="15"/>
      <c r="BK1703" s="15" t="s">
        <v>5221</v>
      </c>
      <c r="BL1703" s="15"/>
      <c r="BM1703" s="15"/>
      <c r="BN1703" s="15"/>
      <c r="BO1703" s="15"/>
      <c r="BP1703" s="15"/>
      <c r="BQ1703" s="15"/>
      <c r="BR1703" s="15"/>
      <c r="BS1703" s="15"/>
      <c r="BT1703" s="15"/>
      <c r="BU1703" s="15"/>
      <c r="BV1703" s="15"/>
      <c r="BW1703" s="15"/>
      <c r="BX1703" s="15"/>
      <c r="BY1703" s="15"/>
      <c r="BZ1703" s="15"/>
      <c r="CA1703" s="15"/>
      <c r="CB1703" s="15"/>
      <c r="CC1703" s="15"/>
      <c r="CD1703" s="15"/>
      <c r="CE1703" s="15"/>
      <c r="CF1703" s="15"/>
      <c r="CG1703" s="15"/>
      <c r="CH1703" s="15"/>
      <c r="CI1703" s="15"/>
      <c r="CJ1703" s="15"/>
      <c r="CK1703" s="15"/>
      <c r="CL1703" s="15"/>
      <c r="CM1703" s="15"/>
      <c r="CN1703" s="15"/>
      <c r="CO1703" s="15"/>
      <c r="CP1703" s="15"/>
      <c r="CQ1703" s="15"/>
      <c r="CR1703" s="15"/>
      <c r="CS1703" s="15"/>
      <c r="CT1703" s="15"/>
      <c r="CU1703" s="10">
        <f t="shared" si="92"/>
        <v>0</v>
      </c>
      <c r="CV1703" s="10">
        <f t="shared" si="93"/>
        <v>0</v>
      </c>
    </row>
    <row r="1704" spans="1:100" ht="22.5" customHeight="1" x14ac:dyDescent="0.3">
      <c r="A1704" s="12">
        <v>1698</v>
      </c>
      <c r="B1704" s="13" t="s">
        <v>3251</v>
      </c>
      <c r="C1704" s="12">
        <f t="shared" ca="1" si="94"/>
        <v>69</v>
      </c>
      <c r="D1704" s="14">
        <v>470617</v>
      </c>
      <c r="E1704" s="14" t="s">
        <v>390</v>
      </c>
      <c r="F1704" s="43" t="s">
        <v>3252</v>
      </c>
      <c r="G1704" s="14" t="s">
        <v>5025</v>
      </c>
      <c r="H1704" s="12" t="s">
        <v>8885</v>
      </c>
      <c r="I1704" s="13" t="s">
        <v>76</v>
      </c>
      <c r="J1704" s="35" t="s">
        <v>7306</v>
      </c>
      <c r="K1704" s="29"/>
      <c r="L1704" s="29"/>
      <c r="M1704" s="29"/>
      <c r="N1704" s="29"/>
      <c r="O1704" s="29"/>
      <c r="P1704" s="15"/>
      <c r="Q1704" s="15"/>
      <c r="R1704" s="15">
        <v>2.5</v>
      </c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  <c r="AC1704" s="15"/>
      <c r="AD1704" s="15"/>
      <c r="AE1704" s="15"/>
      <c r="AF1704" s="15"/>
      <c r="AG1704" s="15"/>
      <c r="AH1704" s="15">
        <v>40</v>
      </c>
      <c r="AI1704" s="15"/>
      <c r="AJ1704" s="15"/>
      <c r="AK1704" s="15"/>
      <c r="AL1704" s="15"/>
      <c r="AM1704" s="15">
        <v>1</v>
      </c>
      <c r="AN1704" s="15"/>
      <c r="AO1704" s="15"/>
      <c r="AP1704" s="15"/>
      <c r="AQ1704" s="15"/>
      <c r="AR1704" s="15"/>
      <c r="AS1704" s="15"/>
      <c r="AT1704" s="15"/>
      <c r="AU1704" s="15">
        <v>6</v>
      </c>
      <c r="AV1704" s="15"/>
      <c r="AW1704" s="15"/>
      <c r="AX1704" s="15"/>
      <c r="AY1704" s="15">
        <v>20</v>
      </c>
      <c r="AZ1704" s="15"/>
      <c r="BA1704" s="15"/>
      <c r="BB1704" s="15">
        <v>4</v>
      </c>
      <c r="BC1704" s="15">
        <v>4.5</v>
      </c>
      <c r="BD1704" s="15"/>
      <c r="BE1704" s="15"/>
      <c r="BF1704" s="15"/>
      <c r="BG1704" s="15"/>
      <c r="BH1704" s="15"/>
      <c r="BI1704" s="15"/>
      <c r="BJ1704" s="15"/>
      <c r="BK1704" s="15" t="s">
        <v>5221</v>
      </c>
      <c r="BL1704" s="15"/>
      <c r="BM1704" s="15"/>
      <c r="BN1704" s="15"/>
      <c r="BO1704" s="15"/>
      <c r="BP1704" s="15"/>
      <c r="BQ1704" s="15"/>
      <c r="BR1704" s="15">
        <v>50</v>
      </c>
      <c r="BS1704" s="15"/>
      <c r="BT1704" s="15"/>
      <c r="BU1704" s="15"/>
      <c r="BV1704" s="15"/>
      <c r="BW1704" s="15"/>
      <c r="BX1704" s="15"/>
      <c r="BY1704" s="15"/>
      <c r="BZ1704" s="15"/>
      <c r="CA1704" s="15"/>
      <c r="CB1704" s="15"/>
      <c r="CC1704" s="15"/>
      <c r="CD1704" s="15"/>
      <c r="CE1704" s="15"/>
      <c r="CF1704" s="15"/>
      <c r="CG1704" s="15"/>
      <c r="CH1704" s="15"/>
      <c r="CI1704" s="15"/>
      <c r="CJ1704" s="15"/>
      <c r="CK1704" s="15"/>
      <c r="CL1704" s="15"/>
      <c r="CM1704" s="15"/>
      <c r="CN1704" s="15"/>
      <c r="CO1704" s="15"/>
      <c r="CP1704" s="15"/>
      <c r="CQ1704" s="15"/>
      <c r="CR1704" s="15"/>
      <c r="CS1704" s="15"/>
      <c r="CT1704" s="15"/>
      <c r="CU1704" s="10">
        <f t="shared" si="92"/>
        <v>8</v>
      </c>
      <c r="CV1704" s="10">
        <f t="shared" si="93"/>
        <v>128</v>
      </c>
    </row>
    <row r="1705" spans="1:100" ht="22.5" customHeight="1" x14ac:dyDescent="0.3">
      <c r="A1705" s="12">
        <v>1699</v>
      </c>
      <c r="B1705" s="13" t="s">
        <v>1079</v>
      </c>
      <c r="C1705" s="12">
        <f t="shared" ca="1" si="94"/>
        <v>78</v>
      </c>
      <c r="D1705" s="14">
        <v>381209</v>
      </c>
      <c r="E1705" s="14" t="s">
        <v>390</v>
      </c>
      <c r="F1705" s="43" t="s">
        <v>1080</v>
      </c>
      <c r="G1705" s="14" t="s">
        <v>5025</v>
      </c>
      <c r="H1705" s="12" t="s">
        <v>8885</v>
      </c>
      <c r="I1705" s="13" t="s">
        <v>318</v>
      </c>
      <c r="J1705" s="35" t="s">
        <v>7307</v>
      </c>
      <c r="K1705" s="29"/>
      <c r="L1705" s="29"/>
      <c r="M1705" s="29"/>
      <c r="N1705" s="29"/>
      <c r="O1705" s="29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  <c r="AC1705" s="15"/>
      <c r="AD1705" s="15"/>
      <c r="AE1705" s="15"/>
      <c r="AF1705" s="15"/>
      <c r="AG1705" s="15"/>
      <c r="AH1705" s="15"/>
      <c r="AI1705" s="15"/>
      <c r="AJ1705" s="15"/>
      <c r="AK1705" s="15"/>
      <c r="AL1705" s="15"/>
      <c r="AM1705" s="15"/>
      <c r="AN1705" s="15"/>
      <c r="AO1705" s="15"/>
      <c r="AP1705" s="15"/>
      <c r="AQ1705" s="15"/>
      <c r="AR1705" s="15"/>
      <c r="AS1705" s="15"/>
      <c r="AT1705" s="15"/>
      <c r="AU1705" s="15"/>
      <c r="AV1705" s="15"/>
      <c r="AW1705" s="15"/>
      <c r="AX1705" s="15"/>
      <c r="AY1705" s="15"/>
      <c r="AZ1705" s="15"/>
      <c r="BA1705" s="15"/>
      <c r="BB1705" s="15"/>
      <c r="BC1705" s="15"/>
      <c r="BD1705" s="15"/>
      <c r="BE1705" s="15"/>
      <c r="BF1705" s="15"/>
      <c r="BG1705" s="15"/>
      <c r="BH1705" s="15"/>
      <c r="BI1705" s="15"/>
      <c r="BJ1705" s="15"/>
      <c r="BK1705" s="15" t="s">
        <v>5221</v>
      </c>
      <c r="BL1705" s="15"/>
      <c r="BM1705" s="15"/>
      <c r="BN1705" s="15"/>
      <c r="BO1705" s="15"/>
      <c r="BP1705" s="15"/>
      <c r="BQ1705" s="15"/>
      <c r="BR1705" s="15"/>
      <c r="BS1705" s="15"/>
      <c r="BT1705" s="15"/>
      <c r="BU1705" s="15"/>
      <c r="BV1705" s="15"/>
      <c r="BW1705" s="15"/>
      <c r="BX1705" s="15"/>
      <c r="BY1705" s="15"/>
      <c r="BZ1705" s="15"/>
      <c r="CA1705" s="15"/>
      <c r="CB1705" s="15"/>
      <c r="CC1705" s="15"/>
      <c r="CD1705" s="15"/>
      <c r="CE1705" s="15"/>
      <c r="CF1705" s="15"/>
      <c r="CG1705" s="15"/>
      <c r="CH1705" s="15"/>
      <c r="CI1705" s="15"/>
      <c r="CJ1705" s="15"/>
      <c r="CK1705" s="15"/>
      <c r="CL1705" s="15"/>
      <c r="CM1705" s="15"/>
      <c r="CN1705" s="15"/>
      <c r="CO1705" s="15"/>
      <c r="CP1705" s="15"/>
      <c r="CQ1705" s="15"/>
      <c r="CR1705" s="15"/>
      <c r="CS1705" s="15"/>
      <c r="CT1705" s="15"/>
      <c r="CU1705" s="10">
        <f t="shared" si="92"/>
        <v>0</v>
      </c>
      <c r="CV1705" s="10">
        <f t="shared" si="93"/>
        <v>0</v>
      </c>
    </row>
    <row r="1706" spans="1:100" ht="22.5" customHeight="1" x14ac:dyDescent="0.3">
      <c r="A1706" s="12">
        <v>1700</v>
      </c>
      <c r="B1706" s="13" t="s">
        <v>2195</v>
      </c>
      <c r="C1706" s="12">
        <f t="shared" ca="1" si="94"/>
        <v>73</v>
      </c>
      <c r="D1706" s="14">
        <v>430812</v>
      </c>
      <c r="E1706" s="14" t="s">
        <v>394</v>
      </c>
      <c r="F1706" s="43" t="s">
        <v>2196</v>
      </c>
      <c r="G1706" s="14" t="s">
        <v>5025</v>
      </c>
      <c r="H1706" s="12" t="s">
        <v>389</v>
      </c>
      <c r="I1706" s="13" t="s">
        <v>2006</v>
      </c>
      <c r="J1706" s="35" t="s">
        <v>7308</v>
      </c>
      <c r="K1706" s="29"/>
      <c r="L1706" s="29"/>
      <c r="M1706" s="29"/>
      <c r="N1706" s="29"/>
      <c r="O1706" s="29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  <c r="AC1706" s="15"/>
      <c r="AD1706" s="15"/>
      <c r="AE1706" s="15"/>
      <c r="AF1706" s="15"/>
      <c r="AG1706" s="15"/>
      <c r="AH1706" s="15"/>
      <c r="AI1706" s="15"/>
      <c r="AJ1706" s="15"/>
      <c r="AK1706" s="15"/>
      <c r="AL1706" s="15"/>
      <c r="AM1706" s="15"/>
      <c r="AN1706" s="15"/>
      <c r="AO1706" s="15"/>
      <c r="AP1706" s="15"/>
      <c r="AQ1706" s="15"/>
      <c r="AR1706" s="15"/>
      <c r="AS1706" s="15"/>
      <c r="AT1706" s="15"/>
      <c r="AU1706" s="15"/>
      <c r="AV1706" s="15"/>
      <c r="AW1706" s="15"/>
      <c r="AX1706" s="15"/>
      <c r="AY1706" s="15"/>
      <c r="AZ1706" s="15"/>
      <c r="BA1706" s="15"/>
      <c r="BB1706" s="15"/>
      <c r="BC1706" s="15"/>
      <c r="BD1706" s="15"/>
      <c r="BE1706" s="15"/>
      <c r="BF1706" s="15"/>
      <c r="BG1706" s="15"/>
      <c r="BH1706" s="15"/>
      <c r="BI1706" s="15"/>
      <c r="BJ1706" s="15"/>
      <c r="BK1706" s="15" t="s">
        <v>5221</v>
      </c>
      <c r="BL1706" s="15"/>
      <c r="BM1706" s="15"/>
      <c r="BN1706" s="15"/>
      <c r="BO1706" s="15"/>
      <c r="BP1706" s="15"/>
      <c r="BQ1706" s="15"/>
      <c r="BR1706" s="15"/>
      <c r="BS1706" s="15"/>
      <c r="BT1706" s="15"/>
      <c r="BU1706" s="15"/>
      <c r="BV1706" s="15"/>
      <c r="BW1706" s="15"/>
      <c r="BX1706" s="15"/>
      <c r="BY1706" s="15"/>
      <c r="BZ1706" s="15"/>
      <c r="CA1706" s="15"/>
      <c r="CB1706" s="15"/>
      <c r="CC1706" s="15"/>
      <c r="CD1706" s="15"/>
      <c r="CE1706" s="15"/>
      <c r="CF1706" s="15"/>
      <c r="CG1706" s="15"/>
      <c r="CH1706" s="15"/>
      <c r="CI1706" s="15"/>
      <c r="CJ1706" s="15"/>
      <c r="CK1706" s="15"/>
      <c r="CL1706" s="15"/>
      <c r="CM1706" s="15"/>
      <c r="CN1706" s="15"/>
      <c r="CO1706" s="15"/>
      <c r="CP1706" s="15"/>
      <c r="CQ1706" s="15"/>
      <c r="CR1706" s="15"/>
      <c r="CS1706" s="15"/>
      <c r="CT1706" s="15"/>
      <c r="CU1706" s="10">
        <f t="shared" si="92"/>
        <v>0</v>
      </c>
      <c r="CV1706" s="10">
        <f t="shared" si="93"/>
        <v>0</v>
      </c>
    </row>
    <row r="1707" spans="1:100" ht="22.5" customHeight="1" x14ac:dyDescent="0.3">
      <c r="A1707" s="12">
        <v>1701</v>
      </c>
      <c r="B1707" s="17" t="s">
        <v>206</v>
      </c>
      <c r="C1707" s="12">
        <f t="shared" ca="1" si="94"/>
        <v>85</v>
      </c>
      <c r="D1707" s="19">
        <v>310112</v>
      </c>
      <c r="E1707" s="12" t="s">
        <v>390</v>
      </c>
      <c r="F1707" s="43" t="s">
        <v>5470</v>
      </c>
      <c r="G1707" s="14" t="s">
        <v>5025</v>
      </c>
      <c r="H1707" s="12" t="s">
        <v>389</v>
      </c>
      <c r="I1707" s="18" t="s">
        <v>156</v>
      </c>
      <c r="J1707" s="35" t="s">
        <v>207</v>
      </c>
      <c r="K1707" s="29"/>
      <c r="L1707" s="29"/>
      <c r="M1707" s="29"/>
      <c r="N1707" s="29"/>
      <c r="O1707" s="29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16"/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6"/>
      <c r="AO1707" s="16"/>
      <c r="AP1707" s="16"/>
      <c r="AQ1707" s="16"/>
      <c r="AR1707" s="16"/>
      <c r="AS1707" s="16"/>
      <c r="AT1707" s="16"/>
      <c r="AU1707" s="16"/>
      <c r="AV1707" s="16"/>
      <c r="AW1707" s="16"/>
      <c r="AX1707" s="16"/>
      <c r="AY1707" s="16"/>
      <c r="AZ1707" s="16"/>
      <c r="BA1707" s="16"/>
      <c r="BB1707" s="16"/>
      <c r="BC1707" s="16"/>
      <c r="BD1707" s="16"/>
      <c r="BE1707" s="16"/>
      <c r="BF1707" s="16"/>
      <c r="BG1707" s="16"/>
      <c r="BH1707" s="16"/>
      <c r="BI1707" s="16"/>
      <c r="BJ1707" s="16"/>
      <c r="BK1707" s="15" t="s">
        <v>5221</v>
      </c>
      <c r="BL1707" s="16"/>
      <c r="BM1707" s="16"/>
      <c r="BN1707" s="16"/>
      <c r="BO1707" s="16"/>
      <c r="BP1707" s="16"/>
      <c r="BQ1707" s="16"/>
      <c r="BR1707" s="16"/>
      <c r="BS1707" s="16"/>
      <c r="BT1707" s="16"/>
      <c r="BU1707" s="16"/>
      <c r="BV1707" s="16"/>
      <c r="BW1707" s="16"/>
      <c r="BX1707" s="16"/>
      <c r="BY1707" s="16"/>
      <c r="BZ1707" s="16"/>
      <c r="CA1707" s="16"/>
      <c r="CB1707" s="16"/>
      <c r="CC1707" s="16"/>
      <c r="CD1707" s="16"/>
      <c r="CE1707" s="16"/>
      <c r="CF1707" s="16"/>
      <c r="CG1707" s="16"/>
      <c r="CH1707" s="16"/>
      <c r="CI1707" s="16"/>
      <c r="CJ1707" s="16"/>
      <c r="CK1707" s="16"/>
      <c r="CL1707" s="16"/>
      <c r="CM1707" s="16"/>
      <c r="CN1707" s="16"/>
      <c r="CO1707" s="16"/>
      <c r="CP1707" s="16"/>
      <c r="CQ1707" s="16"/>
      <c r="CR1707" s="16"/>
      <c r="CS1707" s="16"/>
      <c r="CT1707" s="16"/>
      <c r="CU1707" s="10">
        <f t="shared" si="92"/>
        <v>0</v>
      </c>
      <c r="CV1707" s="10">
        <f t="shared" si="93"/>
        <v>0</v>
      </c>
    </row>
    <row r="1708" spans="1:100" ht="22.5" customHeight="1" x14ac:dyDescent="0.3">
      <c r="A1708" s="12">
        <v>1702</v>
      </c>
      <c r="B1708" s="13" t="s">
        <v>665</v>
      </c>
      <c r="C1708" s="12">
        <f t="shared" ca="1" si="94"/>
        <v>80</v>
      </c>
      <c r="D1708" s="14">
        <v>360129</v>
      </c>
      <c r="E1708" s="14" t="s">
        <v>390</v>
      </c>
      <c r="F1708" s="43" t="s">
        <v>2353</v>
      </c>
      <c r="G1708" s="14" t="s">
        <v>5025</v>
      </c>
      <c r="H1708" s="12" t="s">
        <v>389</v>
      </c>
      <c r="I1708" s="13" t="s">
        <v>2293</v>
      </c>
      <c r="J1708" s="35" t="s">
        <v>7309</v>
      </c>
      <c r="K1708" s="29"/>
      <c r="L1708" s="29"/>
      <c r="M1708" s="29"/>
      <c r="N1708" s="29"/>
      <c r="O1708" s="29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  <c r="AC1708" s="15"/>
      <c r="AD1708" s="15"/>
      <c r="AE1708" s="15"/>
      <c r="AF1708" s="15"/>
      <c r="AG1708" s="15"/>
      <c r="AH1708" s="15"/>
      <c r="AI1708" s="15"/>
      <c r="AJ1708" s="15"/>
      <c r="AK1708" s="15"/>
      <c r="AL1708" s="15"/>
      <c r="AM1708" s="15"/>
      <c r="AN1708" s="15"/>
      <c r="AO1708" s="15"/>
      <c r="AP1708" s="15"/>
      <c r="AQ1708" s="15"/>
      <c r="AR1708" s="15"/>
      <c r="AS1708" s="15"/>
      <c r="AT1708" s="15"/>
      <c r="AU1708" s="15"/>
      <c r="AV1708" s="15"/>
      <c r="AW1708" s="15"/>
      <c r="AX1708" s="15"/>
      <c r="AY1708" s="15"/>
      <c r="AZ1708" s="15"/>
      <c r="BA1708" s="15"/>
      <c r="BB1708" s="15"/>
      <c r="BC1708" s="15"/>
      <c r="BD1708" s="15"/>
      <c r="BE1708" s="15"/>
      <c r="BF1708" s="15"/>
      <c r="BG1708" s="15"/>
      <c r="BH1708" s="15"/>
      <c r="BI1708" s="15"/>
      <c r="BJ1708" s="15"/>
      <c r="BK1708" s="15" t="s">
        <v>5221</v>
      </c>
      <c r="BL1708" s="15"/>
      <c r="BM1708" s="15"/>
      <c r="BN1708" s="15"/>
      <c r="BO1708" s="15"/>
      <c r="BP1708" s="15"/>
      <c r="BQ1708" s="15"/>
      <c r="BR1708" s="15"/>
      <c r="BS1708" s="15"/>
      <c r="BT1708" s="15"/>
      <c r="BU1708" s="15"/>
      <c r="BV1708" s="15"/>
      <c r="BW1708" s="15"/>
      <c r="BX1708" s="15"/>
      <c r="BY1708" s="15"/>
      <c r="BZ1708" s="15"/>
      <c r="CA1708" s="15"/>
      <c r="CB1708" s="15"/>
      <c r="CC1708" s="15"/>
      <c r="CD1708" s="15"/>
      <c r="CE1708" s="15"/>
      <c r="CF1708" s="15"/>
      <c r="CG1708" s="15"/>
      <c r="CH1708" s="15"/>
      <c r="CI1708" s="15"/>
      <c r="CJ1708" s="15"/>
      <c r="CK1708" s="15"/>
      <c r="CL1708" s="15"/>
      <c r="CM1708" s="15"/>
      <c r="CN1708" s="15"/>
      <c r="CO1708" s="15"/>
      <c r="CP1708" s="15"/>
      <c r="CQ1708" s="15"/>
      <c r="CR1708" s="15"/>
      <c r="CS1708" s="15"/>
      <c r="CT1708" s="15"/>
      <c r="CU1708" s="10">
        <f t="shared" si="92"/>
        <v>0</v>
      </c>
      <c r="CV1708" s="10">
        <f t="shared" si="93"/>
        <v>0</v>
      </c>
    </row>
    <row r="1709" spans="1:100" ht="22.5" customHeight="1" x14ac:dyDescent="0.3">
      <c r="A1709" s="12">
        <v>1703</v>
      </c>
      <c r="B1709" s="13" t="s">
        <v>4570</v>
      </c>
      <c r="C1709" s="12">
        <f t="shared" ca="1" si="94"/>
        <v>93</v>
      </c>
      <c r="D1709" s="14">
        <v>230921</v>
      </c>
      <c r="E1709" s="14" t="s">
        <v>390</v>
      </c>
      <c r="F1709" s="43" t="s">
        <v>4571</v>
      </c>
      <c r="G1709" s="14" t="s">
        <v>5025</v>
      </c>
      <c r="H1709" s="12" t="s">
        <v>8885</v>
      </c>
      <c r="I1709" s="13" t="s">
        <v>55</v>
      </c>
      <c r="J1709" s="35" t="s">
        <v>7310</v>
      </c>
      <c r="K1709" s="29"/>
      <c r="L1709" s="29"/>
      <c r="M1709" s="29"/>
      <c r="N1709" s="29"/>
      <c r="O1709" s="29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  <c r="AC1709" s="15"/>
      <c r="AD1709" s="15"/>
      <c r="AE1709" s="15"/>
      <c r="AF1709" s="15"/>
      <c r="AG1709" s="15"/>
      <c r="AH1709" s="15"/>
      <c r="AI1709" s="15"/>
      <c r="AJ1709" s="15"/>
      <c r="AK1709" s="15"/>
      <c r="AL1709" s="15"/>
      <c r="AM1709" s="15"/>
      <c r="AN1709" s="15"/>
      <c r="AO1709" s="15"/>
      <c r="AP1709" s="15"/>
      <c r="AQ1709" s="15"/>
      <c r="AR1709" s="15"/>
      <c r="AS1709" s="15"/>
      <c r="AT1709" s="15"/>
      <c r="AU1709" s="15"/>
      <c r="AV1709" s="15"/>
      <c r="AW1709" s="15"/>
      <c r="AX1709" s="15"/>
      <c r="AY1709" s="15"/>
      <c r="AZ1709" s="15"/>
      <c r="BA1709" s="15"/>
      <c r="BB1709" s="15"/>
      <c r="BC1709" s="15"/>
      <c r="BD1709" s="15"/>
      <c r="BE1709" s="15"/>
      <c r="BF1709" s="15"/>
      <c r="BG1709" s="15"/>
      <c r="BH1709" s="15"/>
      <c r="BI1709" s="15"/>
      <c r="BJ1709" s="15"/>
      <c r="BK1709" s="15" t="s">
        <v>5221</v>
      </c>
      <c r="BL1709" s="15"/>
      <c r="BM1709" s="15"/>
      <c r="BN1709" s="15"/>
      <c r="BO1709" s="15"/>
      <c r="BP1709" s="15"/>
      <c r="BQ1709" s="15"/>
      <c r="BR1709" s="15"/>
      <c r="BS1709" s="15"/>
      <c r="BT1709" s="15"/>
      <c r="BU1709" s="15"/>
      <c r="BV1709" s="15"/>
      <c r="BW1709" s="15"/>
      <c r="BX1709" s="15"/>
      <c r="BY1709" s="15"/>
      <c r="BZ1709" s="15"/>
      <c r="CA1709" s="15"/>
      <c r="CB1709" s="15"/>
      <c r="CC1709" s="15"/>
      <c r="CD1709" s="15"/>
      <c r="CE1709" s="15"/>
      <c r="CF1709" s="15"/>
      <c r="CG1709" s="15"/>
      <c r="CH1709" s="15"/>
      <c r="CI1709" s="15"/>
      <c r="CJ1709" s="15"/>
      <c r="CK1709" s="15"/>
      <c r="CL1709" s="15"/>
      <c r="CM1709" s="15"/>
      <c r="CN1709" s="15"/>
      <c r="CO1709" s="15"/>
      <c r="CP1709" s="15"/>
      <c r="CQ1709" s="15"/>
      <c r="CR1709" s="15"/>
      <c r="CS1709" s="15"/>
      <c r="CT1709" s="15"/>
      <c r="CU1709" s="10">
        <f t="shared" si="92"/>
        <v>0</v>
      </c>
      <c r="CV1709" s="10">
        <f t="shared" si="93"/>
        <v>0</v>
      </c>
    </row>
    <row r="1710" spans="1:100" ht="22.5" customHeight="1" x14ac:dyDescent="0.3">
      <c r="A1710" s="12">
        <v>1704</v>
      </c>
      <c r="B1710" s="13" t="s">
        <v>2350</v>
      </c>
      <c r="C1710" s="12">
        <f t="shared" ca="1" si="94"/>
        <v>81</v>
      </c>
      <c r="D1710" s="14">
        <v>351110</v>
      </c>
      <c r="E1710" s="14" t="s">
        <v>390</v>
      </c>
      <c r="F1710" s="43" t="s">
        <v>5471</v>
      </c>
      <c r="G1710" s="14" t="s">
        <v>5025</v>
      </c>
      <c r="H1710" s="12" t="s">
        <v>389</v>
      </c>
      <c r="I1710" s="13" t="s">
        <v>2293</v>
      </c>
      <c r="J1710" s="35" t="s">
        <v>7311</v>
      </c>
      <c r="K1710" s="29"/>
      <c r="L1710" s="29"/>
      <c r="M1710" s="29"/>
      <c r="N1710" s="29"/>
      <c r="O1710" s="29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  <c r="AC1710" s="15"/>
      <c r="AD1710" s="15"/>
      <c r="AE1710" s="15"/>
      <c r="AF1710" s="15"/>
      <c r="AG1710" s="15"/>
      <c r="AH1710" s="15"/>
      <c r="AI1710" s="15"/>
      <c r="AJ1710" s="15"/>
      <c r="AK1710" s="15"/>
      <c r="AL1710" s="15"/>
      <c r="AM1710" s="15"/>
      <c r="AN1710" s="15"/>
      <c r="AO1710" s="15"/>
      <c r="AP1710" s="15"/>
      <c r="AQ1710" s="15"/>
      <c r="AR1710" s="15"/>
      <c r="AS1710" s="15"/>
      <c r="AT1710" s="15"/>
      <c r="AU1710" s="15"/>
      <c r="AV1710" s="15"/>
      <c r="AW1710" s="15"/>
      <c r="AX1710" s="15"/>
      <c r="AY1710" s="15"/>
      <c r="AZ1710" s="15"/>
      <c r="BA1710" s="15"/>
      <c r="BB1710" s="15"/>
      <c r="BC1710" s="15"/>
      <c r="BD1710" s="15"/>
      <c r="BE1710" s="15"/>
      <c r="BF1710" s="15"/>
      <c r="BG1710" s="15"/>
      <c r="BH1710" s="15"/>
      <c r="BI1710" s="15"/>
      <c r="BJ1710" s="15"/>
      <c r="BK1710" s="15" t="s">
        <v>5221</v>
      </c>
      <c r="BL1710" s="15"/>
      <c r="BM1710" s="15"/>
      <c r="BN1710" s="15"/>
      <c r="BO1710" s="15"/>
      <c r="BP1710" s="15"/>
      <c r="BQ1710" s="15"/>
      <c r="BR1710" s="15"/>
      <c r="BS1710" s="15"/>
      <c r="BT1710" s="15"/>
      <c r="BU1710" s="15"/>
      <c r="BV1710" s="15"/>
      <c r="BW1710" s="15"/>
      <c r="BX1710" s="15"/>
      <c r="BY1710" s="15"/>
      <c r="BZ1710" s="15"/>
      <c r="CA1710" s="15"/>
      <c r="CB1710" s="15"/>
      <c r="CC1710" s="15"/>
      <c r="CD1710" s="15"/>
      <c r="CE1710" s="15"/>
      <c r="CF1710" s="15"/>
      <c r="CG1710" s="15"/>
      <c r="CH1710" s="15"/>
      <c r="CI1710" s="15"/>
      <c r="CJ1710" s="15"/>
      <c r="CK1710" s="15"/>
      <c r="CL1710" s="15"/>
      <c r="CM1710" s="15"/>
      <c r="CN1710" s="15"/>
      <c r="CO1710" s="15"/>
      <c r="CP1710" s="15"/>
      <c r="CQ1710" s="15"/>
      <c r="CR1710" s="15"/>
      <c r="CS1710" s="15"/>
      <c r="CT1710" s="15"/>
      <c r="CU1710" s="10">
        <f t="shared" si="92"/>
        <v>0</v>
      </c>
      <c r="CV1710" s="10">
        <f t="shared" si="93"/>
        <v>0</v>
      </c>
    </row>
    <row r="1711" spans="1:100" ht="22.5" customHeight="1" x14ac:dyDescent="0.3">
      <c r="A1711" s="12">
        <v>1705</v>
      </c>
      <c r="B1711" s="13" t="s">
        <v>2873</v>
      </c>
      <c r="C1711" s="12">
        <f t="shared" ca="1" si="94"/>
        <v>86</v>
      </c>
      <c r="D1711" s="14">
        <v>300405</v>
      </c>
      <c r="E1711" s="14" t="s">
        <v>390</v>
      </c>
      <c r="F1711" s="43" t="s">
        <v>391</v>
      </c>
      <c r="G1711" s="14" t="s">
        <v>5025</v>
      </c>
      <c r="H1711" s="12" t="s">
        <v>389</v>
      </c>
      <c r="I1711" s="13" t="s">
        <v>101</v>
      </c>
      <c r="J1711" s="35" t="s">
        <v>7312</v>
      </c>
      <c r="K1711" s="29"/>
      <c r="L1711" s="29"/>
      <c r="M1711" s="29"/>
      <c r="N1711" s="29"/>
      <c r="O1711" s="29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  <c r="AC1711" s="15"/>
      <c r="AD1711" s="15"/>
      <c r="AE1711" s="15"/>
      <c r="AF1711" s="15"/>
      <c r="AG1711" s="15"/>
      <c r="AH1711" s="15"/>
      <c r="AI1711" s="15"/>
      <c r="AJ1711" s="15"/>
      <c r="AK1711" s="15"/>
      <c r="AL1711" s="15"/>
      <c r="AM1711" s="15"/>
      <c r="AN1711" s="15"/>
      <c r="AO1711" s="15"/>
      <c r="AP1711" s="15"/>
      <c r="AQ1711" s="15"/>
      <c r="AR1711" s="15"/>
      <c r="AS1711" s="15"/>
      <c r="AT1711" s="15"/>
      <c r="AU1711" s="15"/>
      <c r="AV1711" s="15"/>
      <c r="AW1711" s="15"/>
      <c r="AX1711" s="15"/>
      <c r="AY1711" s="15"/>
      <c r="AZ1711" s="15"/>
      <c r="BA1711" s="15"/>
      <c r="BB1711" s="15"/>
      <c r="BC1711" s="15"/>
      <c r="BD1711" s="15"/>
      <c r="BE1711" s="15"/>
      <c r="BF1711" s="15"/>
      <c r="BG1711" s="15"/>
      <c r="BH1711" s="15"/>
      <c r="BI1711" s="15"/>
      <c r="BJ1711" s="15"/>
      <c r="BK1711" s="15" t="s">
        <v>5221</v>
      </c>
      <c r="BL1711" s="15"/>
      <c r="BM1711" s="15"/>
      <c r="BN1711" s="15"/>
      <c r="BO1711" s="15"/>
      <c r="BP1711" s="15"/>
      <c r="BQ1711" s="15"/>
      <c r="BR1711" s="15"/>
      <c r="BS1711" s="15"/>
      <c r="BT1711" s="15"/>
      <c r="BU1711" s="15"/>
      <c r="BV1711" s="15"/>
      <c r="BW1711" s="15"/>
      <c r="BX1711" s="15"/>
      <c r="BY1711" s="15"/>
      <c r="BZ1711" s="15"/>
      <c r="CA1711" s="15"/>
      <c r="CB1711" s="15"/>
      <c r="CC1711" s="15"/>
      <c r="CD1711" s="15"/>
      <c r="CE1711" s="15"/>
      <c r="CF1711" s="15"/>
      <c r="CG1711" s="15"/>
      <c r="CH1711" s="15"/>
      <c r="CI1711" s="15"/>
      <c r="CJ1711" s="15"/>
      <c r="CK1711" s="15"/>
      <c r="CL1711" s="15"/>
      <c r="CM1711" s="15"/>
      <c r="CN1711" s="15"/>
      <c r="CO1711" s="15"/>
      <c r="CP1711" s="15"/>
      <c r="CQ1711" s="15"/>
      <c r="CR1711" s="15"/>
      <c r="CS1711" s="15"/>
      <c r="CT1711" s="15"/>
      <c r="CU1711" s="10">
        <f t="shared" si="92"/>
        <v>0</v>
      </c>
      <c r="CV1711" s="10">
        <f t="shared" si="93"/>
        <v>0</v>
      </c>
    </row>
    <row r="1712" spans="1:100" ht="22.5" customHeight="1" x14ac:dyDescent="0.3">
      <c r="A1712" s="12">
        <v>1706</v>
      </c>
      <c r="B1712" s="13" t="s">
        <v>2320</v>
      </c>
      <c r="C1712" s="12">
        <f t="shared" ca="1" si="94"/>
        <v>86</v>
      </c>
      <c r="D1712" s="14">
        <v>300303</v>
      </c>
      <c r="E1712" s="14" t="s">
        <v>394</v>
      </c>
      <c r="F1712" s="43" t="s">
        <v>2321</v>
      </c>
      <c r="G1712" s="14" t="s">
        <v>5025</v>
      </c>
      <c r="H1712" s="12" t="s">
        <v>389</v>
      </c>
      <c r="I1712" s="13" t="s">
        <v>2293</v>
      </c>
      <c r="J1712" s="35" t="s">
        <v>7313</v>
      </c>
      <c r="K1712" s="29"/>
      <c r="L1712" s="29"/>
      <c r="M1712" s="29"/>
      <c r="N1712" s="29"/>
      <c r="O1712" s="29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  <c r="AC1712" s="15"/>
      <c r="AD1712" s="15"/>
      <c r="AE1712" s="15"/>
      <c r="AF1712" s="15"/>
      <c r="AG1712" s="15"/>
      <c r="AH1712" s="15"/>
      <c r="AI1712" s="15"/>
      <c r="AJ1712" s="15"/>
      <c r="AK1712" s="15"/>
      <c r="AL1712" s="15"/>
      <c r="AM1712" s="15"/>
      <c r="AN1712" s="15"/>
      <c r="AO1712" s="15"/>
      <c r="AP1712" s="15"/>
      <c r="AQ1712" s="15"/>
      <c r="AR1712" s="15"/>
      <c r="AS1712" s="15"/>
      <c r="AT1712" s="15"/>
      <c r="AU1712" s="15"/>
      <c r="AV1712" s="15"/>
      <c r="AW1712" s="15"/>
      <c r="AX1712" s="15"/>
      <c r="AY1712" s="15"/>
      <c r="AZ1712" s="15"/>
      <c r="BA1712" s="15"/>
      <c r="BB1712" s="15"/>
      <c r="BC1712" s="15"/>
      <c r="BD1712" s="15"/>
      <c r="BE1712" s="15"/>
      <c r="BF1712" s="15"/>
      <c r="BG1712" s="15"/>
      <c r="BH1712" s="15"/>
      <c r="BI1712" s="15"/>
      <c r="BJ1712" s="15"/>
      <c r="BK1712" s="15" t="s">
        <v>5221</v>
      </c>
      <c r="BL1712" s="15"/>
      <c r="BM1712" s="15"/>
      <c r="BN1712" s="15"/>
      <c r="BO1712" s="15"/>
      <c r="BP1712" s="15"/>
      <c r="BQ1712" s="15"/>
      <c r="BR1712" s="15"/>
      <c r="BS1712" s="15"/>
      <c r="BT1712" s="15"/>
      <c r="BU1712" s="15"/>
      <c r="BV1712" s="15"/>
      <c r="BW1712" s="15"/>
      <c r="BX1712" s="15"/>
      <c r="BY1712" s="15"/>
      <c r="BZ1712" s="15"/>
      <c r="CA1712" s="15"/>
      <c r="CB1712" s="15"/>
      <c r="CC1712" s="15"/>
      <c r="CD1712" s="15"/>
      <c r="CE1712" s="15"/>
      <c r="CF1712" s="15"/>
      <c r="CG1712" s="15"/>
      <c r="CH1712" s="15"/>
      <c r="CI1712" s="15"/>
      <c r="CJ1712" s="15"/>
      <c r="CK1712" s="15"/>
      <c r="CL1712" s="15"/>
      <c r="CM1712" s="15"/>
      <c r="CN1712" s="15"/>
      <c r="CO1712" s="15"/>
      <c r="CP1712" s="15"/>
      <c r="CQ1712" s="15"/>
      <c r="CR1712" s="15"/>
      <c r="CS1712" s="15"/>
      <c r="CT1712" s="15"/>
      <c r="CU1712" s="10">
        <f t="shared" si="92"/>
        <v>0</v>
      </c>
      <c r="CV1712" s="10">
        <f t="shared" si="93"/>
        <v>0</v>
      </c>
    </row>
    <row r="1713" spans="1:100" ht="22.5" customHeight="1" x14ac:dyDescent="0.3">
      <c r="A1713" s="12">
        <v>1707</v>
      </c>
      <c r="B1713" s="13" t="s">
        <v>4835</v>
      </c>
      <c r="C1713" s="12">
        <f t="shared" ca="1" si="94"/>
        <v>70</v>
      </c>
      <c r="D1713" s="14">
        <v>461222</v>
      </c>
      <c r="E1713" s="14" t="s">
        <v>394</v>
      </c>
      <c r="F1713" s="43" t="s">
        <v>4836</v>
      </c>
      <c r="G1713" s="14" t="s">
        <v>5025</v>
      </c>
      <c r="H1713" s="12" t="s">
        <v>8885</v>
      </c>
      <c r="I1713" s="13" t="s">
        <v>55</v>
      </c>
      <c r="J1713" s="35" t="s">
        <v>7314</v>
      </c>
      <c r="K1713" s="29"/>
      <c r="L1713" s="29"/>
      <c r="M1713" s="29"/>
      <c r="N1713" s="29"/>
      <c r="O1713" s="29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  <c r="AC1713" s="15"/>
      <c r="AD1713" s="15"/>
      <c r="AE1713" s="15"/>
      <c r="AF1713" s="15"/>
      <c r="AG1713" s="15"/>
      <c r="AH1713" s="15"/>
      <c r="AI1713" s="15"/>
      <c r="AJ1713" s="15"/>
      <c r="AK1713" s="15"/>
      <c r="AL1713" s="15"/>
      <c r="AM1713" s="15"/>
      <c r="AN1713" s="15"/>
      <c r="AO1713" s="15"/>
      <c r="AP1713" s="15"/>
      <c r="AQ1713" s="15"/>
      <c r="AR1713" s="15"/>
      <c r="AS1713" s="15"/>
      <c r="AT1713" s="15"/>
      <c r="AU1713" s="15"/>
      <c r="AV1713" s="15"/>
      <c r="AW1713" s="15"/>
      <c r="AX1713" s="15"/>
      <c r="AY1713" s="15"/>
      <c r="AZ1713" s="15"/>
      <c r="BA1713" s="15"/>
      <c r="BB1713" s="15"/>
      <c r="BC1713" s="15"/>
      <c r="BD1713" s="15"/>
      <c r="BE1713" s="15"/>
      <c r="BF1713" s="15"/>
      <c r="BG1713" s="15"/>
      <c r="BH1713" s="15"/>
      <c r="BI1713" s="15"/>
      <c r="BJ1713" s="15"/>
      <c r="BK1713" s="15" t="s">
        <v>5221</v>
      </c>
      <c r="BL1713" s="15"/>
      <c r="BM1713" s="15"/>
      <c r="BN1713" s="15"/>
      <c r="BO1713" s="15"/>
      <c r="BP1713" s="15"/>
      <c r="BQ1713" s="15"/>
      <c r="BR1713" s="15"/>
      <c r="BS1713" s="15"/>
      <c r="BT1713" s="15"/>
      <c r="BU1713" s="15"/>
      <c r="BV1713" s="15"/>
      <c r="BW1713" s="15"/>
      <c r="BX1713" s="15"/>
      <c r="BY1713" s="15"/>
      <c r="BZ1713" s="15"/>
      <c r="CA1713" s="15"/>
      <c r="CB1713" s="15"/>
      <c r="CC1713" s="15"/>
      <c r="CD1713" s="15"/>
      <c r="CE1713" s="15"/>
      <c r="CF1713" s="15"/>
      <c r="CG1713" s="15"/>
      <c r="CH1713" s="15"/>
      <c r="CI1713" s="15"/>
      <c r="CJ1713" s="15"/>
      <c r="CK1713" s="15"/>
      <c r="CL1713" s="15"/>
      <c r="CM1713" s="15"/>
      <c r="CN1713" s="15"/>
      <c r="CO1713" s="15"/>
      <c r="CP1713" s="15"/>
      <c r="CQ1713" s="15"/>
      <c r="CR1713" s="15"/>
      <c r="CS1713" s="15"/>
      <c r="CT1713" s="15"/>
      <c r="CU1713" s="10">
        <f t="shared" si="92"/>
        <v>0</v>
      </c>
      <c r="CV1713" s="10">
        <f t="shared" si="93"/>
        <v>0</v>
      </c>
    </row>
    <row r="1714" spans="1:100" ht="22.5" customHeight="1" x14ac:dyDescent="0.3">
      <c r="A1714" s="12">
        <v>1708</v>
      </c>
      <c r="B1714" s="13" t="s">
        <v>2768</v>
      </c>
      <c r="C1714" s="12">
        <f t="shared" ca="1" si="94"/>
        <v>74</v>
      </c>
      <c r="D1714" s="14">
        <v>420202</v>
      </c>
      <c r="E1714" s="14" t="s">
        <v>390</v>
      </c>
      <c r="F1714" s="43" t="s">
        <v>2769</v>
      </c>
      <c r="G1714" s="14" t="s">
        <v>5025</v>
      </c>
      <c r="H1714" s="12" t="s">
        <v>389</v>
      </c>
      <c r="I1714" s="13" t="s">
        <v>2618</v>
      </c>
      <c r="J1714" s="35" t="s">
        <v>7315</v>
      </c>
      <c r="K1714" s="29"/>
      <c r="L1714" s="29"/>
      <c r="M1714" s="29"/>
      <c r="N1714" s="29"/>
      <c r="O1714" s="29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  <c r="AC1714" s="15"/>
      <c r="AD1714" s="15"/>
      <c r="AE1714" s="15"/>
      <c r="AF1714" s="15"/>
      <c r="AG1714" s="15"/>
      <c r="AH1714" s="15"/>
      <c r="AI1714" s="15"/>
      <c r="AJ1714" s="15"/>
      <c r="AK1714" s="15"/>
      <c r="AL1714" s="15"/>
      <c r="AM1714" s="15"/>
      <c r="AN1714" s="15"/>
      <c r="AO1714" s="15"/>
      <c r="AP1714" s="15"/>
      <c r="AQ1714" s="15"/>
      <c r="AR1714" s="15"/>
      <c r="AS1714" s="15"/>
      <c r="AT1714" s="15"/>
      <c r="AU1714" s="15"/>
      <c r="AV1714" s="15"/>
      <c r="AW1714" s="15"/>
      <c r="AX1714" s="15"/>
      <c r="AY1714" s="15"/>
      <c r="AZ1714" s="15"/>
      <c r="BA1714" s="15"/>
      <c r="BB1714" s="15"/>
      <c r="BC1714" s="15"/>
      <c r="BD1714" s="15"/>
      <c r="BE1714" s="15"/>
      <c r="BF1714" s="15"/>
      <c r="BG1714" s="15"/>
      <c r="BH1714" s="15"/>
      <c r="BI1714" s="15"/>
      <c r="BJ1714" s="15"/>
      <c r="BK1714" s="15" t="s">
        <v>5221</v>
      </c>
      <c r="BL1714" s="15"/>
      <c r="BM1714" s="15"/>
      <c r="BN1714" s="15"/>
      <c r="BO1714" s="15"/>
      <c r="BP1714" s="15"/>
      <c r="BQ1714" s="15"/>
      <c r="BR1714" s="15"/>
      <c r="BS1714" s="15"/>
      <c r="BT1714" s="15"/>
      <c r="BU1714" s="15"/>
      <c r="BV1714" s="15"/>
      <c r="BW1714" s="15"/>
      <c r="BX1714" s="15"/>
      <c r="BY1714" s="15"/>
      <c r="BZ1714" s="15"/>
      <c r="CA1714" s="15"/>
      <c r="CB1714" s="15"/>
      <c r="CC1714" s="15"/>
      <c r="CD1714" s="15"/>
      <c r="CE1714" s="15"/>
      <c r="CF1714" s="15"/>
      <c r="CG1714" s="15"/>
      <c r="CH1714" s="15"/>
      <c r="CI1714" s="15"/>
      <c r="CJ1714" s="15"/>
      <c r="CK1714" s="15"/>
      <c r="CL1714" s="15"/>
      <c r="CM1714" s="15"/>
      <c r="CN1714" s="15"/>
      <c r="CO1714" s="15"/>
      <c r="CP1714" s="15"/>
      <c r="CQ1714" s="15"/>
      <c r="CR1714" s="15"/>
      <c r="CS1714" s="15"/>
      <c r="CT1714" s="15"/>
      <c r="CU1714" s="10">
        <f t="shared" si="92"/>
        <v>0</v>
      </c>
      <c r="CV1714" s="10">
        <f t="shared" si="93"/>
        <v>0</v>
      </c>
    </row>
    <row r="1715" spans="1:100" ht="22.5" customHeight="1" x14ac:dyDescent="0.3">
      <c r="A1715" s="12">
        <v>1709</v>
      </c>
      <c r="B1715" s="13" t="s">
        <v>4552</v>
      </c>
      <c r="C1715" s="12">
        <f t="shared" ca="1" si="94"/>
        <v>70</v>
      </c>
      <c r="D1715" s="14">
        <v>460718</v>
      </c>
      <c r="E1715" s="14" t="s">
        <v>394</v>
      </c>
      <c r="F1715" s="43" t="s">
        <v>4553</v>
      </c>
      <c r="G1715" s="14" t="s">
        <v>5025</v>
      </c>
      <c r="H1715" s="12" t="s">
        <v>479</v>
      </c>
      <c r="I1715" s="13" t="s">
        <v>0</v>
      </c>
      <c r="J1715" s="35" t="s">
        <v>7316</v>
      </c>
      <c r="K1715" s="29"/>
      <c r="L1715" s="29"/>
      <c r="M1715" s="29"/>
      <c r="N1715" s="29"/>
      <c r="O1715" s="29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  <c r="AC1715" s="15"/>
      <c r="AD1715" s="15"/>
      <c r="AE1715" s="15"/>
      <c r="AF1715" s="15"/>
      <c r="AG1715" s="15"/>
      <c r="AH1715" s="15"/>
      <c r="AI1715" s="15"/>
      <c r="AJ1715" s="15"/>
      <c r="AK1715" s="15"/>
      <c r="AL1715" s="15"/>
      <c r="AM1715" s="15"/>
      <c r="AN1715" s="15"/>
      <c r="AO1715" s="15"/>
      <c r="AP1715" s="15"/>
      <c r="AQ1715" s="15"/>
      <c r="AR1715" s="15"/>
      <c r="AS1715" s="15"/>
      <c r="AT1715" s="15"/>
      <c r="AU1715" s="15"/>
      <c r="AV1715" s="15"/>
      <c r="AW1715" s="15"/>
      <c r="AX1715" s="15"/>
      <c r="AY1715" s="15"/>
      <c r="AZ1715" s="15"/>
      <c r="BA1715" s="15"/>
      <c r="BB1715" s="15"/>
      <c r="BC1715" s="15"/>
      <c r="BD1715" s="15"/>
      <c r="BE1715" s="15"/>
      <c r="BF1715" s="15"/>
      <c r="BG1715" s="15"/>
      <c r="BH1715" s="15"/>
      <c r="BI1715" s="15"/>
      <c r="BJ1715" s="15"/>
      <c r="BK1715" s="15" t="s">
        <v>5221</v>
      </c>
      <c r="BL1715" s="15"/>
      <c r="BM1715" s="15"/>
      <c r="BN1715" s="15"/>
      <c r="BO1715" s="15"/>
      <c r="BP1715" s="15"/>
      <c r="BQ1715" s="15"/>
      <c r="BR1715" s="15"/>
      <c r="BS1715" s="15"/>
      <c r="BT1715" s="15"/>
      <c r="BU1715" s="15"/>
      <c r="BV1715" s="15"/>
      <c r="BW1715" s="15"/>
      <c r="BX1715" s="15"/>
      <c r="BY1715" s="15"/>
      <c r="BZ1715" s="15"/>
      <c r="CA1715" s="15"/>
      <c r="CB1715" s="15"/>
      <c r="CC1715" s="15"/>
      <c r="CD1715" s="15"/>
      <c r="CE1715" s="15"/>
      <c r="CF1715" s="15"/>
      <c r="CG1715" s="15"/>
      <c r="CH1715" s="15"/>
      <c r="CI1715" s="15"/>
      <c r="CJ1715" s="15"/>
      <c r="CK1715" s="15"/>
      <c r="CL1715" s="15"/>
      <c r="CM1715" s="15"/>
      <c r="CN1715" s="15"/>
      <c r="CO1715" s="15"/>
      <c r="CP1715" s="15"/>
      <c r="CQ1715" s="15"/>
      <c r="CR1715" s="15"/>
      <c r="CS1715" s="15"/>
      <c r="CT1715" s="15"/>
      <c r="CU1715" s="10">
        <f t="shared" si="92"/>
        <v>0</v>
      </c>
      <c r="CV1715" s="10">
        <f t="shared" si="93"/>
        <v>0</v>
      </c>
    </row>
    <row r="1716" spans="1:100" ht="22.5" customHeight="1" x14ac:dyDescent="0.3">
      <c r="A1716" s="12">
        <v>1710</v>
      </c>
      <c r="B1716" s="13" t="s">
        <v>3208</v>
      </c>
      <c r="C1716" s="12">
        <f t="shared" ca="1" si="94"/>
        <v>73</v>
      </c>
      <c r="D1716" s="14">
        <v>430930</v>
      </c>
      <c r="E1716" s="14" t="s">
        <v>394</v>
      </c>
      <c r="F1716" s="43" t="s">
        <v>3209</v>
      </c>
      <c r="G1716" s="14" t="s">
        <v>5025</v>
      </c>
      <c r="H1716" s="12" t="s">
        <v>479</v>
      </c>
      <c r="I1716" s="13" t="s">
        <v>76</v>
      </c>
      <c r="J1716" s="35" t="s">
        <v>6525</v>
      </c>
      <c r="K1716" s="29"/>
      <c r="L1716" s="29"/>
      <c r="M1716" s="29"/>
      <c r="N1716" s="29"/>
      <c r="O1716" s="29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  <c r="AC1716" s="15"/>
      <c r="AD1716" s="15"/>
      <c r="AE1716" s="15"/>
      <c r="AF1716" s="15"/>
      <c r="AG1716" s="15"/>
      <c r="AH1716" s="15"/>
      <c r="AI1716" s="15"/>
      <c r="AJ1716" s="15"/>
      <c r="AK1716" s="15"/>
      <c r="AL1716" s="15"/>
      <c r="AM1716" s="15"/>
      <c r="AN1716" s="15"/>
      <c r="AO1716" s="15"/>
      <c r="AP1716" s="15"/>
      <c r="AQ1716" s="15"/>
      <c r="AR1716" s="15"/>
      <c r="AS1716" s="15"/>
      <c r="AT1716" s="15"/>
      <c r="AU1716" s="15"/>
      <c r="AV1716" s="15"/>
      <c r="AW1716" s="15"/>
      <c r="AX1716" s="15"/>
      <c r="AY1716" s="15"/>
      <c r="AZ1716" s="15"/>
      <c r="BA1716" s="15"/>
      <c r="BB1716" s="15"/>
      <c r="BC1716" s="15"/>
      <c r="BD1716" s="15"/>
      <c r="BE1716" s="15"/>
      <c r="BF1716" s="15"/>
      <c r="BG1716" s="15"/>
      <c r="BH1716" s="15"/>
      <c r="BI1716" s="15"/>
      <c r="BJ1716" s="15"/>
      <c r="BK1716" s="15" t="s">
        <v>5221</v>
      </c>
      <c r="BL1716" s="15"/>
      <c r="BM1716" s="15"/>
      <c r="BN1716" s="15"/>
      <c r="BO1716" s="15"/>
      <c r="BP1716" s="15"/>
      <c r="BQ1716" s="15"/>
      <c r="BR1716" s="15"/>
      <c r="BS1716" s="15"/>
      <c r="BT1716" s="15"/>
      <c r="BU1716" s="15"/>
      <c r="BV1716" s="15"/>
      <c r="BW1716" s="15"/>
      <c r="BX1716" s="15"/>
      <c r="BY1716" s="15"/>
      <c r="BZ1716" s="15"/>
      <c r="CA1716" s="15"/>
      <c r="CB1716" s="15"/>
      <c r="CC1716" s="15"/>
      <c r="CD1716" s="15"/>
      <c r="CE1716" s="15"/>
      <c r="CF1716" s="15"/>
      <c r="CG1716" s="15"/>
      <c r="CH1716" s="15"/>
      <c r="CI1716" s="15"/>
      <c r="CJ1716" s="15"/>
      <c r="CK1716" s="15"/>
      <c r="CL1716" s="15"/>
      <c r="CM1716" s="15"/>
      <c r="CN1716" s="15"/>
      <c r="CO1716" s="15"/>
      <c r="CP1716" s="15"/>
      <c r="CQ1716" s="15"/>
      <c r="CR1716" s="15"/>
      <c r="CS1716" s="15"/>
      <c r="CT1716" s="15"/>
      <c r="CU1716" s="10">
        <f t="shared" si="92"/>
        <v>0</v>
      </c>
      <c r="CV1716" s="10">
        <f t="shared" si="93"/>
        <v>0</v>
      </c>
    </row>
    <row r="1717" spans="1:100" ht="22.5" customHeight="1" x14ac:dyDescent="0.3">
      <c r="A1717" s="12">
        <v>1711</v>
      </c>
      <c r="B1717" s="13" t="s">
        <v>3718</v>
      </c>
      <c r="C1717" s="12">
        <f t="shared" ca="1" si="94"/>
        <v>81</v>
      </c>
      <c r="D1717" s="14">
        <v>350206</v>
      </c>
      <c r="E1717" s="14" t="s">
        <v>390</v>
      </c>
      <c r="F1717" s="43" t="s">
        <v>3719</v>
      </c>
      <c r="G1717" s="14" t="s">
        <v>5025</v>
      </c>
      <c r="H1717" s="12" t="s">
        <v>389</v>
      </c>
      <c r="I1717" s="13" t="s">
        <v>133</v>
      </c>
      <c r="J1717" s="35" t="s">
        <v>7317</v>
      </c>
      <c r="K1717" s="29"/>
      <c r="L1717" s="29"/>
      <c r="M1717" s="29"/>
      <c r="N1717" s="29"/>
      <c r="O1717" s="29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  <c r="AC1717" s="15"/>
      <c r="AD1717" s="15"/>
      <c r="AE1717" s="15"/>
      <c r="AF1717" s="15"/>
      <c r="AG1717" s="15"/>
      <c r="AH1717" s="15"/>
      <c r="AI1717" s="15"/>
      <c r="AJ1717" s="15"/>
      <c r="AK1717" s="15"/>
      <c r="AL1717" s="15"/>
      <c r="AM1717" s="15"/>
      <c r="AN1717" s="15"/>
      <c r="AO1717" s="15"/>
      <c r="AP1717" s="15"/>
      <c r="AQ1717" s="15"/>
      <c r="AR1717" s="15"/>
      <c r="AS1717" s="15"/>
      <c r="AT1717" s="15"/>
      <c r="AU1717" s="15"/>
      <c r="AV1717" s="15"/>
      <c r="AW1717" s="15"/>
      <c r="AX1717" s="15"/>
      <c r="AY1717" s="15"/>
      <c r="AZ1717" s="15"/>
      <c r="BA1717" s="15"/>
      <c r="BB1717" s="15"/>
      <c r="BC1717" s="15"/>
      <c r="BD1717" s="15"/>
      <c r="BE1717" s="15"/>
      <c r="BF1717" s="15"/>
      <c r="BG1717" s="15"/>
      <c r="BH1717" s="15"/>
      <c r="BI1717" s="15"/>
      <c r="BJ1717" s="15"/>
      <c r="BK1717" s="15" t="s">
        <v>5221</v>
      </c>
      <c r="BL1717" s="15"/>
      <c r="BM1717" s="15"/>
      <c r="BN1717" s="15"/>
      <c r="BO1717" s="15"/>
      <c r="BP1717" s="15"/>
      <c r="BQ1717" s="15"/>
      <c r="BR1717" s="15"/>
      <c r="BS1717" s="15"/>
      <c r="BT1717" s="15"/>
      <c r="BU1717" s="15"/>
      <c r="BV1717" s="15"/>
      <c r="BW1717" s="15"/>
      <c r="BX1717" s="15"/>
      <c r="BY1717" s="15"/>
      <c r="BZ1717" s="15"/>
      <c r="CA1717" s="15"/>
      <c r="CB1717" s="15"/>
      <c r="CC1717" s="15"/>
      <c r="CD1717" s="15"/>
      <c r="CE1717" s="15"/>
      <c r="CF1717" s="15"/>
      <c r="CG1717" s="15"/>
      <c r="CH1717" s="15"/>
      <c r="CI1717" s="15"/>
      <c r="CJ1717" s="15"/>
      <c r="CK1717" s="15"/>
      <c r="CL1717" s="15"/>
      <c r="CM1717" s="15"/>
      <c r="CN1717" s="15"/>
      <c r="CO1717" s="15"/>
      <c r="CP1717" s="15"/>
      <c r="CQ1717" s="15"/>
      <c r="CR1717" s="15"/>
      <c r="CS1717" s="15"/>
      <c r="CT1717" s="15"/>
      <c r="CU1717" s="10">
        <f t="shared" si="92"/>
        <v>0</v>
      </c>
      <c r="CV1717" s="10">
        <f t="shared" si="93"/>
        <v>0</v>
      </c>
    </row>
    <row r="1718" spans="1:100" ht="22.5" customHeight="1" x14ac:dyDescent="0.3">
      <c r="A1718" s="12">
        <v>1712</v>
      </c>
      <c r="B1718" s="13" t="s">
        <v>4977</v>
      </c>
      <c r="C1718" s="12">
        <f t="shared" ca="1" si="94"/>
        <v>71</v>
      </c>
      <c r="D1718" s="14">
        <v>450901</v>
      </c>
      <c r="E1718" s="14" t="s">
        <v>394</v>
      </c>
      <c r="F1718" s="43" t="s">
        <v>4978</v>
      </c>
      <c r="G1718" s="14" t="s">
        <v>5025</v>
      </c>
      <c r="H1718" s="12" t="s">
        <v>389</v>
      </c>
      <c r="I1718" s="13" t="s">
        <v>435</v>
      </c>
      <c r="J1718" s="35" t="s">
        <v>7318</v>
      </c>
      <c r="K1718" s="29"/>
      <c r="L1718" s="29"/>
      <c r="M1718" s="29"/>
      <c r="N1718" s="29"/>
      <c r="O1718" s="29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  <c r="AC1718" s="15"/>
      <c r="AD1718" s="15"/>
      <c r="AE1718" s="15"/>
      <c r="AF1718" s="15"/>
      <c r="AG1718" s="15"/>
      <c r="AH1718" s="15"/>
      <c r="AI1718" s="15"/>
      <c r="AJ1718" s="15"/>
      <c r="AK1718" s="15"/>
      <c r="AL1718" s="15"/>
      <c r="AM1718" s="15"/>
      <c r="AN1718" s="15"/>
      <c r="AO1718" s="15"/>
      <c r="AP1718" s="15"/>
      <c r="AQ1718" s="15"/>
      <c r="AR1718" s="15"/>
      <c r="AS1718" s="15"/>
      <c r="AT1718" s="15"/>
      <c r="AU1718" s="15"/>
      <c r="AV1718" s="15"/>
      <c r="AW1718" s="15"/>
      <c r="AX1718" s="15"/>
      <c r="AY1718" s="15"/>
      <c r="AZ1718" s="15"/>
      <c r="BA1718" s="15"/>
      <c r="BB1718" s="15"/>
      <c r="BC1718" s="15"/>
      <c r="BD1718" s="15"/>
      <c r="BE1718" s="15"/>
      <c r="BF1718" s="15"/>
      <c r="BG1718" s="15"/>
      <c r="BH1718" s="15"/>
      <c r="BI1718" s="15"/>
      <c r="BJ1718" s="15"/>
      <c r="BK1718" s="15" t="s">
        <v>5221</v>
      </c>
      <c r="BL1718" s="15"/>
      <c r="BM1718" s="15"/>
      <c r="BN1718" s="15"/>
      <c r="BO1718" s="15"/>
      <c r="BP1718" s="15"/>
      <c r="BQ1718" s="15"/>
      <c r="BR1718" s="15"/>
      <c r="BS1718" s="15"/>
      <c r="BT1718" s="15"/>
      <c r="BU1718" s="15"/>
      <c r="BV1718" s="15"/>
      <c r="BW1718" s="15"/>
      <c r="BX1718" s="15"/>
      <c r="BY1718" s="15"/>
      <c r="BZ1718" s="15"/>
      <c r="CA1718" s="15"/>
      <c r="CB1718" s="15"/>
      <c r="CC1718" s="15"/>
      <c r="CD1718" s="15"/>
      <c r="CE1718" s="15"/>
      <c r="CF1718" s="15"/>
      <c r="CG1718" s="15"/>
      <c r="CH1718" s="15"/>
      <c r="CI1718" s="15"/>
      <c r="CJ1718" s="15"/>
      <c r="CK1718" s="15"/>
      <c r="CL1718" s="15"/>
      <c r="CM1718" s="15"/>
      <c r="CN1718" s="15"/>
      <c r="CO1718" s="15"/>
      <c r="CP1718" s="15"/>
      <c r="CQ1718" s="15"/>
      <c r="CR1718" s="15"/>
      <c r="CS1718" s="15"/>
      <c r="CT1718" s="15"/>
      <c r="CU1718" s="10">
        <f t="shared" si="92"/>
        <v>0</v>
      </c>
      <c r="CV1718" s="10">
        <f t="shared" si="93"/>
        <v>0</v>
      </c>
    </row>
    <row r="1719" spans="1:100" ht="22.5" customHeight="1" x14ac:dyDescent="0.3">
      <c r="A1719" s="12">
        <v>1713</v>
      </c>
      <c r="B1719" s="13" t="s">
        <v>900</v>
      </c>
      <c r="C1719" s="12">
        <f t="shared" ca="1" si="94"/>
        <v>73</v>
      </c>
      <c r="D1719" s="14">
        <v>430310</v>
      </c>
      <c r="E1719" s="14" t="s">
        <v>390</v>
      </c>
      <c r="F1719" s="43" t="s">
        <v>901</v>
      </c>
      <c r="G1719" s="14" t="s">
        <v>5025</v>
      </c>
      <c r="H1719" s="12" t="s">
        <v>389</v>
      </c>
      <c r="I1719" s="13" t="s">
        <v>178</v>
      </c>
      <c r="J1719" s="35" t="s">
        <v>7319</v>
      </c>
      <c r="K1719" s="29"/>
      <c r="L1719" s="29"/>
      <c r="M1719" s="29"/>
      <c r="N1719" s="29"/>
      <c r="O1719" s="29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  <c r="AC1719" s="15"/>
      <c r="AD1719" s="15"/>
      <c r="AE1719" s="15"/>
      <c r="AF1719" s="15"/>
      <c r="AG1719" s="15"/>
      <c r="AH1719" s="15"/>
      <c r="AI1719" s="15"/>
      <c r="AJ1719" s="15"/>
      <c r="AK1719" s="15"/>
      <c r="AL1719" s="15"/>
      <c r="AM1719" s="15"/>
      <c r="AN1719" s="15"/>
      <c r="AO1719" s="15"/>
      <c r="AP1719" s="15"/>
      <c r="AQ1719" s="15"/>
      <c r="AR1719" s="15"/>
      <c r="AS1719" s="15"/>
      <c r="AT1719" s="15"/>
      <c r="AU1719" s="15"/>
      <c r="AV1719" s="15"/>
      <c r="AW1719" s="15"/>
      <c r="AX1719" s="15"/>
      <c r="AY1719" s="15"/>
      <c r="AZ1719" s="15"/>
      <c r="BA1719" s="15"/>
      <c r="BB1719" s="15"/>
      <c r="BC1719" s="15"/>
      <c r="BD1719" s="15"/>
      <c r="BE1719" s="15"/>
      <c r="BF1719" s="15"/>
      <c r="BG1719" s="15"/>
      <c r="BH1719" s="15"/>
      <c r="BI1719" s="15"/>
      <c r="BJ1719" s="15"/>
      <c r="BK1719" s="15" t="s">
        <v>5221</v>
      </c>
      <c r="BL1719" s="15"/>
      <c r="BM1719" s="15"/>
      <c r="BN1719" s="15"/>
      <c r="BO1719" s="15"/>
      <c r="BP1719" s="15"/>
      <c r="BQ1719" s="15"/>
      <c r="BR1719" s="15"/>
      <c r="BS1719" s="15"/>
      <c r="BT1719" s="15"/>
      <c r="BU1719" s="15"/>
      <c r="BV1719" s="15"/>
      <c r="BW1719" s="15"/>
      <c r="BX1719" s="15"/>
      <c r="BY1719" s="15"/>
      <c r="BZ1719" s="15"/>
      <c r="CA1719" s="15"/>
      <c r="CB1719" s="15"/>
      <c r="CC1719" s="15"/>
      <c r="CD1719" s="15"/>
      <c r="CE1719" s="15"/>
      <c r="CF1719" s="15"/>
      <c r="CG1719" s="15"/>
      <c r="CH1719" s="15"/>
      <c r="CI1719" s="15"/>
      <c r="CJ1719" s="15"/>
      <c r="CK1719" s="15"/>
      <c r="CL1719" s="15"/>
      <c r="CM1719" s="15"/>
      <c r="CN1719" s="15"/>
      <c r="CO1719" s="15"/>
      <c r="CP1719" s="15"/>
      <c r="CQ1719" s="15"/>
      <c r="CR1719" s="15"/>
      <c r="CS1719" s="15"/>
      <c r="CT1719" s="15"/>
      <c r="CU1719" s="10">
        <f t="shared" si="92"/>
        <v>0</v>
      </c>
      <c r="CV1719" s="10">
        <f t="shared" si="93"/>
        <v>0</v>
      </c>
    </row>
    <row r="1720" spans="1:100" ht="22.5" customHeight="1" x14ac:dyDescent="0.3">
      <c r="A1720" s="12">
        <v>1714</v>
      </c>
      <c r="B1720" s="13" t="s">
        <v>2725</v>
      </c>
      <c r="C1720" s="12">
        <f t="shared" ca="1" si="94"/>
        <v>78</v>
      </c>
      <c r="D1720" s="14">
        <v>380719</v>
      </c>
      <c r="E1720" s="14" t="s">
        <v>390</v>
      </c>
      <c r="F1720" s="43" t="s">
        <v>391</v>
      </c>
      <c r="G1720" s="14" t="s">
        <v>5025</v>
      </c>
      <c r="H1720" s="12" t="s">
        <v>389</v>
      </c>
      <c r="I1720" s="13" t="s">
        <v>2618</v>
      </c>
      <c r="J1720" s="35" t="s">
        <v>7320</v>
      </c>
      <c r="K1720" s="29"/>
      <c r="L1720" s="29"/>
      <c r="M1720" s="29"/>
      <c r="N1720" s="29"/>
      <c r="O1720" s="29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  <c r="AC1720" s="15"/>
      <c r="AD1720" s="15"/>
      <c r="AE1720" s="15"/>
      <c r="AF1720" s="15"/>
      <c r="AG1720" s="15"/>
      <c r="AH1720" s="15"/>
      <c r="AI1720" s="15"/>
      <c r="AJ1720" s="15"/>
      <c r="AK1720" s="15"/>
      <c r="AL1720" s="15"/>
      <c r="AM1720" s="15"/>
      <c r="AN1720" s="15"/>
      <c r="AO1720" s="15"/>
      <c r="AP1720" s="15"/>
      <c r="AQ1720" s="15"/>
      <c r="AR1720" s="15"/>
      <c r="AS1720" s="15"/>
      <c r="AT1720" s="15"/>
      <c r="AU1720" s="15"/>
      <c r="AV1720" s="15"/>
      <c r="AW1720" s="15"/>
      <c r="AX1720" s="15"/>
      <c r="AY1720" s="15"/>
      <c r="AZ1720" s="15"/>
      <c r="BA1720" s="15"/>
      <c r="BB1720" s="15"/>
      <c r="BC1720" s="15"/>
      <c r="BD1720" s="15"/>
      <c r="BE1720" s="15"/>
      <c r="BF1720" s="15"/>
      <c r="BG1720" s="15"/>
      <c r="BH1720" s="15"/>
      <c r="BI1720" s="15"/>
      <c r="BJ1720" s="15"/>
      <c r="BK1720" s="15" t="s">
        <v>5221</v>
      </c>
      <c r="BL1720" s="15"/>
      <c r="BM1720" s="15"/>
      <c r="BN1720" s="15"/>
      <c r="BO1720" s="15"/>
      <c r="BP1720" s="15"/>
      <c r="BQ1720" s="15"/>
      <c r="BR1720" s="15"/>
      <c r="BS1720" s="15"/>
      <c r="BT1720" s="15"/>
      <c r="BU1720" s="15"/>
      <c r="BV1720" s="15"/>
      <c r="BW1720" s="15"/>
      <c r="BX1720" s="15"/>
      <c r="BY1720" s="15"/>
      <c r="BZ1720" s="15"/>
      <c r="CA1720" s="15"/>
      <c r="CB1720" s="15"/>
      <c r="CC1720" s="15"/>
      <c r="CD1720" s="15"/>
      <c r="CE1720" s="15"/>
      <c r="CF1720" s="15"/>
      <c r="CG1720" s="15"/>
      <c r="CH1720" s="15"/>
      <c r="CI1720" s="15"/>
      <c r="CJ1720" s="15"/>
      <c r="CK1720" s="15"/>
      <c r="CL1720" s="15"/>
      <c r="CM1720" s="15"/>
      <c r="CN1720" s="15"/>
      <c r="CO1720" s="15"/>
      <c r="CP1720" s="15"/>
      <c r="CQ1720" s="15"/>
      <c r="CR1720" s="15"/>
      <c r="CS1720" s="15"/>
      <c r="CT1720" s="15"/>
      <c r="CU1720" s="10">
        <f t="shared" si="92"/>
        <v>0</v>
      </c>
      <c r="CV1720" s="10">
        <f t="shared" si="93"/>
        <v>0</v>
      </c>
    </row>
    <row r="1721" spans="1:100" ht="22.5" customHeight="1" x14ac:dyDescent="0.3">
      <c r="A1721" s="12">
        <v>1715</v>
      </c>
      <c r="B1721" s="13" t="s">
        <v>8859</v>
      </c>
      <c r="C1721" s="12">
        <f t="shared" ca="1" si="94"/>
        <v>76</v>
      </c>
      <c r="D1721" s="14">
        <v>401110</v>
      </c>
      <c r="E1721" s="14" t="s">
        <v>8839</v>
      </c>
      <c r="F1721" s="52" t="s">
        <v>8860</v>
      </c>
      <c r="G1721" s="14" t="s">
        <v>8861</v>
      </c>
      <c r="H1721" s="12" t="s">
        <v>8885</v>
      </c>
      <c r="I1721" s="51" t="s">
        <v>8835</v>
      </c>
      <c r="J1721" s="53" t="s">
        <v>8862</v>
      </c>
      <c r="K1721" s="29"/>
      <c r="L1721" s="29"/>
      <c r="M1721" s="29"/>
      <c r="N1721" s="29"/>
      <c r="O1721" s="29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  <c r="AC1721" s="15"/>
      <c r="AD1721" s="15"/>
      <c r="AE1721" s="15"/>
      <c r="AF1721" s="15"/>
      <c r="AG1721" s="15"/>
      <c r="AH1721" s="15"/>
      <c r="AI1721" s="15"/>
      <c r="AJ1721" s="15"/>
      <c r="AK1721" s="15"/>
      <c r="AL1721" s="15"/>
      <c r="AM1721" s="15"/>
      <c r="AN1721" s="15"/>
      <c r="AO1721" s="15"/>
      <c r="AP1721" s="15"/>
      <c r="AQ1721" s="15"/>
      <c r="AR1721" s="15"/>
      <c r="AS1721" s="15"/>
      <c r="AT1721" s="15"/>
      <c r="AU1721" s="15"/>
      <c r="AV1721" s="15"/>
      <c r="AW1721" s="15"/>
      <c r="AX1721" s="15"/>
      <c r="AY1721" s="15"/>
      <c r="AZ1721" s="15"/>
      <c r="BA1721" s="15"/>
      <c r="BB1721" s="15"/>
      <c r="BC1721" s="15"/>
      <c r="BD1721" s="15"/>
      <c r="BE1721" s="15"/>
      <c r="BF1721" s="15"/>
      <c r="BG1721" s="15"/>
      <c r="BH1721" s="15"/>
      <c r="BI1721" s="15"/>
      <c r="BJ1721" s="15"/>
      <c r="BK1721" s="15" t="s">
        <v>5221</v>
      </c>
      <c r="BL1721" s="15"/>
      <c r="BM1721" s="15"/>
      <c r="BN1721" s="15"/>
      <c r="BO1721" s="15"/>
      <c r="BP1721" s="15"/>
      <c r="BQ1721" s="15"/>
      <c r="BR1721" s="15">
        <v>50</v>
      </c>
      <c r="BS1721" s="15"/>
      <c r="BT1721" s="15"/>
      <c r="BU1721" s="15"/>
      <c r="BV1721" s="15">
        <v>57</v>
      </c>
      <c r="BW1721" s="15"/>
      <c r="BX1721" s="15"/>
      <c r="BY1721" s="15"/>
      <c r="BZ1721" s="15"/>
      <c r="CA1721" s="15"/>
      <c r="CB1721" s="15"/>
      <c r="CC1721" s="15"/>
      <c r="CD1721" s="15"/>
      <c r="CE1721" s="15"/>
      <c r="CF1721" s="15"/>
      <c r="CG1721" s="15"/>
      <c r="CH1721" s="15"/>
      <c r="CI1721" s="15"/>
      <c r="CJ1721" s="15"/>
      <c r="CK1721" s="15"/>
      <c r="CL1721" s="15"/>
      <c r="CM1721" s="15"/>
      <c r="CN1721" s="15"/>
      <c r="CO1721" s="15"/>
      <c r="CP1721" s="15"/>
      <c r="CQ1721" s="15"/>
      <c r="CR1721" s="15"/>
      <c r="CS1721" s="15"/>
      <c r="CT1721" s="15"/>
      <c r="CU1721" s="10">
        <f t="shared" si="92"/>
        <v>2</v>
      </c>
      <c r="CV1721" s="10">
        <f t="shared" si="93"/>
        <v>107</v>
      </c>
    </row>
    <row r="1722" spans="1:100" ht="22.5" customHeight="1" x14ac:dyDescent="0.3">
      <c r="A1722" s="12">
        <v>1716</v>
      </c>
      <c r="B1722" s="13" t="s">
        <v>3676</v>
      </c>
      <c r="C1722" s="12">
        <f t="shared" ca="1" si="94"/>
        <v>85</v>
      </c>
      <c r="D1722" s="14">
        <v>311024</v>
      </c>
      <c r="E1722" s="14" t="s">
        <v>390</v>
      </c>
      <c r="F1722" s="43" t="s">
        <v>3677</v>
      </c>
      <c r="G1722" s="14" t="s">
        <v>5025</v>
      </c>
      <c r="H1722" s="12" t="s">
        <v>389</v>
      </c>
      <c r="I1722" s="13" t="s">
        <v>133</v>
      </c>
      <c r="J1722" s="35" t="s">
        <v>7321</v>
      </c>
      <c r="K1722" s="29"/>
      <c r="L1722" s="29"/>
      <c r="M1722" s="29"/>
      <c r="N1722" s="29"/>
      <c r="O1722" s="29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  <c r="AC1722" s="15"/>
      <c r="AD1722" s="15"/>
      <c r="AE1722" s="15"/>
      <c r="AF1722" s="15"/>
      <c r="AG1722" s="15"/>
      <c r="AH1722" s="15"/>
      <c r="AI1722" s="15"/>
      <c r="AJ1722" s="15"/>
      <c r="AK1722" s="15"/>
      <c r="AL1722" s="15"/>
      <c r="AM1722" s="15"/>
      <c r="AN1722" s="15"/>
      <c r="AO1722" s="15"/>
      <c r="AP1722" s="15"/>
      <c r="AQ1722" s="15"/>
      <c r="AR1722" s="15"/>
      <c r="AS1722" s="15"/>
      <c r="AT1722" s="15"/>
      <c r="AU1722" s="15"/>
      <c r="AV1722" s="15"/>
      <c r="AW1722" s="15"/>
      <c r="AX1722" s="15"/>
      <c r="AY1722" s="15"/>
      <c r="AZ1722" s="15"/>
      <c r="BA1722" s="15"/>
      <c r="BB1722" s="15"/>
      <c r="BC1722" s="15"/>
      <c r="BD1722" s="15"/>
      <c r="BE1722" s="15"/>
      <c r="BF1722" s="15"/>
      <c r="BG1722" s="15"/>
      <c r="BH1722" s="15"/>
      <c r="BI1722" s="15"/>
      <c r="BJ1722" s="15"/>
      <c r="BK1722" s="15" t="s">
        <v>5221</v>
      </c>
      <c r="BL1722" s="15"/>
      <c r="BM1722" s="15"/>
      <c r="BN1722" s="15"/>
      <c r="BO1722" s="15"/>
      <c r="BP1722" s="15"/>
      <c r="BQ1722" s="15"/>
      <c r="BR1722" s="15"/>
      <c r="BS1722" s="15"/>
      <c r="BT1722" s="15"/>
      <c r="BU1722" s="15"/>
      <c r="BV1722" s="15"/>
      <c r="BW1722" s="15"/>
      <c r="BX1722" s="15"/>
      <c r="BY1722" s="15"/>
      <c r="BZ1722" s="15"/>
      <c r="CA1722" s="15"/>
      <c r="CB1722" s="15"/>
      <c r="CC1722" s="15"/>
      <c r="CD1722" s="15"/>
      <c r="CE1722" s="15"/>
      <c r="CF1722" s="15"/>
      <c r="CG1722" s="15"/>
      <c r="CH1722" s="15"/>
      <c r="CI1722" s="15"/>
      <c r="CJ1722" s="15"/>
      <c r="CK1722" s="15"/>
      <c r="CL1722" s="15"/>
      <c r="CM1722" s="15"/>
      <c r="CN1722" s="15"/>
      <c r="CO1722" s="15"/>
      <c r="CP1722" s="15"/>
      <c r="CQ1722" s="15"/>
      <c r="CR1722" s="15"/>
      <c r="CS1722" s="15"/>
      <c r="CT1722" s="15"/>
      <c r="CU1722" s="10">
        <f t="shared" si="92"/>
        <v>0</v>
      </c>
      <c r="CV1722" s="10">
        <f t="shared" si="93"/>
        <v>0</v>
      </c>
    </row>
    <row r="1723" spans="1:100" ht="22.5" customHeight="1" x14ac:dyDescent="0.3">
      <c r="A1723" s="12">
        <v>1717</v>
      </c>
      <c r="B1723" s="13" t="s">
        <v>2896</v>
      </c>
      <c r="C1723" s="12">
        <f t="shared" ca="1" si="94"/>
        <v>81</v>
      </c>
      <c r="D1723" s="14">
        <v>350402</v>
      </c>
      <c r="E1723" s="14" t="s">
        <v>390</v>
      </c>
      <c r="F1723" s="43" t="s">
        <v>2897</v>
      </c>
      <c r="G1723" s="14" t="s">
        <v>5025</v>
      </c>
      <c r="H1723" s="12" t="s">
        <v>389</v>
      </c>
      <c r="I1723" s="13" t="s">
        <v>101</v>
      </c>
      <c r="J1723" s="35" t="s">
        <v>7322</v>
      </c>
      <c r="K1723" s="29"/>
      <c r="L1723" s="29"/>
      <c r="M1723" s="29"/>
      <c r="N1723" s="29"/>
      <c r="O1723" s="29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  <c r="AC1723" s="15"/>
      <c r="AD1723" s="15"/>
      <c r="AE1723" s="15"/>
      <c r="AF1723" s="15"/>
      <c r="AG1723" s="15"/>
      <c r="AH1723" s="15"/>
      <c r="AI1723" s="15"/>
      <c r="AJ1723" s="15"/>
      <c r="AK1723" s="15"/>
      <c r="AL1723" s="15"/>
      <c r="AM1723" s="15"/>
      <c r="AN1723" s="15"/>
      <c r="AO1723" s="15"/>
      <c r="AP1723" s="15"/>
      <c r="AQ1723" s="15"/>
      <c r="AR1723" s="15"/>
      <c r="AS1723" s="15"/>
      <c r="AT1723" s="15"/>
      <c r="AU1723" s="15"/>
      <c r="AV1723" s="15"/>
      <c r="AW1723" s="15"/>
      <c r="AX1723" s="15"/>
      <c r="AY1723" s="15"/>
      <c r="AZ1723" s="15"/>
      <c r="BA1723" s="15"/>
      <c r="BB1723" s="15"/>
      <c r="BC1723" s="15"/>
      <c r="BD1723" s="15"/>
      <c r="BE1723" s="15"/>
      <c r="BF1723" s="15"/>
      <c r="BG1723" s="15"/>
      <c r="BH1723" s="15"/>
      <c r="BI1723" s="15"/>
      <c r="BJ1723" s="15"/>
      <c r="BK1723" s="15" t="s">
        <v>5221</v>
      </c>
      <c r="BL1723" s="15"/>
      <c r="BM1723" s="15"/>
      <c r="BN1723" s="15"/>
      <c r="BO1723" s="15"/>
      <c r="BP1723" s="15"/>
      <c r="BQ1723" s="15"/>
      <c r="BR1723" s="15"/>
      <c r="BS1723" s="15"/>
      <c r="BT1723" s="15"/>
      <c r="BU1723" s="15"/>
      <c r="BV1723" s="15"/>
      <c r="BW1723" s="15"/>
      <c r="BX1723" s="15"/>
      <c r="BY1723" s="15"/>
      <c r="BZ1723" s="15"/>
      <c r="CA1723" s="15"/>
      <c r="CB1723" s="15"/>
      <c r="CC1723" s="15"/>
      <c r="CD1723" s="15"/>
      <c r="CE1723" s="15"/>
      <c r="CF1723" s="15"/>
      <c r="CG1723" s="15"/>
      <c r="CH1723" s="15"/>
      <c r="CI1723" s="15"/>
      <c r="CJ1723" s="15"/>
      <c r="CK1723" s="15"/>
      <c r="CL1723" s="15"/>
      <c r="CM1723" s="15"/>
      <c r="CN1723" s="15"/>
      <c r="CO1723" s="15"/>
      <c r="CP1723" s="15"/>
      <c r="CQ1723" s="15"/>
      <c r="CR1723" s="15"/>
      <c r="CS1723" s="15"/>
      <c r="CT1723" s="15"/>
      <c r="CU1723" s="10">
        <f t="shared" si="92"/>
        <v>0</v>
      </c>
      <c r="CV1723" s="10">
        <f t="shared" si="93"/>
        <v>0</v>
      </c>
    </row>
    <row r="1724" spans="1:100" ht="22.5" customHeight="1" x14ac:dyDescent="0.3">
      <c r="A1724" s="12">
        <v>1718</v>
      </c>
      <c r="B1724" s="13" t="s">
        <v>3059</v>
      </c>
      <c r="C1724" s="12">
        <f t="shared" ca="1" si="94"/>
        <v>104</v>
      </c>
      <c r="D1724" s="14">
        <v>120123</v>
      </c>
      <c r="E1724" s="14" t="s">
        <v>390</v>
      </c>
      <c r="F1724" s="43" t="s">
        <v>3060</v>
      </c>
      <c r="G1724" s="14" t="s">
        <v>5025</v>
      </c>
      <c r="H1724" s="12" t="s">
        <v>389</v>
      </c>
      <c r="I1724" s="13" t="s">
        <v>76</v>
      </c>
      <c r="J1724" s="35" t="s">
        <v>7323</v>
      </c>
      <c r="K1724" s="29"/>
      <c r="L1724" s="29"/>
      <c r="M1724" s="29"/>
      <c r="N1724" s="29"/>
      <c r="O1724" s="29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  <c r="AC1724" s="15"/>
      <c r="AD1724" s="15"/>
      <c r="AE1724" s="15"/>
      <c r="AF1724" s="15"/>
      <c r="AG1724" s="15"/>
      <c r="AH1724" s="15"/>
      <c r="AI1724" s="15"/>
      <c r="AJ1724" s="15"/>
      <c r="AK1724" s="15"/>
      <c r="AL1724" s="15"/>
      <c r="AM1724" s="15"/>
      <c r="AN1724" s="15"/>
      <c r="AO1724" s="15"/>
      <c r="AP1724" s="15"/>
      <c r="AQ1724" s="15"/>
      <c r="AR1724" s="15"/>
      <c r="AS1724" s="15"/>
      <c r="AT1724" s="15"/>
      <c r="AU1724" s="15"/>
      <c r="AV1724" s="15"/>
      <c r="AW1724" s="15"/>
      <c r="AX1724" s="15"/>
      <c r="AY1724" s="15"/>
      <c r="AZ1724" s="15"/>
      <c r="BA1724" s="15"/>
      <c r="BB1724" s="15"/>
      <c r="BC1724" s="15"/>
      <c r="BD1724" s="15"/>
      <c r="BE1724" s="15"/>
      <c r="BF1724" s="15"/>
      <c r="BG1724" s="15"/>
      <c r="BH1724" s="15"/>
      <c r="BI1724" s="15"/>
      <c r="BJ1724" s="15"/>
      <c r="BK1724" s="15" t="s">
        <v>5221</v>
      </c>
      <c r="BL1724" s="15"/>
      <c r="BM1724" s="15"/>
      <c r="BN1724" s="15"/>
      <c r="BO1724" s="15"/>
      <c r="BP1724" s="15"/>
      <c r="BQ1724" s="15"/>
      <c r="BR1724" s="15"/>
      <c r="BS1724" s="15"/>
      <c r="BT1724" s="15"/>
      <c r="BU1724" s="15"/>
      <c r="BV1724" s="15"/>
      <c r="BW1724" s="15"/>
      <c r="BX1724" s="15"/>
      <c r="BY1724" s="15"/>
      <c r="BZ1724" s="15"/>
      <c r="CA1724" s="15"/>
      <c r="CB1724" s="15"/>
      <c r="CC1724" s="15"/>
      <c r="CD1724" s="15"/>
      <c r="CE1724" s="15"/>
      <c r="CF1724" s="15"/>
      <c r="CG1724" s="15"/>
      <c r="CH1724" s="15"/>
      <c r="CI1724" s="15"/>
      <c r="CJ1724" s="15"/>
      <c r="CK1724" s="15"/>
      <c r="CL1724" s="15"/>
      <c r="CM1724" s="15"/>
      <c r="CN1724" s="15"/>
      <c r="CO1724" s="15"/>
      <c r="CP1724" s="15"/>
      <c r="CQ1724" s="15"/>
      <c r="CR1724" s="15"/>
      <c r="CS1724" s="15"/>
      <c r="CT1724" s="15"/>
      <c r="CU1724" s="10">
        <f t="shared" si="92"/>
        <v>0</v>
      </c>
      <c r="CV1724" s="10">
        <f t="shared" si="93"/>
        <v>0</v>
      </c>
    </row>
    <row r="1725" spans="1:100" ht="22.5" customHeight="1" x14ac:dyDescent="0.3">
      <c r="A1725" s="12">
        <v>1719</v>
      </c>
      <c r="B1725" s="13" t="s">
        <v>4868</v>
      </c>
      <c r="C1725" s="12">
        <f t="shared" ca="1" si="94"/>
        <v>86</v>
      </c>
      <c r="D1725" s="14">
        <v>300310</v>
      </c>
      <c r="E1725" s="14" t="s">
        <v>394</v>
      </c>
      <c r="F1725" s="43" t="s">
        <v>5472</v>
      </c>
      <c r="G1725" s="14" t="s">
        <v>5025</v>
      </c>
      <c r="H1725" s="12" t="s">
        <v>389</v>
      </c>
      <c r="I1725" s="13" t="s">
        <v>435</v>
      </c>
      <c r="J1725" s="35" t="s">
        <v>7324</v>
      </c>
      <c r="K1725" s="29"/>
      <c r="L1725" s="29"/>
      <c r="M1725" s="29"/>
      <c r="N1725" s="29"/>
      <c r="O1725" s="29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  <c r="AC1725" s="15"/>
      <c r="AD1725" s="15"/>
      <c r="AE1725" s="15"/>
      <c r="AF1725" s="15"/>
      <c r="AG1725" s="15"/>
      <c r="AH1725" s="15"/>
      <c r="AI1725" s="15"/>
      <c r="AJ1725" s="15"/>
      <c r="AK1725" s="15"/>
      <c r="AL1725" s="15"/>
      <c r="AM1725" s="15"/>
      <c r="AN1725" s="15"/>
      <c r="AO1725" s="15"/>
      <c r="AP1725" s="15"/>
      <c r="AQ1725" s="15"/>
      <c r="AR1725" s="15"/>
      <c r="AS1725" s="15"/>
      <c r="AT1725" s="15"/>
      <c r="AU1725" s="15"/>
      <c r="AV1725" s="15"/>
      <c r="AW1725" s="15"/>
      <c r="AX1725" s="15"/>
      <c r="AY1725" s="15"/>
      <c r="AZ1725" s="15"/>
      <c r="BA1725" s="15"/>
      <c r="BB1725" s="15"/>
      <c r="BC1725" s="15"/>
      <c r="BD1725" s="15"/>
      <c r="BE1725" s="15"/>
      <c r="BF1725" s="15"/>
      <c r="BG1725" s="15"/>
      <c r="BH1725" s="15"/>
      <c r="BI1725" s="15"/>
      <c r="BJ1725" s="15"/>
      <c r="BK1725" s="15" t="s">
        <v>5221</v>
      </c>
      <c r="BL1725" s="15"/>
      <c r="BM1725" s="15"/>
      <c r="BN1725" s="15"/>
      <c r="BO1725" s="15"/>
      <c r="BP1725" s="15"/>
      <c r="BQ1725" s="15"/>
      <c r="BR1725" s="15"/>
      <c r="BS1725" s="15"/>
      <c r="BT1725" s="15"/>
      <c r="BU1725" s="15"/>
      <c r="BV1725" s="15"/>
      <c r="BW1725" s="15"/>
      <c r="BX1725" s="15"/>
      <c r="BY1725" s="15"/>
      <c r="BZ1725" s="15"/>
      <c r="CA1725" s="15"/>
      <c r="CB1725" s="15"/>
      <c r="CC1725" s="15"/>
      <c r="CD1725" s="15"/>
      <c r="CE1725" s="15"/>
      <c r="CF1725" s="15"/>
      <c r="CG1725" s="15"/>
      <c r="CH1725" s="15"/>
      <c r="CI1725" s="15"/>
      <c r="CJ1725" s="15"/>
      <c r="CK1725" s="15"/>
      <c r="CL1725" s="15"/>
      <c r="CM1725" s="15"/>
      <c r="CN1725" s="15"/>
      <c r="CO1725" s="15"/>
      <c r="CP1725" s="15"/>
      <c r="CQ1725" s="15"/>
      <c r="CR1725" s="15"/>
      <c r="CS1725" s="15"/>
      <c r="CT1725" s="15"/>
      <c r="CU1725" s="10">
        <f t="shared" si="92"/>
        <v>0</v>
      </c>
      <c r="CV1725" s="10">
        <f t="shared" si="93"/>
        <v>0</v>
      </c>
    </row>
    <row r="1726" spans="1:100" ht="22.5" customHeight="1" x14ac:dyDescent="0.3">
      <c r="A1726" s="12">
        <v>1720</v>
      </c>
      <c r="B1726" s="13" t="s">
        <v>3996</v>
      </c>
      <c r="C1726" s="12">
        <f t="shared" ca="1" si="94"/>
        <v>85</v>
      </c>
      <c r="D1726" s="14">
        <v>310110</v>
      </c>
      <c r="E1726" s="14" t="s">
        <v>390</v>
      </c>
      <c r="F1726" s="43" t="s">
        <v>391</v>
      </c>
      <c r="G1726" s="14" t="s">
        <v>5025</v>
      </c>
      <c r="H1726" s="12" t="s">
        <v>389</v>
      </c>
      <c r="I1726" s="13" t="s">
        <v>83</v>
      </c>
      <c r="J1726" s="35" t="s">
        <v>7325</v>
      </c>
      <c r="K1726" s="29"/>
      <c r="L1726" s="29"/>
      <c r="M1726" s="29"/>
      <c r="N1726" s="29"/>
      <c r="O1726" s="29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15"/>
      <c r="AU1726" s="15"/>
      <c r="AV1726" s="15"/>
      <c r="AW1726" s="15"/>
      <c r="AX1726" s="15"/>
      <c r="AY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 t="s">
        <v>5221</v>
      </c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/>
      <c r="CG1726" s="15"/>
      <c r="CH1726" s="15"/>
      <c r="CI1726" s="15"/>
      <c r="CJ1726" s="15"/>
      <c r="CK1726" s="15"/>
      <c r="CL1726" s="15"/>
      <c r="CM1726" s="15"/>
      <c r="CN1726" s="15"/>
      <c r="CO1726" s="15"/>
      <c r="CP1726" s="15"/>
      <c r="CQ1726" s="15"/>
      <c r="CR1726" s="15"/>
      <c r="CS1726" s="15"/>
      <c r="CT1726" s="15"/>
      <c r="CU1726" s="10">
        <f t="shared" si="92"/>
        <v>0</v>
      </c>
      <c r="CV1726" s="10">
        <f t="shared" si="93"/>
        <v>0</v>
      </c>
    </row>
    <row r="1727" spans="1:100" ht="22.5" customHeight="1" x14ac:dyDescent="0.3">
      <c r="A1727" s="12">
        <v>1721</v>
      </c>
      <c r="B1727" s="13" t="s">
        <v>367</v>
      </c>
      <c r="C1727" s="12">
        <f t="shared" ca="1" si="94"/>
        <v>88</v>
      </c>
      <c r="D1727" s="14">
        <v>280720</v>
      </c>
      <c r="E1727" s="14" t="s">
        <v>394</v>
      </c>
      <c r="F1727" s="43" t="s">
        <v>368</v>
      </c>
      <c r="G1727" s="14" t="s">
        <v>5025</v>
      </c>
      <c r="H1727" s="12" t="s">
        <v>479</v>
      </c>
      <c r="I1727" s="13" t="s">
        <v>0</v>
      </c>
      <c r="J1727" s="35" t="s">
        <v>7326</v>
      </c>
      <c r="K1727" s="29"/>
      <c r="L1727" s="29"/>
      <c r="M1727" s="29"/>
      <c r="N1727" s="29"/>
      <c r="O1727" s="29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  <c r="AC1727" s="15"/>
      <c r="AD1727" s="15"/>
      <c r="AE1727" s="15"/>
      <c r="AF1727" s="15"/>
      <c r="AG1727" s="15"/>
      <c r="AH1727" s="15"/>
      <c r="AI1727" s="15"/>
      <c r="AJ1727" s="15"/>
      <c r="AK1727" s="15"/>
      <c r="AL1727" s="15"/>
      <c r="AM1727" s="15"/>
      <c r="AN1727" s="15"/>
      <c r="AO1727" s="15"/>
      <c r="AP1727" s="15"/>
      <c r="AQ1727" s="15"/>
      <c r="AR1727" s="15"/>
      <c r="AS1727" s="15"/>
      <c r="AT1727" s="15">
        <v>5</v>
      </c>
      <c r="AU1727" s="15"/>
      <c r="AV1727" s="15"/>
      <c r="AW1727" s="15"/>
      <c r="AX1727" s="15"/>
      <c r="AY1727" s="15"/>
      <c r="AZ1727" s="15"/>
      <c r="BA1727" s="15"/>
      <c r="BB1727" s="15"/>
      <c r="BC1727" s="15"/>
      <c r="BD1727" s="15"/>
      <c r="BE1727" s="15"/>
      <c r="BF1727" s="15"/>
      <c r="BG1727" s="15"/>
      <c r="BH1727" s="15"/>
      <c r="BI1727" s="15"/>
      <c r="BJ1727" s="15"/>
      <c r="BK1727" s="15" t="s">
        <v>5221</v>
      </c>
      <c r="BL1727" s="15"/>
      <c r="BM1727" s="15"/>
      <c r="BN1727" s="15"/>
      <c r="BO1727" s="15"/>
      <c r="BP1727" s="15"/>
      <c r="BQ1727" s="15"/>
      <c r="BR1727" s="15"/>
      <c r="BS1727" s="15"/>
      <c r="BT1727" s="15"/>
      <c r="BU1727" s="15"/>
      <c r="BV1727" s="15"/>
      <c r="BW1727" s="15"/>
      <c r="BX1727" s="15"/>
      <c r="BY1727" s="15"/>
      <c r="BZ1727" s="15"/>
      <c r="CA1727" s="15"/>
      <c r="CB1727" s="15"/>
      <c r="CC1727" s="15"/>
      <c r="CD1727" s="15"/>
      <c r="CE1727" s="15"/>
      <c r="CF1727" s="15"/>
      <c r="CG1727" s="15"/>
      <c r="CH1727" s="15"/>
      <c r="CI1727" s="15"/>
      <c r="CJ1727" s="15"/>
      <c r="CK1727" s="15"/>
      <c r="CL1727" s="15"/>
      <c r="CM1727" s="15"/>
      <c r="CN1727" s="15"/>
      <c r="CO1727" s="15"/>
      <c r="CP1727" s="15"/>
      <c r="CQ1727" s="15"/>
      <c r="CR1727" s="15"/>
      <c r="CS1727" s="15"/>
      <c r="CT1727" s="15"/>
      <c r="CU1727" s="10">
        <f t="shared" si="92"/>
        <v>1</v>
      </c>
      <c r="CV1727" s="10">
        <f t="shared" si="93"/>
        <v>5</v>
      </c>
    </row>
    <row r="1728" spans="1:100" ht="22.5" customHeight="1" x14ac:dyDescent="0.3">
      <c r="A1728" s="12">
        <v>1722</v>
      </c>
      <c r="B1728" s="13" t="s">
        <v>3709</v>
      </c>
      <c r="C1728" s="12">
        <f t="shared" ca="1" si="94"/>
        <v>82</v>
      </c>
      <c r="D1728" s="14">
        <v>340730</v>
      </c>
      <c r="E1728" s="14" t="s">
        <v>390</v>
      </c>
      <c r="F1728" s="43" t="s">
        <v>3710</v>
      </c>
      <c r="G1728" s="14" t="s">
        <v>5025</v>
      </c>
      <c r="H1728" s="12" t="s">
        <v>389</v>
      </c>
      <c r="I1728" s="13" t="s">
        <v>133</v>
      </c>
      <c r="J1728" s="35" t="s">
        <v>7327</v>
      </c>
      <c r="K1728" s="29"/>
      <c r="L1728" s="29"/>
      <c r="M1728" s="29"/>
      <c r="N1728" s="29"/>
      <c r="O1728" s="29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  <c r="AC1728" s="15"/>
      <c r="AD1728" s="15"/>
      <c r="AE1728" s="15"/>
      <c r="AF1728" s="15"/>
      <c r="AG1728" s="15"/>
      <c r="AH1728" s="15"/>
      <c r="AI1728" s="15"/>
      <c r="AJ1728" s="15"/>
      <c r="AK1728" s="15"/>
      <c r="AL1728" s="15"/>
      <c r="AM1728" s="15"/>
      <c r="AN1728" s="15"/>
      <c r="AO1728" s="15"/>
      <c r="AP1728" s="15"/>
      <c r="AQ1728" s="15"/>
      <c r="AR1728" s="15"/>
      <c r="AS1728" s="15"/>
      <c r="AT1728" s="15"/>
      <c r="AU1728" s="15"/>
      <c r="AV1728" s="15"/>
      <c r="AW1728" s="15"/>
      <c r="AX1728" s="15"/>
      <c r="AY1728" s="15"/>
      <c r="AZ1728" s="15"/>
      <c r="BA1728" s="15"/>
      <c r="BB1728" s="15"/>
      <c r="BC1728" s="15"/>
      <c r="BD1728" s="15"/>
      <c r="BE1728" s="15"/>
      <c r="BF1728" s="15"/>
      <c r="BG1728" s="15"/>
      <c r="BH1728" s="15"/>
      <c r="BI1728" s="15"/>
      <c r="BJ1728" s="15"/>
      <c r="BK1728" s="15" t="s">
        <v>5221</v>
      </c>
      <c r="BL1728" s="15"/>
      <c r="BM1728" s="15"/>
      <c r="BN1728" s="15"/>
      <c r="BO1728" s="15"/>
      <c r="BP1728" s="15"/>
      <c r="BQ1728" s="15"/>
      <c r="BR1728" s="15"/>
      <c r="BS1728" s="15"/>
      <c r="BT1728" s="15"/>
      <c r="BU1728" s="15"/>
      <c r="BV1728" s="15"/>
      <c r="BW1728" s="15"/>
      <c r="BX1728" s="15"/>
      <c r="BY1728" s="15"/>
      <c r="BZ1728" s="15"/>
      <c r="CA1728" s="15"/>
      <c r="CB1728" s="15"/>
      <c r="CC1728" s="15"/>
      <c r="CD1728" s="15"/>
      <c r="CE1728" s="15"/>
      <c r="CF1728" s="15"/>
      <c r="CG1728" s="15"/>
      <c r="CH1728" s="15"/>
      <c r="CI1728" s="15"/>
      <c r="CJ1728" s="15"/>
      <c r="CK1728" s="15"/>
      <c r="CL1728" s="15"/>
      <c r="CM1728" s="15"/>
      <c r="CN1728" s="15"/>
      <c r="CO1728" s="15"/>
      <c r="CP1728" s="15"/>
      <c r="CQ1728" s="15"/>
      <c r="CR1728" s="15"/>
      <c r="CS1728" s="15"/>
      <c r="CT1728" s="15"/>
      <c r="CU1728" s="10">
        <f t="shared" si="92"/>
        <v>0</v>
      </c>
      <c r="CV1728" s="10">
        <f t="shared" si="93"/>
        <v>0</v>
      </c>
    </row>
    <row r="1729" spans="1:100" ht="22.5" customHeight="1" x14ac:dyDescent="0.3">
      <c r="A1729" s="12">
        <v>1723</v>
      </c>
      <c r="B1729" s="13" t="s">
        <v>2073</v>
      </c>
      <c r="C1729" s="12">
        <f t="shared" ca="1" si="94"/>
        <v>82</v>
      </c>
      <c r="D1729" s="14">
        <v>341111</v>
      </c>
      <c r="E1729" s="14" t="s">
        <v>394</v>
      </c>
      <c r="F1729" s="43" t="s">
        <v>2074</v>
      </c>
      <c r="G1729" s="14" t="s">
        <v>5025</v>
      </c>
      <c r="H1729" s="12" t="s">
        <v>479</v>
      </c>
      <c r="I1729" s="13" t="s">
        <v>2006</v>
      </c>
      <c r="J1729" s="35" t="s">
        <v>7328</v>
      </c>
      <c r="K1729" s="29"/>
      <c r="L1729" s="29"/>
      <c r="M1729" s="29"/>
      <c r="N1729" s="29"/>
      <c r="O1729" s="29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  <c r="AC1729" s="15"/>
      <c r="AD1729" s="15"/>
      <c r="AE1729" s="15"/>
      <c r="AF1729" s="15"/>
      <c r="AG1729" s="15"/>
      <c r="AH1729" s="15"/>
      <c r="AI1729" s="15"/>
      <c r="AJ1729" s="15"/>
      <c r="AK1729" s="15"/>
      <c r="AL1729" s="15"/>
      <c r="AM1729" s="15"/>
      <c r="AN1729" s="15"/>
      <c r="AO1729" s="15"/>
      <c r="AP1729" s="15"/>
      <c r="AQ1729" s="15"/>
      <c r="AR1729" s="15"/>
      <c r="AS1729" s="15"/>
      <c r="AT1729" s="15"/>
      <c r="AU1729" s="15"/>
      <c r="AV1729" s="15"/>
      <c r="AW1729" s="15"/>
      <c r="AX1729" s="15"/>
      <c r="AY1729" s="15"/>
      <c r="AZ1729" s="15"/>
      <c r="BA1729" s="15"/>
      <c r="BB1729" s="15"/>
      <c r="BC1729" s="15"/>
      <c r="BD1729" s="15"/>
      <c r="BE1729" s="15"/>
      <c r="BF1729" s="15"/>
      <c r="BG1729" s="15"/>
      <c r="BH1729" s="15"/>
      <c r="BI1729" s="15"/>
      <c r="BJ1729" s="15"/>
      <c r="BK1729" s="15" t="s">
        <v>5221</v>
      </c>
      <c r="BL1729" s="15"/>
      <c r="BM1729" s="15"/>
      <c r="BN1729" s="15"/>
      <c r="BO1729" s="15"/>
      <c r="BP1729" s="15"/>
      <c r="BQ1729" s="15"/>
      <c r="BR1729" s="15"/>
      <c r="BS1729" s="15"/>
      <c r="BT1729" s="15"/>
      <c r="BU1729" s="15"/>
      <c r="BV1729" s="15"/>
      <c r="BW1729" s="15"/>
      <c r="BX1729" s="15"/>
      <c r="BY1729" s="15"/>
      <c r="BZ1729" s="15"/>
      <c r="CA1729" s="15"/>
      <c r="CB1729" s="15"/>
      <c r="CC1729" s="15"/>
      <c r="CD1729" s="15"/>
      <c r="CE1729" s="15"/>
      <c r="CF1729" s="15"/>
      <c r="CG1729" s="15"/>
      <c r="CH1729" s="15"/>
      <c r="CI1729" s="15"/>
      <c r="CJ1729" s="15"/>
      <c r="CK1729" s="15"/>
      <c r="CL1729" s="15"/>
      <c r="CM1729" s="15"/>
      <c r="CN1729" s="15"/>
      <c r="CO1729" s="15"/>
      <c r="CP1729" s="15"/>
      <c r="CQ1729" s="15"/>
      <c r="CR1729" s="15"/>
      <c r="CS1729" s="15"/>
      <c r="CT1729" s="15"/>
      <c r="CU1729" s="10">
        <f t="shared" si="92"/>
        <v>0</v>
      </c>
      <c r="CV1729" s="10">
        <f t="shared" si="93"/>
        <v>0</v>
      </c>
    </row>
    <row r="1730" spans="1:100" ht="22.5" customHeight="1" x14ac:dyDescent="0.3">
      <c r="A1730" s="12">
        <v>1724</v>
      </c>
      <c r="B1730" s="13" t="s">
        <v>3812</v>
      </c>
      <c r="C1730" s="12">
        <f t="shared" ca="1" si="94"/>
        <v>75</v>
      </c>
      <c r="D1730" s="14">
        <v>410301</v>
      </c>
      <c r="E1730" s="14" t="s">
        <v>390</v>
      </c>
      <c r="F1730" s="43" t="s">
        <v>3813</v>
      </c>
      <c r="G1730" s="14" t="s">
        <v>5025</v>
      </c>
      <c r="H1730" s="12" t="s">
        <v>389</v>
      </c>
      <c r="I1730" s="13" t="s">
        <v>133</v>
      </c>
      <c r="J1730" s="35" t="s">
        <v>7329</v>
      </c>
      <c r="K1730" s="29"/>
      <c r="L1730" s="29"/>
      <c r="M1730" s="29"/>
      <c r="N1730" s="29"/>
      <c r="O1730" s="29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  <c r="AC1730" s="15"/>
      <c r="AD1730" s="15"/>
      <c r="AE1730" s="15"/>
      <c r="AF1730" s="15"/>
      <c r="AG1730" s="15"/>
      <c r="AH1730" s="15"/>
      <c r="AI1730" s="15"/>
      <c r="AJ1730" s="15"/>
      <c r="AK1730" s="15"/>
      <c r="AL1730" s="15"/>
      <c r="AM1730" s="15"/>
      <c r="AN1730" s="15"/>
      <c r="AO1730" s="15"/>
      <c r="AP1730" s="15"/>
      <c r="AQ1730" s="15"/>
      <c r="AR1730" s="15"/>
      <c r="AS1730" s="15"/>
      <c r="AT1730" s="15"/>
      <c r="AU1730" s="15"/>
      <c r="AV1730" s="15"/>
      <c r="AW1730" s="15"/>
      <c r="AX1730" s="15"/>
      <c r="AY1730" s="15"/>
      <c r="AZ1730" s="15"/>
      <c r="BA1730" s="15"/>
      <c r="BB1730" s="15"/>
      <c r="BC1730" s="15"/>
      <c r="BD1730" s="15"/>
      <c r="BE1730" s="15"/>
      <c r="BF1730" s="15"/>
      <c r="BG1730" s="15"/>
      <c r="BH1730" s="15"/>
      <c r="BI1730" s="15"/>
      <c r="BJ1730" s="15"/>
      <c r="BK1730" s="15" t="s">
        <v>5221</v>
      </c>
      <c r="BL1730" s="15"/>
      <c r="BM1730" s="15"/>
      <c r="BN1730" s="15"/>
      <c r="BO1730" s="15"/>
      <c r="BP1730" s="15"/>
      <c r="BQ1730" s="15"/>
      <c r="BR1730" s="15"/>
      <c r="BS1730" s="15"/>
      <c r="BT1730" s="15"/>
      <c r="BU1730" s="15"/>
      <c r="BV1730" s="15"/>
      <c r="BW1730" s="15"/>
      <c r="BX1730" s="15"/>
      <c r="BY1730" s="15"/>
      <c r="BZ1730" s="15"/>
      <c r="CA1730" s="15"/>
      <c r="CB1730" s="15"/>
      <c r="CC1730" s="15"/>
      <c r="CD1730" s="15"/>
      <c r="CE1730" s="15"/>
      <c r="CF1730" s="15"/>
      <c r="CG1730" s="15"/>
      <c r="CH1730" s="15"/>
      <c r="CI1730" s="15"/>
      <c r="CJ1730" s="15"/>
      <c r="CK1730" s="15"/>
      <c r="CL1730" s="15"/>
      <c r="CM1730" s="15"/>
      <c r="CN1730" s="15"/>
      <c r="CO1730" s="15"/>
      <c r="CP1730" s="15"/>
      <c r="CQ1730" s="15"/>
      <c r="CR1730" s="15"/>
      <c r="CS1730" s="15"/>
      <c r="CT1730" s="15"/>
      <c r="CU1730" s="10">
        <f t="shared" si="92"/>
        <v>0</v>
      </c>
      <c r="CV1730" s="10">
        <f t="shared" si="93"/>
        <v>0</v>
      </c>
    </row>
    <row r="1731" spans="1:100" ht="22.5" customHeight="1" x14ac:dyDescent="0.3">
      <c r="A1731" s="12">
        <v>1725</v>
      </c>
      <c r="B1731" s="13" t="s">
        <v>3577</v>
      </c>
      <c r="C1731" s="12">
        <f t="shared" ca="1" si="94"/>
        <v>69</v>
      </c>
      <c r="D1731" s="14">
        <v>470121</v>
      </c>
      <c r="E1731" s="14" t="s">
        <v>390</v>
      </c>
      <c r="F1731" s="43" t="s">
        <v>391</v>
      </c>
      <c r="G1731" s="14" t="s">
        <v>5025</v>
      </c>
      <c r="H1731" s="12" t="s">
        <v>389</v>
      </c>
      <c r="I1731" s="13" t="s">
        <v>142</v>
      </c>
      <c r="J1731" s="35" t="s">
        <v>7330</v>
      </c>
      <c r="K1731" s="29"/>
      <c r="L1731" s="29"/>
      <c r="M1731" s="29"/>
      <c r="N1731" s="29"/>
      <c r="O1731" s="29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  <c r="AC1731" s="15"/>
      <c r="AD1731" s="15"/>
      <c r="AE1731" s="15"/>
      <c r="AF1731" s="15"/>
      <c r="AG1731" s="15"/>
      <c r="AH1731" s="15"/>
      <c r="AI1731" s="15"/>
      <c r="AJ1731" s="15"/>
      <c r="AK1731" s="15"/>
      <c r="AL1731" s="15"/>
      <c r="AM1731" s="15"/>
      <c r="AN1731" s="15"/>
      <c r="AO1731" s="15"/>
      <c r="AP1731" s="15"/>
      <c r="AQ1731" s="15"/>
      <c r="AR1731" s="15"/>
      <c r="AS1731" s="15"/>
      <c r="AT1731" s="15"/>
      <c r="AU1731" s="15"/>
      <c r="AV1731" s="15"/>
      <c r="AW1731" s="15"/>
      <c r="AX1731" s="15"/>
      <c r="AY1731" s="15"/>
      <c r="AZ1731" s="15"/>
      <c r="BA1731" s="15"/>
      <c r="BB1731" s="15"/>
      <c r="BC1731" s="15"/>
      <c r="BD1731" s="15"/>
      <c r="BE1731" s="15"/>
      <c r="BF1731" s="15"/>
      <c r="BG1731" s="15"/>
      <c r="BH1731" s="15"/>
      <c r="BI1731" s="15"/>
      <c r="BJ1731" s="15"/>
      <c r="BK1731" s="15" t="s">
        <v>5221</v>
      </c>
      <c r="BL1731" s="15"/>
      <c r="BM1731" s="15"/>
      <c r="BN1731" s="15"/>
      <c r="BO1731" s="15"/>
      <c r="BP1731" s="15"/>
      <c r="BQ1731" s="15"/>
      <c r="BR1731" s="15"/>
      <c r="BS1731" s="15"/>
      <c r="BT1731" s="15"/>
      <c r="BU1731" s="15"/>
      <c r="BV1731" s="15"/>
      <c r="BW1731" s="15"/>
      <c r="BX1731" s="15"/>
      <c r="BY1731" s="15"/>
      <c r="BZ1731" s="15"/>
      <c r="CA1731" s="15"/>
      <c r="CB1731" s="15"/>
      <c r="CC1731" s="15"/>
      <c r="CD1731" s="15"/>
      <c r="CE1731" s="15"/>
      <c r="CF1731" s="15"/>
      <c r="CG1731" s="15"/>
      <c r="CH1731" s="15"/>
      <c r="CI1731" s="15"/>
      <c r="CJ1731" s="15"/>
      <c r="CK1731" s="15"/>
      <c r="CL1731" s="15"/>
      <c r="CM1731" s="15"/>
      <c r="CN1731" s="15"/>
      <c r="CO1731" s="15"/>
      <c r="CP1731" s="15"/>
      <c r="CQ1731" s="15"/>
      <c r="CR1731" s="15"/>
      <c r="CS1731" s="15"/>
      <c r="CT1731" s="15"/>
      <c r="CU1731" s="10">
        <f t="shared" si="92"/>
        <v>0</v>
      </c>
      <c r="CV1731" s="10">
        <f t="shared" si="93"/>
        <v>0</v>
      </c>
    </row>
    <row r="1732" spans="1:100" ht="22.5" customHeight="1" x14ac:dyDescent="0.3">
      <c r="A1732" s="12">
        <v>1726</v>
      </c>
      <c r="B1732" s="13" t="s">
        <v>2877</v>
      </c>
      <c r="C1732" s="12">
        <f t="shared" ca="1" si="94"/>
        <v>86</v>
      </c>
      <c r="D1732" s="14">
        <v>300616</v>
      </c>
      <c r="E1732" s="14" t="s">
        <v>394</v>
      </c>
      <c r="F1732" s="43" t="s">
        <v>391</v>
      </c>
      <c r="G1732" s="14" t="s">
        <v>5025</v>
      </c>
      <c r="H1732" s="12" t="s">
        <v>389</v>
      </c>
      <c r="I1732" s="13" t="s">
        <v>101</v>
      </c>
      <c r="J1732" s="35" t="s">
        <v>7331</v>
      </c>
      <c r="K1732" s="29"/>
      <c r="L1732" s="29"/>
      <c r="M1732" s="29"/>
      <c r="N1732" s="29"/>
      <c r="O1732" s="29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  <c r="AC1732" s="15"/>
      <c r="AD1732" s="15"/>
      <c r="AE1732" s="15"/>
      <c r="AF1732" s="15"/>
      <c r="AG1732" s="15"/>
      <c r="AH1732" s="15"/>
      <c r="AI1732" s="15"/>
      <c r="AJ1732" s="15"/>
      <c r="AK1732" s="15"/>
      <c r="AL1732" s="15"/>
      <c r="AM1732" s="15"/>
      <c r="AN1732" s="15"/>
      <c r="AO1732" s="15"/>
      <c r="AP1732" s="15"/>
      <c r="AQ1732" s="15"/>
      <c r="AR1732" s="15"/>
      <c r="AS1732" s="15"/>
      <c r="AT1732" s="15"/>
      <c r="AU1732" s="15"/>
      <c r="AV1732" s="15"/>
      <c r="AW1732" s="15"/>
      <c r="AX1732" s="15"/>
      <c r="AY1732" s="15"/>
      <c r="AZ1732" s="15"/>
      <c r="BA1732" s="15"/>
      <c r="BB1732" s="15"/>
      <c r="BC1732" s="15"/>
      <c r="BD1732" s="15"/>
      <c r="BE1732" s="15"/>
      <c r="BF1732" s="15"/>
      <c r="BG1732" s="15"/>
      <c r="BH1732" s="15"/>
      <c r="BI1732" s="15"/>
      <c r="BJ1732" s="15"/>
      <c r="BK1732" s="15" t="s">
        <v>5221</v>
      </c>
      <c r="BL1732" s="15"/>
      <c r="BM1732" s="15"/>
      <c r="BN1732" s="15"/>
      <c r="BO1732" s="15"/>
      <c r="BP1732" s="15"/>
      <c r="BQ1732" s="15"/>
      <c r="BR1732" s="15"/>
      <c r="BS1732" s="15"/>
      <c r="BT1732" s="15"/>
      <c r="BU1732" s="15"/>
      <c r="BV1732" s="15"/>
      <c r="BW1732" s="15"/>
      <c r="BX1732" s="15"/>
      <c r="BY1732" s="15"/>
      <c r="BZ1732" s="15"/>
      <c r="CA1732" s="15"/>
      <c r="CB1732" s="15"/>
      <c r="CC1732" s="15"/>
      <c r="CD1732" s="15"/>
      <c r="CE1732" s="15"/>
      <c r="CF1732" s="15"/>
      <c r="CG1732" s="15"/>
      <c r="CH1732" s="15"/>
      <c r="CI1732" s="15"/>
      <c r="CJ1732" s="15"/>
      <c r="CK1732" s="15"/>
      <c r="CL1732" s="15"/>
      <c r="CM1732" s="15"/>
      <c r="CN1732" s="15"/>
      <c r="CO1732" s="15"/>
      <c r="CP1732" s="15"/>
      <c r="CQ1732" s="15"/>
      <c r="CR1732" s="15"/>
      <c r="CS1732" s="15"/>
      <c r="CT1732" s="15"/>
      <c r="CU1732" s="10">
        <f t="shared" si="92"/>
        <v>0</v>
      </c>
      <c r="CV1732" s="10">
        <f t="shared" si="93"/>
        <v>0</v>
      </c>
    </row>
    <row r="1733" spans="1:100" ht="22.5" customHeight="1" x14ac:dyDescent="0.3">
      <c r="A1733" s="12">
        <v>1727</v>
      </c>
      <c r="B1733" s="13" t="s">
        <v>4098</v>
      </c>
      <c r="C1733" s="12">
        <f t="shared" ca="1" si="94"/>
        <v>76</v>
      </c>
      <c r="D1733" s="14">
        <v>400228</v>
      </c>
      <c r="E1733" s="14" t="s">
        <v>390</v>
      </c>
      <c r="F1733" s="43" t="s">
        <v>4099</v>
      </c>
      <c r="G1733" s="14" t="s">
        <v>5025</v>
      </c>
      <c r="H1733" s="12" t="s">
        <v>8885</v>
      </c>
      <c r="I1733" s="13" t="s">
        <v>83</v>
      </c>
      <c r="J1733" s="35" t="s">
        <v>7332</v>
      </c>
      <c r="K1733" s="29"/>
      <c r="L1733" s="29"/>
      <c r="M1733" s="29"/>
      <c r="N1733" s="29"/>
      <c r="O1733" s="29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  <c r="AC1733" s="15"/>
      <c r="AD1733" s="15"/>
      <c r="AE1733" s="15"/>
      <c r="AF1733" s="15"/>
      <c r="AG1733" s="15"/>
      <c r="AH1733" s="15"/>
      <c r="AI1733" s="15"/>
      <c r="AJ1733" s="15"/>
      <c r="AK1733" s="15"/>
      <c r="AL1733" s="15"/>
      <c r="AM1733" s="15"/>
      <c r="AN1733" s="15"/>
      <c r="AO1733" s="15"/>
      <c r="AP1733" s="15"/>
      <c r="AQ1733" s="15"/>
      <c r="AR1733" s="15"/>
      <c r="AS1733" s="15"/>
      <c r="AT1733" s="15"/>
      <c r="AU1733" s="15"/>
      <c r="AV1733" s="15"/>
      <c r="AW1733" s="15"/>
      <c r="AX1733" s="15"/>
      <c r="AY1733" s="15"/>
      <c r="AZ1733" s="15"/>
      <c r="BA1733" s="15"/>
      <c r="BB1733" s="15"/>
      <c r="BC1733" s="15"/>
      <c r="BD1733" s="15"/>
      <c r="BE1733" s="15"/>
      <c r="BF1733" s="15"/>
      <c r="BG1733" s="15"/>
      <c r="BH1733" s="15"/>
      <c r="BI1733" s="15"/>
      <c r="BJ1733" s="15"/>
      <c r="BK1733" s="15" t="s">
        <v>5221</v>
      </c>
      <c r="BL1733" s="15"/>
      <c r="BM1733" s="15"/>
      <c r="BN1733" s="15"/>
      <c r="BO1733" s="15"/>
      <c r="BP1733" s="15"/>
      <c r="BQ1733" s="15"/>
      <c r="BR1733" s="15"/>
      <c r="BS1733" s="15"/>
      <c r="BT1733" s="15"/>
      <c r="BU1733" s="15"/>
      <c r="BV1733" s="15"/>
      <c r="BW1733" s="15"/>
      <c r="BX1733" s="15"/>
      <c r="BY1733" s="15"/>
      <c r="BZ1733" s="15"/>
      <c r="CA1733" s="15"/>
      <c r="CB1733" s="15"/>
      <c r="CC1733" s="15"/>
      <c r="CD1733" s="15"/>
      <c r="CE1733" s="15"/>
      <c r="CF1733" s="15"/>
      <c r="CG1733" s="15"/>
      <c r="CH1733" s="15"/>
      <c r="CI1733" s="15"/>
      <c r="CJ1733" s="15"/>
      <c r="CK1733" s="15"/>
      <c r="CL1733" s="15"/>
      <c r="CM1733" s="15"/>
      <c r="CN1733" s="15"/>
      <c r="CO1733" s="15"/>
      <c r="CP1733" s="15"/>
      <c r="CQ1733" s="15"/>
      <c r="CR1733" s="15"/>
      <c r="CS1733" s="15"/>
      <c r="CT1733" s="15"/>
      <c r="CU1733" s="10">
        <f t="shared" si="92"/>
        <v>0</v>
      </c>
      <c r="CV1733" s="10">
        <f t="shared" si="93"/>
        <v>0</v>
      </c>
    </row>
    <row r="1734" spans="1:100" ht="22.5" customHeight="1" x14ac:dyDescent="0.3">
      <c r="A1734" s="12">
        <v>1728</v>
      </c>
      <c r="B1734" s="13" t="s">
        <v>1571</v>
      </c>
      <c r="C1734" s="12">
        <f t="shared" ca="1" si="94"/>
        <v>89</v>
      </c>
      <c r="D1734" s="14">
        <v>270211</v>
      </c>
      <c r="E1734" s="14" t="s">
        <v>394</v>
      </c>
      <c r="F1734" s="43" t="s">
        <v>391</v>
      </c>
      <c r="G1734" s="14" t="s">
        <v>5025</v>
      </c>
      <c r="H1734" s="12" t="s">
        <v>389</v>
      </c>
      <c r="I1734" s="13" t="s">
        <v>5</v>
      </c>
      <c r="J1734" s="35" t="s">
        <v>7333</v>
      </c>
      <c r="K1734" s="29"/>
      <c r="L1734" s="29"/>
      <c r="M1734" s="29"/>
      <c r="N1734" s="29"/>
      <c r="O1734" s="29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  <c r="AC1734" s="15"/>
      <c r="AD1734" s="15"/>
      <c r="AE1734" s="15"/>
      <c r="AF1734" s="15"/>
      <c r="AG1734" s="15"/>
      <c r="AH1734" s="15"/>
      <c r="AI1734" s="15"/>
      <c r="AJ1734" s="15"/>
      <c r="AK1734" s="15"/>
      <c r="AL1734" s="15"/>
      <c r="AM1734" s="15"/>
      <c r="AN1734" s="15"/>
      <c r="AO1734" s="15"/>
      <c r="AP1734" s="15"/>
      <c r="AQ1734" s="15"/>
      <c r="AR1734" s="15"/>
      <c r="AS1734" s="15"/>
      <c r="AT1734" s="15"/>
      <c r="AU1734" s="15"/>
      <c r="AV1734" s="15"/>
      <c r="AW1734" s="15"/>
      <c r="AX1734" s="15"/>
      <c r="AY1734" s="15"/>
      <c r="AZ1734" s="15"/>
      <c r="BA1734" s="15"/>
      <c r="BB1734" s="15"/>
      <c r="BC1734" s="15"/>
      <c r="BD1734" s="15"/>
      <c r="BE1734" s="15"/>
      <c r="BF1734" s="15"/>
      <c r="BG1734" s="15"/>
      <c r="BH1734" s="15"/>
      <c r="BI1734" s="15"/>
      <c r="BJ1734" s="15"/>
      <c r="BK1734" s="15" t="s">
        <v>5221</v>
      </c>
      <c r="BL1734" s="15"/>
      <c r="BM1734" s="15"/>
      <c r="BN1734" s="15"/>
      <c r="BO1734" s="15"/>
      <c r="BP1734" s="15"/>
      <c r="BQ1734" s="15"/>
      <c r="BR1734" s="15"/>
      <c r="BS1734" s="15"/>
      <c r="BT1734" s="15"/>
      <c r="BU1734" s="15"/>
      <c r="BV1734" s="15"/>
      <c r="BW1734" s="15"/>
      <c r="BX1734" s="15"/>
      <c r="BY1734" s="15"/>
      <c r="BZ1734" s="15"/>
      <c r="CA1734" s="15"/>
      <c r="CB1734" s="15"/>
      <c r="CC1734" s="15"/>
      <c r="CD1734" s="15"/>
      <c r="CE1734" s="15"/>
      <c r="CF1734" s="15"/>
      <c r="CG1734" s="15"/>
      <c r="CH1734" s="15"/>
      <c r="CI1734" s="15"/>
      <c r="CJ1734" s="15"/>
      <c r="CK1734" s="15"/>
      <c r="CL1734" s="15"/>
      <c r="CM1734" s="15"/>
      <c r="CN1734" s="15"/>
      <c r="CO1734" s="15"/>
      <c r="CP1734" s="15"/>
      <c r="CQ1734" s="15"/>
      <c r="CR1734" s="15"/>
      <c r="CS1734" s="15"/>
      <c r="CT1734" s="15"/>
      <c r="CU1734" s="10">
        <f t="shared" si="92"/>
        <v>0</v>
      </c>
      <c r="CV1734" s="10">
        <f t="shared" si="93"/>
        <v>0</v>
      </c>
    </row>
    <row r="1735" spans="1:100" ht="22.5" customHeight="1" x14ac:dyDescent="0.3">
      <c r="A1735" s="12">
        <v>1729</v>
      </c>
      <c r="B1735" s="13" t="s">
        <v>2701</v>
      </c>
      <c r="C1735" s="12">
        <f t="shared" ca="1" si="94"/>
        <v>81</v>
      </c>
      <c r="D1735" s="14">
        <v>350715</v>
      </c>
      <c r="E1735" s="14" t="s">
        <v>390</v>
      </c>
      <c r="F1735" s="43" t="s">
        <v>2702</v>
      </c>
      <c r="G1735" s="14" t="s">
        <v>5025</v>
      </c>
      <c r="H1735" s="12" t="s">
        <v>8885</v>
      </c>
      <c r="I1735" s="13" t="s">
        <v>2618</v>
      </c>
      <c r="J1735" s="35" t="s">
        <v>7334</v>
      </c>
      <c r="K1735" s="29"/>
      <c r="L1735" s="29"/>
      <c r="M1735" s="29"/>
      <c r="N1735" s="29"/>
      <c r="O1735" s="29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  <c r="AC1735" s="15"/>
      <c r="AD1735" s="15"/>
      <c r="AE1735" s="15"/>
      <c r="AF1735" s="15"/>
      <c r="AG1735" s="15"/>
      <c r="AH1735" s="15"/>
      <c r="AI1735" s="15"/>
      <c r="AJ1735" s="15"/>
      <c r="AK1735" s="15"/>
      <c r="AL1735" s="15"/>
      <c r="AM1735" s="15"/>
      <c r="AN1735" s="15"/>
      <c r="AO1735" s="15"/>
      <c r="AP1735" s="15"/>
      <c r="AQ1735" s="15"/>
      <c r="AR1735" s="15"/>
      <c r="AS1735" s="15"/>
      <c r="AT1735" s="15"/>
      <c r="AU1735" s="15"/>
      <c r="AV1735" s="15"/>
      <c r="AW1735" s="15"/>
      <c r="AX1735" s="15"/>
      <c r="AY1735" s="15"/>
      <c r="AZ1735" s="15"/>
      <c r="BA1735" s="15"/>
      <c r="BB1735" s="15"/>
      <c r="BC1735" s="15"/>
      <c r="BD1735" s="15"/>
      <c r="BE1735" s="15"/>
      <c r="BF1735" s="15"/>
      <c r="BG1735" s="15"/>
      <c r="BH1735" s="15"/>
      <c r="BI1735" s="15"/>
      <c r="BJ1735" s="15"/>
      <c r="BK1735" s="56">
        <v>50</v>
      </c>
      <c r="BL1735" s="15"/>
      <c r="BM1735" s="15"/>
      <c r="BN1735" s="15"/>
      <c r="BO1735" s="15"/>
      <c r="BP1735" s="15"/>
      <c r="BQ1735" s="15"/>
      <c r="BR1735" s="15"/>
      <c r="BS1735" s="15"/>
      <c r="BT1735" s="15"/>
      <c r="BU1735" s="15"/>
      <c r="BV1735" s="15"/>
      <c r="BW1735" s="15"/>
      <c r="BX1735" s="15"/>
      <c r="BY1735" s="15"/>
      <c r="BZ1735" s="15"/>
      <c r="CA1735" s="15"/>
      <c r="CB1735" s="15"/>
      <c r="CC1735" s="15"/>
      <c r="CD1735" s="15"/>
      <c r="CE1735" s="15"/>
      <c r="CF1735" s="15"/>
      <c r="CG1735" s="15"/>
      <c r="CH1735" s="15"/>
      <c r="CI1735" s="15"/>
      <c r="CJ1735" s="15"/>
      <c r="CK1735" s="15"/>
      <c r="CL1735" s="15"/>
      <c r="CM1735" s="15"/>
      <c r="CN1735" s="15"/>
      <c r="CO1735" s="15"/>
      <c r="CP1735" s="15">
        <v>1</v>
      </c>
      <c r="CQ1735" s="15"/>
      <c r="CR1735" s="15"/>
      <c r="CS1735" s="15">
        <v>100</v>
      </c>
      <c r="CT1735" s="15"/>
      <c r="CU1735" s="10">
        <f t="shared" si="92"/>
        <v>3</v>
      </c>
      <c r="CV1735" s="10">
        <f t="shared" si="93"/>
        <v>151</v>
      </c>
    </row>
    <row r="1736" spans="1:100" ht="22.5" customHeight="1" x14ac:dyDescent="0.3">
      <c r="A1736" s="12">
        <v>1730</v>
      </c>
      <c r="B1736" s="13" t="s">
        <v>2680</v>
      </c>
      <c r="C1736" s="12">
        <f t="shared" ca="1" si="94"/>
        <v>83</v>
      </c>
      <c r="D1736" s="14">
        <v>331218</v>
      </c>
      <c r="E1736" s="14" t="s">
        <v>390</v>
      </c>
      <c r="F1736" s="43" t="s">
        <v>2681</v>
      </c>
      <c r="G1736" s="14" t="s">
        <v>5025</v>
      </c>
      <c r="H1736" s="12" t="s">
        <v>389</v>
      </c>
      <c r="I1736" s="13" t="s">
        <v>2618</v>
      </c>
      <c r="J1736" s="35" t="s">
        <v>7335</v>
      </c>
      <c r="K1736" s="29"/>
      <c r="L1736" s="29"/>
      <c r="M1736" s="29"/>
      <c r="N1736" s="29"/>
      <c r="O1736" s="29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  <c r="AC1736" s="15"/>
      <c r="AD1736" s="15"/>
      <c r="AE1736" s="15"/>
      <c r="AF1736" s="15"/>
      <c r="AG1736" s="15"/>
      <c r="AH1736" s="15"/>
      <c r="AI1736" s="15"/>
      <c r="AJ1736" s="15"/>
      <c r="AK1736" s="15"/>
      <c r="AL1736" s="15"/>
      <c r="AM1736" s="15"/>
      <c r="AN1736" s="15"/>
      <c r="AO1736" s="15"/>
      <c r="AP1736" s="15"/>
      <c r="AQ1736" s="15"/>
      <c r="AR1736" s="15"/>
      <c r="AS1736" s="15"/>
      <c r="AT1736" s="15"/>
      <c r="AU1736" s="15"/>
      <c r="AV1736" s="15"/>
      <c r="AW1736" s="15"/>
      <c r="AX1736" s="15"/>
      <c r="AY1736" s="15"/>
      <c r="AZ1736" s="15"/>
      <c r="BA1736" s="15"/>
      <c r="BB1736" s="15"/>
      <c r="BC1736" s="15"/>
      <c r="BD1736" s="15"/>
      <c r="BE1736" s="15"/>
      <c r="BF1736" s="15"/>
      <c r="BG1736" s="15"/>
      <c r="BH1736" s="15"/>
      <c r="BI1736" s="15"/>
      <c r="BJ1736" s="15"/>
      <c r="BK1736" s="15" t="s">
        <v>5221</v>
      </c>
      <c r="BL1736" s="15"/>
      <c r="BM1736" s="15"/>
      <c r="BN1736" s="15"/>
      <c r="BO1736" s="15"/>
      <c r="BP1736" s="15"/>
      <c r="BQ1736" s="15"/>
      <c r="BR1736" s="15"/>
      <c r="BS1736" s="15"/>
      <c r="BT1736" s="15"/>
      <c r="BU1736" s="15"/>
      <c r="BV1736" s="15"/>
      <c r="BW1736" s="15"/>
      <c r="BX1736" s="15"/>
      <c r="BY1736" s="15"/>
      <c r="BZ1736" s="15"/>
      <c r="CA1736" s="15"/>
      <c r="CB1736" s="15"/>
      <c r="CC1736" s="15"/>
      <c r="CD1736" s="15"/>
      <c r="CE1736" s="15"/>
      <c r="CF1736" s="15"/>
      <c r="CG1736" s="15"/>
      <c r="CH1736" s="15"/>
      <c r="CI1736" s="15"/>
      <c r="CJ1736" s="15"/>
      <c r="CK1736" s="15"/>
      <c r="CL1736" s="15"/>
      <c r="CM1736" s="15"/>
      <c r="CN1736" s="15"/>
      <c r="CO1736" s="15"/>
      <c r="CP1736" s="15"/>
      <c r="CQ1736" s="15"/>
      <c r="CR1736" s="15"/>
      <c r="CS1736" s="15"/>
      <c r="CT1736" s="15"/>
      <c r="CU1736" s="10">
        <f t="shared" ref="CU1736:CU1799" si="95">COUNT(K1736:CT1736)</f>
        <v>0</v>
      </c>
      <c r="CV1736" s="10">
        <f t="shared" ref="CV1736:CV1799" si="96">SUM(K1736:CT1736)</f>
        <v>0</v>
      </c>
    </row>
    <row r="1737" spans="1:100" ht="22.5" customHeight="1" x14ac:dyDescent="0.3">
      <c r="A1737" s="12">
        <v>1731</v>
      </c>
      <c r="B1737" s="13" t="s">
        <v>3188</v>
      </c>
      <c r="C1737" s="12">
        <f t="shared" ref="C1737:C1800" ca="1" si="97">YEAR(TODAY())-("1900"+LEFT(D1737,2))+1</f>
        <v>74</v>
      </c>
      <c r="D1737" s="14">
        <v>420206</v>
      </c>
      <c r="E1737" s="14" t="s">
        <v>390</v>
      </c>
      <c r="F1737" s="43" t="s">
        <v>3189</v>
      </c>
      <c r="G1737" s="14" t="s">
        <v>5025</v>
      </c>
      <c r="H1737" s="12" t="s">
        <v>389</v>
      </c>
      <c r="I1737" s="13" t="s">
        <v>76</v>
      </c>
      <c r="J1737" s="35" t="s">
        <v>7336</v>
      </c>
      <c r="K1737" s="29"/>
      <c r="L1737" s="29"/>
      <c r="M1737" s="29"/>
      <c r="N1737" s="29"/>
      <c r="O1737" s="29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  <c r="AC1737" s="15"/>
      <c r="AD1737" s="15"/>
      <c r="AE1737" s="15"/>
      <c r="AF1737" s="15"/>
      <c r="AG1737" s="15"/>
      <c r="AH1737" s="15"/>
      <c r="AI1737" s="15"/>
      <c r="AJ1737" s="15"/>
      <c r="AK1737" s="15"/>
      <c r="AL1737" s="15"/>
      <c r="AM1737" s="15"/>
      <c r="AN1737" s="15"/>
      <c r="AO1737" s="15"/>
      <c r="AP1737" s="15"/>
      <c r="AQ1737" s="15"/>
      <c r="AR1737" s="15"/>
      <c r="AS1737" s="15"/>
      <c r="AT1737" s="15"/>
      <c r="AU1737" s="15"/>
      <c r="AV1737" s="15"/>
      <c r="AW1737" s="15"/>
      <c r="AX1737" s="15"/>
      <c r="AY1737" s="15"/>
      <c r="AZ1737" s="15"/>
      <c r="BA1737" s="15"/>
      <c r="BB1737" s="15"/>
      <c r="BC1737" s="15"/>
      <c r="BD1737" s="15"/>
      <c r="BE1737" s="15"/>
      <c r="BF1737" s="15"/>
      <c r="BG1737" s="15"/>
      <c r="BH1737" s="15"/>
      <c r="BI1737" s="15"/>
      <c r="BJ1737" s="15"/>
      <c r="BK1737" s="15" t="s">
        <v>5221</v>
      </c>
      <c r="BL1737" s="15"/>
      <c r="BM1737" s="15"/>
      <c r="BN1737" s="15"/>
      <c r="BO1737" s="15"/>
      <c r="BP1737" s="15"/>
      <c r="BQ1737" s="15"/>
      <c r="BR1737" s="15"/>
      <c r="BS1737" s="15"/>
      <c r="BT1737" s="15"/>
      <c r="BU1737" s="15"/>
      <c r="BV1737" s="15"/>
      <c r="BW1737" s="15"/>
      <c r="BX1737" s="15"/>
      <c r="BY1737" s="15"/>
      <c r="BZ1737" s="15"/>
      <c r="CA1737" s="15"/>
      <c r="CB1737" s="15"/>
      <c r="CC1737" s="15"/>
      <c r="CD1737" s="15"/>
      <c r="CE1737" s="15"/>
      <c r="CF1737" s="15"/>
      <c r="CG1737" s="15"/>
      <c r="CH1737" s="15"/>
      <c r="CI1737" s="15"/>
      <c r="CJ1737" s="15"/>
      <c r="CK1737" s="15"/>
      <c r="CL1737" s="15"/>
      <c r="CM1737" s="15"/>
      <c r="CN1737" s="15"/>
      <c r="CO1737" s="15"/>
      <c r="CP1737" s="15"/>
      <c r="CQ1737" s="15"/>
      <c r="CR1737" s="15"/>
      <c r="CS1737" s="15"/>
      <c r="CT1737" s="15"/>
      <c r="CU1737" s="10">
        <f t="shared" si="95"/>
        <v>0</v>
      </c>
      <c r="CV1737" s="10">
        <f t="shared" si="96"/>
        <v>0</v>
      </c>
    </row>
    <row r="1738" spans="1:100" ht="22.5" customHeight="1" x14ac:dyDescent="0.3">
      <c r="A1738" s="12">
        <v>1732</v>
      </c>
      <c r="B1738" s="13" t="s">
        <v>302</v>
      </c>
      <c r="C1738" s="12">
        <f t="shared" ca="1" si="97"/>
        <v>87</v>
      </c>
      <c r="D1738" s="14">
        <v>290617</v>
      </c>
      <c r="E1738" s="14" t="s">
        <v>394</v>
      </c>
      <c r="F1738" s="43" t="s">
        <v>5473</v>
      </c>
      <c r="G1738" s="14" t="s">
        <v>5025</v>
      </c>
      <c r="H1738" s="12" t="s">
        <v>8885</v>
      </c>
      <c r="I1738" s="13" t="s">
        <v>2006</v>
      </c>
      <c r="J1738" s="35" t="s">
        <v>7337</v>
      </c>
      <c r="K1738" s="29"/>
      <c r="L1738" s="29"/>
      <c r="M1738" s="29"/>
      <c r="N1738" s="29"/>
      <c r="O1738" s="29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  <c r="AC1738" s="15"/>
      <c r="AD1738" s="15"/>
      <c r="AE1738" s="15"/>
      <c r="AF1738" s="15"/>
      <c r="AG1738" s="15"/>
      <c r="AH1738" s="15"/>
      <c r="AI1738" s="15"/>
      <c r="AJ1738" s="15"/>
      <c r="AK1738" s="15"/>
      <c r="AL1738" s="15"/>
      <c r="AM1738" s="15"/>
      <c r="AN1738" s="15"/>
      <c r="AO1738" s="15"/>
      <c r="AP1738" s="15"/>
      <c r="AQ1738" s="15"/>
      <c r="AR1738" s="15"/>
      <c r="AS1738" s="15"/>
      <c r="AT1738" s="15">
        <v>5</v>
      </c>
      <c r="AU1738" s="15"/>
      <c r="AV1738" s="15"/>
      <c r="AW1738" s="15"/>
      <c r="AX1738" s="15"/>
      <c r="AY1738" s="15"/>
      <c r="AZ1738" s="15"/>
      <c r="BA1738" s="15"/>
      <c r="BB1738" s="15"/>
      <c r="BC1738" s="15"/>
      <c r="BD1738" s="15"/>
      <c r="BE1738" s="15"/>
      <c r="BF1738" s="15"/>
      <c r="BG1738" s="15"/>
      <c r="BH1738" s="15"/>
      <c r="BI1738" s="15"/>
      <c r="BJ1738" s="15"/>
      <c r="BK1738" s="15" t="s">
        <v>5221</v>
      </c>
      <c r="BL1738" s="15"/>
      <c r="BM1738" s="15"/>
      <c r="BN1738" s="15"/>
      <c r="BO1738" s="15"/>
      <c r="BP1738" s="15"/>
      <c r="BQ1738" s="15"/>
      <c r="BR1738" s="15"/>
      <c r="BS1738" s="15"/>
      <c r="BT1738" s="15"/>
      <c r="BU1738" s="15"/>
      <c r="BV1738" s="15"/>
      <c r="BW1738" s="15"/>
      <c r="BX1738" s="15"/>
      <c r="BY1738" s="15"/>
      <c r="BZ1738" s="15"/>
      <c r="CA1738" s="15"/>
      <c r="CB1738" s="15"/>
      <c r="CC1738" s="15"/>
      <c r="CD1738" s="15"/>
      <c r="CE1738" s="15"/>
      <c r="CF1738" s="15"/>
      <c r="CG1738" s="15"/>
      <c r="CH1738" s="15"/>
      <c r="CI1738" s="15"/>
      <c r="CJ1738" s="15"/>
      <c r="CK1738" s="15"/>
      <c r="CL1738" s="15"/>
      <c r="CM1738" s="15"/>
      <c r="CN1738" s="15"/>
      <c r="CO1738" s="15"/>
      <c r="CP1738" s="15"/>
      <c r="CQ1738" s="15"/>
      <c r="CR1738" s="15"/>
      <c r="CS1738" s="15"/>
      <c r="CT1738" s="15"/>
      <c r="CU1738" s="10">
        <f t="shared" si="95"/>
        <v>1</v>
      </c>
      <c r="CV1738" s="10">
        <f t="shared" si="96"/>
        <v>5</v>
      </c>
    </row>
    <row r="1739" spans="1:100" ht="22.5" customHeight="1" x14ac:dyDescent="0.3">
      <c r="A1739" s="12">
        <v>1733</v>
      </c>
      <c r="B1739" s="13" t="s">
        <v>179</v>
      </c>
      <c r="C1739" s="12">
        <f t="shared" ca="1" si="97"/>
        <v>80</v>
      </c>
      <c r="D1739" s="14">
        <v>360528</v>
      </c>
      <c r="E1739" s="14" t="s">
        <v>394</v>
      </c>
      <c r="F1739" s="43" t="s">
        <v>5474</v>
      </c>
      <c r="G1739" s="14" t="s">
        <v>5025</v>
      </c>
      <c r="H1739" s="12" t="s">
        <v>389</v>
      </c>
      <c r="I1739" s="13" t="s">
        <v>55</v>
      </c>
      <c r="J1739" s="35" t="s">
        <v>7338</v>
      </c>
      <c r="K1739" s="29"/>
      <c r="L1739" s="29"/>
      <c r="M1739" s="29"/>
      <c r="N1739" s="29"/>
      <c r="O1739" s="29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  <c r="AC1739" s="15"/>
      <c r="AD1739" s="15"/>
      <c r="AE1739" s="15"/>
      <c r="AF1739" s="15"/>
      <c r="AG1739" s="15"/>
      <c r="AH1739" s="15"/>
      <c r="AI1739" s="15"/>
      <c r="AJ1739" s="15"/>
      <c r="AK1739" s="15"/>
      <c r="AL1739" s="15"/>
      <c r="AM1739" s="15"/>
      <c r="AN1739" s="15"/>
      <c r="AO1739" s="15"/>
      <c r="AP1739" s="15"/>
      <c r="AQ1739" s="15"/>
      <c r="AR1739" s="15"/>
      <c r="AS1739" s="15"/>
      <c r="AT1739" s="15"/>
      <c r="AU1739" s="15"/>
      <c r="AV1739" s="15"/>
      <c r="AW1739" s="15"/>
      <c r="AX1739" s="15"/>
      <c r="AY1739" s="15"/>
      <c r="AZ1739" s="15"/>
      <c r="BA1739" s="15"/>
      <c r="BB1739" s="15"/>
      <c r="BC1739" s="15"/>
      <c r="BD1739" s="15"/>
      <c r="BE1739" s="15"/>
      <c r="BF1739" s="15"/>
      <c r="BG1739" s="15"/>
      <c r="BH1739" s="15"/>
      <c r="BI1739" s="15"/>
      <c r="BJ1739" s="15"/>
      <c r="BK1739" s="15" t="s">
        <v>5221</v>
      </c>
      <c r="BL1739" s="15"/>
      <c r="BM1739" s="15"/>
      <c r="BN1739" s="15"/>
      <c r="BO1739" s="15"/>
      <c r="BP1739" s="15"/>
      <c r="BQ1739" s="15"/>
      <c r="BR1739" s="15"/>
      <c r="BS1739" s="15"/>
      <c r="BT1739" s="15"/>
      <c r="BU1739" s="15"/>
      <c r="BV1739" s="15"/>
      <c r="BW1739" s="15"/>
      <c r="BX1739" s="15"/>
      <c r="BY1739" s="15"/>
      <c r="BZ1739" s="15"/>
      <c r="CA1739" s="15"/>
      <c r="CB1739" s="15"/>
      <c r="CC1739" s="15"/>
      <c r="CD1739" s="15"/>
      <c r="CE1739" s="15"/>
      <c r="CF1739" s="15"/>
      <c r="CG1739" s="15"/>
      <c r="CH1739" s="15"/>
      <c r="CI1739" s="15"/>
      <c r="CJ1739" s="15"/>
      <c r="CK1739" s="15"/>
      <c r="CL1739" s="15"/>
      <c r="CM1739" s="15"/>
      <c r="CN1739" s="15"/>
      <c r="CO1739" s="15"/>
      <c r="CP1739" s="15"/>
      <c r="CQ1739" s="15"/>
      <c r="CR1739" s="15"/>
      <c r="CS1739" s="15"/>
      <c r="CT1739" s="15"/>
      <c r="CU1739" s="10">
        <f t="shared" si="95"/>
        <v>0</v>
      </c>
      <c r="CV1739" s="10">
        <f t="shared" si="96"/>
        <v>0</v>
      </c>
    </row>
    <row r="1740" spans="1:100" ht="22.5" customHeight="1" x14ac:dyDescent="0.3">
      <c r="A1740" s="12">
        <v>1734</v>
      </c>
      <c r="B1740" s="13" t="s">
        <v>4660</v>
      </c>
      <c r="C1740" s="12">
        <f t="shared" ca="1" si="97"/>
        <v>79</v>
      </c>
      <c r="D1740" s="14">
        <v>370511</v>
      </c>
      <c r="E1740" s="14" t="s">
        <v>394</v>
      </c>
      <c r="F1740" s="43" t="s">
        <v>4661</v>
      </c>
      <c r="G1740" s="14" t="s">
        <v>5025</v>
      </c>
      <c r="H1740" s="12" t="s">
        <v>389</v>
      </c>
      <c r="I1740" s="13" t="s">
        <v>55</v>
      </c>
      <c r="J1740" s="35" t="s">
        <v>7339</v>
      </c>
      <c r="K1740" s="29"/>
      <c r="L1740" s="29"/>
      <c r="M1740" s="29"/>
      <c r="N1740" s="29"/>
      <c r="O1740" s="29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  <c r="AC1740" s="15"/>
      <c r="AD1740" s="15"/>
      <c r="AE1740" s="15"/>
      <c r="AF1740" s="15"/>
      <c r="AG1740" s="15"/>
      <c r="AH1740" s="15"/>
      <c r="AI1740" s="15"/>
      <c r="AJ1740" s="15"/>
      <c r="AK1740" s="15"/>
      <c r="AL1740" s="15"/>
      <c r="AM1740" s="15"/>
      <c r="AN1740" s="15"/>
      <c r="AO1740" s="15"/>
      <c r="AP1740" s="15"/>
      <c r="AQ1740" s="15"/>
      <c r="AR1740" s="15"/>
      <c r="AS1740" s="15"/>
      <c r="AT1740" s="15"/>
      <c r="AU1740" s="15"/>
      <c r="AV1740" s="15"/>
      <c r="AW1740" s="15"/>
      <c r="AX1740" s="15"/>
      <c r="AY1740" s="15"/>
      <c r="AZ1740" s="15"/>
      <c r="BA1740" s="15"/>
      <c r="BB1740" s="15"/>
      <c r="BC1740" s="15"/>
      <c r="BD1740" s="15"/>
      <c r="BE1740" s="15"/>
      <c r="BF1740" s="15"/>
      <c r="BG1740" s="15"/>
      <c r="BH1740" s="15"/>
      <c r="BI1740" s="15"/>
      <c r="BJ1740" s="15"/>
      <c r="BK1740" s="15" t="s">
        <v>5221</v>
      </c>
      <c r="BL1740" s="15"/>
      <c r="BM1740" s="15"/>
      <c r="BN1740" s="15"/>
      <c r="BO1740" s="15"/>
      <c r="BP1740" s="15"/>
      <c r="BQ1740" s="15"/>
      <c r="BR1740" s="15"/>
      <c r="BS1740" s="15"/>
      <c r="BT1740" s="15"/>
      <c r="BU1740" s="15"/>
      <c r="BV1740" s="15"/>
      <c r="BW1740" s="15"/>
      <c r="BX1740" s="15"/>
      <c r="BY1740" s="15"/>
      <c r="BZ1740" s="15"/>
      <c r="CA1740" s="15"/>
      <c r="CB1740" s="15"/>
      <c r="CC1740" s="15"/>
      <c r="CD1740" s="15"/>
      <c r="CE1740" s="15"/>
      <c r="CF1740" s="15"/>
      <c r="CG1740" s="15"/>
      <c r="CH1740" s="15"/>
      <c r="CI1740" s="15"/>
      <c r="CJ1740" s="15"/>
      <c r="CK1740" s="15"/>
      <c r="CL1740" s="15"/>
      <c r="CM1740" s="15"/>
      <c r="CN1740" s="15"/>
      <c r="CO1740" s="15"/>
      <c r="CP1740" s="15"/>
      <c r="CQ1740" s="15"/>
      <c r="CR1740" s="15"/>
      <c r="CS1740" s="15"/>
      <c r="CT1740" s="15"/>
      <c r="CU1740" s="10">
        <f t="shared" si="95"/>
        <v>0</v>
      </c>
      <c r="CV1740" s="10">
        <f t="shared" si="96"/>
        <v>0</v>
      </c>
    </row>
    <row r="1741" spans="1:100" ht="22.5" customHeight="1" x14ac:dyDescent="0.3">
      <c r="A1741" s="12">
        <v>1735</v>
      </c>
      <c r="B1741" s="13" t="s">
        <v>825</v>
      </c>
      <c r="C1741" s="12">
        <f t="shared" ca="1" si="97"/>
        <v>80</v>
      </c>
      <c r="D1741" s="14">
        <v>360426</v>
      </c>
      <c r="E1741" s="14" t="s">
        <v>390</v>
      </c>
      <c r="F1741" s="43" t="s">
        <v>5475</v>
      </c>
      <c r="G1741" s="14" t="s">
        <v>5025</v>
      </c>
      <c r="H1741" s="12" t="s">
        <v>389</v>
      </c>
      <c r="I1741" s="13" t="s">
        <v>178</v>
      </c>
      <c r="J1741" s="35" t="s">
        <v>7340</v>
      </c>
      <c r="K1741" s="29"/>
      <c r="L1741" s="29"/>
      <c r="M1741" s="29"/>
      <c r="N1741" s="29"/>
      <c r="O1741" s="29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  <c r="AC1741" s="15"/>
      <c r="AD1741" s="15"/>
      <c r="AE1741" s="15"/>
      <c r="AF1741" s="15"/>
      <c r="AG1741" s="15"/>
      <c r="AH1741" s="15"/>
      <c r="AI1741" s="15"/>
      <c r="AJ1741" s="15"/>
      <c r="AK1741" s="15"/>
      <c r="AL1741" s="15"/>
      <c r="AM1741" s="15"/>
      <c r="AN1741" s="15"/>
      <c r="AO1741" s="15"/>
      <c r="AP1741" s="15"/>
      <c r="AQ1741" s="15"/>
      <c r="AR1741" s="15"/>
      <c r="AS1741" s="15"/>
      <c r="AT1741" s="15"/>
      <c r="AU1741" s="15"/>
      <c r="AV1741" s="15"/>
      <c r="AW1741" s="15"/>
      <c r="AX1741" s="15"/>
      <c r="AY1741" s="15"/>
      <c r="AZ1741" s="15"/>
      <c r="BA1741" s="15"/>
      <c r="BB1741" s="15"/>
      <c r="BC1741" s="15"/>
      <c r="BD1741" s="15"/>
      <c r="BE1741" s="15"/>
      <c r="BF1741" s="15"/>
      <c r="BG1741" s="15"/>
      <c r="BH1741" s="15"/>
      <c r="BI1741" s="15"/>
      <c r="BJ1741" s="15"/>
      <c r="BK1741" s="15" t="s">
        <v>5221</v>
      </c>
      <c r="BL1741" s="15"/>
      <c r="BM1741" s="15"/>
      <c r="BN1741" s="15"/>
      <c r="BO1741" s="15"/>
      <c r="BP1741" s="15"/>
      <c r="BQ1741" s="15"/>
      <c r="BR1741" s="15"/>
      <c r="BS1741" s="15"/>
      <c r="BT1741" s="15"/>
      <c r="BU1741" s="15"/>
      <c r="BV1741" s="15"/>
      <c r="BW1741" s="15"/>
      <c r="BX1741" s="15"/>
      <c r="BY1741" s="15"/>
      <c r="BZ1741" s="15"/>
      <c r="CA1741" s="15"/>
      <c r="CB1741" s="15"/>
      <c r="CC1741" s="15"/>
      <c r="CD1741" s="15"/>
      <c r="CE1741" s="15"/>
      <c r="CF1741" s="15"/>
      <c r="CG1741" s="15"/>
      <c r="CH1741" s="15"/>
      <c r="CI1741" s="15"/>
      <c r="CJ1741" s="15"/>
      <c r="CK1741" s="15"/>
      <c r="CL1741" s="15"/>
      <c r="CM1741" s="15"/>
      <c r="CN1741" s="15"/>
      <c r="CO1741" s="15"/>
      <c r="CP1741" s="15"/>
      <c r="CQ1741" s="15"/>
      <c r="CR1741" s="15"/>
      <c r="CS1741" s="15"/>
      <c r="CT1741" s="15"/>
      <c r="CU1741" s="10">
        <f t="shared" si="95"/>
        <v>0</v>
      </c>
      <c r="CV1741" s="10">
        <f t="shared" si="96"/>
        <v>0</v>
      </c>
    </row>
    <row r="1742" spans="1:100" ht="22.5" customHeight="1" x14ac:dyDescent="0.3">
      <c r="A1742" s="12">
        <v>1736</v>
      </c>
      <c r="B1742" s="13" t="s">
        <v>1611</v>
      </c>
      <c r="C1742" s="12">
        <f t="shared" ca="1" si="97"/>
        <v>87</v>
      </c>
      <c r="D1742" s="14">
        <v>290922</v>
      </c>
      <c r="E1742" s="14" t="s">
        <v>390</v>
      </c>
      <c r="F1742" s="43" t="s">
        <v>1612</v>
      </c>
      <c r="G1742" s="14" t="s">
        <v>5025</v>
      </c>
      <c r="H1742" s="12" t="s">
        <v>389</v>
      </c>
      <c r="I1742" s="13" t="s">
        <v>5</v>
      </c>
      <c r="J1742" s="35" t="s">
        <v>7341</v>
      </c>
      <c r="K1742" s="29"/>
      <c r="L1742" s="29"/>
      <c r="M1742" s="29"/>
      <c r="N1742" s="29"/>
      <c r="O1742" s="29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  <c r="AC1742" s="15"/>
      <c r="AD1742" s="15"/>
      <c r="AE1742" s="15"/>
      <c r="AF1742" s="15"/>
      <c r="AG1742" s="15"/>
      <c r="AH1742" s="15"/>
      <c r="AI1742" s="15"/>
      <c r="AJ1742" s="15"/>
      <c r="AK1742" s="15"/>
      <c r="AL1742" s="15"/>
      <c r="AM1742" s="15"/>
      <c r="AN1742" s="15"/>
      <c r="AO1742" s="15"/>
      <c r="AP1742" s="15"/>
      <c r="AQ1742" s="15"/>
      <c r="AR1742" s="15"/>
      <c r="AS1742" s="15"/>
      <c r="AT1742" s="15"/>
      <c r="AU1742" s="15"/>
      <c r="AV1742" s="15"/>
      <c r="AW1742" s="15"/>
      <c r="AX1742" s="15"/>
      <c r="AY1742" s="15"/>
      <c r="AZ1742" s="15"/>
      <c r="BA1742" s="15"/>
      <c r="BB1742" s="15"/>
      <c r="BC1742" s="15"/>
      <c r="BD1742" s="15"/>
      <c r="BE1742" s="15"/>
      <c r="BF1742" s="15"/>
      <c r="BG1742" s="15"/>
      <c r="BH1742" s="15"/>
      <c r="BI1742" s="15"/>
      <c r="BJ1742" s="15"/>
      <c r="BK1742" s="15" t="s">
        <v>5221</v>
      </c>
      <c r="BL1742" s="15"/>
      <c r="BM1742" s="15"/>
      <c r="BN1742" s="15"/>
      <c r="BO1742" s="15"/>
      <c r="BP1742" s="15"/>
      <c r="BQ1742" s="15"/>
      <c r="BR1742" s="15"/>
      <c r="BS1742" s="15"/>
      <c r="BT1742" s="15"/>
      <c r="BU1742" s="15"/>
      <c r="BV1742" s="15"/>
      <c r="BW1742" s="15"/>
      <c r="BX1742" s="15"/>
      <c r="BY1742" s="15"/>
      <c r="BZ1742" s="15"/>
      <c r="CA1742" s="15"/>
      <c r="CB1742" s="15"/>
      <c r="CC1742" s="15"/>
      <c r="CD1742" s="15"/>
      <c r="CE1742" s="15"/>
      <c r="CF1742" s="15"/>
      <c r="CG1742" s="15"/>
      <c r="CH1742" s="15"/>
      <c r="CI1742" s="15"/>
      <c r="CJ1742" s="15"/>
      <c r="CK1742" s="15"/>
      <c r="CL1742" s="15"/>
      <c r="CM1742" s="15"/>
      <c r="CN1742" s="15"/>
      <c r="CO1742" s="15"/>
      <c r="CP1742" s="15"/>
      <c r="CQ1742" s="15"/>
      <c r="CR1742" s="15"/>
      <c r="CS1742" s="15"/>
      <c r="CT1742" s="15"/>
      <c r="CU1742" s="10">
        <f t="shared" si="95"/>
        <v>0</v>
      </c>
      <c r="CV1742" s="10">
        <f t="shared" si="96"/>
        <v>0</v>
      </c>
    </row>
    <row r="1743" spans="1:100" ht="22.5" customHeight="1" x14ac:dyDescent="0.3">
      <c r="A1743" s="12">
        <v>1737</v>
      </c>
      <c r="B1743" s="13" t="s">
        <v>1823</v>
      </c>
      <c r="C1743" s="12">
        <f t="shared" ca="1" si="97"/>
        <v>72</v>
      </c>
      <c r="D1743" s="14">
        <v>440703</v>
      </c>
      <c r="E1743" s="14" t="s">
        <v>390</v>
      </c>
      <c r="F1743" s="43" t="s">
        <v>1824</v>
      </c>
      <c r="G1743" s="14" t="s">
        <v>5025</v>
      </c>
      <c r="H1743" s="12" t="s">
        <v>389</v>
      </c>
      <c r="I1743" s="13" t="s">
        <v>5</v>
      </c>
      <c r="J1743" s="35" t="s">
        <v>7342</v>
      </c>
      <c r="K1743" s="29"/>
      <c r="L1743" s="29"/>
      <c r="M1743" s="29"/>
      <c r="N1743" s="29"/>
      <c r="O1743" s="29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  <c r="AC1743" s="15"/>
      <c r="AD1743" s="15"/>
      <c r="AE1743" s="15"/>
      <c r="AF1743" s="15"/>
      <c r="AG1743" s="15"/>
      <c r="AH1743" s="15"/>
      <c r="AI1743" s="15"/>
      <c r="AJ1743" s="15"/>
      <c r="AK1743" s="15"/>
      <c r="AL1743" s="15"/>
      <c r="AM1743" s="15"/>
      <c r="AN1743" s="15"/>
      <c r="AO1743" s="15"/>
      <c r="AP1743" s="15"/>
      <c r="AQ1743" s="15"/>
      <c r="AR1743" s="15"/>
      <c r="AS1743" s="15"/>
      <c r="AT1743" s="15"/>
      <c r="AU1743" s="15"/>
      <c r="AV1743" s="15"/>
      <c r="AW1743" s="15"/>
      <c r="AX1743" s="15"/>
      <c r="AY1743" s="15"/>
      <c r="AZ1743" s="15"/>
      <c r="BA1743" s="15"/>
      <c r="BB1743" s="15"/>
      <c r="BC1743" s="15"/>
      <c r="BD1743" s="15"/>
      <c r="BE1743" s="15"/>
      <c r="BF1743" s="15"/>
      <c r="BG1743" s="15"/>
      <c r="BH1743" s="15"/>
      <c r="BI1743" s="15"/>
      <c r="BJ1743" s="15"/>
      <c r="BK1743" s="15" t="s">
        <v>5221</v>
      </c>
      <c r="BL1743" s="15"/>
      <c r="BM1743" s="15"/>
      <c r="BN1743" s="15"/>
      <c r="BO1743" s="15"/>
      <c r="BP1743" s="15"/>
      <c r="BQ1743" s="15"/>
      <c r="BR1743" s="15"/>
      <c r="BS1743" s="15"/>
      <c r="BT1743" s="15"/>
      <c r="BU1743" s="15"/>
      <c r="BV1743" s="15"/>
      <c r="BW1743" s="15"/>
      <c r="BX1743" s="15"/>
      <c r="BY1743" s="15"/>
      <c r="BZ1743" s="15"/>
      <c r="CA1743" s="15"/>
      <c r="CB1743" s="15"/>
      <c r="CC1743" s="15"/>
      <c r="CD1743" s="15"/>
      <c r="CE1743" s="15"/>
      <c r="CF1743" s="15"/>
      <c r="CG1743" s="15"/>
      <c r="CH1743" s="15"/>
      <c r="CI1743" s="15"/>
      <c r="CJ1743" s="15"/>
      <c r="CK1743" s="15"/>
      <c r="CL1743" s="15"/>
      <c r="CM1743" s="15"/>
      <c r="CN1743" s="15"/>
      <c r="CO1743" s="15"/>
      <c r="CP1743" s="15"/>
      <c r="CQ1743" s="15"/>
      <c r="CR1743" s="15"/>
      <c r="CS1743" s="15"/>
      <c r="CT1743" s="15"/>
      <c r="CU1743" s="10">
        <f t="shared" si="95"/>
        <v>0</v>
      </c>
      <c r="CV1743" s="10">
        <f t="shared" si="96"/>
        <v>0</v>
      </c>
    </row>
    <row r="1744" spans="1:100" ht="22.5" customHeight="1" x14ac:dyDescent="0.3">
      <c r="A1744" s="12">
        <v>1738</v>
      </c>
      <c r="B1744" s="13" t="s">
        <v>1201</v>
      </c>
      <c r="C1744" s="12">
        <f t="shared" ca="1" si="97"/>
        <v>71</v>
      </c>
      <c r="D1744" s="14">
        <v>450323</v>
      </c>
      <c r="E1744" s="14" t="s">
        <v>394</v>
      </c>
      <c r="F1744" s="43" t="s">
        <v>1202</v>
      </c>
      <c r="G1744" s="14" t="s">
        <v>5025</v>
      </c>
      <c r="H1744" s="12" t="s">
        <v>389</v>
      </c>
      <c r="I1744" s="13" t="s">
        <v>318</v>
      </c>
      <c r="J1744" s="35" t="s">
        <v>7343</v>
      </c>
      <c r="K1744" s="29"/>
      <c r="L1744" s="29"/>
      <c r="M1744" s="29"/>
      <c r="N1744" s="29"/>
      <c r="O1744" s="29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15"/>
      <c r="AU1744" s="15"/>
      <c r="AV1744" s="15"/>
      <c r="AW1744" s="15"/>
      <c r="AX1744" s="15"/>
      <c r="AY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 t="s">
        <v>5221</v>
      </c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/>
      <c r="CG1744" s="15"/>
      <c r="CH1744" s="15"/>
      <c r="CI1744" s="15"/>
      <c r="CJ1744" s="15"/>
      <c r="CK1744" s="15"/>
      <c r="CL1744" s="15"/>
      <c r="CM1744" s="15"/>
      <c r="CN1744" s="15"/>
      <c r="CO1744" s="15"/>
      <c r="CP1744" s="15"/>
      <c r="CQ1744" s="15"/>
      <c r="CR1744" s="15"/>
      <c r="CS1744" s="15"/>
      <c r="CT1744" s="15"/>
      <c r="CU1744" s="10">
        <f t="shared" si="95"/>
        <v>0</v>
      </c>
      <c r="CV1744" s="10">
        <f t="shared" si="96"/>
        <v>0</v>
      </c>
    </row>
    <row r="1745" spans="1:100" ht="22.5" customHeight="1" x14ac:dyDescent="0.3">
      <c r="A1745" s="12">
        <v>1739</v>
      </c>
      <c r="B1745" s="13" t="s">
        <v>2291</v>
      </c>
      <c r="C1745" s="12">
        <f t="shared" ca="1" si="97"/>
        <v>69</v>
      </c>
      <c r="D1745" s="14">
        <v>471016</v>
      </c>
      <c r="E1745" s="14" t="s">
        <v>394</v>
      </c>
      <c r="F1745" s="43" t="s">
        <v>2292</v>
      </c>
      <c r="G1745" s="14" t="s">
        <v>5025</v>
      </c>
      <c r="H1745" s="12" t="s">
        <v>389</v>
      </c>
      <c r="I1745" s="13" t="s">
        <v>2006</v>
      </c>
      <c r="J1745" s="35" t="s">
        <v>7344</v>
      </c>
      <c r="K1745" s="29"/>
      <c r="L1745" s="29"/>
      <c r="M1745" s="29"/>
      <c r="N1745" s="29"/>
      <c r="O1745" s="29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  <c r="AC1745" s="15"/>
      <c r="AD1745" s="15"/>
      <c r="AE1745" s="15"/>
      <c r="AF1745" s="15"/>
      <c r="AG1745" s="15"/>
      <c r="AH1745" s="15"/>
      <c r="AI1745" s="15"/>
      <c r="AJ1745" s="15"/>
      <c r="AK1745" s="15"/>
      <c r="AL1745" s="15"/>
      <c r="AM1745" s="15"/>
      <c r="AN1745" s="15"/>
      <c r="AO1745" s="15"/>
      <c r="AP1745" s="15"/>
      <c r="AQ1745" s="15"/>
      <c r="AR1745" s="15"/>
      <c r="AS1745" s="15"/>
      <c r="AT1745" s="15"/>
      <c r="AU1745" s="15"/>
      <c r="AV1745" s="15"/>
      <c r="AW1745" s="15"/>
      <c r="AX1745" s="15"/>
      <c r="AY1745" s="15"/>
      <c r="AZ1745" s="15"/>
      <c r="BA1745" s="15"/>
      <c r="BB1745" s="15"/>
      <c r="BC1745" s="15"/>
      <c r="BD1745" s="15"/>
      <c r="BE1745" s="15"/>
      <c r="BF1745" s="15"/>
      <c r="BG1745" s="15"/>
      <c r="BH1745" s="15"/>
      <c r="BI1745" s="15"/>
      <c r="BJ1745" s="15"/>
      <c r="BK1745" s="15" t="s">
        <v>5221</v>
      </c>
      <c r="BL1745" s="15"/>
      <c r="BM1745" s="15"/>
      <c r="BN1745" s="15"/>
      <c r="BO1745" s="15"/>
      <c r="BP1745" s="15"/>
      <c r="BQ1745" s="15"/>
      <c r="BR1745" s="15"/>
      <c r="BS1745" s="15"/>
      <c r="BT1745" s="15"/>
      <c r="BU1745" s="15"/>
      <c r="BV1745" s="15"/>
      <c r="BW1745" s="15"/>
      <c r="BX1745" s="15"/>
      <c r="BY1745" s="15"/>
      <c r="BZ1745" s="15"/>
      <c r="CA1745" s="15"/>
      <c r="CB1745" s="15"/>
      <c r="CC1745" s="15"/>
      <c r="CD1745" s="15"/>
      <c r="CE1745" s="15"/>
      <c r="CF1745" s="15"/>
      <c r="CG1745" s="15"/>
      <c r="CH1745" s="15"/>
      <c r="CI1745" s="15"/>
      <c r="CJ1745" s="15"/>
      <c r="CK1745" s="15"/>
      <c r="CL1745" s="15"/>
      <c r="CM1745" s="15"/>
      <c r="CN1745" s="15"/>
      <c r="CO1745" s="15"/>
      <c r="CP1745" s="15"/>
      <c r="CQ1745" s="15"/>
      <c r="CR1745" s="15"/>
      <c r="CS1745" s="15"/>
      <c r="CT1745" s="15"/>
      <c r="CU1745" s="10">
        <f t="shared" si="95"/>
        <v>0</v>
      </c>
      <c r="CV1745" s="10">
        <f t="shared" si="96"/>
        <v>0</v>
      </c>
    </row>
    <row r="1746" spans="1:100" ht="22.5" customHeight="1" x14ac:dyDescent="0.3">
      <c r="A1746" s="12">
        <v>1740</v>
      </c>
      <c r="B1746" s="13" t="s">
        <v>2362</v>
      </c>
      <c r="C1746" s="12">
        <f t="shared" ca="1" si="97"/>
        <v>79</v>
      </c>
      <c r="D1746" s="14">
        <v>371223</v>
      </c>
      <c r="E1746" s="14" t="s">
        <v>390</v>
      </c>
      <c r="F1746" s="43" t="s">
        <v>391</v>
      </c>
      <c r="G1746" s="14" t="s">
        <v>5025</v>
      </c>
      <c r="H1746" s="12" t="s">
        <v>389</v>
      </c>
      <c r="I1746" s="13" t="s">
        <v>2293</v>
      </c>
      <c r="J1746" s="35" t="s">
        <v>7345</v>
      </c>
      <c r="K1746" s="29"/>
      <c r="L1746" s="29"/>
      <c r="M1746" s="29"/>
      <c r="N1746" s="29"/>
      <c r="O1746" s="29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  <c r="AC1746" s="15"/>
      <c r="AD1746" s="15"/>
      <c r="AE1746" s="15"/>
      <c r="AF1746" s="15"/>
      <c r="AG1746" s="15"/>
      <c r="AH1746" s="15"/>
      <c r="AI1746" s="15"/>
      <c r="AJ1746" s="15"/>
      <c r="AK1746" s="15"/>
      <c r="AL1746" s="15"/>
      <c r="AM1746" s="15"/>
      <c r="AN1746" s="15"/>
      <c r="AO1746" s="15"/>
      <c r="AP1746" s="15"/>
      <c r="AQ1746" s="15"/>
      <c r="AR1746" s="15"/>
      <c r="AS1746" s="15"/>
      <c r="AT1746" s="15"/>
      <c r="AU1746" s="15"/>
      <c r="AV1746" s="15"/>
      <c r="AW1746" s="15"/>
      <c r="AX1746" s="15"/>
      <c r="AY1746" s="15"/>
      <c r="AZ1746" s="15"/>
      <c r="BA1746" s="15"/>
      <c r="BB1746" s="15"/>
      <c r="BC1746" s="15"/>
      <c r="BD1746" s="15"/>
      <c r="BE1746" s="15"/>
      <c r="BF1746" s="15"/>
      <c r="BG1746" s="15"/>
      <c r="BH1746" s="15"/>
      <c r="BI1746" s="15"/>
      <c r="BJ1746" s="15"/>
      <c r="BK1746" s="15" t="s">
        <v>5221</v>
      </c>
      <c r="BL1746" s="15"/>
      <c r="BM1746" s="15"/>
      <c r="BN1746" s="15"/>
      <c r="BO1746" s="15"/>
      <c r="BP1746" s="15"/>
      <c r="BQ1746" s="15"/>
      <c r="BR1746" s="15"/>
      <c r="BS1746" s="15"/>
      <c r="BT1746" s="15"/>
      <c r="BU1746" s="15"/>
      <c r="BV1746" s="15"/>
      <c r="BW1746" s="15"/>
      <c r="BX1746" s="15"/>
      <c r="BY1746" s="15"/>
      <c r="BZ1746" s="15"/>
      <c r="CA1746" s="15"/>
      <c r="CB1746" s="15"/>
      <c r="CC1746" s="15"/>
      <c r="CD1746" s="15"/>
      <c r="CE1746" s="15"/>
      <c r="CF1746" s="15"/>
      <c r="CG1746" s="15"/>
      <c r="CH1746" s="15"/>
      <c r="CI1746" s="15"/>
      <c r="CJ1746" s="15"/>
      <c r="CK1746" s="15"/>
      <c r="CL1746" s="15"/>
      <c r="CM1746" s="15"/>
      <c r="CN1746" s="15"/>
      <c r="CO1746" s="15"/>
      <c r="CP1746" s="15"/>
      <c r="CQ1746" s="15"/>
      <c r="CR1746" s="15"/>
      <c r="CS1746" s="15"/>
      <c r="CT1746" s="15"/>
      <c r="CU1746" s="10">
        <f t="shared" si="95"/>
        <v>0</v>
      </c>
      <c r="CV1746" s="10">
        <f t="shared" si="96"/>
        <v>0</v>
      </c>
    </row>
    <row r="1747" spans="1:100" ht="22.5" customHeight="1" x14ac:dyDescent="0.3">
      <c r="A1747" s="12">
        <v>1741</v>
      </c>
      <c r="B1747" s="13" t="s">
        <v>1919</v>
      </c>
      <c r="C1747" s="12">
        <f t="shared" ca="1" si="97"/>
        <v>83</v>
      </c>
      <c r="D1747" s="14">
        <v>331005</v>
      </c>
      <c r="E1747" s="14" t="s">
        <v>390</v>
      </c>
      <c r="F1747" s="43" t="s">
        <v>1920</v>
      </c>
      <c r="G1747" s="14" t="s">
        <v>5025</v>
      </c>
      <c r="H1747" s="12" t="s">
        <v>389</v>
      </c>
      <c r="I1747" s="13" t="s">
        <v>400</v>
      </c>
      <c r="J1747" s="35" t="s">
        <v>7346</v>
      </c>
      <c r="K1747" s="29"/>
      <c r="L1747" s="29"/>
      <c r="M1747" s="29"/>
      <c r="N1747" s="29"/>
      <c r="O1747" s="29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  <c r="AC1747" s="15"/>
      <c r="AD1747" s="15"/>
      <c r="AE1747" s="15"/>
      <c r="AF1747" s="15"/>
      <c r="AG1747" s="15"/>
      <c r="AH1747" s="15"/>
      <c r="AI1747" s="15"/>
      <c r="AJ1747" s="15"/>
      <c r="AK1747" s="15"/>
      <c r="AL1747" s="15"/>
      <c r="AM1747" s="15"/>
      <c r="AN1747" s="15"/>
      <c r="AO1747" s="15"/>
      <c r="AP1747" s="15"/>
      <c r="AQ1747" s="15"/>
      <c r="AR1747" s="15"/>
      <c r="AS1747" s="15"/>
      <c r="AT1747" s="15"/>
      <c r="AU1747" s="15"/>
      <c r="AV1747" s="15"/>
      <c r="AW1747" s="15"/>
      <c r="AX1747" s="15"/>
      <c r="AY1747" s="15"/>
      <c r="AZ1747" s="15"/>
      <c r="BA1747" s="15"/>
      <c r="BB1747" s="15"/>
      <c r="BC1747" s="15"/>
      <c r="BD1747" s="15"/>
      <c r="BE1747" s="15"/>
      <c r="BF1747" s="15"/>
      <c r="BG1747" s="15"/>
      <c r="BH1747" s="15"/>
      <c r="BI1747" s="15"/>
      <c r="BJ1747" s="15"/>
      <c r="BK1747" s="15" t="s">
        <v>5221</v>
      </c>
      <c r="BL1747" s="15"/>
      <c r="BM1747" s="15"/>
      <c r="BN1747" s="15"/>
      <c r="BO1747" s="15"/>
      <c r="BP1747" s="15"/>
      <c r="BQ1747" s="15"/>
      <c r="BR1747" s="15"/>
      <c r="BS1747" s="15"/>
      <c r="BT1747" s="15"/>
      <c r="BU1747" s="15"/>
      <c r="BV1747" s="15"/>
      <c r="BW1747" s="15"/>
      <c r="BX1747" s="15"/>
      <c r="BY1747" s="15"/>
      <c r="BZ1747" s="15"/>
      <c r="CA1747" s="15"/>
      <c r="CB1747" s="15"/>
      <c r="CC1747" s="15"/>
      <c r="CD1747" s="15"/>
      <c r="CE1747" s="15"/>
      <c r="CF1747" s="15"/>
      <c r="CG1747" s="15"/>
      <c r="CH1747" s="15"/>
      <c r="CI1747" s="15"/>
      <c r="CJ1747" s="15"/>
      <c r="CK1747" s="15"/>
      <c r="CL1747" s="15"/>
      <c r="CM1747" s="15"/>
      <c r="CN1747" s="15"/>
      <c r="CO1747" s="15"/>
      <c r="CP1747" s="15"/>
      <c r="CQ1747" s="15"/>
      <c r="CR1747" s="15"/>
      <c r="CS1747" s="15"/>
      <c r="CT1747" s="15"/>
      <c r="CU1747" s="10">
        <f t="shared" si="95"/>
        <v>0</v>
      </c>
      <c r="CV1747" s="10">
        <f t="shared" si="96"/>
        <v>0</v>
      </c>
    </row>
    <row r="1748" spans="1:100" ht="22.5" customHeight="1" x14ac:dyDescent="0.3">
      <c r="A1748" s="12">
        <v>1742</v>
      </c>
      <c r="B1748" s="13" t="s">
        <v>2150</v>
      </c>
      <c r="C1748" s="12">
        <f t="shared" ca="1" si="97"/>
        <v>75</v>
      </c>
      <c r="D1748" s="14">
        <v>411011</v>
      </c>
      <c r="E1748" s="14" t="s">
        <v>390</v>
      </c>
      <c r="F1748" s="43" t="s">
        <v>2151</v>
      </c>
      <c r="G1748" s="14" t="s">
        <v>5025</v>
      </c>
      <c r="H1748" s="12" t="s">
        <v>389</v>
      </c>
      <c r="I1748" s="13" t="s">
        <v>2006</v>
      </c>
      <c r="J1748" s="35" t="s">
        <v>7347</v>
      </c>
      <c r="K1748" s="29"/>
      <c r="L1748" s="29"/>
      <c r="M1748" s="29"/>
      <c r="N1748" s="29"/>
      <c r="O1748" s="29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  <c r="AC1748" s="15"/>
      <c r="AD1748" s="15"/>
      <c r="AE1748" s="15"/>
      <c r="AF1748" s="15"/>
      <c r="AG1748" s="15"/>
      <c r="AH1748" s="15"/>
      <c r="AI1748" s="15"/>
      <c r="AJ1748" s="15"/>
      <c r="AK1748" s="15"/>
      <c r="AL1748" s="15"/>
      <c r="AM1748" s="15"/>
      <c r="AN1748" s="15"/>
      <c r="AO1748" s="15"/>
      <c r="AP1748" s="15"/>
      <c r="AQ1748" s="15"/>
      <c r="AR1748" s="15"/>
      <c r="AS1748" s="15"/>
      <c r="AT1748" s="15"/>
      <c r="AU1748" s="15"/>
      <c r="AV1748" s="15"/>
      <c r="AW1748" s="15"/>
      <c r="AX1748" s="15"/>
      <c r="AY1748" s="15"/>
      <c r="AZ1748" s="15"/>
      <c r="BA1748" s="15"/>
      <c r="BB1748" s="15"/>
      <c r="BC1748" s="15"/>
      <c r="BD1748" s="15"/>
      <c r="BE1748" s="15"/>
      <c r="BF1748" s="15"/>
      <c r="BG1748" s="15"/>
      <c r="BH1748" s="15"/>
      <c r="BI1748" s="15"/>
      <c r="BJ1748" s="15"/>
      <c r="BK1748" s="15" t="s">
        <v>5221</v>
      </c>
      <c r="BL1748" s="15"/>
      <c r="BM1748" s="15"/>
      <c r="BN1748" s="15"/>
      <c r="BO1748" s="15"/>
      <c r="BP1748" s="15"/>
      <c r="BQ1748" s="15"/>
      <c r="BR1748" s="15"/>
      <c r="BS1748" s="15"/>
      <c r="BT1748" s="15"/>
      <c r="BU1748" s="15"/>
      <c r="BV1748" s="15"/>
      <c r="BW1748" s="15"/>
      <c r="BX1748" s="15"/>
      <c r="BY1748" s="15"/>
      <c r="BZ1748" s="15"/>
      <c r="CA1748" s="15"/>
      <c r="CB1748" s="15"/>
      <c r="CC1748" s="15"/>
      <c r="CD1748" s="15"/>
      <c r="CE1748" s="15"/>
      <c r="CF1748" s="15"/>
      <c r="CG1748" s="15"/>
      <c r="CH1748" s="15"/>
      <c r="CI1748" s="15"/>
      <c r="CJ1748" s="15"/>
      <c r="CK1748" s="15"/>
      <c r="CL1748" s="15"/>
      <c r="CM1748" s="15"/>
      <c r="CN1748" s="15"/>
      <c r="CO1748" s="15"/>
      <c r="CP1748" s="15"/>
      <c r="CQ1748" s="15"/>
      <c r="CR1748" s="15"/>
      <c r="CS1748" s="15"/>
      <c r="CT1748" s="15"/>
      <c r="CU1748" s="10">
        <f t="shared" si="95"/>
        <v>0</v>
      </c>
      <c r="CV1748" s="10">
        <f t="shared" si="96"/>
        <v>0</v>
      </c>
    </row>
    <row r="1749" spans="1:100" ht="22.5" customHeight="1" x14ac:dyDescent="0.3">
      <c r="A1749" s="12">
        <v>1743</v>
      </c>
      <c r="B1749" s="13" t="s">
        <v>2730</v>
      </c>
      <c r="C1749" s="12">
        <f t="shared" ca="1" si="97"/>
        <v>78</v>
      </c>
      <c r="D1749" s="14">
        <v>381201</v>
      </c>
      <c r="E1749" s="14" t="s">
        <v>394</v>
      </c>
      <c r="F1749" s="43" t="s">
        <v>2731</v>
      </c>
      <c r="G1749" s="14" t="s">
        <v>5025</v>
      </c>
      <c r="H1749" s="12" t="s">
        <v>389</v>
      </c>
      <c r="I1749" s="13" t="s">
        <v>2618</v>
      </c>
      <c r="J1749" s="35" t="s">
        <v>7348</v>
      </c>
      <c r="K1749" s="29"/>
      <c r="L1749" s="29"/>
      <c r="M1749" s="29"/>
      <c r="N1749" s="29"/>
      <c r="O1749" s="29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  <c r="AC1749" s="15"/>
      <c r="AD1749" s="15"/>
      <c r="AE1749" s="15"/>
      <c r="AF1749" s="15"/>
      <c r="AG1749" s="15"/>
      <c r="AH1749" s="15"/>
      <c r="AI1749" s="15"/>
      <c r="AJ1749" s="15"/>
      <c r="AK1749" s="15"/>
      <c r="AL1749" s="15"/>
      <c r="AM1749" s="15"/>
      <c r="AN1749" s="15"/>
      <c r="AO1749" s="15"/>
      <c r="AP1749" s="15"/>
      <c r="AQ1749" s="15"/>
      <c r="AR1749" s="15"/>
      <c r="AS1749" s="15"/>
      <c r="AT1749" s="15"/>
      <c r="AU1749" s="15"/>
      <c r="AV1749" s="15"/>
      <c r="AW1749" s="15"/>
      <c r="AX1749" s="15"/>
      <c r="AY1749" s="15"/>
      <c r="AZ1749" s="15"/>
      <c r="BA1749" s="15"/>
      <c r="BB1749" s="15"/>
      <c r="BC1749" s="15"/>
      <c r="BD1749" s="15"/>
      <c r="BE1749" s="15"/>
      <c r="BF1749" s="15"/>
      <c r="BG1749" s="15"/>
      <c r="BH1749" s="15"/>
      <c r="BI1749" s="15"/>
      <c r="BJ1749" s="15"/>
      <c r="BK1749" s="15" t="s">
        <v>5221</v>
      </c>
      <c r="BL1749" s="15"/>
      <c r="BM1749" s="15"/>
      <c r="BN1749" s="15"/>
      <c r="BO1749" s="15"/>
      <c r="BP1749" s="15"/>
      <c r="BQ1749" s="15"/>
      <c r="BR1749" s="15"/>
      <c r="BS1749" s="15"/>
      <c r="BT1749" s="15"/>
      <c r="BU1749" s="15"/>
      <c r="BV1749" s="15"/>
      <c r="BW1749" s="15"/>
      <c r="BX1749" s="15"/>
      <c r="BY1749" s="15"/>
      <c r="BZ1749" s="15"/>
      <c r="CA1749" s="15"/>
      <c r="CB1749" s="15"/>
      <c r="CC1749" s="15"/>
      <c r="CD1749" s="15"/>
      <c r="CE1749" s="15"/>
      <c r="CF1749" s="15"/>
      <c r="CG1749" s="15"/>
      <c r="CH1749" s="15"/>
      <c r="CI1749" s="15"/>
      <c r="CJ1749" s="15"/>
      <c r="CK1749" s="15"/>
      <c r="CL1749" s="15"/>
      <c r="CM1749" s="15"/>
      <c r="CN1749" s="15"/>
      <c r="CO1749" s="15"/>
      <c r="CP1749" s="15"/>
      <c r="CQ1749" s="15"/>
      <c r="CR1749" s="15"/>
      <c r="CS1749" s="15"/>
      <c r="CT1749" s="15"/>
      <c r="CU1749" s="10">
        <f t="shared" si="95"/>
        <v>0</v>
      </c>
      <c r="CV1749" s="10">
        <f t="shared" si="96"/>
        <v>0</v>
      </c>
    </row>
    <row r="1750" spans="1:100" ht="22.5" customHeight="1" x14ac:dyDescent="0.3">
      <c r="A1750" s="12">
        <v>1744</v>
      </c>
      <c r="B1750" s="13" t="s">
        <v>1374</v>
      </c>
      <c r="C1750" s="12">
        <f t="shared" ca="1" si="97"/>
        <v>81</v>
      </c>
      <c r="D1750" s="14">
        <v>350831</v>
      </c>
      <c r="E1750" s="14" t="s">
        <v>390</v>
      </c>
      <c r="F1750" s="43" t="s">
        <v>1375</v>
      </c>
      <c r="G1750" s="14" t="s">
        <v>5025</v>
      </c>
      <c r="H1750" s="12" t="s">
        <v>389</v>
      </c>
      <c r="I1750" s="13" t="s">
        <v>311</v>
      </c>
      <c r="J1750" s="35" t="s">
        <v>7349</v>
      </c>
      <c r="K1750" s="29"/>
      <c r="L1750" s="29"/>
      <c r="M1750" s="29"/>
      <c r="N1750" s="29"/>
      <c r="O1750" s="29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  <c r="AC1750" s="15"/>
      <c r="AD1750" s="15"/>
      <c r="AE1750" s="15"/>
      <c r="AF1750" s="15"/>
      <c r="AG1750" s="15"/>
      <c r="AH1750" s="15"/>
      <c r="AI1750" s="15"/>
      <c r="AJ1750" s="15"/>
      <c r="AK1750" s="15"/>
      <c r="AL1750" s="15"/>
      <c r="AM1750" s="15"/>
      <c r="AN1750" s="15"/>
      <c r="AO1750" s="15"/>
      <c r="AP1750" s="15"/>
      <c r="AQ1750" s="15"/>
      <c r="AR1750" s="15"/>
      <c r="AS1750" s="15"/>
      <c r="AT1750" s="15"/>
      <c r="AU1750" s="15"/>
      <c r="AV1750" s="15"/>
      <c r="AW1750" s="15"/>
      <c r="AX1750" s="15"/>
      <c r="AY1750" s="15"/>
      <c r="AZ1750" s="15"/>
      <c r="BA1750" s="15"/>
      <c r="BB1750" s="15"/>
      <c r="BC1750" s="15"/>
      <c r="BD1750" s="15"/>
      <c r="BE1750" s="15"/>
      <c r="BF1750" s="15"/>
      <c r="BG1750" s="15"/>
      <c r="BH1750" s="15"/>
      <c r="BI1750" s="15"/>
      <c r="BJ1750" s="15"/>
      <c r="BK1750" s="15" t="s">
        <v>5221</v>
      </c>
      <c r="BL1750" s="15"/>
      <c r="BM1750" s="15"/>
      <c r="BN1750" s="15"/>
      <c r="BO1750" s="15"/>
      <c r="BP1750" s="15"/>
      <c r="BQ1750" s="15"/>
      <c r="BR1750" s="15"/>
      <c r="BS1750" s="15"/>
      <c r="BT1750" s="15"/>
      <c r="BU1750" s="15"/>
      <c r="BV1750" s="15"/>
      <c r="BW1750" s="15"/>
      <c r="BX1750" s="15"/>
      <c r="BY1750" s="15"/>
      <c r="BZ1750" s="15"/>
      <c r="CA1750" s="15"/>
      <c r="CB1750" s="15"/>
      <c r="CC1750" s="15"/>
      <c r="CD1750" s="15"/>
      <c r="CE1750" s="15"/>
      <c r="CF1750" s="15"/>
      <c r="CG1750" s="15"/>
      <c r="CH1750" s="15"/>
      <c r="CI1750" s="15"/>
      <c r="CJ1750" s="15"/>
      <c r="CK1750" s="15"/>
      <c r="CL1750" s="15"/>
      <c r="CM1750" s="15"/>
      <c r="CN1750" s="15"/>
      <c r="CO1750" s="15"/>
      <c r="CP1750" s="15"/>
      <c r="CQ1750" s="15"/>
      <c r="CR1750" s="15"/>
      <c r="CS1750" s="15"/>
      <c r="CT1750" s="15"/>
      <c r="CU1750" s="10">
        <f t="shared" si="95"/>
        <v>0</v>
      </c>
      <c r="CV1750" s="10">
        <f t="shared" si="96"/>
        <v>0</v>
      </c>
    </row>
    <row r="1751" spans="1:100" ht="22.5" customHeight="1" x14ac:dyDescent="0.3">
      <c r="A1751" s="12">
        <v>1745</v>
      </c>
      <c r="B1751" s="13" t="s">
        <v>4330</v>
      </c>
      <c r="C1751" s="12">
        <f t="shared" ca="1" si="97"/>
        <v>83</v>
      </c>
      <c r="D1751" s="14">
        <v>330124</v>
      </c>
      <c r="E1751" s="14" t="s">
        <v>390</v>
      </c>
      <c r="F1751" s="43" t="s">
        <v>4331</v>
      </c>
      <c r="G1751" s="14" t="s">
        <v>5025</v>
      </c>
      <c r="H1751" s="12" t="s">
        <v>389</v>
      </c>
      <c r="I1751" s="13" t="s">
        <v>0</v>
      </c>
      <c r="J1751" s="35" t="s">
        <v>7350</v>
      </c>
      <c r="K1751" s="29"/>
      <c r="L1751" s="29"/>
      <c r="M1751" s="29"/>
      <c r="N1751" s="29"/>
      <c r="O1751" s="29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  <c r="AC1751" s="15"/>
      <c r="AD1751" s="15"/>
      <c r="AE1751" s="15"/>
      <c r="AF1751" s="15"/>
      <c r="AG1751" s="15"/>
      <c r="AH1751" s="15"/>
      <c r="AI1751" s="15"/>
      <c r="AJ1751" s="15"/>
      <c r="AK1751" s="15"/>
      <c r="AL1751" s="15"/>
      <c r="AM1751" s="15"/>
      <c r="AN1751" s="15"/>
      <c r="AO1751" s="15"/>
      <c r="AP1751" s="15"/>
      <c r="AQ1751" s="15"/>
      <c r="AR1751" s="15"/>
      <c r="AS1751" s="15"/>
      <c r="AT1751" s="15"/>
      <c r="AU1751" s="15"/>
      <c r="AV1751" s="15"/>
      <c r="AW1751" s="15"/>
      <c r="AX1751" s="15"/>
      <c r="AY1751" s="15"/>
      <c r="AZ1751" s="15"/>
      <c r="BA1751" s="15"/>
      <c r="BB1751" s="15"/>
      <c r="BC1751" s="15"/>
      <c r="BD1751" s="15"/>
      <c r="BE1751" s="15"/>
      <c r="BF1751" s="15"/>
      <c r="BG1751" s="15"/>
      <c r="BH1751" s="15"/>
      <c r="BI1751" s="15"/>
      <c r="BJ1751" s="15"/>
      <c r="BK1751" s="15" t="s">
        <v>5221</v>
      </c>
      <c r="BL1751" s="15"/>
      <c r="BM1751" s="15"/>
      <c r="BN1751" s="15"/>
      <c r="BO1751" s="15"/>
      <c r="BP1751" s="15"/>
      <c r="BQ1751" s="15"/>
      <c r="BR1751" s="15"/>
      <c r="BS1751" s="15"/>
      <c r="BT1751" s="15"/>
      <c r="BU1751" s="15"/>
      <c r="BV1751" s="15"/>
      <c r="BW1751" s="15"/>
      <c r="BX1751" s="15"/>
      <c r="BY1751" s="15"/>
      <c r="BZ1751" s="15"/>
      <c r="CA1751" s="15"/>
      <c r="CB1751" s="15"/>
      <c r="CC1751" s="15"/>
      <c r="CD1751" s="15"/>
      <c r="CE1751" s="15"/>
      <c r="CF1751" s="15"/>
      <c r="CG1751" s="15"/>
      <c r="CH1751" s="15"/>
      <c r="CI1751" s="15"/>
      <c r="CJ1751" s="15"/>
      <c r="CK1751" s="15"/>
      <c r="CL1751" s="15"/>
      <c r="CM1751" s="15"/>
      <c r="CN1751" s="15"/>
      <c r="CO1751" s="15"/>
      <c r="CP1751" s="15"/>
      <c r="CQ1751" s="15"/>
      <c r="CR1751" s="15"/>
      <c r="CS1751" s="15"/>
      <c r="CT1751" s="15"/>
      <c r="CU1751" s="10">
        <f t="shared" si="95"/>
        <v>0</v>
      </c>
      <c r="CV1751" s="10">
        <f t="shared" si="96"/>
        <v>0</v>
      </c>
    </row>
    <row r="1752" spans="1:100" ht="22.5" customHeight="1" x14ac:dyDescent="0.3">
      <c r="A1752" s="12">
        <v>1746</v>
      </c>
      <c r="B1752" s="13" t="s">
        <v>4432</v>
      </c>
      <c r="C1752" s="12">
        <f t="shared" ca="1" si="97"/>
        <v>76</v>
      </c>
      <c r="D1752" s="14">
        <v>401212</v>
      </c>
      <c r="E1752" s="14" t="s">
        <v>390</v>
      </c>
      <c r="F1752" s="43" t="s">
        <v>5476</v>
      </c>
      <c r="G1752" s="14" t="s">
        <v>5025</v>
      </c>
      <c r="H1752" s="12" t="s">
        <v>479</v>
      </c>
      <c r="I1752" s="13" t="s">
        <v>0</v>
      </c>
      <c r="J1752" s="35" t="s">
        <v>7351</v>
      </c>
      <c r="K1752" s="29"/>
      <c r="L1752" s="29"/>
      <c r="M1752" s="29"/>
      <c r="N1752" s="29"/>
      <c r="O1752" s="29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  <c r="AC1752" s="15"/>
      <c r="AD1752" s="15"/>
      <c r="AE1752" s="15"/>
      <c r="AF1752" s="15"/>
      <c r="AG1752" s="15"/>
      <c r="AH1752" s="15"/>
      <c r="AI1752" s="15"/>
      <c r="AJ1752" s="15"/>
      <c r="AK1752" s="15"/>
      <c r="AL1752" s="15"/>
      <c r="AM1752" s="15"/>
      <c r="AN1752" s="15"/>
      <c r="AO1752" s="15"/>
      <c r="AP1752" s="15"/>
      <c r="AQ1752" s="15"/>
      <c r="AR1752" s="15"/>
      <c r="AS1752" s="15"/>
      <c r="AT1752" s="15"/>
      <c r="AU1752" s="15"/>
      <c r="AV1752" s="15"/>
      <c r="AW1752" s="15"/>
      <c r="AX1752" s="15"/>
      <c r="AY1752" s="15"/>
      <c r="AZ1752" s="15"/>
      <c r="BA1752" s="15"/>
      <c r="BB1752" s="15"/>
      <c r="BC1752" s="15"/>
      <c r="BD1752" s="15"/>
      <c r="BE1752" s="15"/>
      <c r="BF1752" s="15"/>
      <c r="BG1752" s="15"/>
      <c r="BH1752" s="15"/>
      <c r="BI1752" s="15"/>
      <c r="BJ1752" s="15"/>
      <c r="BK1752" s="15" t="s">
        <v>5221</v>
      </c>
      <c r="BL1752" s="15"/>
      <c r="BM1752" s="15"/>
      <c r="BN1752" s="15"/>
      <c r="BO1752" s="15"/>
      <c r="BP1752" s="15"/>
      <c r="BQ1752" s="15"/>
      <c r="BR1752" s="15"/>
      <c r="BS1752" s="15"/>
      <c r="BT1752" s="15"/>
      <c r="BU1752" s="15"/>
      <c r="BV1752" s="15"/>
      <c r="BW1752" s="15"/>
      <c r="BX1752" s="15"/>
      <c r="BY1752" s="15"/>
      <c r="BZ1752" s="15"/>
      <c r="CA1752" s="15"/>
      <c r="CB1752" s="15"/>
      <c r="CC1752" s="15"/>
      <c r="CD1752" s="15"/>
      <c r="CE1752" s="15"/>
      <c r="CF1752" s="15"/>
      <c r="CG1752" s="15"/>
      <c r="CH1752" s="15"/>
      <c r="CI1752" s="15"/>
      <c r="CJ1752" s="15"/>
      <c r="CK1752" s="15"/>
      <c r="CL1752" s="15"/>
      <c r="CM1752" s="15"/>
      <c r="CN1752" s="15"/>
      <c r="CO1752" s="15"/>
      <c r="CP1752" s="15"/>
      <c r="CQ1752" s="15"/>
      <c r="CR1752" s="15"/>
      <c r="CS1752" s="15"/>
      <c r="CT1752" s="15"/>
      <c r="CU1752" s="10">
        <f t="shared" si="95"/>
        <v>0</v>
      </c>
      <c r="CV1752" s="10">
        <f t="shared" si="96"/>
        <v>0</v>
      </c>
    </row>
    <row r="1753" spans="1:100" ht="22.5" customHeight="1" x14ac:dyDescent="0.3">
      <c r="A1753" s="12">
        <v>1747</v>
      </c>
      <c r="B1753" s="13" t="s">
        <v>3045</v>
      </c>
      <c r="C1753" s="12">
        <f t="shared" ca="1" si="97"/>
        <v>70</v>
      </c>
      <c r="D1753" s="14">
        <v>461229</v>
      </c>
      <c r="E1753" s="14" t="s">
        <v>394</v>
      </c>
      <c r="F1753" s="43" t="s">
        <v>3046</v>
      </c>
      <c r="G1753" s="14" t="s">
        <v>5025</v>
      </c>
      <c r="H1753" s="12" t="s">
        <v>389</v>
      </c>
      <c r="I1753" s="13" t="s">
        <v>101</v>
      </c>
      <c r="J1753" s="35" t="s">
        <v>7352</v>
      </c>
      <c r="K1753" s="29"/>
      <c r="L1753" s="29"/>
      <c r="M1753" s="29"/>
      <c r="N1753" s="29"/>
      <c r="O1753" s="29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  <c r="AC1753" s="15"/>
      <c r="AD1753" s="15"/>
      <c r="AE1753" s="15"/>
      <c r="AF1753" s="15"/>
      <c r="AG1753" s="15"/>
      <c r="AH1753" s="15"/>
      <c r="AI1753" s="15"/>
      <c r="AJ1753" s="15"/>
      <c r="AK1753" s="15"/>
      <c r="AL1753" s="15"/>
      <c r="AM1753" s="15"/>
      <c r="AN1753" s="15"/>
      <c r="AO1753" s="15"/>
      <c r="AP1753" s="15"/>
      <c r="AQ1753" s="15"/>
      <c r="AR1753" s="15"/>
      <c r="AS1753" s="15"/>
      <c r="AT1753" s="15"/>
      <c r="AU1753" s="15"/>
      <c r="AV1753" s="15"/>
      <c r="AW1753" s="15"/>
      <c r="AX1753" s="15"/>
      <c r="AY1753" s="15"/>
      <c r="AZ1753" s="15"/>
      <c r="BA1753" s="15"/>
      <c r="BB1753" s="15"/>
      <c r="BC1753" s="15"/>
      <c r="BD1753" s="15"/>
      <c r="BE1753" s="15"/>
      <c r="BF1753" s="15"/>
      <c r="BG1753" s="15"/>
      <c r="BH1753" s="15"/>
      <c r="BI1753" s="15"/>
      <c r="BJ1753" s="15"/>
      <c r="BK1753" s="15" t="s">
        <v>5221</v>
      </c>
      <c r="BL1753" s="15"/>
      <c r="BM1753" s="15"/>
      <c r="BN1753" s="15"/>
      <c r="BO1753" s="15"/>
      <c r="BP1753" s="15"/>
      <c r="BQ1753" s="15"/>
      <c r="BR1753" s="15"/>
      <c r="BS1753" s="15"/>
      <c r="BT1753" s="15"/>
      <c r="BU1753" s="15"/>
      <c r="BV1753" s="15"/>
      <c r="BW1753" s="15"/>
      <c r="BX1753" s="15"/>
      <c r="BY1753" s="15"/>
      <c r="BZ1753" s="15"/>
      <c r="CA1753" s="15"/>
      <c r="CB1753" s="15"/>
      <c r="CC1753" s="15"/>
      <c r="CD1753" s="15"/>
      <c r="CE1753" s="15"/>
      <c r="CF1753" s="15"/>
      <c r="CG1753" s="15"/>
      <c r="CH1753" s="15"/>
      <c r="CI1753" s="15"/>
      <c r="CJ1753" s="15"/>
      <c r="CK1753" s="15"/>
      <c r="CL1753" s="15"/>
      <c r="CM1753" s="15"/>
      <c r="CN1753" s="15"/>
      <c r="CO1753" s="15"/>
      <c r="CP1753" s="15"/>
      <c r="CQ1753" s="15"/>
      <c r="CR1753" s="15"/>
      <c r="CS1753" s="15"/>
      <c r="CT1753" s="15"/>
      <c r="CU1753" s="10">
        <f t="shared" si="95"/>
        <v>0</v>
      </c>
      <c r="CV1753" s="10">
        <f t="shared" si="96"/>
        <v>0</v>
      </c>
    </row>
    <row r="1754" spans="1:100" ht="22.5" customHeight="1" x14ac:dyDescent="0.3">
      <c r="A1754" s="12">
        <v>1748</v>
      </c>
      <c r="B1754" s="13" t="s">
        <v>4170</v>
      </c>
      <c r="C1754" s="12">
        <f t="shared" ca="1" si="97"/>
        <v>72</v>
      </c>
      <c r="D1754" s="14">
        <v>440807</v>
      </c>
      <c r="E1754" s="14" t="s">
        <v>390</v>
      </c>
      <c r="F1754" s="43" t="s">
        <v>4171</v>
      </c>
      <c r="G1754" s="14" t="s">
        <v>5025</v>
      </c>
      <c r="H1754" s="12" t="s">
        <v>8885</v>
      </c>
      <c r="I1754" s="13" t="s">
        <v>83</v>
      </c>
      <c r="J1754" s="35" t="s">
        <v>7353</v>
      </c>
      <c r="K1754" s="29"/>
      <c r="L1754" s="29"/>
      <c r="M1754" s="29"/>
      <c r="N1754" s="29"/>
      <c r="O1754" s="29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  <c r="AC1754" s="15"/>
      <c r="AD1754" s="15"/>
      <c r="AE1754" s="15"/>
      <c r="AF1754" s="15"/>
      <c r="AG1754" s="15"/>
      <c r="AH1754" s="15"/>
      <c r="AI1754" s="15"/>
      <c r="AJ1754" s="15"/>
      <c r="AK1754" s="15"/>
      <c r="AL1754" s="15"/>
      <c r="AM1754" s="15"/>
      <c r="AN1754" s="15"/>
      <c r="AO1754" s="15"/>
      <c r="AP1754" s="15"/>
      <c r="AQ1754" s="15"/>
      <c r="AR1754" s="15"/>
      <c r="AS1754" s="15"/>
      <c r="AT1754" s="15"/>
      <c r="AU1754" s="15"/>
      <c r="AV1754" s="15"/>
      <c r="AW1754" s="15"/>
      <c r="AX1754" s="15"/>
      <c r="AY1754" s="15"/>
      <c r="AZ1754" s="15"/>
      <c r="BA1754" s="15"/>
      <c r="BB1754" s="15"/>
      <c r="BC1754" s="15"/>
      <c r="BD1754" s="15"/>
      <c r="BE1754" s="15"/>
      <c r="BF1754" s="15"/>
      <c r="BG1754" s="15"/>
      <c r="BH1754" s="15"/>
      <c r="BI1754" s="15"/>
      <c r="BJ1754" s="15"/>
      <c r="BK1754" s="15" t="s">
        <v>5221</v>
      </c>
      <c r="BL1754" s="15"/>
      <c r="BM1754" s="15"/>
      <c r="BN1754" s="15"/>
      <c r="BO1754" s="15"/>
      <c r="BP1754" s="15"/>
      <c r="BQ1754" s="15"/>
      <c r="BR1754" s="15"/>
      <c r="BS1754" s="15"/>
      <c r="BT1754" s="15"/>
      <c r="BU1754" s="15"/>
      <c r="BV1754" s="15"/>
      <c r="BW1754" s="15"/>
      <c r="BX1754" s="15"/>
      <c r="BY1754" s="15"/>
      <c r="BZ1754" s="15"/>
      <c r="CA1754" s="15"/>
      <c r="CB1754" s="15"/>
      <c r="CC1754" s="15"/>
      <c r="CD1754" s="15"/>
      <c r="CE1754" s="15">
        <v>3</v>
      </c>
      <c r="CF1754" s="15"/>
      <c r="CG1754" s="15"/>
      <c r="CH1754" s="15"/>
      <c r="CI1754" s="15"/>
      <c r="CJ1754" s="15"/>
      <c r="CK1754" s="15"/>
      <c r="CL1754" s="15"/>
      <c r="CM1754" s="15"/>
      <c r="CN1754" s="15"/>
      <c r="CO1754" s="15"/>
      <c r="CP1754" s="15"/>
      <c r="CQ1754" s="15"/>
      <c r="CR1754" s="15"/>
      <c r="CS1754" s="15"/>
      <c r="CT1754" s="15"/>
      <c r="CU1754" s="10">
        <f t="shared" si="95"/>
        <v>1</v>
      </c>
      <c r="CV1754" s="10">
        <f t="shared" si="96"/>
        <v>3</v>
      </c>
    </row>
    <row r="1755" spans="1:100" ht="22.5" customHeight="1" x14ac:dyDescent="0.3">
      <c r="A1755" s="12">
        <v>1749</v>
      </c>
      <c r="B1755" s="13" t="s">
        <v>3855</v>
      </c>
      <c r="C1755" s="12">
        <f t="shared" ca="1" si="97"/>
        <v>73</v>
      </c>
      <c r="D1755" s="14">
        <v>431214</v>
      </c>
      <c r="E1755" s="14" t="s">
        <v>390</v>
      </c>
      <c r="F1755" s="43" t="s">
        <v>3856</v>
      </c>
      <c r="G1755" s="14" t="s">
        <v>5025</v>
      </c>
      <c r="H1755" s="12" t="s">
        <v>389</v>
      </c>
      <c r="I1755" s="13" t="s">
        <v>133</v>
      </c>
      <c r="J1755" s="35" t="s">
        <v>7354</v>
      </c>
      <c r="K1755" s="29"/>
      <c r="L1755" s="29"/>
      <c r="M1755" s="29"/>
      <c r="N1755" s="29"/>
      <c r="O1755" s="29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  <c r="AC1755" s="15"/>
      <c r="AD1755" s="15"/>
      <c r="AE1755" s="15"/>
      <c r="AF1755" s="15"/>
      <c r="AG1755" s="15"/>
      <c r="AH1755" s="15"/>
      <c r="AI1755" s="15"/>
      <c r="AJ1755" s="15"/>
      <c r="AK1755" s="15"/>
      <c r="AL1755" s="15"/>
      <c r="AM1755" s="15"/>
      <c r="AN1755" s="15"/>
      <c r="AO1755" s="15"/>
      <c r="AP1755" s="15"/>
      <c r="AQ1755" s="15"/>
      <c r="AR1755" s="15"/>
      <c r="AS1755" s="15"/>
      <c r="AT1755" s="15"/>
      <c r="AU1755" s="15"/>
      <c r="AV1755" s="15"/>
      <c r="AW1755" s="15"/>
      <c r="AX1755" s="15"/>
      <c r="AY1755" s="15"/>
      <c r="AZ1755" s="15"/>
      <c r="BA1755" s="15"/>
      <c r="BB1755" s="15"/>
      <c r="BC1755" s="15"/>
      <c r="BD1755" s="15"/>
      <c r="BE1755" s="15"/>
      <c r="BF1755" s="15"/>
      <c r="BG1755" s="15"/>
      <c r="BH1755" s="15"/>
      <c r="BI1755" s="15"/>
      <c r="BJ1755" s="15"/>
      <c r="BK1755" s="15" t="s">
        <v>5221</v>
      </c>
      <c r="BL1755" s="15"/>
      <c r="BM1755" s="15"/>
      <c r="BN1755" s="15"/>
      <c r="BO1755" s="15"/>
      <c r="BP1755" s="15"/>
      <c r="BQ1755" s="15"/>
      <c r="BR1755" s="15"/>
      <c r="BS1755" s="15"/>
      <c r="BT1755" s="15"/>
      <c r="BU1755" s="15"/>
      <c r="BV1755" s="15"/>
      <c r="BW1755" s="15"/>
      <c r="BX1755" s="15"/>
      <c r="BY1755" s="15"/>
      <c r="BZ1755" s="15"/>
      <c r="CA1755" s="15"/>
      <c r="CB1755" s="15"/>
      <c r="CC1755" s="15"/>
      <c r="CD1755" s="15"/>
      <c r="CE1755" s="15"/>
      <c r="CF1755" s="15"/>
      <c r="CG1755" s="15"/>
      <c r="CH1755" s="15"/>
      <c r="CI1755" s="15"/>
      <c r="CJ1755" s="15"/>
      <c r="CK1755" s="15"/>
      <c r="CL1755" s="15"/>
      <c r="CM1755" s="15"/>
      <c r="CN1755" s="15"/>
      <c r="CO1755" s="15"/>
      <c r="CP1755" s="15"/>
      <c r="CQ1755" s="15"/>
      <c r="CR1755" s="15"/>
      <c r="CS1755" s="15"/>
      <c r="CT1755" s="15"/>
      <c r="CU1755" s="10">
        <f t="shared" si="95"/>
        <v>0</v>
      </c>
      <c r="CV1755" s="10">
        <f t="shared" si="96"/>
        <v>0</v>
      </c>
    </row>
    <row r="1756" spans="1:100" ht="22.5" customHeight="1" x14ac:dyDescent="0.3">
      <c r="A1756" s="12">
        <v>1750</v>
      </c>
      <c r="B1756" s="13" t="s">
        <v>2651</v>
      </c>
      <c r="C1756" s="12">
        <f t="shared" ca="1" si="97"/>
        <v>87</v>
      </c>
      <c r="D1756" s="14">
        <v>290301</v>
      </c>
      <c r="E1756" s="14" t="s">
        <v>390</v>
      </c>
      <c r="F1756" s="43" t="s">
        <v>2652</v>
      </c>
      <c r="G1756" s="14" t="s">
        <v>5025</v>
      </c>
      <c r="H1756" s="12" t="s">
        <v>389</v>
      </c>
      <c r="I1756" s="13" t="s">
        <v>2618</v>
      </c>
      <c r="J1756" s="35" t="s">
        <v>7355</v>
      </c>
      <c r="K1756" s="29"/>
      <c r="L1756" s="29"/>
      <c r="M1756" s="29"/>
      <c r="N1756" s="29"/>
      <c r="O1756" s="29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  <c r="AC1756" s="15"/>
      <c r="AD1756" s="15"/>
      <c r="AE1756" s="15"/>
      <c r="AF1756" s="15"/>
      <c r="AG1756" s="15"/>
      <c r="AH1756" s="15"/>
      <c r="AI1756" s="15"/>
      <c r="AJ1756" s="15"/>
      <c r="AK1756" s="15"/>
      <c r="AL1756" s="15"/>
      <c r="AM1756" s="15"/>
      <c r="AN1756" s="15"/>
      <c r="AO1756" s="15"/>
      <c r="AP1756" s="15"/>
      <c r="AQ1756" s="15"/>
      <c r="AR1756" s="15"/>
      <c r="AS1756" s="15"/>
      <c r="AT1756" s="15"/>
      <c r="AU1756" s="15"/>
      <c r="AV1756" s="15"/>
      <c r="AW1756" s="15"/>
      <c r="AX1756" s="15"/>
      <c r="AY1756" s="15"/>
      <c r="AZ1756" s="15"/>
      <c r="BA1756" s="15"/>
      <c r="BB1756" s="15"/>
      <c r="BC1756" s="15"/>
      <c r="BD1756" s="15"/>
      <c r="BE1756" s="15"/>
      <c r="BF1756" s="15"/>
      <c r="BG1756" s="15"/>
      <c r="BH1756" s="15"/>
      <c r="BI1756" s="15"/>
      <c r="BJ1756" s="15"/>
      <c r="BK1756" s="15" t="s">
        <v>5221</v>
      </c>
      <c r="BL1756" s="15"/>
      <c r="BM1756" s="15"/>
      <c r="BN1756" s="15"/>
      <c r="BO1756" s="15"/>
      <c r="BP1756" s="15"/>
      <c r="BQ1756" s="15"/>
      <c r="BR1756" s="15"/>
      <c r="BS1756" s="15"/>
      <c r="BT1756" s="15"/>
      <c r="BU1756" s="15"/>
      <c r="BV1756" s="15"/>
      <c r="BW1756" s="15"/>
      <c r="BX1756" s="15"/>
      <c r="BY1756" s="15"/>
      <c r="BZ1756" s="15"/>
      <c r="CA1756" s="15"/>
      <c r="CB1756" s="15"/>
      <c r="CC1756" s="15"/>
      <c r="CD1756" s="15"/>
      <c r="CE1756" s="15"/>
      <c r="CF1756" s="15"/>
      <c r="CG1756" s="15"/>
      <c r="CH1756" s="15"/>
      <c r="CI1756" s="15"/>
      <c r="CJ1756" s="15"/>
      <c r="CK1756" s="15"/>
      <c r="CL1756" s="15"/>
      <c r="CM1756" s="15"/>
      <c r="CN1756" s="15"/>
      <c r="CO1756" s="15"/>
      <c r="CP1756" s="15"/>
      <c r="CQ1756" s="15"/>
      <c r="CR1756" s="15"/>
      <c r="CS1756" s="15"/>
      <c r="CT1756" s="15"/>
      <c r="CU1756" s="10">
        <f t="shared" si="95"/>
        <v>0</v>
      </c>
      <c r="CV1756" s="10">
        <f t="shared" si="96"/>
        <v>0</v>
      </c>
    </row>
    <row r="1757" spans="1:100" ht="22.5" customHeight="1" x14ac:dyDescent="0.3">
      <c r="A1757" s="12">
        <v>1751</v>
      </c>
      <c r="B1757" s="13" t="s">
        <v>1681</v>
      </c>
      <c r="C1757" s="12">
        <f t="shared" ca="1" si="97"/>
        <v>82</v>
      </c>
      <c r="D1757" s="14">
        <v>340830</v>
      </c>
      <c r="E1757" s="14" t="s">
        <v>390</v>
      </c>
      <c r="F1757" s="43" t="s">
        <v>1682</v>
      </c>
      <c r="G1757" s="14" t="s">
        <v>5025</v>
      </c>
      <c r="H1757" s="12" t="s">
        <v>389</v>
      </c>
      <c r="I1757" s="13" t="s">
        <v>5</v>
      </c>
      <c r="J1757" s="35" t="s">
        <v>7356</v>
      </c>
      <c r="K1757" s="29"/>
      <c r="L1757" s="29"/>
      <c r="M1757" s="29"/>
      <c r="N1757" s="29"/>
      <c r="O1757" s="29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  <c r="AC1757" s="15"/>
      <c r="AD1757" s="15"/>
      <c r="AE1757" s="15"/>
      <c r="AF1757" s="15"/>
      <c r="AG1757" s="15"/>
      <c r="AH1757" s="15"/>
      <c r="AI1757" s="15"/>
      <c r="AJ1757" s="15"/>
      <c r="AK1757" s="15"/>
      <c r="AL1757" s="15"/>
      <c r="AM1757" s="15"/>
      <c r="AN1757" s="15"/>
      <c r="AO1757" s="15"/>
      <c r="AP1757" s="15"/>
      <c r="AQ1757" s="15"/>
      <c r="AR1757" s="15"/>
      <c r="AS1757" s="15"/>
      <c r="AT1757" s="15"/>
      <c r="AU1757" s="15"/>
      <c r="AV1757" s="15"/>
      <c r="AW1757" s="15"/>
      <c r="AX1757" s="15"/>
      <c r="AY1757" s="15"/>
      <c r="AZ1757" s="15"/>
      <c r="BA1757" s="15"/>
      <c r="BB1757" s="15"/>
      <c r="BC1757" s="15"/>
      <c r="BD1757" s="15"/>
      <c r="BE1757" s="15"/>
      <c r="BF1757" s="15"/>
      <c r="BG1757" s="15"/>
      <c r="BH1757" s="15"/>
      <c r="BI1757" s="15"/>
      <c r="BJ1757" s="15"/>
      <c r="BK1757" s="15" t="s">
        <v>5221</v>
      </c>
      <c r="BL1757" s="15"/>
      <c r="BM1757" s="15"/>
      <c r="BN1757" s="15"/>
      <c r="BO1757" s="15"/>
      <c r="BP1757" s="15"/>
      <c r="BQ1757" s="15"/>
      <c r="BR1757" s="15"/>
      <c r="BS1757" s="15"/>
      <c r="BT1757" s="15"/>
      <c r="BU1757" s="15"/>
      <c r="BV1757" s="15"/>
      <c r="BW1757" s="15"/>
      <c r="BX1757" s="15"/>
      <c r="BY1757" s="15"/>
      <c r="BZ1757" s="15"/>
      <c r="CA1757" s="15"/>
      <c r="CB1757" s="15"/>
      <c r="CC1757" s="15"/>
      <c r="CD1757" s="15"/>
      <c r="CE1757" s="15"/>
      <c r="CF1757" s="15"/>
      <c r="CG1757" s="15"/>
      <c r="CH1757" s="15"/>
      <c r="CI1757" s="15"/>
      <c r="CJ1757" s="15"/>
      <c r="CK1757" s="15"/>
      <c r="CL1757" s="15"/>
      <c r="CM1757" s="15"/>
      <c r="CN1757" s="15"/>
      <c r="CO1757" s="15"/>
      <c r="CP1757" s="15"/>
      <c r="CQ1757" s="15"/>
      <c r="CR1757" s="15"/>
      <c r="CS1757" s="15"/>
      <c r="CT1757" s="15"/>
      <c r="CU1757" s="10">
        <f t="shared" si="95"/>
        <v>0</v>
      </c>
      <c r="CV1757" s="10">
        <f t="shared" si="96"/>
        <v>0</v>
      </c>
    </row>
    <row r="1758" spans="1:100" ht="22.5" customHeight="1" x14ac:dyDescent="0.3">
      <c r="A1758" s="12">
        <v>1752</v>
      </c>
      <c r="B1758" s="13" t="s">
        <v>3722</v>
      </c>
      <c r="C1758" s="12">
        <f t="shared" ca="1" si="97"/>
        <v>81</v>
      </c>
      <c r="D1758" s="14">
        <v>350406</v>
      </c>
      <c r="E1758" s="14" t="s">
        <v>390</v>
      </c>
      <c r="F1758" s="43" t="s">
        <v>3723</v>
      </c>
      <c r="G1758" s="14" t="s">
        <v>5025</v>
      </c>
      <c r="H1758" s="12" t="s">
        <v>479</v>
      </c>
      <c r="I1758" s="13" t="s">
        <v>133</v>
      </c>
      <c r="J1758" s="35" t="s">
        <v>7357</v>
      </c>
      <c r="K1758" s="29"/>
      <c r="L1758" s="29"/>
      <c r="M1758" s="29"/>
      <c r="N1758" s="29"/>
      <c r="O1758" s="29"/>
      <c r="P1758" s="15"/>
      <c r="Q1758" s="15"/>
      <c r="R1758" s="15"/>
      <c r="S1758" s="15"/>
      <c r="T1758" s="15">
        <v>10</v>
      </c>
      <c r="U1758" s="15"/>
      <c r="V1758" s="15"/>
      <c r="W1758" s="15"/>
      <c r="X1758" s="15"/>
      <c r="Y1758" s="15"/>
      <c r="Z1758" s="15"/>
      <c r="AA1758" s="15"/>
      <c r="AB1758" s="15"/>
      <c r="AC1758" s="15"/>
      <c r="AD1758" s="15"/>
      <c r="AE1758" s="15"/>
      <c r="AF1758" s="15"/>
      <c r="AG1758" s="15"/>
      <c r="AH1758" s="15"/>
      <c r="AI1758" s="15"/>
      <c r="AJ1758" s="15"/>
      <c r="AK1758" s="15"/>
      <c r="AL1758" s="15"/>
      <c r="AM1758" s="15"/>
      <c r="AN1758" s="15"/>
      <c r="AO1758" s="15"/>
      <c r="AP1758" s="15"/>
      <c r="AQ1758" s="15"/>
      <c r="AR1758" s="15"/>
      <c r="AS1758" s="15"/>
      <c r="AT1758" s="15"/>
      <c r="AU1758" s="15"/>
      <c r="AV1758" s="15"/>
      <c r="AW1758" s="15"/>
      <c r="AX1758" s="15"/>
      <c r="AY1758" s="15"/>
      <c r="AZ1758" s="15"/>
      <c r="BA1758" s="15"/>
      <c r="BB1758" s="15"/>
      <c r="BC1758" s="15"/>
      <c r="BD1758" s="15"/>
      <c r="BE1758" s="15"/>
      <c r="BF1758" s="15"/>
      <c r="BG1758" s="15"/>
      <c r="BH1758" s="15"/>
      <c r="BI1758" s="15"/>
      <c r="BJ1758" s="15"/>
      <c r="BK1758" s="56">
        <v>50</v>
      </c>
      <c r="BL1758" s="15"/>
      <c r="BM1758" s="15"/>
      <c r="BN1758" s="15"/>
      <c r="BO1758" s="15"/>
      <c r="BP1758" s="15"/>
      <c r="BQ1758" s="15"/>
      <c r="BR1758" s="15"/>
      <c r="BS1758" s="15"/>
      <c r="BT1758" s="15"/>
      <c r="BU1758" s="15"/>
      <c r="BV1758" s="15"/>
      <c r="BW1758" s="15"/>
      <c r="BX1758" s="15"/>
      <c r="BY1758" s="15">
        <v>35.700000000000003</v>
      </c>
      <c r="BZ1758" s="15"/>
      <c r="CA1758" s="15"/>
      <c r="CB1758" s="15"/>
      <c r="CC1758" s="15"/>
      <c r="CD1758" s="15"/>
      <c r="CE1758" s="15"/>
      <c r="CF1758" s="15"/>
      <c r="CG1758" s="15"/>
      <c r="CH1758" s="15"/>
      <c r="CI1758" s="15"/>
      <c r="CJ1758" s="15"/>
      <c r="CK1758" s="15"/>
      <c r="CL1758" s="15"/>
      <c r="CM1758" s="15"/>
      <c r="CN1758" s="15"/>
      <c r="CO1758" s="15"/>
      <c r="CP1758" s="15"/>
      <c r="CQ1758" s="15"/>
      <c r="CR1758" s="15"/>
      <c r="CS1758" s="15"/>
      <c r="CT1758" s="15"/>
      <c r="CU1758" s="10">
        <f t="shared" si="95"/>
        <v>3</v>
      </c>
      <c r="CV1758" s="10">
        <f t="shared" si="96"/>
        <v>95.7</v>
      </c>
    </row>
    <row r="1759" spans="1:100" ht="22.5" customHeight="1" x14ac:dyDescent="0.3">
      <c r="A1759" s="12">
        <v>1753</v>
      </c>
      <c r="B1759" s="13" t="s">
        <v>4935</v>
      </c>
      <c r="C1759" s="12">
        <f t="shared" ca="1" si="97"/>
        <v>75</v>
      </c>
      <c r="D1759" s="14">
        <v>410823</v>
      </c>
      <c r="E1759" s="14" t="s">
        <v>390</v>
      </c>
      <c r="F1759" s="43" t="s">
        <v>4936</v>
      </c>
      <c r="G1759" s="14" t="s">
        <v>5025</v>
      </c>
      <c r="H1759" s="12" t="s">
        <v>8885</v>
      </c>
      <c r="I1759" s="13" t="s">
        <v>435</v>
      </c>
      <c r="J1759" s="35" t="s">
        <v>7358</v>
      </c>
      <c r="K1759" s="29"/>
      <c r="L1759" s="29"/>
      <c r="M1759" s="29"/>
      <c r="N1759" s="29"/>
      <c r="O1759" s="29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  <c r="AC1759" s="15"/>
      <c r="AD1759" s="15"/>
      <c r="AE1759" s="15"/>
      <c r="AF1759" s="15"/>
      <c r="AG1759" s="15"/>
      <c r="AH1759" s="15"/>
      <c r="AI1759" s="15"/>
      <c r="AJ1759" s="15"/>
      <c r="AK1759" s="15"/>
      <c r="AL1759" s="15"/>
      <c r="AM1759" s="15"/>
      <c r="AN1759" s="15"/>
      <c r="AO1759" s="15"/>
      <c r="AP1759" s="15"/>
      <c r="AQ1759" s="15"/>
      <c r="AR1759" s="15"/>
      <c r="AS1759" s="15"/>
      <c r="AT1759" s="15"/>
      <c r="AU1759" s="15"/>
      <c r="AV1759" s="15"/>
      <c r="AW1759" s="15"/>
      <c r="AX1759" s="15"/>
      <c r="AY1759" s="15"/>
      <c r="AZ1759" s="15"/>
      <c r="BA1759" s="15"/>
      <c r="BB1759" s="15"/>
      <c r="BC1759" s="15"/>
      <c r="BD1759" s="15"/>
      <c r="BE1759" s="15"/>
      <c r="BF1759" s="15"/>
      <c r="BG1759" s="15"/>
      <c r="BH1759" s="15"/>
      <c r="BI1759" s="15"/>
      <c r="BJ1759" s="15"/>
      <c r="BK1759" s="15" t="s">
        <v>5221</v>
      </c>
      <c r="BL1759" s="15"/>
      <c r="BM1759" s="15"/>
      <c r="BN1759" s="15"/>
      <c r="BO1759" s="15"/>
      <c r="BP1759" s="15"/>
      <c r="BQ1759" s="15"/>
      <c r="BR1759" s="15"/>
      <c r="BS1759" s="15"/>
      <c r="BT1759" s="15"/>
      <c r="BU1759" s="15"/>
      <c r="BV1759" s="15"/>
      <c r="BW1759" s="15"/>
      <c r="BX1759" s="15"/>
      <c r="BY1759" s="15"/>
      <c r="BZ1759" s="15"/>
      <c r="CA1759" s="15"/>
      <c r="CB1759" s="15"/>
      <c r="CC1759" s="15"/>
      <c r="CD1759" s="15"/>
      <c r="CE1759" s="15"/>
      <c r="CF1759" s="15"/>
      <c r="CG1759" s="15"/>
      <c r="CH1759" s="15"/>
      <c r="CI1759" s="15"/>
      <c r="CJ1759" s="15"/>
      <c r="CK1759" s="15"/>
      <c r="CL1759" s="15"/>
      <c r="CM1759" s="15"/>
      <c r="CN1759" s="15"/>
      <c r="CO1759" s="15"/>
      <c r="CP1759" s="15"/>
      <c r="CQ1759" s="15"/>
      <c r="CR1759" s="15"/>
      <c r="CS1759" s="15"/>
      <c r="CT1759" s="15"/>
      <c r="CU1759" s="10">
        <f t="shared" si="95"/>
        <v>0</v>
      </c>
      <c r="CV1759" s="10">
        <f t="shared" si="96"/>
        <v>0</v>
      </c>
    </row>
    <row r="1760" spans="1:100" ht="22.5" customHeight="1" x14ac:dyDescent="0.3">
      <c r="A1760" s="12">
        <v>1754</v>
      </c>
      <c r="B1760" s="13" t="s">
        <v>1675</v>
      </c>
      <c r="C1760" s="12">
        <f t="shared" ca="1" si="97"/>
        <v>82</v>
      </c>
      <c r="D1760" s="14">
        <v>340709</v>
      </c>
      <c r="E1760" s="14" t="s">
        <v>390</v>
      </c>
      <c r="F1760" s="43" t="s">
        <v>1676</v>
      </c>
      <c r="G1760" s="14" t="s">
        <v>5025</v>
      </c>
      <c r="H1760" s="12" t="s">
        <v>389</v>
      </c>
      <c r="I1760" s="13" t="s">
        <v>5</v>
      </c>
      <c r="J1760" s="35" t="s">
        <v>7359</v>
      </c>
      <c r="K1760" s="29"/>
      <c r="L1760" s="29"/>
      <c r="M1760" s="29"/>
      <c r="N1760" s="29"/>
      <c r="O1760" s="29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  <c r="AC1760" s="15"/>
      <c r="AD1760" s="15"/>
      <c r="AE1760" s="15"/>
      <c r="AF1760" s="15"/>
      <c r="AG1760" s="15"/>
      <c r="AH1760" s="15"/>
      <c r="AI1760" s="15"/>
      <c r="AJ1760" s="15"/>
      <c r="AK1760" s="15"/>
      <c r="AL1760" s="15"/>
      <c r="AM1760" s="15"/>
      <c r="AN1760" s="15"/>
      <c r="AO1760" s="15"/>
      <c r="AP1760" s="15"/>
      <c r="AQ1760" s="15"/>
      <c r="AR1760" s="15"/>
      <c r="AS1760" s="15"/>
      <c r="AT1760" s="15"/>
      <c r="AU1760" s="15"/>
      <c r="AV1760" s="15"/>
      <c r="AW1760" s="15"/>
      <c r="AX1760" s="15"/>
      <c r="AY1760" s="15"/>
      <c r="AZ1760" s="15"/>
      <c r="BA1760" s="15"/>
      <c r="BB1760" s="15"/>
      <c r="BC1760" s="15"/>
      <c r="BD1760" s="15"/>
      <c r="BE1760" s="15"/>
      <c r="BF1760" s="15"/>
      <c r="BG1760" s="15"/>
      <c r="BH1760" s="15"/>
      <c r="BI1760" s="15"/>
      <c r="BJ1760" s="15"/>
      <c r="BK1760" s="15" t="s">
        <v>5221</v>
      </c>
      <c r="BL1760" s="15"/>
      <c r="BM1760" s="15"/>
      <c r="BN1760" s="15"/>
      <c r="BO1760" s="15"/>
      <c r="BP1760" s="15"/>
      <c r="BQ1760" s="15"/>
      <c r="BR1760" s="15"/>
      <c r="BS1760" s="15"/>
      <c r="BT1760" s="15"/>
      <c r="BU1760" s="15"/>
      <c r="BV1760" s="15"/>
      <c r="BW1760" s="15"/>
      <c r="BX1760" s="15"/>
      <c r="BY1760" s="15"/>
      <c r="BZ1760" s="15"/>
      <c r="CA1760" s="15"/>
      <c r="CB1760" s="15"/>
      <c r="CC1760" s="15"/>
      <c r="CD1760" s="15"/>
      <c r="CE1760" s="15"/>
      <c r="CF1760" s="15"/>
      <c r="CG1760" s="15"/>
      <c r="CH1760" s="15"/>
      <c r="CI1760" s="15"/>
      <c r="CJ1760" s="15"/>
      <c r="CK1760" s="15"/>
      <c r="CL1760" s="15"/>
      <c r="CM1760" s="15"/>
      <c r="CN1760" s="15"/>
      <c r="CO1760" s="15"/>
      <c r="CP1760" s="15"/>
      <c r="CQ1760" s="15"/>
      <c r="CR1760" s="15"/>
      <c r="CS1760" s="15"/>
      <c r="CT1760" s="15"/>
      <c r="CU1760" s="10">
        <f t="shared" si="95"/>
        <v>0</v>
      </c>
      <c r="CV1760" s="10">
        <f t="shared" si="96"/>
        <v>0</v>
      </c>
    </row>
    <row r="1761" spans="1:100" ht="22.5" customHeight="1" x14ac:dyDescent="0.3">
      <c r="A1761" s="12">
        <v>1755</v>
      </c>
      <c r="B1761" s="13" t="s">
        <v>2335</v>
      </c>
      <c r="C1761" s="12">
        <f t="shared" ca="1" si="97"/>
        <v>83</v>
      </c>
      <c r="D1761" s="14">
        <v>331006</v>
      </c>
      <c r="E1761" s="14" t="s">
        <v>390</v>
      </c>
      <c r="F1761" s="43" t="s">
        <v>5477</v>
      </c>
      <c r="G1761" s="14" t="s">
        <v>5025</v>
      </c>
      <c r="H1761" s="12" t="s">
        <v>389</v>
      </c>
      <c r="I1761" s="13" t="s">
        <v>2293</v>
      </c>
      <c r="J1761" s="35" t="s">
        <v>7360</v>
      </c>
      <c r="K1761" s="29"/>
      <c r="L1761" s="29"/>
      <c r="M1761" s="29"/>
      <c r="N1761" s="29"/>
      <c r="O1761" s="29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  <c r="AC1761" s="15"/>
      <c r="AD1761" s="15"/>
      <c r="AE1761" s="15"/>
      <c r="AF1761" s="15"/>
      <c r="AG1761" s="15"/>
      <c r="AH1761" s="15"/>
      <c r="AI1761" s="15"/>
      <c r="AJ1761" s="15"/>
      <c r="AK1761" s="15"/>
      <c r="AL1761" s="15"/>
      <c r="AM1761" s="15"/>
      <c r="AN1761" s="15"/>
      <c r="AO1761" s="15"/>
      <c r="AP1761" s="15"/>
      <c r="AQ1761" s="15"/>
      <c r="AR1761" s="15"/>
      <c r="AS1761" s="15"/>
      <c r="AT1761" s="15"/>
      <c r="AU1761" s="15"/>
      <c r="AV1761" s="15"/>
      <c r="AW1761" s="15"/>
      <c r="AX1761" s="15"/>
      <c r="AY1761" s="15"/>
      <c r="AZ1761" s="15"/>
      <c r="BA1761" s="15"/>
      <c r="BB1761" s="15"/>
      <c r="BC1761" s="15"/>
      <c r="BD1761" s="15"/>
      <c r="BE1761" s="15"/>
      <c r="BF1761" s="15"/>
      <c r="BG1761" s="15"/>
      <c r="BH1761" s="15"/>
      <c r="BI1761" s="15"/>
      <c r="BJ1761" s="15"/>
      <c r="BK1761" s="15" t="s">
        <v>5221</v>
      </c>
      <c r="BL1761" s="15"/>
      <c r="BM1761" s="15"/>
      <c r="BN1761" s="15"/>
      <c r="BO1761" s="15"/>
      <c r="BP1761" s="15"/>
      <c r="BQ1761" s="15"/>
      <c r="BR1761" s="15"/>
      <c r="BS1761" s="15"/>
      <c r="BT1761" s="15"/>
      <c r="BU1761" s="15"/>
      <c r="BV1761" s="15"/>
      <c r="BW1761" s="15"/>
      <c r="BX1761" s="15"/>
      <c r="BY1761" s="15"/>
      <c r="BZ1761" s="15"/>
      <c r="CA1761" s="15"/>
      <c r="CB1761" s="15"/>
      <c r="CC1761" s="15"/>
      <c r="CD1761" s="15"/>
      <c r="CE1761" s="15"/>
      <c r="CF1761" s="15"/>
      <c r="CG1761" s="15"/>
      <c r="CH1761" s="15"/>
      <c r="CI1761" s="15"/>
      <c r="CJ1761" s="15"/>
      <c r="CK1761" s="15"/>
      <c r="CL1761" s="15"/>
      <c r="CM1761" s="15"/>
      <c r="CN1761" s="15"/>
      <c r="CO1761" s="15"/>
      <c r="CP1761" s="15"/>
      <c r="CQ1761" s="15"/>
      <c r="CR1761" s="15"/>
      <c r="CS1761" s="15"/>
      <c r="CT1761" s="15"/>
      <c r="CU1761" s="10">
        <f t="shared" si="95"/>
        <v>0</v>
      </c>
      <c r="CV1761" s="10">
        <f t="shared" si="96"/>
        <v>0</v>
      </c>
    </row>
    <row r="1762" spans="1:100" ht="22.5" customHeight="1" x14ac:dyDescent="0.3">
      <c r="A1762" s="12">
        <v>1756</v>
      </c>
      <c r="B1762" s="13" t="s">
        <v>4252</v>
      </c>
      <c r="C1762" s="12">
        <f t="shared" ca="1" si="97"/>
        <v>69</v>
      </c>
      <c r="D1762" s="14">
        <v>471107</v>
      </c>
      <c r="E1762" s="14" t="s">
        <v>390</v>
      </c>
      <c r="F1762" s="43" t="s">
        <v>4253</v>
      </c>
      <c r="G1762" s="14" t="s">
        <v>5025</v>
      </c>
      <c r="H1762" s="12" t="s">
        <v>389</v>
      </c>
      <c r="I1762" s="13" t="s">
        <v>83</v>
      </c>
      <c r="J1762" s="35" t="s">
        <v>7361</v>
      </c>
      <c r="K1762" s="29"/>
      <c r="L1762" s="29"/>
      <c r="M1762" s="29"/>
      <c r="N1762" s="29"/>
      <c r="O1762" s="29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15"/>
      <c r="AU1762" s="15"/>
      <c r="AV1762" s="15"/>
      <c r="AW1762" s="15"/>
      <c r="AX1762" s="15"/>
      <c r="AY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 t="s">
        <v>5221</v>
      </c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/>
      <c r="CF1762" s="15"/>
      <c r="CG1762" s="15"/>
      <c r="CH1762" s="15"/>
      <c r="CI1762" s="15"/>
      <c r="CJ1762" s="15"/>
      <c r="CK1762" s="15"/>
      <c r="CL1762" s="15"/>
      <c r="CM1762" s="15"/>
      <c r="CN1762" s="15"/>
      <c r="CO1762" s="15"/>
      <c r="CP1762" s="15"/>
      <c r="CQ1762" s="15"/>
      <c r="CR1762" s="15"/>
      <c r="CS1762" s="15"/>
      <c r="CT1762" s="15"/>
      <c r="CU1762" s="10">
        <f t="shared" si="95"/>
        <v>0</v>
      </c>
      <c r="CV1762" s="10">
        <f t="shared" si="96"/>
        <v>0</v>
      </c>
    </row>
    <row r="1763" spans="1:100" ht="22.5" customHeight="1" x14ac:dyDescent="0.3">
      <c r="A1763" s="12">
        <v>1757</v>
      </c>
      <c r="B1763" s="13" t="s">
        <v>2166</v>
      </c>
      <c r="C1763" s="12">
        <f t="shared" ca="1" si="97"/>
        <v>74</v>
      </c>
      <c r="D1763" s="14">
        <v>420215</v>
      </c>
      <c r="E1763" s="14" t="s">
        <v>390</v>
      </c>
      <c r="F1763" s="43" t="s">
        <v>5478</v>
      </c>
      <c r="G1763" s="14" t="s">
        <v>5025</v>
      </c>
      <c r="H1763" s="12" t="s">
        <v>8885</v>
      </c>
      <c r="I1763" s="13" t="s">
        <v>2006</v>
      </c>
      <c r="J1763" s="35" t="s">
        <v>7362</v>
      </c>
      <c r="K1763" s="29"/>
      <c r="L1763" s="29"/>
      <c r="M1763" s="29"/>
      <c r="N1763" s="29"/>
      <c r="O1763" s="29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  <c r="AC1763" s="15">
        <v>7</v>
      </c>
      <c r="AD1763" s="15">
        <v>7</v>
      </c>
      <c r="AE1763" s="15"/>
      <c r="AF1763" s="15"/>
      <c r="AG1763" s="15"/>
      <c r="AH1763" s="15"/>
      <c r="AI1763" s="15"/>
      <c r="AJ1763" s="15"/>
      <c r="AK1763" s="15"/>
      <c r="AL1763" s="15"/>
      <c r="AM1763" s="15"/>
      <c r="AN1763" s="15"/>
      <c r="AO1763" s="15"/>
      <c r="AP1763" s="15"/>
      <c r="AQ1763" s="15"/>
      <c r="AR1763" s="15"/>
      <c r="AS1763" s="15"/>
      <c r="AT1763" s="15"/>
      <c r="AU1763" s="15"/>
      <c r="AV1763" s="15"/>
      <c r="AW1763" s="15"/>
      <c r="AX1763" s="15"/>
      <c r="AY1763" s="15"/>
      <c r="AZ1763" s="15"/>
      <c r="BA1763" s="15"/>
      <c r="BB1763" s="15"/>
      <c r="BC1763" s="15"/>
      <c r="BD1763" s="15"/>
      <c r="BE1763" s="15"/>
      <c r="BF1763" s="15"/>
      <c r="BG1763" s="15"/>
      <c r="BH1763" s="15"/>
      <c r="BI1763" s="15"/>
      <c r="BJ1763" s="15"/>
      <c r="BK1763" s="15" t="s">
        <v>5221</v>
      </c>
      <c r="BL1763" s="15"/>
      <c r="BM1763" s="15"/>
      <c r="BN1763" s="15"/>
      <c r="BO1763" s="15"/>
      <c r="BP1763" s="15"/>
      <c r="BQ1763" s="15"/>
      <c r="BR1763" s="15"/>
      <c r="BS1763" s="15"/>
      <c r="BT1763" s="15"/>
      <c r="BU1763" s="15"/>
      <c r="BV1763" s="15"/>
      <c r="BW1763" s="15"/>
      <c r="BX1763" s="15"/>
      <c r="BY1763" s="15"/>
      <c r="BZ1763" s="15"/>
      <c r="CA1763" s="15"/>
      <c r="CB1763" s="15"/>
      <c r="CC1763" s="15"/>
      <c r="CD1763" s="15"/>
      <c r="CE1763" s="15"/>
      <c r="CF1763" s="15"/>
      <c r="CG1763" s="15"/>
      <c r="CH1763" s="15"/>
      <c r="CI1763" s="15"/>
      <c r="CJ1763" s="15"/>
      <c r="CK1763" s="15"/>
      <c r="CL1763" s="15"/>
      <c r="CM1763" s="15"/>
      <c r="CN1763" s="15"/>
      <c r="CO1763" s="15"/>
      <c r="CP1763" s="15"/>
      <c r="CQ1763" s="15"/>
      <c r="CR1763" s="15"/>
      <c r="CS1763" s="15"/>
      <c r="CT1763" s="15"/>
      <c r="CU1763" s="10">
        <f t="shared" si="95"/>
        <v>2</v>
      </c>
      <c r="CV1763" s="10">
        <f t="shared" si="96"/>
        <v>14</v>
      </c>
    </row>
    <row r="1764" spans="1:100" ht="22.5" customHeight="1" x14ac:dyDescent="0.3">
      <c r="A1764" s="12">
        <v>1758</v>
      </c>
      <c r="B1764" s="13" t="s">
        <v>2364</v>
      </c>
      <c r="C1764" s="12">
        <f t="shared" ca="1" si="97"/>
        <v>78</v>
      </c>
      <c r="D1764" s="14">
        <v>380331</v>
      </c>
      <c r="E1764" s="14" t="s">
        <v>390</v>
      </c>
      <c r="F1764" s="43" t="s">
        <v>5479</v>
      </c>
      <c r="G1764" s="14" t="s">
        <v>5025</v>
      </c>
      <c r="H1764" s="12" t="s">
        <v>389</v>
      </c>
      <c r="I1764" s="13" t="s">
        <v>2293</v>
      </c>
      <c r="J1764" s="35" t="s">
        <v>7363</v>
      </c>
      <c r="K1764" s="29"/>
      <c r="L1764" s="29"/>
      <c r="M1764" s="29"/>
      <c r="N1764" s="29"/>
      <c r="O1764" s="29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  <c r="AC1764" s="15"/>
      <c r="AD1764" s="15"/>
      <c r="AE1764" s="15"/>
      <c r="AF1764" s="15"/>
      <c r="AG1764" s="15"/>
      <c r="AH1764" s="15"/>
      <c r="AI1764" s="15"/>
      <c r="AJ1764" s="15"/>
      <c r="AK1764" s="15"/>
      <c r="AL1764" s="15"/>
      <c r="AM1764" s="15"/>
      <c r="AN1764" s="15"/>
      <c r="AO1764" s="15"/>
      <c r="AP1764" s="15"/>
      <c r="AQ1764" s="15"/>
      <c r="AR1764" s="15"/>
      <c r="AS1764" s="15"/>
      <c r="AT1764" s="15"/>
      <c r="AU1764" s="15"/>
      <c r="AV1764" s="15"/>
      <c r="AW1764" s="15"/>
      <c r="AX1764" s="15"/>
      <c r="AY1764" s="15"/>
      <c r="AZ1764" s="15"/>
      <c r="BA1764" s="15"/>
      <c r="BB1764" s="15"/>
      <c r="BC1764" s="15"/>
      <c r="BD1764" s="15"/>
      <c r="BE1764" s="15"/>
      <c r="BF1764" s="15"/>
      <c r="BG1764" s="15"/>
      <c r="BH1764" s="15"/>
      <c r="BI1764" s="15"/>
      <c r="BJ1764" s="15"/>
      <c r="BK1764" s="15" t="s">
        <v>5221</v>
      </c>
      <c r="BL1764" s="15"/>
      <c r="BM1764" s="15"/>
      <c r="BN1764" s="15"/>
      <c r="BO1764" s="15"/>
      <c r="BP1764" s="15"/>
      <c r="BQ1764" s="15"/>
      <c r="BR1764" s="15"/>
      <c r="BS1764" s="15"/>
      <c r="BT1764" s="15"/>
      <c r="BU1764" s="15"/>
      <c r="BV1764" s="15"/>
      <c r="BW1764" s="15"/>
      <c r="BX1764" s="15"/>
      <c r="BY1764" s="15"/>
      <c r="BZ1764" s="15"/>
      <c r="CA1764" s="15"/>
      <c r="CB1764" s="15"/>
      <c r="CC1764" s="15"/>
      <c r="CD1764" s="15"/>
      <c r="CE1764" s="15"/>
      <c r="CF1764" s="15"/>
      <c r="CG1764" s="15"/>
      <c r="CH1764" s="15"/>
      <c r="CI1764" s="15"/>
      <c r="CJ1764" s="15"/>
      <c r="CK1764" s="15"/>
      <c r="CL1764" s="15"/>
      <c r="CM1764" s="15"/>
      <c r="CN1764" s="15"/>
      <c r="CO1764" s="15"/>
      <c r="CP1764" s="15"/>
      <c r="CQ1764" s="15"/>
      <c r="CR1764" s="15"/>
      <c r="CS1764" s="15"/>
      <c r="CT1764" s="15"/>
      <c r="CU1764" s="10">
        <f t="shared" si="95"/>
        <v>0</v>
      </c>
      <c r="CV1764" s="10">
        <f t="shared" si="96"/>
        <v>0</v>
      </c>
    </row>
    <row r="1765" spans="1:100" ht="22.5" customHeight="1" x14ac:dyDescent="0.3">
      <c r="A1765" s="12">
        <v>1759</v>
      </c>
      <c r="B1765" s="13" t="s">
        <v>1263</v>
      </c>
      <c r="C1765" s="12">
        <f t="shared" ca="1" si="97"/>
        <v>95</v>
      </c>
      <c r="D1765" s="14">
        <v>210411</v>
      </c>
      <c r="E1765" s="14" t="s">
        <v>394</v>
      </c>
      <c r="F1765" s="43" t="s">
        <v>1264</v>
      </c>
      <c r="G1765" s="14" t="s">
        <v>5025</v>
      </c>
      <c r="H1765" s="12" t="s">
        <v>389</v>
      </c>
      <c r="I1765" s="13" t="s">
        <v>311</v>
      </c>
      <c r="J1765" s="35" t="s">
        <v>7364</v>
      </c>
      <c r="K1765" s="29"/>
      <c r="L1765" s="29"/>
      <c r="M1765" s="29"/>
      <c r="N1765" s="29"/>
      <c r="O1765" s="29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  <c r="AC1765" s="15"/>
      <c r="AD1765" s="15"/>
      <c r="AE1765" s="15"/>
      <c r="AF1765" s="15"/>
      <c r="AG1765" s="15"/>
      <c r="AH1765" s="15"/>
      <c r="AI1765" s="15"/>
      <c r="AJ1765" s="15"/>
      <c r="AK1765" s="15"/>
      <c r="AL1765" s="15"/>
      <c r="AM1765" s="15"/>
      <c r="AN1765" s="15"/>
      <c r="AO1765" s="15"/>
      <c r="AP1765" s="15"/>
      <c r="AQ1765" s="15"/>
      <c r="AR1765" s="15"/>
      <c r="AS1765" s="15"/>
      <c r="AT1765" s="15"/>
      <c r="AU1765" s="15"/>
      <c r="AV1765" s="15"/>
      <c r="AW1765" s="15"/>
      <c r="AX1765" s="15"/>
      <c r="AY1765" s="15"/>
      <c r="AZ1765" s="15"/>
      <c r="BA1765" s="15"/>
      <c r="BB1765" s="15"/>
      <c r="BC1765" s="15"/>
      <c r="BD1765" s="15"/>
      <c r="BE1765" s="15"/>
      <c r="BF1765" s="15"/>
      <c r="BG1765" s="15"/>
      <c r="BH1765" s="15"/>
      <c r="BI1765" s="15"/>
      <c r="BJ1765" s="15"/>
      <c r="BK1765" s="15" t="s">
        <v>5221</v>
      </c>
      <c r="BL1765" s="15"/>
      <c r="BM1765" s="15"/>
      <c r="BN1765" s="15"/>
      <c r="BO1765" s="15"/>
      <c r="BP1765" s="15"/>
      <c r="BQ1765" s="15"/>
      <c r="BR1765" s="15"/>
      <c r="BS1765" s="15"/>
      <c r="BT1765" s="15"/>
      <c r="BU1765" s="15"/>
      <c r="BV1765" s="15"/>
      <c r="BW1765" s="15"/>
      <c r="BX1765" s="15"/>
      <c r="BY1765" s="15"/>
      <c r="BZ1765" s="15"/>
      <c r="CA1765" s="15"/>
      <c r="CB1765" s="15"/>
      <c r="CC1765" s="15"/>
      <c r="CD1765" s="15"/>
      <c r="CE1765" s="15"/>
      <c r="CF1765" s="15"/>
      <c r="CG1765" s="15"/>
      <c r="CH1765" s="15"/>
      <c r="CI1765" s="15"/>
      <c r="CJ1765" s="15"/>
      <c r="CK1765" s="15"/>
      <c r="CL1765" s="15"/>
      <c r="CM1765" s="15"/>
      <c r="CN1765" s="15"/>
      <c r="CO1765" s="15"/>
      <c r="CP1765" s="15"/>
      <c r="CQ1765" s="15"/>
      <c r="CR1765" s="15"/>
      <c r="CS1765" s="15"/>
      <c r="CT1765" s="15"/>
      <c r="CU1765" s="10">
        <f t="shared" si="95"/>
        <v>0</v>
      </c>
      <c r="CV1765" s="10">
        <f t="shared" si="96"/>
        <v>0</v>
      </c>
    </row>
    <row r="1766" spans="1:100" ht="22.5" customHeight="1" x14ac:dyDescent="0.3">
      <c r="A1766" s="12">
        <v>1760</v>
      </c>
      <c r="B1766" s="13" t="s">
        <v>4633</v>
      </c>
      <c r="C1766" s="12">
        <f t="shared" ca="1" si="97"/>
        <v>82</v>
      </c>
      <c r="D1766" s="14">
        <v>341205</v>
      </c>
      <c r="E1766" s="14" t="s">
        <v>390</v>
      </c>
      <c r="F1766" s="43" t="s">
        <v>4634</v>
      </c>
      <c r="G1766" s="14" t="s">
        <v>5025</v>
      </c>
      <c r="H1766" s="12" t="s">
        <v>389</v>
      </c>
      <c r="I1766" s="13" t="s">
        <v>55</v>
      </c>
      <c r="J1766" s="35" t="s">
        <v>7365</v>
      </c>
      <c r="K1766" s="29"/>
      <c r="L1766" s="29"/>
      <c r="M1766" s="29"/>
      <c r="N1766" s="29"/>
      <c r="O1766" s="29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  <c r="AC1766" s="15"/>
      <c r="AD1766" s="15"/>
      <c r="AE1766" s="15"/>
      <c r="AF1766" s="15"/>
      <c r="AG1766" s="15"/>
      <c r="AH1766" s="15"/>
      <c r="AI1766" s="15"/>
      <c r="AJ1766" s="15"/>
      <c r="AK1766" s="15"/>
      <c r="AL1766" s="15"/>
      <c r="AM1766" s="15"/>
      <c r="AN1766" s="15"/>
      <c r="AO1766" s="15"/>
      <c r="AP1766" s="15"/>
      <c r="AQ1766" s="15"/>
      <c r="AR1766" s="15"/>
      <c r="AS1766" s="15"/>
      <c r="AT1766" s="15"/>
      <c r="AU1766" s="15"/>
      <c r="AV1766" s="15"/>
      <c r="AW1766" s="15"/>
      <c r="AX1766" s="15"/>
      <c r="AY1766" s="15"/>
      <c r="AZ1766" s="15"/>
      <c r="BA1766" s="15"/>
      <c r="BB1766" s="15"/>
      <c r="BC1766" s="15"/>
      <c r="BD1766" s="15"/>
      <c r="BE1766" s="15"/>
      <c r="BF1766" s="15"/>
      <c r="BG1766" s="15"/>
      <c r="BH1766" s="15"/>
      <c r="BI1766" s="15"/>
      <c r="BJ1766" s="15"/>
      <c r="BK1766" s="15" t="s">
        <v>5221</v>
      </c>
      <c r="BL1766" s="15"/>
      <c r="BM1766" s="15"/>
      <c r="BN1766" s="15"/>
      <c r="BO1766" s="15"/>
      <c r="BP1766" s="15"/>
      <c r="BQ1766" s="15"/>
      <c r="BR1766" s="15"/>
      <c r="BS1766" s="15"/>
      <c r="BT1766" s="15"/>
      <c r="BU1766" s="15"/>
      <c r="BV1766" s="15"/>
      <c r="BW1766" s="15"/>
      <c r="BX1766" s="15"/>
      <c r="BY1766" s="15"/>
      <c r="BZ1766" s="15"/>
      <c r="CA1766" s="15"/>
      <c r="CB1766" s="15"/>
      <c r="CC1766" s="15"/>
      <c r="CD1766" s="15"/>
      <c r="CE1766" s="15"/>
      <c r="CF1766" s="15"/>
      <c r="CG1766" s="15"/>
      <c r="CH1766" s="15"/>
      <c r="CI1766" s="15"/>
      <c r="CJ1766" s="15"/>
      <c r="CK1766" s="15"/>
      <c r="CL1766" s="15"/>
      <c r="CM1766" s="15"/>
      <c r="CN1766" s="15"/>
      <c r="CO1766" s="15"/>
      <c r="CP1766" s="15"/>
      <c r="CQ1766" s="15"/>
      <c r="CR1766" s="15"/>
      <c r="CS1766" s="15"/>
      <c r="CT1766" s="15"/>
      <c r="CU1766" s="10">
        <f t="shared" si="95"/>
        <v>0</v>
      </c>
      <c r="CV1766" s="10">
        <f t="shared" si="96"/>
        <v>0</v>
      </c>
    </row>
    <row r="1767" spans="1:100" ht="22.5" customHeight="1" x14ac:dyDescent="0.3">
      <c r="A1767" s="12">
        <v>1761</v>
      </c>
      <c r="B1767" s="13" t="s">
        <v>3177</v>
      </c>
      <c r="C1767" s="12">
        <f t="shared" ca="1" si="97"/>
        <v>75</v>
      </c>
      <c r="D1767" s="14">
        <v>410228</v>
      </c>
      <c r="E1767" s="14" t="s">
        <v>394</v>
      </c>
      <c r="F1767" s="43" t="s">
        <v>391</v>
      </c>
      <c r="G1767" s="14" t="s">
        <v>5025</v>
      </c>
      <c r="H1767" s="12" t="s">
        <v>389</v>
      </c>
      <c r="I1767" s="13" t="s">
        <v>76</v>
      </c>
      <c r="J1767" s="35" t="s">
        <v>7366</v>
      </c>
      <c r="K1767" s="29"/>
      <c r="L1767" s="29"/>
      <c r="M1767" s="29"/>
      <c r="N1767" s="29"/>
      <c r="O1767" s="29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  <c r="AC1767" s="15"/>
      <c r="AD1767" s="15"/>
      <c r="AE1767" s="15"/>
      <c r="AF1767" s="15"/>
      <c r="AG1767" s="15"/>
      <c r="AH1767" s="15"/>
      <c r="AI1767" s="15"/>
      <c r="AJ1767" s="15"/>
      <c r="AK1767" s="15"/>
      <c r="AL1767" s="15"/>
      <c r="AM1767" s="15"/>
      <c r="AN1767" s="15"/>
      <c r="AO1767" s="15"/>
      <c r="AP1767" s="15"/>
      <c r="AQ1767" s="15"/>
      <c r="AR1767" s="15"/>
      <c r="AS1767" s="15"/>
      <c r="AT1767" s="15"/>
      <c r="AU1767" s="15"/>
      <c r="AV1767" s="15"/>
      <c r="AW1767" s="15"/>
      <c r="AX1767" s="15"/>
      <c r="AY1767" s="15"/>
      <c r="AZ1767" s="15"/>
      <c r="BA1767" s="15"/>
      <c r="BB1767" s="15"/>
      <c r="BC1767" s="15"/>
      <c r="BD1767" s="15"/>
      <c r="BE1767" s="15"/>
      <c r="BF1767" s="15"/>
      <c r="BG1767" s="15"/>
      <c r="BH1767" s="15"/>
      <c r="BI1767" s="15"/>
      <c r="BJ1767" s="15"/>
      <c r="BK1767" s="15" t="s">
        <v>5221</v>
      </c>
      <c r="BL1767" s="15"/>
      <c r="BM1767" s="15"/>
      <c r="BN1767" s="15"/>
      <c r="BO1767" s="15"/>
      <c r="BP1767" s="15"/>
      <c r="BQ1767" s="15"/>
      <c r="BR1767" s="15"/>
      <c r="BS1767" s="15"/>
      <c r="BT1767" s="15"/>
      <c r="BU1767" s="15"/>
      <c r="BV1767" s="15"/>
      <c r="BW1767" s="15"/>
      <c r="BX1767" s="15"/>
      <c r="BY1767" s="15"/>
      <c r="BZ1767" s="15"/>
      <c r="CA1767" s="15"/>
      <c r="CB1767" s="15"/>
      <c r="CC1767" s="15"/>
      <c r="CD1767" s="15"/>
      <c r="CE1767" s="15"/>
      <c r="CF1767" s="15"/>
      <c r="CG1767" s="15"/>
      <c r="CH1767" s="15"/>
      <c r="CI1767" s="15"/>
      <c r="CJ1767" s="15"/>
      <c r="CK1767" s="15"/>
      <c r="CL1767" s="15"/>
      <c r="CM1767" s="15"/>
      <c r="CN1767" s="15"/>
      <c r="CO1767" s="15"/>
      <c r="CP1767" s="15"/>
      <c r="CQ1767" s="15"/>
      <c r="CR1767" s="15"/>
      <c r="CS1767" s="15"/>
      <c r="CT1767" s="15"/>
      <c r="CU1767" s="10">
        <f t="shared" si="95"/>
        <v>0</v>
      </c>
      <c r="CV1767" s="10">
        <f t="shared" si="96"/>
        <v>0</v>
      </c>
    </row>
    <row r="1768" spans="1:100" ht="22.5" customHeight="1" x14ac:dyDescent="0.3">
      <c r="A1768" s="12">
        <v>1762</v>
      </c>
      <c r="B1768" s="13" t="s">
        <v>4382</v>
      </c>
      <c r="C1768" s="12">
        <f t="shared" ca="1" si="97"/>
        <v>79</v>
      </c>
      <c r="D1768" s="14">
        <v>370226</v>
      </c>
      <c r="E1768" s="14" t="s">
        <v>390</v>
      </c>
      <c r="F1768" s="43" t="s">
        <v>4383</v>
      </c>
      <c r="G1768" s="14" t="s">
        <v>5025</v>
      </c>
      <c r="H1768" s="12" t="s">
        <v>389</v>
      </c>
      <c r="I1768" s="13" t="s">
        <v>0</v>
      </c>
      <c r="J1768" s="35" t="s">
        <v>7367</v>
      </c>
      <c r="K1768" s="29"/>
      <c r="L1768" s="29"/>
      <c r="M1768" s="29"/>
      <c r="N1768" s="29"/>
      <c r="O1768" s="29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  <c r="AC1768" s="15"/>
      <c r="AD1768" s="15"/>
      <c r="AE1768" s="15"/>
      <c r="AF1768" s="15"/>
      <c r="AG1768" s="15"/>
      <c r="AH1768" s="15"/>
      <c r="AI1768" s="15"/>
      <c r="AJ1768" s="15"/>
      <c r="AK1768" s="15"/>
      <c r="AL1768" s="15"/>
      <c r="AM1768" s="15"/>
      <c r="AN1768" s="15"/>
      <c r="AO1768" s="15"/>
      <c r="AP1768" s="15"/>
      <c r="AQ1768" s="15"/>
      <c r="AR1768" s="15"/>
      <c r="AS1768" s="15"/>
      <c r="AT1768" s="15"/>
      <c r="AU1768" s="15"/>
      <c r="AV1768" s="15"/>
      <c r="AW1768" s="15"/>
      <c r="AX1768" s="15"/>
      <c r="AY1768" s="15"/>
      <c r="AZ1768" s="15"/>
      <c r="BA1768" s="15"/>
      <c r="BB1768" s="15"/>
      <c r="BC1768" s="15"/>
      <c r="BD1768" s="15"/>
      <c r="BE1768" s="15"/>
      <c r="BF1768" s="15"/>
      <c r="BG1768" s="15"/>
      <c r="BH1768" s="15"/>
      <c r="BI1768" s="15"/>
      <c r="BJ1768" s="15"/>
      <c r="BK1768" s="15" t="s">
        <v>5221</v>
      </c>
      <c r="BL1768" s="15"/>
      <c r="BM1768" s="15"/>
      <c r="BN1768" s="15"/>
      <c r="BO1768" s="15"/>
      <c r="BP1768" s="15"/>
      <c r="BQ1768" s="15"/>
      <c r="BR1768" s="15"/>
      <c r="BS1768" s="15"/>
      <c r="BT1768" s="15"/>
      <c r="BU1768" s="15"/>
      <c r="BV1768" s="15"/>
      <c r="BW1768" s="15"/>
      <c r="BX1768" s="15"/>
      <c r="BY1768" s="15"/>
      <c r="BZ1768" s="15"/>
      <c r="CA1768" s="15"/>
      <c r="CB1768" s="15"/>
      <c r="CC1768" s="15"/>
      <c r="CD1768" s="15"/>
      <c r="CE1768" s="15"/>
      <c r="CF1768" s="15"/>
      <c r="CG1768" s="15"/>
      <c r="CH1768" s="15"/>
      <c r="CI1768" s="15"/>
      <c r="CJ1768" s="15"/>
      <c r="CK1768" s="15"/>
      <c r="CL1768" s="15"/>
      <c r="CM1768" s="15"/>
      <c r="CN1768" s="15"/>
      <c r="CO1768" s="15"/>
      <c r="CP1768" s="15"/>
      <c r="CQ1768" s="15"/>
      <c r="CR1768" s="15"/>
      <c r="CS1768" s="15"/>
      <c r="CT1768" s="15"/>
      <c r="CU1768" s="10">
        <f t="shared" si="95"/>
        <v>0</v>
      </c>
      <c r="CV1768" s="10">
        <f t="shared" si="96"/>
        <v>0</v>
      </c>
    </row>
    <row r="1769" spans="1:100" ht="22.5" customHeight="1" x14ac:dyDescent="0.3">
      <c r="A1769" s="12">
        <v>1763</v>
      </c>
      <c r="B1769" s="13" t="s">
        <v>237</v>
      </c>
      <c r="C1769" s="12">
        <f t="shared" ca="1" si="97"/>
        <v>82</v>
      </c>
      <c r="D1769" s="14">
        <v>341102</v>
      </c>
      <c r="E1769" s="14" t="s">
        <v>390</v>
      </c>
      <c r="F1769" s="43" t="s">
        <v>3356</v>
      </c>
      <c r="G1769" s="14" t="s">
        <v>5025</v>
      </c>
      <c r="H1769" s="12" t="s">
        <v>8885</v>
      </c>
      <c r="I1769" s="13" t="s">
        <v>142</v>
      </c>
      <c r="J1769" s="35" t="s">
        <v>7368</v>
      </c>
      <c r="K1769" s="29"/>
      <c r="L1769" s="29"/>
      <c r="M1769" s="29"/>
      <c r="N1769" s="29"/>
      <c r="O1769" s="29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  <c r="AC1769" s="15"/>
      <c r="AD1769" s="15"/>
      <c r="AE1769" s="15"/>
      <c r="AF1769" s="15"/>
      <c r="AG1769" s="15"/>
      <c r="AH1769" s="15"/>
      <c r="AI1769" s="15"/>
      <c r="AJ1769" s="15"/>
      <c r="AK1769" s="15"/>
      <c r="AL1769" s="15"/>
      <c r="AM1769" s="15"/>
      <c r="AN1769" s="15"/>
      <c r="AO1769" s="15"/>
      <c r="AP1769" s="15"/>
      <c r="AQ1769" s="15"/>
      <c r="AR1769" s="15"/>
      <c r="AS1769" s="15"/>
      <c r="AT1769" s="15"/>
      <c r="AU1769" s="15"/>
      <c r="AV1769" s="15"/>
      <c r="AW1769" s="15"/>
      <c r="AX1769" s="15"/>
      <c r="AY1769" s="15"/>
      <c r="AZ1769" s="15"/>
      <c r="BA1769" s="15"/>
      <c r="BB1769" s="15"/>
      <c r="BC1769" s="15"/>
      <c r="BD1769" s="15"/>
      <c r="BE1769" s="15"/>
      <c r="BF1769" s="15"/>
      <c r="BG1769" s="15"/>
      <c r="BH1769" s="15"/>
      <c r="BI1769" s="15"/>
      <c r="BJ1769" s="15"/>
      <c r="BK1769" s="15" t="s">
        <v>5221</v>
      </c>
      <c r="BL1769" s="15"/>
      <c r="BM1769" s="15"/>
      <c r="BN1769" s="15"/>
      <c r="BO1769" s="15"/>
      <c r="BP1769" s="15"/>
      <c r="BQ1769" s="15"/>
      <c r="BR1769" s="15"/>
      <c r="BS1769" s="15"/>
      <c r="BT1769" s="15"/>
      <c r="BU1769" s="15"/>
      <c r="BV1769" s="15">
        <v>57</v>
      </c>
      <c r="BW1769" s="15"/>
      <c r="BX1769" s="15"/>
      <c r="BY1769" s="15"/>
      <c r="BZ1769" s="15"/>
      <c r="CA1769" s="15"/>
      <c r="CB1769" s="15"/>
      <c r="CC1769" s="15"/>
      <c r="CD1769" s="15"/>
      <c r="CE1769" s="15"/>
      <c r="CF1769" s="15"/>
      <c r="CG1769" s="15"/>
      <c r="CH1769" s="15"/>
      <c r="CI1769" s="15"/>
      <c r="CJ1769" s="15"/>
      <c r="CK1769" s="15"/>
      <c r="CL1769" s="15"/>
      <c r="CM1769" s="15"/>
      <c r="CN1769" s="15"/>
      <c r="CO1769" s="15"/>
      <c r="CP1769" s="15"/>
      <c r="CQ1769" s="15"/>
      <c r="CR1769" s="15"/>
      <c r="CS1769" s="15"/>
      <c r="CT1769" s="15"/>
      <c r="CU1769" s="10">
        <f t="shared" si="95"/>
        <v>1</v>
      </c>
      <c r="CV1769" s="10">
        <f t="shared" si="96"/>
        <v>57</v>
      </c>
    </row>
    <row r="1770" spans="1:100" ht="22.5" customHeight="1" x14ac:dyDescent="0.3">
      <c r="A1770" s="12">
        <v>1764</v>
      </c>
      <c r="B1770" s="13" t="s">
        <v>3425</v>
      </c>
      <c r="C1770" s="12">
        <f t="shared" ca="1" si="97"/>
        <v>76</v>
      </c>
      <c r="D1770" s="14">
        <v>400218</v>
      </c>
      <c r="E1770" s="14" t="s">
        <v>394</v>
      </c>
      <c r="F1770" s="43" t="s">
        <v>5480</v>
      </c>
      <c r="G1770" s="14" t="s">
        <v>5025</v>
      </c>
      <c r="H1770" s="12" t="s">
        <v>389</v>
      </c>
      <c r="I1770" s="13" t="s">
        <v>142</v>
      </c>
      <c r="J1770" s="35" t="s">
        <v>7369</v>
      </c>
      <c r="K1770" s="29"/>
      <c r="L1770" s="29"/>
      <c r="M1770" s="29"/>
      <c r="N1770" s="29"/>
      <c r="O1770" s="29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  <c r="AC1770" s="15"/>
      <c r="AD1770" s="15"/>
      <c r="AE1770" s="15"/>
      <c r="AF1770" s="15"/>
      <c r="AG1770" s="15"/>
      <c r="AH1770" s="15"/>
      <c r="AI1770" s="15"/>
      <c r="AJ1770" s="15"/>
      <c r="AK1770" s="15"/>
      <c r="AL1770" s="15"/>
      <c r="AM1770" s="15"/>
      <c r="AN1770" s="15"/>
      <c r="AO1770" s="15"/>
      <c r="AP1770" s="15"/>
      <c r="AQ1770" s="15"/>
      <c r="AR1770" s="15"/>
      <c r="AS1770" s="15"/>
      <c r="AT1770" s="15"/>
      <c r="AU1770" s="15"/>
      <c r="AV1770" s="15"/>
      <c r="AW1770" s="15"/>
      <c r="AX1770" s="15"/>
      <c r="AY1770" s="15"/>
      <c r="AZ1770" s="15"/>
      <c r="BA1770" s="15"/>
      <c r="BB1770" s="15"/>
      <c r="BC1770" s="15"/>
      <c r="BD1770" s="15"/>
      <c r="BE1770" s="15"/>
      <c r="BF1770" s="15"/>
      <c r="BG1770" s="15"/>
      <c r="BH1770" s="15"/>
      <c r="BI1770" s="15"/>
      <c r="BJ1770" s="15"/>
      <c r="BK1770" s="15" t="s">
        <v>5221</v>
      </c>
      <c r="BL1770" s="15"/>
      <c r="BM1770" s="15"/>
      <c r="BN1770" s="15"/>
      <c r="BO1770" s="15"/>
      <c r="BP1770" s="15"/>
      <c r="BQ1770" s="15"/>
      <c r="BR1770" s="15"/>
      <c r="BS1770" s="15"/>
      <c r="BT1770" s="15"/>
      <c r="BU1770" s="15"/>
      <c r="BV1770" s="15"/>
      <c r="BW1770" s="15"/>
      <c r="BX1770" s="15"/>
      <c r="BY1770" s="15"/>
      <c r="BZ1770" s="15"/>
      <c r="CA1770" s="15"/>
      <c r="CB1770" s="15"/>
      <c r="CC1770" s="15"/>
      <c r="CD1770" s="15"/>
      <c r="CE1770" s="15"/>
      <c r="CF1770" s="15"/>
      <c r="CG1770" s="15"/>
      <c r="CH1770" s="15"/>
      <c r="CI1770" s="15"/>
      <c r="CJ1770" s="15"/>
      <c r="CK1770" s="15"/>
      <c r="CL1770" s="15"/>
      <c r="CM1770" s="15"/>
      <c r="CN1770" s="15"/>
      <c r="CO1770" s="15"/>
      <c r="CP1770" s="15"/>
      <c r="CQ1770" s="15"/>
      <c r="CR1770" s="15"/>
      <c r="CS1770" s="15"/>
      <c r="CT1770" s="15"/>
      <c r="CU1770" s="10">
        <f t="shared" si="95"/>
        <v>0</v>
      </c>
      <c r="CV1770" s="10">
        <f t="shared" si="96"/>
        <v>0</v>
      </c>
    </row>
    <row r="1771" spans="1:100" ht="22.5" customHeight="1" x14ac:dyDescent="0.3">
      <c r="A1771" s="12">
        <v>1765</v>
      </c>
      <c r="B1771" s="21" t="s">
        <v>5066</v>
      </c>
      <c r="C1771" s="12">
        <f t="shared" ca="1" si="97"/>
        <v>71</v>
      </c>
      <c r="D1771" s="23">
        <v>450102</v>
      </c>
      <c r="E1771" s="22" t="s">
        <v>390</v>
      </c>
      <c r="F1771" s="43" t="s">
        <v>5481</v>
      </c>
      <c r="G1771" s="22"/>
      <c r="H1771" s="12" t="s">
        <v>479</v>
      </c>
      <c r="I1771" s="22" t="s">
        <v>5121</v>
      </c>
      <c r="J1771" s="40" t="s">
        <v>5037</v>
      </c>
      <c r="K1771" s="15"/>
      <c r="L1771" s="15"/>
      <c r="M1771" s="15"/>
      <c r="N1771" s="15"/>
      <c r="O1771" s="15"/>
      <c r="P1771" s="27"/>
      <c r="Q1771" s="27"/>
      <c r="R1771" s="27"/>
      <c r="S1771" s="27"/>
      <c r="T1771" s="27"/>
      <c r="U1771" s="27"/>
      <c r="V1771" s="27"/>
      <c r="W1771" s="27"/>
      <c r="X1771" s="27"/>
      <c r="Y1771" s="27"/>
      <c r="Z1771" s="27"/>
      <c r="AA1771" s="27"/>
      <c r="AB1771" s="27"/>
      <c r="AC1771" s="27"/>
      <c r="AD1771" s="27"/>
      <c r="AE1771" s="27"/>
      <c r="AF1771" s="27"/>
      <c r="AG1771" s="27"/>
      <c r="AH1771" s="27"/>
      <c r="AI1771" s="27"/>
      <c r="AJ1771" s="27"/>
      <c r="AK1771" s="27"/>
      <c r="AL1771" s="27"/>
      <c r="AM1771" s="27"/>
      <c r="AN1771" s="27"/>
      <c r="AO1771" s="27"/>
      <c r="AP1771" s="27"/>
      <c r="AQ1771" s="27"/>
      <c r="AR1771" s="27"/>
      <c r="AS1771" s="27">
        <v>10</v>
      </c>
      <c r="AT1771" s="27"/>
      <c r="AU1771" s="27"/>
      <c r="AV1771" s="27"/>
      <c r="AW1771" s="27"/>
      <c r="AX1771" s="27"/>
      <c r="AY1771" s="27"/>
      <c r="AZ1771" s="27"/>
      <c r="BA1771" s="27"/>
      <c r="BB1771" s="27"/>
      <c r="BC1771" s="27"/>
      <c r="BD1771" s="27"/>
      <c r="BE1771" s="27"/>
      <c r="BF1771" s="27"/>
      <c r="BG1771" s="27">
        <v>5</v>
      </c>
      <c r="BH1771" s="27"/>
      <c r="BI1771" s="27"/>
      <c r="BJ1771" s="27"/>
      <c r="BK1771" s="15" t="s">
        <v>5221</v>
      </c>
      <c r="BL1771" s="27"/>
      <c r="BM1771" s="27"/>
      <c r="BN1771" s="27"/>
      <c r="BO1771" s="27"/>
      <c r="BP1771" s="27"/>
      <c r="BQ1771" s="27"/>
      <c r="BR1771" s="27"/>
      <c r="BS1771" s="27"/>
      <c r="BT1771" s="27"/>
      <c r="BU1771" s="27"/>
      <c r="BV1771" s="27"/>
      <c r="BW1771" s="27"/>
      <c r="BX1771" s="27"/>
      <c r="BY1771" s="27"/>
      <c r="BZ1771" s="27"/>
      <c r="CA1771" s="27"/>
      <c r="CB1771" s="27"/>
      <c r="CC1771" s="27"/>
      <c r="CD1771" s="27"/>
      <c r="CE1771" s="27"/>
      <c r="CF1771" s="27"/>
      <c r="CG1771" s="27"/>
      <c r="CH1771" s="27"/>
      <c r="CI1771" s="27"/>
      <c r="CJ1771" s="27"/>
      <c r="CK1771" s="27"/>
      <c r="CL1771" s="27"/>
      <c r="CM1771" s="27"/>
      <c r="CN1771" s="27"/>
      <c r="CO1771" s="27"/>
      <c r="CP1771" s="27"/>
      <c r="CQ1771" s="27"/>
      <c r="CR1771" s="27"/>
      <c r="CS1771" s="27"/>
      <c r="CT1771" s="27"/>
      <c r="CU1771" s="10">
        <f t="shared" si="95"/>
        <v>2</v>
      </c>
      <c r="CV1771" s="10">
        <f t="shared" si="96"/>
        <v>15</v>
      </c>
    </row>
    <row r="1772" spans="1:100" ht="22.5" customHeight="1" x14ac:dyDescent="0.3">
      <c r="A1772" s="12">
        <v>1766</v>
      </c>
      <c r="B1772" s="13" t="s">
        <v>2717</v>
      </c>
      <c r="C1772" s="12">
        <f t="shared" ca="1" si="97"/>
        <v>79</v>
      </c>
      <c r="D1772" s="14">
        <v>370430</v>
      </c>
      <c r="E1772" s="14" t="s">
        <v>390</v>
      </c>
      <c r="F1772" s="43" t="s">
        <v>2718</v>
      </c>
      <c r="G1772" s="14" t="s">
        <v>5025</v>
      </c>
      <c r="H1772" s="12" t="s">
        <v>389</v>
      </c>
      <c r="I1772" s="13" t="s">
        <v>2618</v>
      </c>
      <c r="J1772" s="35" t="s">
        <v>7370</v>
      </c>
      <c r="K1772" s="29"/>
      <c r="L1772" s="29"/>
      <c r="M1772" s="29"/>
      <c r="N1772" s="29"/>
      <c r="O1772" s="29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  <c r="AC1772" s="15"/>
      <c r="AD1772" s="15"/>
      <c r="AE1772" s="15"/>
      <c r="AF1772" s="15"/>
      <c r="AG1772" s="15"/>
      <c r="AH1772" s="15"/>
      <c r="AI1772" s="15"/>
      <c r="AJ1772" s="15"/>
      <c r="AK1772" s="15"/>
      <c r="AL1772" s="15"/>
      <c r="AM1772" s="15"/>
      <c r="AN1772" s="15"/>
      <c r="AO1772" s="15"/>
      <c r="AP1772" s="15"/>
      <c r="AQ1772" s="15"/>
      <c r="AR1772" s="15"/>
      <c r="AS1772" s="15"/>
      <c r="AT1772" s="15"/>
      <c r="AU1772" s="15"/>
      <c r="AV1772" s="15"/>
      <c r="AW1772" s="15"/>
      <c r="AX1772" s="15"/>
      <c r="AY1772" s="15"/>
      <c r="AZ1772" s="15"/>
      <c r="BA1772" s="15"/>
      <c r="BB1772" s="15"/>
      <c r="BC1772" s="15"/>
      <c r="BD1772" s="15"/>
      <c r="BE1772" s="15"/>
      <c r="BF1772" s="15"/>
      <c r="BG1772" s="15"/>
      <c r="BH1772" s="15"/>
      <c r="BI1772" s="15"/>
      <c r="BJ1772" s="15"/>
      <c r="BK1772" s="15" t="s">
        <v>5221</v>
      </c>
      <c r="BL1772" s="15"/>
      <c r="BM1772" s="15"/>
      <c r="BN1772" s="15"/>
      <c r="BO1772" s="15"/>
      <c r="BP1772" s="15"/>
      <c r="BQ1772" s="15"/>
      <c r="BR1772" s="15"/>
      <c r="BS1772" s="15"/>
      <c r="BT1772" s="15"/>
      <c r="BU1772" s="15"/>
      <c r="BV1772" s="15"/>
      <c r="BW1772" s="15"/>
      <c r="BX1772" s="15"/>
      <c r="BY1772" s="15"/>
      <c r="BZ1772" s="15"/>
      <c r="CA1772" s="15"/>
      <c r="CB1772" s="15"/>
      <c r="CC1772" s="15"/>
      <c r="CD1772" s="15"/>
      <c r="CE1772" s="15"/>
      <c r="CF1772" s="15"/>
      <c r="CG1772" s="15"/>
      <c r="CH1772" s="15"/>
      <c r="CI1772" s="15"/>
      <c r="CJ1772" s="15"/>
      <c r="CK1772" s="15"/>
      <c r="CL1772" s="15"/>
      <c r="CM1772" s="15"/>
      <c r="CN1772" s="15"/>
      <c r="CO1772" s="15"/>
      <c r="CP1772" s="15"/>
      <c r="CQ1772" s="15"/>
      <c r="CR1772" s="15"/>
      <c r="CS1772" s="15"/>
      <c r="CT1772" s="15"/>
      <c r="CU1772" s="10">
        <f t="shared" si="95"/>
        <v>0</v>
      </c>
      <c r="CV1772" s="10">
        <f t="shared" si="96"/>
        <v>0</v>
      </c>
    </row>
    <row r="1773" spans="1:100" ht="22.5" customHeight="1" x14ac:dyDescent="0.3">
      <c r="A1773" s="12">
        <v>1767</v>
      </c>
      <c r="B1773" s="13" t="s">
        <v>1338</v>
      </c>
      <c r="C1773" s="12">
        <f t="shared" ca="1" si="97"/>
        <v>84</v>
      </c>
      <c r="D1773" s="14">
        <v>320402</v>
      </c>
      <c r="E1773" s="14" t="s">
        <v>390</v>
      </c>
      <c r="F1773" s="43" t="s">
        <v>1339</v>
      </c>
      <c r="G1773" s="14" t="s">
        <v>5025</v>
      </c>
      <c r="H1773" s="12" t="s">
        <v>389</v>
      </c>
      <c r="I1773" s="13" t="s">
        <v>311</v>
      </c>
      <c r="J1773" s="35" t="s">
        <v>7371</v>
      </c>
      <c r="K1773" s="29"/>
      <c r="L1773" s="29"/>
      <c r="M1773" s="29"/>
      <c r="N1773" s="29"/>
      <c r="O1773" s="29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  <c r="AC1773" s="15"/>
      <c r="AD1773" s="15"/>
      <c r="AE1773" s="15"/>
      <c r="AF1773" s="15"/>
      <c r="AG1773" s="15"/>
      <c r="AH1773" s="15"/>
      <c r="AI1773" s="15"/>
      <c r="AJ1773" s="15"/>
      <c r="AK1773" s="15"/>
      <c r="AL1773" s="15"/>
      <c r="AM1773" s="15"/>
      <c r="AN1773" s="15"/>
      <c r="AO1773" s="15"/>
      <c r="AP1773" s="15"/>
      <c r="AQ1773" s="15"/>
      <c r="AR1773" s="15"/>
      <c r="AS1773" s="15"/>
      <c r="AT1773" s="15"/>
      <c r="AU1773" s="15"/>
      <c r="AV1773" s="15"/>
      <c r="AW1773" s="15"/>
      <c r="AX1773" s="15"/>
      <c r="AY1773" s="15"/>
      <c r="AZ1773" s="15"/>
      <c r="BA1773" s="15"/>
      <c r="BB1773" s="15"/>
      <c r="BC1773" s="15"/>
      <c r="BD1773" s="15"/>
      <c r="BE1773" s="15"/>
      <c r="BF1773" s="15"/>
      <c r="BG1773" s="15"/>
      <c r="BH1773" s="15"/>
      <c r="BI1773" s="15"/>
      <c r="BJ1773" s="15"/>
      <c r="BK1773" s="15" t="s">
        <v>5221</v>
      </c>
      <c r="BL1773" s="15"/>
      <c r="BM1773" s="15"/>
      <c r="BN1773" s="15"/>
      <c r="BO1773" s="15"/>
      <c r="BP1773" s="15"/>
      <c r="BQ1773" s="15"/>
      <c r="BR1773" s="15"/>
      <c r="BS1773" s="15"/>
      <c r="BT1773" s="15"/>
      <c r="BU1773" s="15"/>
      <c r="BV1773" s="15"/>
      <c r="BW1773" s="15"/>
      <c r="BX1773" s="15"/>
      <c r="BY1773" s="15"/>
      <c r="BZ1773" s="15"/>
      <c r="CA1773" s="15"/>
      <c r="CB1773" s="15"/>
      <c r="CC1773" s="15"/>
      <c r="CD1773" s="15"/>
      <c r="CE1773" s="15"/>
      <c r="CF1773" s="15"/>
      <c r="CG1773" s="15"/>
      <c r="CH1773" s="15"/>
      <c r="CI1773" s="15"/>
      <c r="CJ1773" s="15"/>
      <c r="CK1773" s="15"/>
      <c r="CL1773" s="15"/>
      <c r="CM1773" s="15"/>
      <c r="CN1773" s="15"/>
      <c r="CO1773" s="15"/>
      <c r="CP1773" s="15"/>
      <c r="CQ1773" s="15"/>
      <c r="CR1773" s="15"/>
      <c r="CS1773" s="15"/>
      <c r="CT1773" s="15"/>
      <c r="CU1773" s="10">
        <f t="shared" si="95"/>
        <v>0</v>
      </c>
      <c r="CV1773" s="10">
        <f t="shared" si="96"/>
        <v>0</v>
      </c>
    </row>
    <row r="1774" spans="1:100" ht="22.5" customHeight="1" x14ac:dyDescent="0.3">
      <c r="A1774" s="12">
        <v>1768</v>
      </c>
      <c r="B1774" s="13" t="s">
        <v>906</v>
      </c>
      <c r="C1774" s="12">
        <f t="shared" ca="1" si="97"/>
        <v>77</v>
      </c>
      <c r="D1774" s="14">
        <v>391209</v>
      </c>
      <c r="E1774" s="14" t="s">
        <v>390</v>
      </c>
      <c r="F1774" s="43" t="s">
        <v>3784</v>
      </c>
      <c r="G1774" s="14" t="s">
        <v>5025</v>
      </c>
      <c r="H1774" s="12" t="s">
        <v>8885</v>
      </c>
      <c r="I1774" s="13" t="s">
        <v>133</v>
      </c>
      <c r="J1774" s="35" t="s">
        <v>7372</v>
      </c>
      <c r="K1774" s="29"/>
      <c r="L1774" s="29"/>
      <c r="M1774" s="29"/>
      <c r="N1774" s="29"/>
      <c r="O1774" s="29"/>
      <c r="P1774" s="15"/>
      <c r="Q1774" s="15"/>
      <c r="R1774" s="15"/>
      <c r="S1774" s="15"/>
      <c r="T1774" s="15">
        <v>10</v>
      </c>
      <c r="U1774" s="15"/>
      <c r="V1774" s="15"/>
      <c r="W1774" s="15"/>
      <c r="X1774" s="15"/>
      <c r="Y1774" s="15"/>
      <c r="Z1774" s="15"/>
      <c r="AA1774" s="15"/>
      <c r="AB1774" s="15"/>
      <c r="AC1774" s="15"/>
      <c r="AD1774" s="15"/>
      <c r="AE1774" s="15"/>
      <c r="AF1774" s="15"/>
      <c r="AG1774" s="15"/>
      <c r="AH1774" s="15"/>
      <c r="AI1774" s="15"/>
      <c r="AJ1774" s="15"/>
      <c r="AK1774" s="15"/>
      <c r="AL1774" s="15"/>
      <c r="AM1774" s="15"/>
      <c r="AN1774" s="15"/>
      <c r="AO1774" s="15"/>
      <c r="AP1774" s="15"/>
      <c r="AQ1774" s="15"/>
      <c r="AR1774" s="15"/>
      <c r="AS1774" s="15"/>
      <c r="AT1774" s="15">
        <v>5</v>
      </c>
      <c r="AU1774" s="15"/>
      <c r="AV1774" s="15"/>
      <c r="AW1774" s="15"/>
      <c r="AX1774" s="15"/>
      <c r="AY1774" s="15"/>
      <c r="AZ1774" s="15"/>
      <c r="BA1774" s="15"/>
      <c r="BB1774" s="15"/>
      <c r="BC1774" s="15"/>
      <c r="BD1774" s="15"/>
      <c r="BE1774" s="15"/>
      <c r="BF1774" s="15"/>
      <c r="BG1774" s="15"/>
      <c r="BH1774" s="15"/>
      <c r="BI1774" s="15"/>
      <c r="BJ1774" s="15"/>
      <c r="BK1774" s="15" t="s">
        <v>5221</v>
      </c>
      <c r="BL1774" s="15"/>
      <c r="BM1774" s="15"/>
      <c r="BN1774" s="15"/>
      <c r="BO1774" s="15"/>
      <c r="BP1774" s="15"/>
      <c r="BQ1774" s="15"/>
      <c r="BR1774" s="15"/>
      <c r="BS1774" s="15"/>
      <c r="BT1774" s="15"/>
      <c r="BU1774" s="15"/>
      <c r="BV1774" s="15"/>
      <c r="BW1774" s="15"/>
      <c r="BX1774" s="15"/>
      <c r="BY1774" s="15"/>
      <c r="BZ1774" s="15"/>
      <c r="CA1774" s="15"/>
      <c r="CB1774" s="15"/>
      <c r="CC1774" s="15"/>
      <c r="CD1774" s="15"/>
      <c r="CE1774" s="15"/>
      <c r="CF1774" s="15"/>
      <c r="CG1774" s="15"/>
      <c r="CH1774" s="15"/>
      <c r="CI1774" s="15"/>
      <c r="CJ1774" s="15"/>
      <c r="CK1774" s="15"/>
      <c r="CL1774" s="15"/>
      <c r="CM1774" s="15"/>
      <c r="CN1774" s="15"/>
      <c r="CO1774" s="15"/>
      <c r="CP1774" s="15"/>
      <c r="CQ1774" s="15"/>
      <c r="CR1774" s="15"/>
      <c r="CS1774" s="15"/>
      <c r="CT1774" s="15"/>
      <c r="CU1774" s="10">
        <f t="shared" si="95"/>
        <v>2</v>
      </c>
      <c r="CV1774" s="10">
        <f t="shared" si="96"/>
        <v>15</v>
      </c>
    </row>
    <row r="1775" spans="1:100" ht="22.5" customHeight="1" x14ac:dyDescent="0.3">
      <c r="A1775" s="12">
        <v>1769</v>
      </c>
      <c r="B1775" s="13" t="s">
        <v>906</v>
      </c>
      <c r="C1775" s="12">
        <f t="shared" ca="1" si="97"/>
        <v>73</v>
      </c>
      <c r="D1775" s="14">
        <v>430918</v>
      </c>
      <c r="E1775" s="14" t="s">
        <v>390</v>
      </c>
      <c r="F1775" s="43" t="s">
        <v>391</v>
      </c>
      <c r="G1775" s="14" t="s">
        <v>5025</v>
      </c>
      <c r="H1775" s="12" t="s">
        <v>8885</v>
      </c>
      <c r="I1775" s="13" t="s">
        <v>178</v>
      </c>
      <c r="J1775" s="35" t="s">
        <v>7373</v>
      </c>
      <c r="K1775" s="29"/>
      <c r="L1775" s="29"/>
      <c r="M1775" s="29"/>
      <c r="N1775" s="29"/>
      <c r="O1775" s="29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  <c r="AC1775" s="15"/>
      <c r="AD1775" s="15"/>
      <c r="AE1775" s="15"/>
      <c r="AF1775" s="15"/>
      <c r="AG1775" s="15"/>
      <c r="AH1775" s="15"/>
      <c r="AI1775" s="15"/>
      <c r="AJ1775" s="15"/>
      <c r="AK1775" s="15"/>
      <c r="AL1775" s="15"/>
      <c r="AM1775" s="15"/>
      <c r="AN1775" s="15"/>
      <c r="AO1775" s="15"/>
      <c r="AP1775" s="15"/>
      <c r="AQ1775" s="15"/>
      <c r="AR1775" s="15"/>
      <c r="AS1775" s="15"/>
      <c r="AT1775" s="15"/>
      <c r="AU1775" s="15"/>
      <c r="AV1775" s="15"/>
      <c r="AW1775" s="15"/>
      <c r="AX1775" s="15"/>
      <c r="AY1775" s="15"/>
      <c r="AZ1775" s="15"/>
      <c r="BA1775" s="15"/>
      <c r="BB1775" s="15"/>
      <c r="BC1775" s="15"/>
      <c r="BD1775" s="15"/>
      <c r="BE1775" s="15"/>
      <c r="BF1775" s="15"/>
      <c r="BG1775" s="15"/>
      <c r="BH1775" s="15"/>
      <c r="BI1775" s="15"/>
      <c r="BJ1775" s="15"/>
      <c r="BK1775" s="15" t="s">
        <v>5221</v>
      </c>
      <c r="BL1775" s="15"/>
      <c r="BM1775" s="15"/>
      <c r="BN1775" s="15"/>
      <c r="BO1775" s="15"/>
      <c r="BP1775" s="15"/>
      <c r="BQ1775" s="15"/>
      <c r="BR1775" s="15"/>
      <c r="BS1775" s="15"/>
      <c r="BT1775" s="15"/>
      <c r="BU1775" s="15"/>
      <c r="BV1775" s="15"/>
      <c r="BW1775" s="15"/>
      <c r="BX1775" s="15"/>
      <c r="BY1775" s="15"/>
      <c r="BZ1775" s="15"/>
      <c r="CA1775" s="15"/>
      <c r="CB1775" s="15"/>
      <c r="CC1775" s="15"/>
      <c r="CD1775" s="15"/>
      <c r="CE1775" s="15"/>
      <c r="CF1775" s="15"/>
      <c r="CG1775" s="15"/>
      <c r="CH1775" s="15"/>
      <c r="CI1775" s="15"/>
      <c r="CJ1775" s="15"/>
      <c r="CK1775" s="15"/>
      <c r="CL1775" s="15"/>
      <c r="CM1775" s="15"/>
      <c r="CN1775" s="15"/>
      <c r="CO1775" s="15"/>
      <c r="CP1775" s="15"/>
      <c r="CQ1775" s="15"/>
      <c r="CR1775" s="15"/>
      <c r="CS1775" s="15"/>
      <c r="CT1775" s="15"/>
      <c r="CU1775" s="10">
        <f t="shared" si="95"/>
        <v>0</v>
      </c>
      <c r="CV1775" s="10">
        <f t="shared" si="96"/>
        <v>0</v>
      </c>
    </row>
    <row r="1776" spans="1:100" ht="22.5" customHeight="1" x14ac:dyDescent="0.3">
      <c r="A1776" s="12">
        <v>1770</v>
      </c>
      <c r="B1776" s="13" t="s">
        <v>4346</v>
      </c>
      <c r="C1776" s="12">
        <f t="shared" ca="1" si="97"/>
        <v>82</v>
      </c>
      <c r="D1776" s="14">
        <v>340922</v>
      </c>
      <c r="E1776" s="14" t="s">
        <v>390</v>
      </c>
      <c r="F1776" s="43" t="s">
        <v>4347</v>
      </c>
      <c r="G1776" s="14" t="s">
        <v>5025</v>
      </c>
      <c r="H1776" s="12" t="s">
        <v>8885</v>
      </c>
      <c r="I1776" s="13" t="s">
        <v>0</v>
      </c>
      <c r="J1776" s="35" t="s">
        <v>7374</v>
      </c>
      <c r="K1776" s="29"/>
      <c r="L1776" s="29"/>
      <c r="M1776" s="29"/>
      <c r="N1776" s="29"/>
      <c r="O1776" s="29"/>
      <c r="P1776" s="15">
        <v>50</v>
      </c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  <c r="AC1776" s="15"/>
      <c r="AD1776" s="15"/>
      <c r="AE1776" s="15"/>
      <c r="AF1776" s="15"/>
      <c r="AG1776" s="15"/>
      <c r="AH1776" s="15"/>
      <c r="AI1776" s="15">
        <v>3</v>
      </c>
      <c r="AJ1776" s="15"/>
      <c r="AK1776" s="15"/>
      <c r="AL1776" s="15"/>
      <c r="AM1776" s="15"/>
      <c r="AN1776" s="15"/>
      <c r="AO1776" s="15"/>
      <c r="AP1776" s="15"/>
      <c r="AQ1776" s="15"/>
      <c r="AR1776" s="15">
        <v>3</v>
      </c>
      <c r="AS1776" s="15">
        <v>10</v>
      </c>
      <c r="AT1776" s="15">
        <v>5</v>
      </c>
      <c r="AU1776" s="15"/>
      <c r="AV1776" s="15"/>
      <c r="AW1776" s="15"/>
      <c r="AX1776" s="15">
        <v>20</v>
      </c>
      <c r="AY1776" s="15"/>
      <c r="AZ1776" s="15"/>
      <c r="BA1776" s="15"/>
      <c r="BB1776" s="15"/>
      <c r="BC1776" s="15"/>
      <c r="BD1776" s="15">
        <v>20</v>
      </c>
      <c r="BE1776" s="15"/>
      <c r="BF1776" s="15"/>
      <c r="BG1776" s="15">
        <v>5</v>
      </c>
      <c r="BH1776" s="15"/>
      <c r="BI1776" s="15"/>
      <c r="BJ1776" s="15"/>
      <c r="BK1776" s="56">
        <v>50</v>
      </c>
      <c r="BL1776" s="15"/>
      <c r="BM1776" s="15"/>
      <c r="BN1776" s="15">
        <v>4</v>
      </c>
      <c r="BO1776" s="15"/>
      <c r="BP1776" s="15"/>
      <c r="BQ1776" s="15"/>
      <c r="BR1776" s="15"/>
      <c r="BS1776" s="15"/>
      <c r="BT1776" s="15"/>
      <c r="BU1776" s="15"/>
      <c r="BV1776" s="15"/>
      <c r="BW1776" s="15">
        <v>6</v>
      </c>
      <c r="BX1776" s="15"/>
      <c r="BY1776" s="15"/>
      <c r="BZ1776" s="15"/>
      <c r="CA1776" s="15"/>
      <c r="CB1776" s="15"/>
      <c r="CC1776" s="15"/>
      <c r="CD1776" s="15"/>
      <c r="CE1776" s="15"/>
      <c r="CF1776" s="15"/>
      <c r="CG1776" s="15"/>
      <c r="CH1776" s="15"/>
      <c r="CI1776" s="15"/>
      <c r="CJ1776" s="15"/>
      <c r="CK1776" s="15"/>
      <c r="CL1776" s="15"/>
      <c r="CM1776" s="15"/>
      <c r="CN1776" s="15"/>
      <c r="CO1776" s="15"/>
      <c r="CP1776" s="15"/>
      <c r="CQ1776" s="15"/>
      <c r="CR1776" s="15"/>
      <c r="CS1776" s="15"/>
      <c r="CT1776" s="15"/>
      <c r="CU1776" s="10">
        <f t="shared" si="95"/>
        <v>11</v>
      </c>
      <c r="CV1776" s="10">
        <f t="shared" si="96"/>
        <v>176</v>
      </c>
    </row>
    <row r="1777" spans="1:100" ht="22.5" customHeight="1" x14ac:dyDescent="0.3">
      <c r="A1777" s="12">
        <v>1771</v>
      </c>
      <c r="B1777" s="13" t="s">
        <v>1774</v>
      </c>
      <c r="C1777" s="12">
        <f t="shared" ca="1" si="97"/>
        <v>76</v>
      </c>
      <c r="D1777" s="14">
        <v>400730</v>
      </c>
      <c r="E1777" s="14" t="s">
        <v>390</v>
      </c>
      <c r="F1777" s="43" t="s">
        <v>1775</v>
      </c>
      <c r="G1777" s="14" t="s">
        <v>5025</v>
      </c>
      <c r="H1777" s="12" t="s">
        <v>389</v>
      </c>
      <c r="I1777" s="13" t="s">
        <v>5</v>
      </c>
      <c r="J1777" s="35" t="s">
        <v>7375</v>
      </c>
      <c r="K1777" s="29"/>
      <c r="L1777" s="29"/>
      <c r="M1777" s="29"/>
      <c r="N1777" s="29"/>
      <c r="O1777" s="29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  <c r="AC1777" s="15"/>
      <c r="AD1777" s="15"/>
      <c r="AE1777" s="15"/>
      <c r="AF1777" s="15"/>
      <c r="AG1777" s="15"/>
      <c r="AH1777" s="15"/>
      <c r="AI1777" s="15"/>
      <c r="AJ1777" s="15"/>
      <c r="AK1777" s="15"/>
      <c r="AL1777" s="15"/>
      <c r="AM1777" s="15"/>
      <c r="AN1777" s="15"/>
      <c r="AO1777" s="15"/>
      <c r="AP1777" s="15"/>
      <c r="AQ1777" s="15"/>
      <c r="AR1777" s="15"/>
      <c r="AS1777" s="15"/>
      <c r="AT1777" s="15"/>
      <c r="AU1777" s="15"/>
      <c r="AV1777" s="15"/>
      <c r="AW1777" s="15"/>
      <c r="AX1777" s="15"/>
      <c r="AY1777" s="15"/>
      <c r="AZ1777" s="15"/>
      <c r="BA1777" s="15"/>
      <c r="BB1777" s="15"/>
      <c r="BC1777" s="15"/>
      <c r="BD1777" s="15"/>
      <c r="BE1777" s="15"/>
      <c r="BF1777" s="15"/>
      <c r="BG1777" s="15"/>
      <c r="BH1777" s="15"/>
      <c r="BI1777" s="15"/>
      <c r="BJ1777" s="15"/>
      <c r="BK1777" s="15" t="s">
        <v>5221</v>
      </c>
      <c r="BL1777" s="15"/>
      <c r="BM1777" s="15"/>
      <c r="BN1777" s="15"/>
      <c r="BO1777" s="15"/>
      <c r="BP1777" s="15"/>
      <c r="BQ1777" s="15"/>
      <c r="BR1777" s="15"/>
      <c r="BS1777" s="15"/>
      <c r="BT1777" s="15"/>
      <c r="BU1777" s="15"/>
      <c r="BV1777" s="15"/>
      <c r="BW1777" s="15"/>
      <c r="BX1777" s="15"/>
      <c r="BY1777" s="15"/>
      <c r="BZ1777" s="15"/>
      <c r="CA1777" s="15"/>
      <c r="CB1777" s="15"/>
      <c r="CC1777" s="15"/>
      <c r="CD1777" s="15"/>
      <c r="CE1777" s="15"/>
      <c r="CF1777" s="15"/>
      <c r="CG1777" s="15"/>
      <c r="CH1777" s="15"/>
      <c r="CI1777" s="15"/>
      <c r="CJ1777" s="15"/>
      <c r="CK1777" s="15"/>
      <c r="CL1777" s="15"/>
      <c r="CM1777" s="15"/>
      <c r="CN1777" s="15"/>
      <c r="CO1777" s="15"/>
      <c r="CP1777" s="15"/>
      <c r="CQ1777" s="15"/>
      <c r="CR1777" s="15"/>
      <c r="CS1777" s="15"/>
      <c r="CT1777" s="15"/>
      <c r="CU1777" s="10">
        <f t="shared" si="95"/>
        <v>0</v>
      </c>
      <c r="CV1777" s="10">
        <f t="shared" si="96"/>
        <v>0</v>
      </c>
    </row>
    <row r="1778" spans="1:100" ht="22.5" customHeight="1" x14ac:dyDescent="0.3">
      <c r="A1778" s="12">
        <v>1772</v>
      </c>
      <c r="B1778" s="13" t="s">
        <v>4751</v>
      </c>
      <c r="C1778" s="12">
        <f t="shared" ca="1" si="97"/>
        <v>73</v>
      </c>
      <c r="D1778" s="14">
        <v>430130</v>
      </c>
      <c r="E1778" s="14" t="s">
        <v>394</v>
      </c>
      <c r="F1778" s="43" t="s">
        <v>4752</v>
      </c>
      <c r="G1778" s="14" t="s">
        <v>5025</v>
      </c>
      <c r="H1778" s="12" t="s">
        <v>8885</v>
      </c>
      <c r="I1778" s="13" t="s">
        <v>55</v>
      </c>
      <c r="J1778" s="35" t="s">
        <v>7376</v>
      </c>
      <c r="K1778" s="29"/>
      <c r="L1778" s="29"/>
      <c r="M1778" s="29"/>
      <c r="N1778" s="29"/>
      <c r="O1778" s="29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  <c r="AC1778" s="15"/>
      <c r="AD1778" s="15"/>
      <c r="AE1778" s="15"/>
      <c r="AF1778" s="15"/>
      <c r="AG1778" s="15"/>
      <c r="AH1778" s="15"/>
      <c r="AI1778" s="15"/>
      <c r="AJ1778" s="15"/>
      <c r="AK1778" s="15"/>
      <c r="AL1778" s="15"/>
      <c r="AM1778" s="15"/>
      <c r="AN1778" s="15"/>
      <c r="AO1778" s="15"/>
      <c r="AP1778" s="15"/>
      <c r="AQ1778" s="15"/>
      <c r="AR1778" s="15"/>
      <c r="AS1778" s="15"/>
      <c r="AT1778" s="15"/>
      <c r="AU1778" s="15"/>
      <c r="AV1778" s="15"/>
      <c r="AW1778" s="15"/>
      <c r="AX1778" s="15"/>
      <c r="AY1778" s="15"/>
      <c r="AZ1778" s="15"/>
      <c r="BA1778" s="15"/>
      <c r="BB1778" s="15"/>
      <c r="BC1778" s="15"/>
      <c r="BD1778" s="15"/>
      <c r="BE1778" s="15"/>
      <c r="BF1778" s="15"/>
      <c r="BG1778" s="15"/>
      <c r="BH1778" s="15"/>
      <c r="BI1778" s="15"/>
      <c r="BJ1778" s="15"/>
      <c r="BK1778" s="15" t="s">
        <v>5221</v>
      </c>
      <c r="BL1778" s="15"/>
      <c r="BM1778" s="15"/>
      <c r="BN1778" s="15"/>
      <c r="BO1778" s="15"/>
      <c r="BP1778" s="15"/>
      <c r="BQ1778" s="15"/>
      <c r="BR1778" s="15"/>
      <c r="BS1778" s="15"/>
      <c r="BT1778" s="15"/>
      <c r="BU1778" s="15"/>
      <c r="BV1778" s="15"/>
      <c r="BW1778" s="15"/>
      <c r="BX1778" s="15"/>
      <c r="BY1778" s="15"/>
      <c r="BZ1778" s="15"/>
      <c r="CA1778" s="15"/>
      <c r="CB1778" s="15"/>
      <c r="CC1778" s="15"/>
      <c r="CD1778" s="15"/>
      <c r="CE1778" s="15"/>
      <c r="CF1778" s="15"/>
      <c r="CG1778" s="15"/>
      <c r="CH1778" s="15"/>
      <c r="CI1778" s="15"/>
      <c r="CJ1778" s="15"/>
      <c r="CK1778" s="15"/>
      <c r="CL1778" s="15"/>
      <c r="CM1778" s="15"/>
      <c r="CN1778" s="15"/>
      <c r="CO1778" s="15"/>
      <c r="CP1778" s="15"/>
      <c r="CQ1778" s="15"/>
      <c r="CR1778" s="15"/>
      <c r="CS1778" s="15"/>
      <c r="CT1778" s="15"/>
      <c r="CU1778" s="10">
        <f t="shared" si="95"/>
        <v>0</v>
      </c>
      <c r="CV1778" s="10">
        <f t="shared" si="96"/>
        <v>0</v>
      </c>
    </row>
    <row r="1779" spans="1:100" ht="22.5" customHeight="1" x14ac:dyDescent="0.3">
      <c r="A1779" s="12">
        <v>1773</v>
      </c>
      <c r="B1779" s="13" t="s">
        <v>813</v>
      </c>
      <c r="C1779" s="12">
        <f t="shared" ca="1" si="97"/>
        <v>81</v>
      </c>
      <c r="D1779" s="14">
        <v>350503</v>
      </c>
      <c r="E1779" s="14" t="s">
        <v>390</v>
      </c>
      <c r="F1779" s="43" t="s">
        <v>814</v>
      </c>
      <c r="G1779" s="14" t="s">
        <v>5025</v>
      </c>
      <c r="H1779" s="12" t="s">
        <v>389</v>
      </c>
      <c r="I1779" s="13" t="s">
        <v>178</v>
      </c>
      <c r="J1779" s="35" t="s">
        <v>7377</v>
      </c>
      <c r="K1779" s="29"/>
      <c r="L1779" s="29"/>
      <c r="M1779" s="29"/>
      <c r="N1779" s="29"/>
      <c r="O1779" s="29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  <c r="AC1779" s="15"/>
      <c r="AD1779" s="15"/>
      <c r="AE1779" s="15"/>
      <c r="AF1779" s="15"/>
      <c r="AG1779" s="15"/>
      <c r="AH1779" s="15"/>
      <c r="AI1779" s="15"/>
      <c r="AJ1779" s="15"/>
      <c r="AK1779" s="15"/>
      <c r="AL1779" s="15"/>
      <c r="AM1779" s="15"/>
      <c r="AN1779" s="15"/>
      <c r="AO1779" s="15"/>
      <c r="AP1779" s="15"/>
      <c r="AQ1779" s="15"/>
      <c r="AR1779" s="15"/>
      <c r="AS1779" s="15"/>
      <c r="AT1779" s="15"/>
      <c r="AU1779" s="15"/>
      <c r="AV1779" s="15"/>
      <c r="AW1779" s="15"/>
      <c r="AX1779" s="15"/>
      <c r="AY1779" s="15"/>
      <c r="AZ1779" s="15"/>
      <c r="BA1779" s="15"/>
      <c r="BB1779" s="15"/>
      <c r="BC1779" s="15"/>
      <c r="BD1779" s="15"/>
      <c r="BE1779" s="15"/>
      <c r="BF1779" s="15"/>
      <c r="BG1779" s="15"/>
      <c r="BH1779" s="15"/>
      <c r="BI1779" s="15"/>
      <c r="BJ1779" s="15"/>
      <c r="BK1779" s="15" t="s">
        <v>5221</v>
      </c>
      <c r="BL1779" s="15"/>
      <c r="BM1779" s="15"/>
      <c r="BN1779" s="15"/>
      <c r="BO1779" s="15"/>
      <c r="BP1779" s="15"/>
      <c r="BQ1779" s="15"/>
      <c r="BR1779" s="15"/>
      <c r="BS1779" s="15"/>
      <c r="BT1779" s="15"/>
      <c r="BU1779" s="15"/>
      <c r="BV1779" s="15"/>
      <c r="BW1779" s="15"/>
      <c r="BX1779" s="15"/>
      <c r="BY1779" s="15"/>
      <c r="BZ1779" s="15"/>
      <c r="CA1779" s="15"/>
      <c r="CB1779" s="15"/>
      <c r="CC1779" s="15"/>
      <c r="CD1779" s="15"/>
      <c r="CE1779" s="15"/>
      <c r="CF1779" s="15"/>
      <c r="CG1779" s="15"/>
      <c r="CH1779" s="15"/>
      <c r="CI1779" s="15"/>
      <c r="CJ1779" s="15"/>
      <c r="CK1779" s="15"/>
      <c r="CL1779" s="15"/>
      <c r="CM1779" s="15"/>
      <c r="CN1779" s="15"/>
      <c r="CO1779" s="15"/>
      <c r="CP1779" s="15"/>
      <c r="CQ1779" s="15"/>
      <c r="CR1779" s="15"/>
      <c r="CS1779" s="15"/>
      <c r="CT1779" s="15"/>
      <c r="CU1779" s="10">
        <f t="shared" si="95"/>
        <v>0</v>
      </c>
      <c r="CV1779" s="10">
        <f t="shared" si="96"/>
        <v>0</v>
      </c>
    </row>
    <row r="1780" spans="1:100" ht="22.5" customHeight="1" x14ac:dyDescent="0.3">
      <c r="A1780" s="12">
        <v>1774</v>
      </c>
      <c r="B1780" s="13" t="s">
        <v>322</v>
      </c>
      <c r="C1780" s="12">
        <f t="shared" ca="1" si="97"/>
        <v>83</v>
      </c>
      <c r="D1780" s="14">
        <v>331014</v>
      </c>
      <c r="E1780" s="14" t="s">
        <v>390</v>
      </c>
      <c r="F1780" s="43" t="s">
        <v>5482</v>
      </c>
      <c r="G1780" s="14" t="s">
        <v>5025</v>
      </c>
      <c r="H1780" s="12" t="s">
        <v>389</v>
      </c>
      <c r="I1780" s="13" t="s">
        <v>311</v>
      </c>
      <c r="J1780" s="35" t="s">
        <v>7378</v>
      </c>
      <c r="K1780" s="29"/>
      <c r="L1780" s="29"/>
      <c r="M1780" s="29"/>
      <c r="N1780" s="29"/>
      <c r="O1780" s="29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15"/>
      <c r="AU1780" s="15"/>
      <c r="AV1780" s="15"/>
      <c r="AW1780" s="15"/>
      <c r="AX1780" s="15"/>
      <c r="AY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 t="s">
        <v>5221</v>
      </c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/>
      <c r="CF1780" s="15"/>
      <c r="CG1780" s="15"/>
      <c r="CH1780" s="15"/>
      <c r="CI1780" s="15"/>
      <c r="CJ1780" s="15"/>
      <c r="CK1780" s="15"/>
      <c r="CL1780" s="15"/>
      <c r="CM1780" s="15"/>
      <c r="CN1780" s="15"/>
      <c r="CO1780" s="15"/>
      <c r="CP1780" s="15"/>
      <c r="CQ1780" s="15"/>
      <c r="CR1780" s="15"/>
      <c r="CS1780" s="15"/>
      <c r="CT1780" s="15"/>
      <c r="CU1780" s="10">
        <f t="shared" si="95"/>
        <v>0</v>
      </c>
      <c r="CV1780" s="10">
        <f t="shared" si="96"/>
        <v>0</v>
      </c>
    </row>
    <row r="1781" spans="1:100" ht="22.5" customHeight="1" x14ac:dyDescent="0.3">
      <c r="A1781" s="12">
        <v>1775</v>
      </c>
      <c r="B1781" s="13" t="s">
        <v>713</v>
      </c>
      <c r="C1781" s="12">
        <f t="shared" ca="1" si="97"/>
        <v>69</v>
      </c>
      <c r="D1781" s="14">
        <v>471025</v>
      </c>
      <c r="E1781" s="14" t="s">
        <v>390</v>
      </c>
      <c r="F1781" s="43" t="s">
        <v>391</v>
      </c>
      <c r="G1781" s="14" t="s">
        <v>5025</v>
      </c>
      <c r="H1781" s="12" t="s">
        <v>389</v>
      </c>
      <c r="I1781" s="13" t="s">
        <v>186</v>
      </c>
      <c r="J1781" s="35" t="s">
        <v>7379</v>
      </c>
      <c r="K1781" s="29"/>
      <c r="L1781" s="29"/>
      <c r="M1781" s="29"/>
      <c r="N1781" s="29"/>
      <c r="O1781" s="29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  <c r="AC1781" s="15"/>
      <c r="AD1781" s="15"/>
      <c r="AE1781" s="15"/>
      <c r="AF1781" s="15"/>
      <c r="AG1781" s="15"/>
      <c r="AH1781" s="15"/>
      <c r="AI1781" s="15"/>
      <c r="AJ1781" s="15"/>
      <c r="AK1781" s="15"/>
      <c r="AL1781" s="15"/>
      <c r="AM1781" s="15"/>
      <c r="AN1781" s="15"/>
      <c r="AO1781" s="15"/>
      <c r="AP1781" s="15"/>
      <c r="AQ1781" s="15"/>
      <c r="AR1781" s="15"/>
      <c r="AS1781" s="15"/>
      <c r="AT1781" s="15"/>
      <c r="AU1781" s="15"/>
      <c r="AV1781" s="15"/>
      <c r="AW1781" s="15"/>
      <c r="AX1781" s="15"/>
      <c r="AY1781" s="15"/>
      <c r="AZ1781" s="15"/>
      <c r="BA1781" s="15"/>
      <c r="BB1781" s="15"/>
      <c r="BC1781" s="15"/>
      <c r="BD1781" s="15"/>
      <c r="BE1781" s="15"/>
      <c r="BF1781" s="15"/>
      <c r="BG1781" s="15"/>
      <c r="BH1781" s="15"/>
      <c r="BI1781" s="15"/>
      <c r="BJ1781" s="15"/>
      <c r="BK1781" s="15" t="s">
        <v>5221</v>
      </c>
      <c r="BL1781" s="15"/>
      <c r="BM1781" s="15"/>
      <c r="BN1781" s="15"/>
      <c r="BO1781" s="15"/>
      <c r="BP1781" s="15"/>
      <c r="BQ1781" s="15"/>
      <c r="BR1781" s="15"/>
      <c r="BS1781" s="15"/>
      <c r="BT1781" s="15"/>
      <c r="BU1781" s="15"/>
      <c r="BV1781" s="15"/>
      <c r="BW1781" s="15"/>
      <c r="BX1781" s="15"/>
      <c r="BY1781" s="15"/>
      <c r="BZ1781" s="15"/>
      <c r="CA1781" s="15"/>
      <c r="CB1781" s="15"/>
      <c r="CC1781" s="15"/>
      <c r="CD1781" s="15"/>
      <c r="CE1781" s="15"/>
      <c r="CF1781" s="15"/>
      <c r="CG1781" s="15"/>
      <c r="CH1781" s="15"/>
      <c r="CI1781" s="15"/>
      <c r="CJ1781" s="15"/>
      <c r="CK1781" s="15"/>
      <c r="CL1781" s="15"/>
      <c r="CM1781" s="15"/>
      <c r="CN1781" s="15"/>
      <c r="CO1781" s="15"/>
      <c r="CP1781" s="15"/>
      <c r="CQ1781" s="15"/>
      <c r="CR1781" s="15"/>
      <c r="CS1781" s="15"/>
      <c r="CT1781" s="15"/>
      <c r="CU1781" s="10">
        <f t="shared" si="95"/>
        <v>0</v>
      </c>
      <c r="CV1781" s="10">
        <f t="shared" si="96"/>
        <v>0</v>
      </c>
    </row>
    <row r="1782" spans="1:100" ht="22.5" customHeight="1" x14ac:dyDescent="0.3">
      <c r="A1782" s="12">
        <v>1776</v>
      </c>
      <c r="B1782" s="13" t="s">
        <v>4067</v>
      </c>
      <c r="C1782" s="12">
        <f t="shared" ca="1" si="97"/>
        <v>79</v>
      </c>
      <c r="D1782" s="14">
        <v>371225</v>
      </c>
      <c r="E1782" s="14" t="s">
        <v>394</v>
      </c>
      <c r="F1782" s="43" t="s">
        <v>5483</v>
      </c>
      <c r="G1782" s="14" t="s">
        <v>5025</v>
      </c>
      <c r="H1782" s="12" t="s">
        <v>389</v>
      </c>
      <c r="I1782" s="13" t="s">
        <v>83</v>
      </c>
      <c r="J1782" s="35" t="s">
        <v>7380</v>
      </c>
      <c r="K1782" s="29"/>
      <c r="L1782" s="29"/>
      <c r="M1782" s="29"/>
      <c r="N1782" s="29"/>
      <c r="O1782" s="29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  <c r="AC1782" s="15"/>
      <c r="AD1782" s="15"/>
      <c r="AE1782" s="15"/>
      <c r="AF1782" s="15"/>
      <c r="AG1782" s="15"/>
      <c r="AH1782" s="15"/>
      <c r="AI1782" s="15"/>
      <c r="AJ1782" s="15"/>
      <c r="AK1782" s="15"/>
      <c r="AL1782" s="15"/>
      <c r="AM1782" s="15"/>
      <c r="AN1782" s="15"/>
      <c r="AO1782" s="15"/>
      <c r="AP1782" s="15"/>
      <c r="AQ1782" s="15"/>
      <c r="AR1782" s="15"/>
      <c r="AS1782" s="15"/>
      <c r="AT1782" s="15"/>
      <c r="AU1782" s="15"/>
      <c r="AV1782" s="15"/>
      <c r="AW1782" s="15"/>
      <c r="AX1782" s="15"/>
      <c r="AY1782" s="15"/>
      <c r="AZ1782" s="15"/>
      <c r="BA1782" s="15"/>
      <c r="BB1782" s="15"/>
      <c r="BC1782" s="15"/>
      <c r="BD1782" s="15"/>
      <c r="BE1782" s="15"/>
      <c r="BF1782" s="15"/>
      <c r="BG1782" s="15"/>
      <c r="BH1782" s="15"/>
      <c r="BI1782" s="15"/>
      <c r="BJ1782" s="15"/>
      <c r="BK1782" s="15" t="s">
        <v>5221</v>
      </c>
      <c r="BL1782" s="15"/>
      <c r="BM1782" s="15"/>
      <c r="BN1782" s="15"/>
      <c r="BO1782" s="15"/>
      <c r="BP1782" s="15"/>
      <c r="BQ1782" s="15"/>
      <c r="BR1782" s="15"/>
      <c r="BS1782" s="15"/>
      <c r="BT1782" s="15"/>
      <c r="BU1782" s="15"/>
      <c r="BV1782" s="15"/>
      <c r="BW1782" s="15"/>
      <c r="BX1782" s="15"/>
      <c r="BY1782" s="15"/>
      <c r="BZ1782" s="15"/>
      <c r="CA1782" s="15"/>
      <c r="CB1782" s="15"/>
      <c r="CC1782" s="15"/>
      <c r="CD1782" s="15"/>
      <c r="CE1782" s="15"/>
      <c r="CF1782" s="15"/>
      <c r="CG1782" s="15"/>
      <c r="CH1782" s="15"/>
      <c r="CI1782" s="15"/>
      <c r="CJ1782" s="15"/>
      <c r="CK1782" s="15"/>
      <c r="CL1782" s="15"/>
      <c r="CM1782" s="15"/>
      <c r="CN1782" s="15"/>
      <c r="CO1782" s="15"/>
      <c r="CP1782" s="15"/>
      <c r="CQ1782" s="15"/>
      <c r="CR1782" s="15"/>
      <c r="CS1782" s="15"/>
      <c r="CT1782" s="15"/>
      <c r="CU1782" s="10">
        <f t="shared" si="95"/>
        <v>0</v>
      </c>
      <c r="CV1782" s="10">
        <f t="shared" si="96"/>
        <v>0</v>
      </c>
    </row>
    <row r="1783" spans="1:100" ht="22.5" customHeight="1" x14ac:dyDescent="0.3">
      <c r="A1783" s="12">
        <v>1777</v>
      </c>
      <c r="B1783" s="13" t="s">
        <v>369</v>
      </c>
      <c r="C1783" s="12">
        <f t="shared" ca="1" si="97"/>
        <v>91</v>
      </c>
      <c r="D1783" s="14">
        <v>250524</v>
      </c>
      <c r="E1783" s="14" t="s">
        <v>390</v>
      </c>
      <c r="F1783" s="43" t="s">
        <v>370</v>
      </c>
      <c r="G1783" s="14" t="s">
        <v>5025</v>
      </c>
      <c r="H1783" s="12" t="s">
        <v>389</v>
      </c>
      <c r="I1783" s="13" t="s">
        <v>0</v>
      </c>
      <c r="J1783" s="35" t="s">
        <v>7381</v>
      </c>
      <c r="K1783" s="29"/>
      <c r="L1783" s="29"/>
      <c r="M1783" s="29"/>
      <c r="N1783" s="29"/>
      <c r="O1783" s="29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  <c r="AC1783" s="15"/>
      <c r="AD1783" s="15"/>
      <c r="AE1783" s="15"/>
      <c r="AF1783" s="15"/>
      <c r="AG1783" s="15"/>
      <c r="AH1783" s="15"/>
      <c r="AI1783" s="15"/>
      <c r="AJ1783" s="15"/>
      <c r="AK1783" s="15"/>
      <c r="AL1783" s="15"/>
      <c r="AM1783" s="15"/>
      <c r="AN1783" s="15"/>
      <c r="AO1783" s="15"/>
      <c r="AP1783" s="15"/>
      <c r="AQ1783" s="15"/>
      <c r="AR1783" s="15"/>
      <c r="AS1783" s="15"/>
      <c r="AT1783" s="15"/>
      <c r="AU1783" s="15"/>
      <c r="AV1783" s="15"/>
      <c r="AW1783" s="15"/>
      <c r="AX1783" s="15"/>
      <c r="AY1783" s="15"/>
      <c r="AZ1783" s="15"/>
      <c r="BA1783" s="15"/>
      <c r="BB1783" s="15"/>
      <c r="BC1783" s="15"/>
      <c r="BD1783" s="15"/>
      <c r="BE1783" s="15"/>
      <c r="BF1783" s="15"/>
      <c r="BG1783" s="15"/>
      <c r="BH1783" s="15"/>
      <c r="BI1783" s="15"/>
      <c r="BJ1783" s="15"/>
      <c r="BK1783" s="15" t="s">
        <v>5221</v>
      </c>
      <c r="BL1783" s="15"/>
      <c r="BM1783" s="15"/>
      <c r="BN1783" s="15"/>
      <c r="BO1783" s="15"/>
      <c r="BP1783" s="15"/>
      <c r="BQ1783" s="15"/>
      <c r="BR1783" s="15"/>
      <c r="BS1783" s="15"/>
      <c r="BT1783" s="15"/>
      <c r="BU1783" s="15"/>
      <c r="BV1783" s="15"/>
      <c r="BW1783" s="15"/>
      <c r="BX1783" s="15"/>
      <c r="BY1783" s="15"/>
      <c r="BZ1783" s="15"/>
      <c r="CA1783" s="15"/>
      <c r="CB1783" s="15"/>
      <c r="CC1783" s="15"/>
      <c r="CD1783" s="15"/>
      <c r="CE1783" s="15"/>
      <c r="CF1783" s="15"/>
      <c r="CG1783" s="15"/>
      <c r="CH1783" s="15"/>
      <c r="CI1783" s="15"/>
      <c r="CJ1783" s="15"/>
      <c r="CK1783" s="15"/>
      <c r="CL1783" s="15"/>
      <c r="CM1783" s="15"/>
      <c r="CN1783" s="15"/>
      <c r="CO1783" s="15"/>
      <c r="CP1783" s="15"/>
      <c r="CQ1783" s="15"/>
      <c r="CR1783" s="15"/>
      <c r="CS1783" s="15"/>
      <c r="CT1783" s="15"/>
      <c r="CU1783" s="10">
        <f t="shared" si="95"/>
        <v>0</v>
      </c>
      <c r="CV1783" s="10">
        <f t="shared" si="96"/>
        <v>0</v>
      </c>
    </row>
    <row r="1784" spans="1:100" ht="22.5" customHeight="1" x14ac:dyDescent="0.3">
      <c r="A1784" s="12">
        <v>1778</v>
      </c>
      <c r="B1784" s="13" t="s">
        <v>138</v>
      </c>
      <c r="C1784" s="12">
        <f t="shared" ca="1" si="97"/>
        <v>82</v>
      </c>
      <c r="D1784" s="14">
        <v>341102</v>
      </c>
      <c r="E1784" s="14" t="s">
        <v>390</v>
      </c>
      <c r="F1784" s="43" t="s">
        <v>3116</v>
      </c>
      <c r="G1784" s="14" t="s">
        <v>5025</v>
      </c>
      <c r="H1784" s="12" t="s">
        <v>479</v>
      </c>
      <c r="I1784" s="13" t="s">
        <v>76</v>
      </c>
      <c r="J1784" s="35" t="s">
        <v>7382</v>
      </c>
      <c r="K1784" s="29"/>
      <c r="L1784" s="29"/>
      <c r="M1784" s="29"/>
      <c r="N1784" s="29"/>
      <c r="O1784" s="29"/>
      <c r="P1784" s="15">
        <v>50</v>
      </c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  <c r="AC1784" s="15"/>
      <c r="AD1784" s="15"/>
      <c r="AE1784" s="15"/>
      <c r="AF1784" s="15"/>
      <c r="AG1784" s="15">
        <v>18</v>
      </c>
      <c r="AH1784" s="15"/>
      <c r="AI1784" s="15">
        <v>3</v>
      </c>
      <c r="AJ1784" s="15"/>
      <c r="AK1784" s="15"/>
      <c r="AL1784" s="15"/>
      <c r="AM1784" s="15"/>
      <c r="AN1784" s="15"/>
      <c r="AO1784" s="15"/>
      <c r="AP1784" s="15"/>
      <c r="AQ1784" s="15"/>
      <c r="AR1784" s="15">
        <v>3</v>
      </c>
      <c r="AS1784" s="15"/>
      <c r="AT1784" s="15"/>
      <c r="AU1784" s="15"/>
      <c r="AV1784" s="15"/>
      <c r="AW1784" s="15"/>
      <c r="AX1784" s="15">
        <v>20</v>
      </c>
      <c r="AY1784" s="15"/>
      <c r="AZ1784" s="15"/>
      <c r="BA1784" s="15"/>
      <c r="BB1784" s="15"/>
      <c r="BC1784" s="15"/>
      <c r="BD1784" s="15">
        <v>20</v>
      </c>
      <c r="BE1784" s="15"/>
      <c r="BF1784" s="15"/>
      <c r="BG1784" s="15">
        <v>5</v>
      </c>
      <c r="BH1784" s="15"/>
      <c r="BI1784" s="15"/>
      <c r="BJ1784" s="15"/>
      <c r="BK1784" s="15" t="s">
        <v>5221</v>
      </c>
      <c r="BL1784" s="15"/>
      <c r="BM1784" s="15"/>
      <c r="BN1784" s="15">
        <v>4</v>
      </c>
      <c r="BO1784" s="15"/>
      <c r="BP1784" s="15"/>
      <c r="BQ1784" s="15"/>
      <c r="BR1784" s="15"/>
      <c r="BS1784" s="15"/>
      <c r="BT1784" s="15"/>
      <c r="BU1784" s="15"/>
      <c r="BV1784" s="15"/>
      <c r="BW1784" s="15">
        <v>6</v>
      </c>
      <c r="BX1784" s="15">
        <v>50</v>
      </c>
      <c r="BY1784" s="15"/>
      <c r="BZ1784" s="15"/>
      <c r="CA1784" s="15"/>
      <c r="CB1784" s="15"/>
      <c r="CC1784" s="15"/>
      <c r="CD1784" s="15"/>
      <c r="CE1784" s="15">
        <v>3</v>
      </c>
      <c r="CF1784" s="15"/>
      <c r="CG1784" s="15"/>
      <c r="CH1784" s="15"/>
      <c r="CI1784" s="15"/>
      <c r="CJ1784" s="15"/>
      <c r="CK1784" s="15"/>
      <c r="CL1784" s="15"/>
      <c r="CM1784" s="15"/>
      <c r="CN1784" s="15"/>
      <c r="CO1784" s="15"/>
      <c r="CP1784" s="15"/>
      <c r="CQ1784" s="15"/>
      <c r="CR1784" s="15"/>
      <c r="CS1784" s="15"/>
      <c r="CT1784" s="15"/>
      <c r="CU1784" s="10">
        <f t="shared" si="95"/>
        <v>11</v>
      </c>
      <c r="CV1784" s="10">
        <f t="shared" si="96"/>
        <v>182</v>
      </c>
    </row>
    <row r="1785" spans="1:100" ht="22.5" customHeight="1" x14ac:dyDescent="0.3">
      <c r="A1785" s="12">
        <v>1779</v>
      </c>
      <c r="B1785" s="13" t="s">
        <v>3822</v>
      </c>
      <c r="C1785" s="12">
        <f t="shared" ca="1" si="97"/>
        <v>75</v>
      </c>
      <c r="D1785" s="14">
        <v>411225</v>
      </c>
      <c r="E1785" s="14" t="s">
        <v>394</v>
      </c>
      <c r="F1785" s="43" t="s">
        <v>5484</v>
      </c>
      <c r="G1785" s="14" t="s">
        <v>5025</v>
      </c>
      <c r="H1785" s="12" t="s">
        <v>8885</v>
      </c>
      <c r="I1785" s="13" t="s">
        <v>133</v>
      </c>
      <c r="J1785" s="35" t="s">
        <v>7383</v>
      </c>
      <c r="K1785" s="29"/>
      <c r="L1785" s="29"/>
      <c r="M1785" s="29"/>
      <c r="N1785" s="29"/>
      <c r="O1785" s="29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  <c r="AC1785" s="15"/>
      <c r="AD1785" s="15"/>
      <c r="AE1785" s="15"/>
      <c r="AF1785" s="15"/>
      <c r="AG1785" s="15"/>
      <c r="AH1785" s="15"/>
      <c r="AI1785" s="15"/>
      <c r="AJ1785" s="15"/>
      <c r="AK1785" s="15"/>
      <c r="AL1785" s="15"/>
      <c r="AM1785" s="15">
        <v>1</v>
      </c>
      <c r="AN1785" s="15"/>
      <c r="AO1785" s="15"/>
      <c r="AP1785" s="15"/>
      <c r="AQ1785" s="15"/>
      <c r="AR1785" s="15"/>
      <c r="AS1785" s="15"/>
      <c r="AT1785" s="15"/>
      <c r="AU1785" s="15"/>
      <c r="AV1785" s="15"/>
      <c r="AW1785" s="15"/>
      <c r="AX1785" s="15"/>
      <c r="AY1785" s="15"/>
      <c r="AZ1785" s="15"/>
      <c r="BA1785" s="15"/>
      <c r="BB1785" s="15"/>
      <c r="BC1785" s="15"/>
      <c r="BD1785" s="15"/>
      <c r="BE1785" s="15"/>
      <c r="BF1785" s="15"/>
      <c r="BG1785" s="15"/>
      <c r="BH1785" s="15"/>
      <c r="BI1785" s="15"/>
      <c r="BJ1785" s="15"/>
      <c r="BK1785" s="15" t="s">
        <v>5221</v>
      </c>
      <c r="BL1785" s="15"/>
      <c r="BM1785" s="15"/>
      <c r="BN1785" s="15"/>
      <c r="BO1785" s="15"/>
      <c r="BP1785" s="15"/>
      <c r="BQ1785" s="15"/>
      <c r="BR1785" s="15">
        <v>50</v>
      </c>
      <c r="BS1785" s="15"/>
      <c r="BT1785" s="15"/>
      <c r="BU1785" s="15"/>
      <c r="BV1785" s="15"/>
      <c r="BW1785" s="15"/>
      <c r="BX1785" s="15"/>
      <c r="BY1785" s="15"/>
      <c r="BZ1785" s="15"/>
      <c r="CA1785" s="15"/>
      <c r="CB1785" s="15"/>
      <c r="CC1785" s="15"/>
      <c r="CD1785" s="15"/>
      <c r="CE1785" s="15"/>
      <c r="CF1785" s="15"/>
      <c r="CG1785" s="15"/>
      <c r="CH1785" s="15"/>
      <c r="CI1785" s="15"/>
      <c r="CJ1785" s="15"/>
      <c r="CK1785" s="15"/>
      <c r="CL1785" s="15"/>
      <c r="CM1785" s="15"/>
      <c r="CN1785" s="15"/>
      <c r="CO1785" s="15"/>
      <c r="CP1785" s="15"/>
      <c r="CQ1785" s="15"/>
      <c r="CR1785" s="15"/>
      <c r="CS1785" s="15"/>
      <c r="CT1785" s="15"/>
      <c r="CU1785" s="10">
        <f t="shared" si="95"/>
        <v>2</v>
      </c>
      <c r="CV1785" s="10">
        <f t="shared" si="96"/>
        <v>51</v>
      </c>
    </row>
    <row r="1786" spans="1:100" ht="22.5" customHeight="1" x14ac:dyDescent="0.3">
      <c r="A1786" s="12">
        <v>1780</v>
      </c>
      <c r="B1786" s="13" t="s">
        <v>4627</v>
      </c>
      <c r="C1786" s="12">
        <f t="shared" ca="1" si="97"/>
        <v>82</v>
      </c>
      <c r="D1786" s="14">
        <v>340501</v>
      </c>
      <c r="E1786" s="14" t="s">
        <v>390</v>
      </c>
      <c r="F1786" s="43" t="s">
        <v>4628</v>
      </c>
      <c r="G1786" s="14" t="s">
        <v>5025</v>
      </c>
      <c r="H1786" s="12" t="s">
        <v>8885</v>
      </c>
      <c r="I1786" s="13" t="s">
        <v>55</v>
      </c>
      <c r="J1786" s="35" t="s">
        <v>7384</v>
      </c>
      <c r="K1786" s="29"/>
      <c r="L1786" s="29"/>
      <c r="M1786" s="29"/>
      <c r="N1786" s="29"/>
      <c r="O1786" s="29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  <c r="AC1786" s="15"/>
      <c r="AD1786" s="15"/>
      <c r="AE1786" s="15"/>
      <c r="AF1786" s="15"/>
      <c r="AG1786" s="15"/>
      <c r="AH1786" s="15"/>
      <c r="AI1786" s="15"/>
      <c r="AJ1786" s="15"/>
      <c r="AK1786" s="15"/>
      <c r="AL1786" s="15"/>
      <c r="AM1786" s="15"/>
      <c r="AN1786" s="15"/>
      <c r="AO1786" s="15"/>
      <c r="AP1786" s="15"/>
      <c r="AQ1786" s="15"/>
      <c r="AR1786" s="15"/>
      <c r="AS1786" s="15"/>
      <c r="AT1786" s="15"/>
      <c r="AU1786" s="15"/>
      <c r="AV1786" s="15"/>
      <c r="AW1786" s="15"/>
      <c r="AX1786" s="15"/>
      <c r="AY1786" s="15"/>
      <c r="AZ1786" s="15"/>
      <c r="BA1786" s="15"/>
      <c r="BB1786" s="15"/>
      <c r="BC1786" s="15"/>
      <c r="BD1786" s="15"/>
      <c r="BE1786" s="15"/>
      <c r="BF1786" s="15"/>
      <c r="BG1786" s="15"/>
      <c r="BH1786" s="15"/>
      <c r="BI1786" s="15"/>
      <c r="BJ1786" s="15"/>
      <c r="BK1786" s="15" t="s">
        <v>5221</v>
      </c>
      <c r="BL1786" s="15"/>
      <c r="BM1786" s="15"/>
      <c r="BN1786" s="15"/>
      <c r="BO1786" s="15"/>
      <c r="BP1786" s="15"/>
      <c r="BQ1786" s="15"/>
      <c r="BR1786" s="15"/>
      <c r="BS1786" s="15"/>
      <c r="BT1786" s="15"/>
      <c r="BU1786" s="15"/>
      <c r="BV1786" s="15"/>
      <c r="BW1786" s="15"/>
      <c r="BX1786" s="15"/>
      <c r="BY1786" s="15"/>
      <c r="BZ1786" s="15"/>
      <c r="CA1786" s="15"/>
      <c r="CB1786" s="15"/>
      <c r="CC1786" s="15"/>
      <c r="CD1786" s="15"/>
      <c r="CE1786" s="15"/>
      <c r="CF1786" s="15"/>
      <c r="CG1786" s="15"/>
      <c r="CH1786" s="15"/>
      <c r="CI1786" s="15"/>
      <c r="CJ1786" s="15"/>
      <c r="CK1786" s="15"/>
      <c r="CL1786" s="15"/>
      <c r="CM1786" s="15"/>
      <c r="CN1786" s="15"/>
      <c r="CO1786" s="15"/>
      <c r="CP1786" s="15"/>
      <c r="CQ1786" s="15"/>
      <c r="CR1786" s="15"/>
      <c r="CS1786" s="15"/>
      <c r="CT1786" s="15"/>
      <c r="CU1786" s="10">
        <f t="shared" si="95"/>
        <v>0</v>
      </c>
      <c r="CV1786" s="10">
        <f t="shared" si="96"/>
        <v>0</v>
      </c>
    </row>
    <row r="1787" spans="1:100" ht="22.5" customHeight="1" x14ac:dyDescent="0.3">
      <c r="A1787" s="12">
        <v>1781</v>
      </c>
      <c r="B1787" s="13" t="s">
        <v>3804</v>
      </c>
      <c r="C1787" s="12">
        <f t="shared" ca="1" si="97"/>
        <v>76</v>
      </c>
      <c r="D1787" s="14">
        <v>401223</v>
      </c>
      <c r="E1787" s="14" t="s">
        <v>390</v>
      </c>
      <c r="F1787" s="43" t="s">
        <v>3805</v>
      </c>
      <c r="G1787" s="14" t="s">
        <v>5025</v>
      </c>
      <c r="H1787" s="12" t="s">
        <v>389</v>
      </c>
      <c r="I1787" s="13" t="s">
        <v>133</v>
      </c>
      <c r="J1787" s="35" t="s">
        <v>7385</v>
      </c>
      <c r="K1787" s="29"/>
      <c r="L1787" s="29"/>
      <c r="M1787" s="29"/>
      <c r="N1787" s="29"/>
      <c r="O1787" s="29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  <c r="AC1787" s="15"/>
      <c r="AD1787" s="15"/>
      <c r="AE1787" s="15"/>
      <c r="AF1787" s="15"/>
      <c r="AG1787" s="15"/>
      <c r="AH1787" s="15"/>
      <c r="AI1787" s="15"/>
      <c r="AJ1787" s="15"/>
      <c r="AK1787" s="15"/>
      <c r="AL1787" s="15"/>
      <c r="AM1787" s="15"/>
      <c r="AN1787" s="15"/>
      <c r="AO1787" s="15"/>
      <c r="AP1787" s="15"/>
      <c r="AQ1787" s="15"/>
      <c r="AR1787" s="15"/>
      <c r="AS1787" s="15"/>
      <c r="AT1787" s="15"/>
      <c r="AU1787" s="15"/>
      <c r="AV1787" s="15"/>
      <c r="AW1787" s="15"/>
      <c r="AX1787" s="15"/>
      <c r="AY1787" s="15"/>
      <c r="AZ1787" s="15"/>
      <c r="BA1787" s="15"/>
      <c r="BB1787" s="15"/>
      <c r="BC1787" s="15"/>
      <c r="BD1787" s="15"/>
      <c r="BE1787" s="15"/>
      <c r="BF1787" s="15"/>
      <c r="BG1787" s="15"/>
      <c r="BH1787" s="15"/>
      <c r="BI1787" s="15"/>
      <c r="BJ1787" s="15"/>
      <c r="BK1787" s="15" t="s">
        <v>5221</v>
      </c>
      <c r="BL1787" s="15"/>
      <c r="BM1787" s="15"/>
      <c r="BN1787" s="15"/>
      <c r="BO1787" s="15"/>
      <c r="BP1787" s="15"/>
      <c r="BQ1787" s="15"/>
      <c r="BR1787" s="15"/>
      <c r="BS1787" s="15"/>
      <c r="BT1787" s="15"/>
      <c r="BU1787" s="15"/>
      <c r="BV1787" s="15"/>
      <c r="BW1787" s="15"/>
      <c r="BX1787" s="15"/>
      <c r="BY1787" s="15"/>
      <c r="BZ1787" s="15"/>
      <c r="CA1787" s="15"/>
      <c r="CB1787" s="15"/>
      <c r="CC1787" s="15"/>
      <c r="CD1787" s="15"/>
      <c r="CE1787" s="15"/>
      <c r="CF1787" s="15"/>
      <c r="CG1787" s="15"/>
      <c r="CH1787" s="15"/>
      <c r="CI1787" s="15"/>
      <c r="CJ1787" s="15"/>
      <c r="CK1787" s="15"/>
      <c r="CL1787" s="15"/>
      <c r="CM1787" s="15"/>
      <c r="CN1787" s="15"/>
      <c r="CO1787" s="15"/>
      <c r="CP1787" s="15"/>
      <c r="CQ1787" s="15"/>
      <c r="CR1787" s="15"/>
      <c r="CS1787" s="15"/>
      <c r="CT1787" s="15"/>
      <c r="CU1787" s="10">
        <f t="shared" si="95"/>
        <v>0</v>
      </c>
      <c r="CV1787" s="10">
        <f t="shared" si="96"/>
        <v>0</v>
      </c>
    </row>
    <row r="1788" spans="1:100" ht="22.5" customHeight="1" x14ac:dyDescent="0.3">
      <c r="A1788" s="12">
        <v>1782</v>
      </c>
      <c r="B1788" s="13" t="s">
        <v>4087</v>
      </c>
      <c r="C1788" s="12">
        <f t="shared" ca="1" si="97"/>
        <v>77</v>
      </c>
      <c r="D1788" s="14">
        <v>390310</v>
      </c>
      <c r="E1788" s="14" t="s">
        <v>390</v>
      </c>
      <c r="F1788" s="43" t="s">
        <v>4088</v>
      </c>
      <c r="G1788" s="14" t="s">
        <v>5025</v>
      </c>
      <c r="H1788" s="12" t="s">
        <v>389</v>
      </c>
      <c r="I1788" s="13" t="s">
        <v>83</v>
      </c>
      <c r="J1788" s="35" t="s">
        <v>7386</v>
      </c>
      <c r="K1788" s="29"/>
      <c r="L1788" s="29"/>
      <c r="M1788" s="29"/>
      <c r="N1788" s="29"/>
      <c r="O1788" s="29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  <c r="AC1788" s="15"/>
      <c r="AD1788" s="15"/>
      <c r="AE1788" s="15"/>
      <c r="AF1788" s="15"/>
      <c r="AG1788" s="15"/>
      <c r="AH1788" s="15"/>
      <c r="AI1788" s="15"/>
      <c r="AJ1788" s="15"/>
      <c r="AK1788" s="15"/>
      <c r="AL1788" s="15"/>
      <c r="AM1788" s="15"/>
      <c r="AN1788" s="15"/>
      <c r="AO1788" s="15"/>
      <c r="AP1788" s="15"/>
      <c r="AQ1788" s="15"/>
      <c r="AR1788" s="15"/>
      <c r="AS1788" s="15"/>
      <c r="AT1788" s="15"/>
      <c r="AU1788" s="15"/>
      <c r="AV1788" s="15"/>
      <c r="AW1788" s="15"/>
      <c r="AX1788" s="15"/>
      <c r="AY1788" s="15"/>
      <c r="AZ1788" s="15"/>
      <c r="BA1788" s="15"/>
      <c r="BB1788" s="15"/>
      <c r="BC1788" s="15"/>
      <c r="BD1788" s="15"/>
      <c r="BE1788" s="15"/>
      <c r="BF1788" s="15"/>
      <c r="BG1788" s="15"/>
      <c r="BH1788" s="15"/>
      <c r="BI1788" s="15"/>
      <c r="BJ1788" s="15"/>
      <c r="BK1788" s="15" t="s">
        <v>5221</v>
      </c>
      <c r="BL1788" s="15"/>
      <c r="BM1788" s="15"/>
      <c r="BN1788" s="15"/>
      <c r="BO1788" s="15"/>
      <c r="BP1788" s="15"/>
      <c r="BQ1788" s="15"/>
      <c r="BR1788" s="15"/>
      <c r="BS1788" s="15"/>
      <c r="BT1788" s="15"/>
      <c r="BU1788" s="15"/>
      <c r="BV1788" s="15"/>
      <c r="BW1788" s="15"/>
      <c r="BX1788" s="15"/>
      <c r="BY1788" s="15"/>
      <c r="BZ1788" s="15"/>
      <c r="CA1788" s="15"/>
      <c r="CB1788" s="15"/>
      <c r="CC1788" s="15"/>
      <c r="CD1788" s="15"/>
      <c r="CE1788" s="15"/>
      <c r="CF1788" s="15"/>
      <c r="CG1788" s="15"/>
      <c r="CH1788" s="15"/>
      <c r="CI1788" s="15"/>
      <c r="CJ1788" s="15"/>
      <c r="CK1788" s="15"/>
      <c r="CL1788" s="15"/>
      <c r="CM1788" s="15"/>
      <c r="CN1788" s="15"/>
      <c r="CO1788" s="15"/>
      <c r="CP1788" s="15"/>
      <c r="CQ1788" s="15"/>
      <c r="CR1788" s="15"/>
      <c r="CS1788" s="15"/>
      <c r="CT1788" s="15"/>
      <c r="CU1788" s="10">
        <f t="shared" si="95"/>
        <v>0</v>
      </c>
      <c r="CV1788" s="10">
        <f t="shared" si="96"/>
        <v>0</v>
      </c>
    </row>
    <row r="1789" spans="1:100" ht="22.5" customHeight="1" x14ac:dyDescent="0.3">
      <c r="A1789" s="12">
        <v>1783</v>
      </c>
      <c r="B1789" s="13" t="s">
        <v>3714</v>
      </c>
      <c r="C1789" s="12">
        <f t="shared" ca="1" si="97"/>
        <v>82</v>
      </c>
      <c r="D1789" s="14">
        <v>341114</v>
      </c>
      <c r="E1789" s="14" t="s">
        <v>390</v>
      </c>
      <c r="F1789" s="43" t="s">
        <v>3715</v>
      </c>
      <c r="G1789" s="14" t="s">
        <v>5025</v>
      </c>
      <c r="H1789" s="12" t="s">
        <v>479</v>
      </c>
      <c r="I1789" s="13" t="s">
        <v>133</v>
      </c>
      <c r="J1789" s="35" t="s">
        <v>7387</v>
      </c>
      <c r="K1789" s="29"/>
      <c r="L1789" s="29"/>
      <c r="M1789" s="29"/>
      <c r="N1789" s="29"/>
      <c r="O1789" s="29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  <c r="AC1789" s="15"/>
      <c r="AD1789" s="15"/>
      <c r="AE1789" s="15"/>
      <c r="AF1789" s="15"/>
      <c r="AG1789" s="15"/>
      <c r="AH1789" s="15"/>
      <c r="AI1789" s="15"/>
      <c r="AJ1789" s="15"/>
      <c r="AK1789" s="15"/>
      <c r="AL1789" s="15"/>
      <c r="AM1789" s="15"/>
      <c r="AN1789" s="15"/>
      <c r="AO1789" s="15"/>
      <c r="AP1789" s="15"/>
      <c r="AQ1789" s="15"/>
      <c r="AR1789" s="15"/>
      <c r="AS1789" s="15"/>
      <c r="AT1789" s="15"/>
      <c r="AU1789" s="15"/>
      <c r="AV1789" s="15"/>
      <c r="AW1789" s="15"/>
      <c r="AX1789" s="15"/>
      <c r="AY1789" s="15"/>
      <c r="AZ1789" s="15"/>
      <c r="BA1789" s="15"/>
      <c r="BB1789" s="15"/>
      <c r="BC1789" s="15"/>
      <c r="BD1789" s="15"/>
      <c r="BE1789" s="15"/>
      <c r="BF1789" s="15"/>
      <c r="BG1789" s="15"/>
      <c r="BH1789" s="15"/>
      <c r="BI1789" s="15"/>
      <c r="BJ1789" s="15"/>
      <c r="BK1789" s="15" t="s">
        <v>5221</v>
      </c>
      <c r="BL1789" s="15"/>
      <c r="BM1789" s="15"/>
      <c r="BN1789" s="15"/>
      <c r="BO1789" s="15"/>
      <c r="BP1789" s="15"/>
      <c r="BQ1789" s="15"/>
      <c r="BR1789" s="15"/>
      <c r="BS1789" s="15"/>
      <c r="BT1789" s="15"/>
      <c r="BU1789" s="15"/>
      <c r="BV1789" s="15"/>
      <c r="BW1789" s="15"/>
      <c r="BX1789" s="15"/>
      <c r="BY1789" s="15"/>
      <c r="BZ1789" s="15"/>
      <c r="CA1789" s="15"/>
      <c r="CB1789" s="15"/>
      <c r="CC1789" s="15"/>
      <c r="CD1789" s="15"/>
      <c r="CE1789" s="15"/>
      <c r="CF1789" s="15"/>
      <c r="CG1789" s="15"/>
      <c r="CH1789" s="15"/>
      <c r="CI1789" s="15"/>
      <c r="CJ1789" s="15"/>
      <c r="CK1789" s="15"/>
      <c r="CL1789" s="15"/>
      <c r="CM1789" s="15"/>
      <c r="CN1789" s="15"/>
      <c r="CO1789" s="15"/>
      <c r="CP1789" s="15"/>
      <c r="CQ1789" s="15"/>
      <c r="CR1789" s="15"/>
      <c r="CS1789" s="15"/>
      <c r="CT1789" s="15"/>
      <c r="CU1789" s="10">
        <f t="shared" si="95"/>
        <v>0</v>
      </c>
      <c r="CV1789" s="10">
        <f t="shared" si="96"/>
        <v>0</v>
      </c>
    </row>
    <row r="1790" spans="1:100" ht="22.5" customHeight="1" x14ac:dyDescent="0.3">
      <c r="A1790" s="12">
        <v>1784</v>
      </c>
      <c r="B1790" s="13" t="s">
        <v>780</v>
      </c>
      <c r="C1790" s="12">
        <f t="shared" ca="1" si="97"/>
        <v>84</v>
      </c>
      <c r="D1790" s="14">
        <v>320310</v>
      </c>
      <c r="E1790" s="14" t="s">
        <v>390</v>
      </c>
      <c r="F1790" s="43" t="s">
        <v>781</v>
      </c>
      <c r="G1790" s="14" t="s">
        <v>5025</v>
      </c>
      <c r="H1790" s="12" t="s">
        <v>389</v>
      </c>
      <c r="I1790" s="13" t="s">
        <v>178</v>
      </c>
      <c r="J1790" s="35" t="s">
        <v>7388</v>
      </c>
      <c r="K1790" s="29"/>
      <c r="L1790" s="29"/>
      <c r="M1790" s="29"/>
      <c r="N1790" s="29"/>
      <c r="O1790" s="29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  <c r="AC1790" s="15"/>
      <c r="AD1790" s="15"/>
      <c r="AE1790" s="15"/>
      <c r="AF1790" s="15"/>
      <c r="AG1790" s="15"/>
      <c r="AH1790" s="15"/>
      <c r="AI1790" s="15"/>
      <c r="AJ1790" s="15"/>
      <c r="AK1790" s="15"/>
      <c r="AL1790" s="15"/>
      <c r="AM1790" s="15"/>
      <c r="AN1790" s="15"/>
      <c r="AO1790" s="15"/>
      <c r="AP1790" s="15"/>
      <c r="AQ1790" s="15"/>
      <c r="AR1790" s="15"/>
      <c r="AS1790" s="15"/>
      <c r="AT1790" s="15"/>
      <c r="AU1790" s="15"/>
      <c r="AV1790" s="15"/>
      <c r="AW1790" s="15"/>
      <c r="AX1790" s="15"/>
      <c r="AY1790" s="15"/>
      <c r="AZ1790" s="15"/>
      <c r="BA1790" s="15"/>
      <c r="BB1790" s="15"/>
      <c r="BC1790" s="15"/>
      <c r="BD1790" s="15"/>
      <c r="BE1790" s="15"/>
      <c r="BF1790" s="15"/>
      <c r="BG1790" s="15"/>
      <c r="BH1790" s="15"/>
      <c r="BI1790" s="15"/>
      <c r="BJ1790" s="15"/>
      <c r="BK1790" s="15" t="s">
        <v>5221</v>
      </c>
      <c r="BL1790" s="15"/>
      <c r="BM1790" s="15"/>
      <c r="BN1790" s="15"/>
      <c r="BO1790" s="15"/>
      <c r="BP1790" s="15"/>
      <c r="BQ1790" s="15"/>
      <c r="BR1790" s="15"/>
      <c r="BS1790" s="15"/>
      <c r="BT1790" s="15"/>
      <c r="BU1790" s="15"/>
      <c r="BV1790" s="15"/>
      <c r="BW1790" s="15"/>
      <c r="BX1790" s="15"/>
      <c r="BY1790" s="15"/>
      <c r="BZ1790" s="15"/>
      <c r="CA1790" s="15"/>
      <c r="CB1790" s="15"/>
      <c r="CC1790" s="15"/>
      <c r="CD1790" s="15"/>
      <c r="CE1790" s="15"/>
      <c r="CF1790" s="15"/>
      <c r="CG1790" s="15"/>
      <c r="CH1790" s="15"/>
      <c r="CI1790" s="15"/>
      <c r="CJ1790" s="15"/>
      <c r="CK1790" s="15"/>
      <c r="CL1790" s="15"/>
      <c r="CM1790" s="15"/>
      <c r="CN1790" s="15"/>
      <c r="CO1790" s="15"/>
      <c r="CP1790" s="15"/>
      <c r="CQ1790" s="15"/>
      <c r="CR1790" s="15"/>
      <c r="CS1790" s="15"/>
      <c r="CT1790" s="15"/>
      <c r="CU1790" s="10">
        <f t="shared" si="95"/>
        <v>0</v>
      </c>
      <c r="CV1790" s="10">
        <f t="shared" si="96"/>
        <v>0</v>
      </c>
    </row>
    <row r="1791" spans="1:100" ht="22.5" customHeight="1" x14ac:dyDescent="0.3">
      <c r="A1791" s="12">
        <v>1785</v>
      </c>
      <c r="B1791" s="13" t="s">
        <v>2316</v>
      </c>
      <c r="C1791" s="12">
        <f t="shared" ca="1" si="97"/>
        <v>86</v>
      </c>
      <c r="D1791" s="14">
        <v>300206</v>
      </c>
      <c r="E1791" s="14" t="s">
        <v>394</v>
      </c>
      <c r="F1791" s="43" t="s">
        <v>2317</v>
      </c>
      <c r="G1791" s="14" t="s">
        <v>5025</v>
      </c>
      <c r="H1791" s="12" t="s">
        <v>389</v>
      </c>
      <c r="I1791" s="13" t="s">
        <v>2293</v>
      </c>
      <c r="J1791" s="35" t="s">
        <v>7389</v>
      </c>
      <c r="K1791" s="29"/>
      <c r="L1791" s="29"/>
      <c r="M1791" s="29"/>
      <c r="N1791" s="29"/>
      <c r="O1791" s="29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  <c r="AC1791" s="15"/>
      <c r="AD1791" s="15"/>
      <c r="AE1791" s="15"/>
      <c r="AF1791" s="15"/>
      <c r="AG1791" s="15"/>
      <c r="AH1791" s="15"/>
      <c r="AI1791" s="15"/>
      <c r="AJ1791" s="15"/>
      <c r="AK1791" s="15"/>
      <c r="AL1791" s="15"/>
      <c r="AM1791" s="15"/>
      <c r="AN1791" s="15"/>
      <c r="AO1791" s="15"/>
      <c r="AP1791" s="15"/>
      <c r="AQ1791" s="15"/>
      <c r="AR1791" s="15"/>
      <c r="AS1791" s="15"/>
      <c r="AT1791" s="15"/>
      <c r="AU1791" s="15"/>
      <c r="AV1791" s="15"/>
      <c r="AW1791" s="15"/>
      <c r="AX1791" s="15"/>
      <c r="AY1791" s="15"/>
      <c r="AZ1791" s="15"/>
      <c r="BA1791" s="15"/>
      <c r="BB1791" s="15"/>
      <c r="BC1791" s="15"/>
      <c r="BD1791" s="15"/>
      <c r="BE1791" s="15"/>
      <c r="BF1791" s="15"/>
      <c r="BG1791" s="15"/>
      <c r="BH1791" s="15"/>
      <c r="BI1791" s="15"/>
      <c r="BJ1791" s="15"/>
      <c r="BK1791" s="15" t="s">
        <v>5221</v>
      </c>
      <c r="BL1791" s="15"/>
      <c r="BM1791" s="15"/>
      <c r="BN1791" s="15"/>
      <c r="BO1791" s="15"/>
      <c r="BP1791" s="15"/>
      <c r="BQ1791" s="15"/>
      <c r="BR1791" s="15"/>
      <c r="BS1791" s="15"/>
      <c r="BT1791" s="15"/>
      <c r="BU1791" s="15"/>
      <c r="BV1791" s="15"/>
      <c r="BW1791" s="15"/>
      <c r="BX1791" s="15"/>
      <c r="BY1791" s="15"/>
      <c r="BZ1791" s="15"/>
      <c r="CA1791" s="15"/>
      <c r="CB1791" s="15"/>
      <c r="CC1791" s="15"/>
      <c r="CD1791" s="15"/>
      <c r="CE1791" s="15"/>
      <c r="CF1791" s="15"/>
      <c r="CG1791" s="15"/>
      <c r="CH1791" s="15"/>
      <c r="CI1791" s="15"/>
      <c r="CJ1791" s="15"/>
      <c r="CK1791" s="15"/>
      <c r="CL1791" s="15"/>
      <c r="CM1791" s="15"/>
      <c r="CN1791" s="15"/>
      <c r="CO1791" s="15"/>
      <c r="CP1791" s="15"/>
      <c r="CQ1791" s="15"/>
      <c r="CR1791" s="15"/>
      <c r="CS1791" s="15"/>
      <c r="CT1791" s="15"/>
      <c r="CU1791" s="10">
        <f t="shared" si="95"/>
        <v>0</v>
      </c>
      <c r="CV1791" s="10">
        <f t="shared" si="96"/>
        <v>0</v>
      </c>
    </row>
    <row r="1792" spans="1:100" ht="22.5" customHeight="1" x14ac:dyDescent="0.3">
      <c r="A1792" s="12">
        <v>1786</v>
      </c>
      <c r="B1792" s="13" t="s">
        <v>2098</v>
      </c>
      <c r="C1792" s="12">
        <f t="shared" ca="1" si="97"/>
        <v>79</v>
      </c>
      <c r="D1792" s="14">
        <v>370616</v>
      </c>
      <c r="E1792" s="14" t="s">
        <v>390</v>
      </c>
      <c r="F1792" s="43" t="s">
        <v>2099</v>
      </c>
      <c r="G1792" s="14" t="s">
        <v>5025</v>
      </c>
      <c r="H1792" s="12" t="s">
        <v>389</v>
      </c>
      <c r="I1792" s="13" t="s">
        <v>2006</v>
      </c>
      <c r="J1792" s="35" t="s">
        <v>7390</v>
      </c>
      <c r="K1792" s="29"/>
      <c r="L1792" s="29"/>
      <c r="M1792" s="29"/>
      <c r="N1792" s="29"/>
      <c r="O1792" s="29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  <c r="AC1792" s="15"/>
      <c r="AD1792" s="15"/>
      <c r="AE1792" s="15"/>
      <c r="AF1792" s="15"/>
      <c r="AG1792" s="15"/>
      <c r="AH1792" s="15"/>
      <c r="AI1792" s="15"/>
      <c r="AJ1792" s="15"/>
      <c r="AK1792" s="15"/>
      <c r="AL1792" s="15"/>
      <c r="AM1792" s="15"/>
      <c r="AN1792" s="15"/>
      <c r="AO1792" s="15"/>
      <c r="AP1792" s="15"/>
      <c r="AQ1792" s="15"/>
      <c r="AR1792" s="15"/>
      <c r="AS1792" s="15"/>
      <c r="AT1792" s="15"/>
      <c r="AU1792" s="15"/>
      <c r="AV1792" s="15"/>
      <c r="AW1792" s="15"/>
      <c r="AX1792" s="15"/>
      <c r="AY1792" s="15"/>
      <c r="AZ1792" s="15"/>
      <c r="BA1792" s="15"/>
      <c r="BB1792" s="15"/>
      <c r="BC1792" s="15"/>
      <c r="BD1792" s="15"/>
      <c r="BE1792" s="15"/>
      <c r="BF1792" s="15"/>
      <c r="BG1792" s="15"/>
      <c r="BH1792" s="15"/>
      <c r="BI1792" s="15"/>
      <c r="BJ1792" s="15"/>
      <c r="BK1792" s="15" t="s">
        <v>5221</v>
      </c>
      <c r="BL1792" s="15"/>
      <c r="BM1792" s="15"/>
      <c r="BN1792" s="15"/>
      <c r="BO1792" s="15"/>
      <c r="BP1792" s="15"/>
      <c r="BQ1792" s="15"/>
      <c r="BR1792" s="15"/>
      <c r="BS1792" s="15"/>
      <c r="BT1792" s="15"/>
      <c r="BU1792" s="15"/>
      <c r="BV1792" s="15"/>
      <c r="BW1792" s="15"/>
      <c r="BX1792" s="15"/>
      <c r="BY1792" s="15"/>
      <c r="BZ1792" s="15"/>
      <c r="CA1792" s="15"/>
      <c r="CB1792" s="15"/>
      <c r="CC1792" s="15"/>
      <c r="CD1792" s="15"/>
      <c r="CE1792" s="15"/>
      <c r="CF1792" s="15"/>
      <c r="CG1792" s="15"/>
      <c r="CH1792" s="15"/>
      <c r="CI1792" s="15"/>
      <c r="CJ1792" s="15"/>
      <c r="CK1792" s="15"/>
      <c r="CL1792" s="15"/>
      <c r="CM1792" s="15"/>
      <c r="CN1792" s="15"/>
      <c r="CO1792" s="15"/>
      <c r="CP1792" s="15"/>
      <c r="CQ1792" s="15"/>
      <c r="CR1792" s="15"/>
      <c r="CS1792" s="15"/>
      <c r="CT1792" s="15"/>
      <c r="CU1792" s="10">
        <f t="shared" si="95"/>
        <v>0</v>
      </c>
      <c r="CV1792" s="10">
        <f t="shared" si="96"/>
        <v>0</v>
      </c>
    </row>
    <row r="1793" spans="1:100" ht="22.5" customHeight="1" x14ac:dyDescent="0.3">
      <c r="A1793" s="12">
        <v>1787</v>
      </c>
      <c r="B1793" s="13" t="s">
        <v>4174</v>
      </c>
      <c r="C1793" s="12">
        <f t="shared" ca="1" si="97"/>
        <v>72</v>
      </c>
      <c r="D1793" s="14">
        <v>440917</v>
      </c>
      <c r="E1793" s="14" t="s">
        <v>390</v>
      </c>
      <c r="F1793" s="43" t="s">
        <v>4175</v>
      </c>
      <c r="G1793" s="14" t="s">
        <v>5025</v>
      </c>
      <c r="H1793" s="12" t="s">
        <v>8885</v>
      </c>
      <c r="I1793" s="13" t="s">
        <v>83</v>
      </c>
      <c r="J1793" s="35" t="s">
        <v>7391</v>
      </c>
      <c r="K1793" s="29"/>
      <c r="L1793" s="29"/>
      <c r="M1793" s="29"/>
      <c r="N1793" s="29"/>
      <c r="O1793" s="29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  <c r="AC1793" s="15"/>
      <c r="AD1793" s="15"/>
      <c r="AE1793" s="15"/>
      <c r="AF1793" s="15"/>
      <c r="AG1793" s="15"/>
      <c r="AH1793" s="15"/>
      <c r="AI1793" s="15"/>
      <c r="AJ1793" s="15"/>
      <c r="AK1793" s="15"/>
      <c r="AL1793" s="15"/>
      <c r="AM1793" s="15"/>
      <c r="AN1793" s="15"/>
      <c r="AO1793" s="15"/>
      <c r="AP1793" s="15"/>
      <c r="AQ1793" s="15"/>
      <c r="AR1793" s="15"/>
      <c r="AS1793" s="15"/>
      <c r="AT1793" s="15"/>
      <c r="AU1793" s="15"/>
      <c r="AV1793" s="15"/>
      <c r="AW1793" s="15"/>
      <c r="AX1793" s="15"/>
      <c r="AY1793" s="15"/>
      <c r="AZ1793" s="15"/>
      <c r="BA1793" s="15"/>
      <c r="BB1793" s="15"/>
      <c r="BC1793" s="15"/>
      <c r="BD1793" s="15"/>
      <c r="BE1793" s="15"/>
      <c r="BF1793" s="15"/>
      <c r="BG1793" s="15"/>
      <c r="BH1793" s="15"/>
      <c r="BI1793" s="15"/>
      <c r="BJ1793" s="15"/>
      <c r="BK1793" s="15" t="s">
        <v>5221</v>
      </c>
      <c r="BL1793" s="15"/>
      <c r="BM1793" s="15"/>
      <c r="BN1793" s="15"/>
      <c r="BO1793" s="15"/>
      <c r="BP1793" s="15"/>
      <c r="BQ1793" s="15"/>
      <c r="BR1793" s="15"/>
      <c r="BS1793" s="15"/>
      <c r="BT1793" s="15"/>
      <c r="BU1793" s="15"/>
      <c r="BV1793" s="15"/>
      <c r="BW1793" s="15"/>
      <c r="BX1793" s="15"/>
      <c r="BY1793" s="15"/>
      <c r="BZ1793" s="15"/>
      <c r="CA1793" s="15"/>
      <c r="CB1793" s="15"/>
      <c r="CC1793" s="15"/>
      <c r="CD1793" s="15"/>
      <c r="CE1793" s="15"/>
      <c r="CF1793" s="15"/>
      <c r="CG1793" s="15"/>
      <c r="CH1793" s="15"/>
      <c r="CI1793" s="15"/>
      <c r="CJ1793" s="15"/>
      <c r="CK1793" s="15"/>
      <c r="CL1793" s="15"/>
      <c r="CM1793" s="15"/>
      <c r="CN1793" s="15"/>
      <c r="CO1793" s="15"/>
      <c r="CP1793" s="15"/>
      <c r="CQ1793" s="15"/>
      <c r="CR1793" s="15"/>
      <c r="CS1793" s="15"/>
      <c r="CT1793" s="15"/>
      <c r="CU1793" s="10">
        <f t="shared" si="95"/>
        <v>0</v>
      </c>
      <c r="CV1793" s="10">
        <f t="shared" si="96"/>
        <v>0</v>
      </c>
    </row>
    <row r="1794" spans="1:100" ht="22.5" customHeight="1" x14ac:dyDescent="0.3">
      <c r="A1794" s="12">
        <v>1788</v>
      </c>
      <c r="B1794" s="13" t="s">
        <v>2580</v>
      </c>
      <c r="C1794" s="12">
        <f t="shared" ca="1" si="97"/>
        <v>74</v>
      </c>
      <c r="D1794" s="14">
        <v>420703</v>
      </c>
      <c r="E1794" s="14" t="s">
        <v>390</v>
      </c>
      <c r="F1794" s="43" t="s">
        <v>2581</v>
      </c>
      <c r="G1794" s="14" t="s">
        <v>5025</v>
      </c>
      <c r="H1794" s="12" t="s">
        <v>389</v>
      </c>
      <c r="I1794" s="13" t="s">
        <v>2438</v>
      </c>
      <c r="J1794" s="35" t="s">
        <v>7392</v>
      </c>
      <c r="K1794" s="29"/>
      <c r="L1794" s="29"/>
      <c r="M1794" s="29"/>
      <c r="N1794" s="29"/>
      <c r="O1794" s="29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  <c r="AC1794" s="15"/>
      <c r="AD1794" s="15"/>
      <c r="AE1794" s="15"/>
      <c r="AF1794" s="15"/>
      <c r="AG1794" s="15"/>
      <c r="AH1794" s="15"/>
      <c r="AI1794" s="15"/>
      <c r="AJ1794" s="15"/>
      <c r="AK1794" s="15"/>
      <c r="AL1794" s="15"/>
      <c r="AM1794" s="15"/>
      <c r="AN1794" s="15"/>
      <c r="AO1794" s="15"/>
      <c r="AP1794" s="15"/>
      <c r="AQ1794" s="15"/>
      <c r="AR1794" s="15"/>
      <c r="AS1794" s="15"/>
      <c r="AT1794" s="15"/>
      <c r="AU1794" s="15"/>
      <c r="AV1794" s="15"/>
      <c r="AW1794" s="15"/>
      <c r="AX1794" s="15"/>
      <c r="AY1794" s="15"/>
      <c r="AZ1794" s="15"/>
      <c r="BA1794" s="15"/>
      <c r="BB1794" s="15"/>
      <c r="BC1794" s="15"/>
      <c r="BD1794" s="15"/>
      <c r="BE1794" s="15"/>
      <c r="BF1794" s="15"/>
      <c r="BG1794" s="15"/>
      <c r="BH1794" s="15"/>
      <c r="BI1794" s="15"/>
      <c r="BJ1794" s="15"/>
      <c r="BK1794" s="15" t="s">
        <v>5221</v>
      </c>
      <c r="BL1794" s="15"/>
      <c r="BM1794" s="15"/>
      <c r="BN1794" s="15"/>
      <c r="BO1794" s="15"/>
      <c r="BP1794" s="15"/>
      <c r="BQ1794" s="15"/>
      <c r="BR1794" s="15"/>
      <c r="BS1794" s="15"/>
      <c r="BT1794" s="15"/>
      <c r="BU1794" s="15"/>
      <c r="BV1794" s="15"/>
      <c r="BW1794" s="15"/>
      <c r="BX1794" s="15"/>
      <c r="BY1794" s="15"/>
      <c r="BZ1794" s="15"/>
      <c r="CA1794" s="15"/>
      <c r="CB1794" s="15"/>
      <c r="CC1794" s="15"/>
      <c r="CD1794" s="15"/>
      <c r="CE1794" s="15"/>
      <c r="CF1794" s="15"/>
      <c r="CG1794" s="15"/>
      <c r="CH1794" s="15"/>
      <c r="CI1794" s="15"/>
      <c r="CJ1794" s="15"/>
      <c r="CK1794" s="15"/>
      <c r="CL1794" s="15"/>
      <c r="CM1794" s="15"/>
      <c r="CN1794" s="15"/>
      <c r="CO1794" s="15"/>
      <c r="CP1794" s="15"/>
      <c r="CQ1794" s="15"/>
      <c r="CR1794" s="15"/>
      <c r="CS1794" s="15"/>
      <c r="CT1794" s="15"/>
      <c r="CU1794" s="10">
        <f t="shared" si="95"/>
        <v>0</v>
      </c>
      <c r="CV1794" s="10">
        <f t="shared" si="96"/>
        <v>0</v>
      </c>
    </row>
    <row r="1795" spans="1:100" ht="22.5" customHeight="1" x14ac:dyDescent="0.3">
      <c r="A1795" s="12">
        <v>1789</v>
      </c>
      <c r="B1795" s="13" t="s">
        <v>1978</v>
      </c>
      <c r="C1795" s="12">
        <f t="shared" ca="1" si="97"/>
        <v>74</v>
      </c>
      <c r="D1795" s="14">
        <v>420629</v>
      </c>
      <c r="E1795" s="14" t="s">
        <v>390</v>
      </c>
      <c r="F1795" s="43" t="s">
        <v>391</v>
      </c>
      <c r="G1795" s="14" t="s">
        <v>5025</v>
      </c>
      <c r="H1795" s="12" t="s">
        <v>389</v>
      </c>
      <c r="I1795" s="13" t="s">
        <v>400</v>
      </c>
      <c r="J1795" s="35" t="s">
        <v>7393</v>
      </c>
      <c r="K1795" s="29"/>
      <c r="L1795" s="29"/>
      <c r="M1795" s="29"/>
      <c r="N1795" s="29"/>
      <c r="O1795" s="29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  <c r="AC1795" s="15"/>
      <c r="AD1795" s="15"/>
      <c r="AE1795" s="15"/>
      <c r="AF1795" s="15"/>
      <c r="AG1795" s="15"/>
      <c r="AH1795" s="15"/>
      <c r="AI1795" s="15"/>
      <c r="AJ1795" s="15"/>
      <c r="AK1795" s="15"/>
      <c r="AL1795" s="15"/>
      <c r="AM1795" s="15"/>
      <c r="AN1795" s="15"/>
      <c r="AO1795" s="15"/>
      <c r="AP1795" s="15"/>
      <c r="AQ1795" s="15"/>
      <c r="AR1795" s="15"/>
      <c r="AS1795" s="15"/>
      <c r="AT1795" s="15"/>
      <c r="AU1795" s="15"/>
      <c r="AV1795" s="15"/>
      <c r="AW1795" s="15"/>
      <c r="AX1795" s="15"/>
      <c r="AY1795" s="15"/>
      <c r="AZ1795" s="15"/>
      <c r="BA1795" s="15"/>
      <c r="BB1795" s="15"/>
      <c r="BC1795" s="15"/>
      <c r="BD1795" s="15"/>
      <c r="BE1795" s="15"/>
      <c r="BF1795" s="15"/>
      <c r="BG1795" s="15"/>
      <c r="BH1795" s="15"/>
      <c r="BI1795" s="15"/>
      <c r="BJ1795" s="15"/>
      <c r="BK1795" s="15" t="s">
        <v>5221</v>
      </c>
      <c r="BL1795" s="15"/>
      <c r="BM1795" s="15"/>
      <c r="BN1795" s="15"/>
      <c r="BO1795" s="15"/>
      <c r="BP1795" s="15"/>
      <c r="BQ1795" s="15"/>
      <c r="BR1795" s="15"/>
      <c r="BS1795" s="15"/>
      <c r="BT1795" s="15"/>
      <c r="BU1795" s="15"/>
      <c r="BV1795" s="15"/>
      <c r="BW1795" s="15"/>
      <c r="BX1795" s="15"/>
      <c r="BY1795" s="15"/>
      <c r="BZ1795" s="15"/>
      <c r="CA1795" s="15"/>
      <c r="CB1795" s="15"/>
      <c r="CC1795" s="15"/>
      <c r="CD1795" s="15"/>
      <c r="CE1795" s="15"/>
      <c r="CF1795" s="15"/>
      <c r="CG1795" s="15"/>
      <c r="CH1795" s="15"/>
      <c r="CI1795" s="15"/>
      <c r="CJ1795" s="15"/>
      <c r="CK1795" s="15"/>
      <c r="CL1795" s="15"/>
      <c r="CM1795" s="15"/>
      <c r="CN1795" s="15"/>
      <c r="CO1795" s="15"/>
      <c r="CP1795" s="15"/>
      <c r="CQ1795" s="15"/>
      <c r="CR1795" s="15"/>
      <c r="CS1795" s="15"/>
      <c r="CT1795" s="15"/>
      <c r="CU1795" s="10">
        <f t="shared" si="95"/>
        <v>0</v>
      </c>
      <c r="CV1795" s="10">
        <f t="shared" si="96"/>
        <v>0</v>
      </c>
    </row>
    <row r="1796" spans="1:100" ht="22.5" customHeight="1" x14ac:dyDescent="0.3">
      <c r="A1796" s="12">
        <v>1790</v>
      </c>
      <c r="B1796" s="13" t="s">
        <v>2351</v>
      </c>
      <c r="C1796" s="12">
        <f t="shared" ca="1" si="97"/>
        <v>81</v>
      </c>
      <c r="D1796" s="14">
        <v>351224</v>
      </c>
      <c r="E1796" s="14" t="s">
        <v>390</v>
      </c>
      <c r="F1796" s="43" t="s">
        <v>5485</v>
      </c>
      <c r="G1796" s="14" t="s">
        <v>5025</v>
      </c>
      <c r="H1796" s="12" t="s">
        <v>389</v>
      </c>
      <c r="I1796" s="13" t="s">
        <v>2293</v>
      </c>
      <c r="J1796" s="35" t="s">
        <v>7394</v>
      </c>
      <c r="K1796" s="29"/>
      <c r="L1796" s="29"/>
      <c r="M1796" s="29"/>
      <c r="N1796" s="29"/>
      <c r="O1796" s="29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  <c r="AC1796" s="15"/>
      <c r="AD1796" s="15"/>
      <c r="AE1796" s="15"/>
      <c r="AF1796" s="15"/>
      <c r="AG1796" s="15"/>
      <c r="AH1796" s="15"/>
      <c r="AI1796" s="15"/>
      <c r="AJ1796" s="15"/>
      <c r="AK1796" s="15"/>
      <c r="AL1796" s="15"/>
      <c r="AM1796" s="15"/>
      <c r="AN1796" s="15"/>
      <c r="AO1796" s="15"/>
      <c r="AP1796" s="15"/>
      <c r="AQ1796" s="15"/>
      <c r="AR1796" s="15"/>
      <c r="AS1796" s="15"/>
      <c r="AT1796" s="15"/>
      <c r="AU1796" s="15"/>
      <c r="AV1796" s="15"/>
      <c r="AW1796" s="15"/>
      <c r="AX1796" s="15"/>
      <c r="AY1796" s="15"/>
      <c r="AZ1796" s="15"/>
      <c r="BA1796" s="15"/>
      <c r="BB1796" s="15"/>
      <c r="BC1796" s="15"/>
      <c r="BD1796" s="15"/>
      <c r="BE1796" s="15"/>
      <c r="BF1796" s="15"/>
      <c r="BG1796" s="15"/>
      <c r="BH1796" s="15"/>
      <c r="BI1796" s="15"/>
      <c r="BJ1796" s="15"/>
      <c r="BK1796" s="15" t="s">
        <v>5221</v>
      </c>
      <c r="BL1796" s="15"/>
      <c r="BM1796" s="15"/>
      <c r="BN1796" s="15"/>
      <c r="BO1796" s="15"/>
      <c r="BP1796" s="15"/>
      <c r="BQ1796" s="15"/>
      <c r="BR1796" s="15"/>
      <c r="BS1796" s="15"/>
      <c r="BT1796" s="15"/>
      <c r="BU1796" s="15"/>
      <c r="BV1796" s="15"/>
      <c r="BW1796" s="15"/>
      <c r="BX1796" s="15"/>
      <c r="BY1796" s="15"/>
      <c r="BZ1796" s="15"/>
      <c r="CA1796" s="15"/>
      <c r="CB1796" s="15"/>
      <c r="CC1796" s="15"/>
      <c r="CD1796" s="15"/>
      <c r="CE1796" s="15"/>
      <c r="CF1796" s="15"/>
      <c r="CG1796" s="15"/>
      <c r="CH1796" s="15"/>
      <c r="CI1796" s="15"/>
      <c r="CJ1796" s="15"/>
      <c r="CK1796" s="15"/>
      <c r="CL1796" s="15"/>
      <c r="CM1796" s="15"/>
      <c r="CN1796" s="15"/>
      <c r="CO1796" s="15"/>
      <c r="CP1796" s="15"/>
      <c r="CQ1796" s="15"/>
      <c r="CR1796" s="15"/>
      <c r="CS1796" s="15"/>
      <c r="CT1796" s="15"/>
      <c r="CU1796" s="10">
        <f t="shared" si="95"/>
        <v>0</v>
      </c>
      <c r="CV1796" s="10">
        <f t="shared" si="96"/>
        <v>0</v>
      </c>
    </row>
    <row r="1797" spans="1:100" ht="22.5" customHeight="1" x14ac:dyDescent="0.3">
      <c r="A1797" s="12">
        <v>1791</v>
      </c>
      <c r="B1797" s="13" t="s">
        <v>1950</v>
      </c>
      <c r="C1797" s="12">
        <f t="shared" ca="1" si="97"/>
        <v>78</v>
      </c>
      <c r="D1797" s="14">
        <v>380116</v>
      </c>
      <c r="E1797" s="14" t="s">
        <v>390</v>
      </c>
      <c r="F1797" s="43" t="s">
        <v>1951</v>
      </c>
      <c r="G1797" s="14" t="s">
        <v>5025</v>
      </c>
      <c r="H1797" s="12" t="s">
        <v>389</v>
      </c>
      <c r="I1797" s="13" t="s">
        <v>400</v>
      </c>
      <c r="J1797" s="35" t="s">
        <v>7395</v>
      </c>
      <c r="K1797" s="29"/>
      <c r="L1797" s="29"/>
      <c r="M1797" s="29"/>
      <c r="N1797" s="29"/>
      <c r="O1797" s="29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  <c r="AC1797" s="15"/>
      <c r="AD1797" s="15"/>
      <c r="AE1797" s="15"/>
      <c r="AF1797" s="15"/>
      <c r="AG1797" s="15"/>
      <c r="AH1797" s="15"/>
      <c r="AI1797" s="15"/>
      <c r="AJ1797" s="15"/>
      <c r="AK1797" s="15"/>
      <c r="AL1797" s="15"/>
      <c r="AM1797" s="15"/>
      <c r="AN1797" s="15"/>
      <c r="AO1797" s="15"/>
      <c r="AP1797" s="15"/>
      <c r="AQ1797" s="15"/>
      <c r="AR1797" s="15"/>
      <c r="AS1797" s="15"/>
      <c r="AT1797" s="15"/>
      <c r="AU1797" s="15"/>
      <c r="AV1797" s="15"/>
      <c r="AW1797" s="15"/>
      <c r="AX1797" s="15"/>
      <c r="AY1797" s="15"/>
      <c r="AZ1797" s="15"/>
      <c r="BA1797" s="15"/>
      <c r="BB1797" s="15"/>
      <c r="BC1797" s="15"/>
      <c r="BD1797" s="15"/>
      <c r="BE1797" s="15"/>
      <c r="BF1797" s="15"/>
      <c r="BG1797" s="15"/>
      <c r="BH1797" s="15"/>
      <c r="BI1797" s="15"/>
      <c r="BJ1797" s="15"/>
      <c r="BK1797" s="15" t="s">
        <v>5221</v>
      </c>
      <c r="BL1797" s="15"/>
      <c r="BM1797" s="15"/>
      <c r="BN1797" s="15"/>
      <c r="BO1797" s="15"/>
      <c r="BP1797" s="15"/>
      <c r="BQ1797" s="15"/>
      <c r="BR1797" s="15"/>
      <c r="BS1797" s="15"/>
      <c r="BT1797" s="15"/>
      <c r="BU1797" s="15"/>
      <c r="BV1797" s="15"/>
      <c r="BW1797" s="15"/>
      <c r="BX1797" s="15"/>
      <c r="BY1797" s="15"/>
      <c r="BZ1797" s="15"/>
      <c r="CA1797" s="15"/>
      <c r="CB1797" s="15"/>
      <c r="CC1797" s="15"/>
      <c r="CD1797" s="15"/>
      <c r="CE1797" s="15"/>
      <c r="CF1797" s="15"/>
      <c r="CG1797" s="15"/>
      <c r="CH1797" s="15"/>
      <c r="CI1797" s="15"/>
      <c r="CJ1797" s="15"/>
      <c r="CK1797" s="15"/>
      <c r="CL1797" s="15"/>
      <c r="CM1797" s="15"/>
      <c r="CN1797" s="15"/>
      <c r="CO1797" s="15"/>
      <c r="CP1797" s="15"/>
      <c r="CQ1797" s="15"/>
      <c r="CR1797" s="15"/>
      <c r="CS1797" s="15"/>
      <c r="CT1797" s="15"/>
      <c r="CU1797" s="10">
        <f t="shared" si="95"/>
        <v>0</v>
      </c>
      <c r="CV1797" s="10">
        <f t="shared" si="96"/>
        <v>0</v>
      </c>
    </row>
    <row r="1798" spans="1:100" ht="22.5" customHeight="1" x14ac:dyDescent="0.3">
      <c r="A1798" s="12">
        <v>1792</v>
      </c>
      <c r="B1798" s="13" t="s">
        <v>1926</v>
      </c>
      <c r="C1798" s="12">
        <f t="shared" ca="1" si="97"/>
        <v>81</v>
      </c>
      <c r="D1798" s="14">
        <v>350418</v>
      </c>
      <c r="E1798" s="14" t="s">
        <v>390</v>
      </c>
      <c r="F1798" s="43" t="s">
        <v>1927</v>
      </c>
      <c r="G1798" s="14" t="s">
        <v>5025</v>
      </c>
      <c r="H1798" s="12" t="s">
        <v>389</v>
      </c>
      <c r="I1798" s="13" t="s">
        <v>400</v>
      </c>
      <c r="J1798" s="35" t="s">
        <v>7396</v>
      </c>
      <c r="K1798" s="29"/>
      <c r="L1798" s="29"/>
      <c r="M1798" s="29"/>
      <c r="N1798" s="29"/>
      <c r="O1798" s="29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15"/>
      <c r="AU1798" s="15"/>
      <c r="AV1798" s="15"/>
      <c r="AW1798" s="15"/>
      <c r="AX1798" s="15"/>
      <c r="AY1798" s="15"/>
      <c r="AZ1798" s="15"/>
      <c r="BA1798" s="15"/>
      <c r="BB1798" s="15"/>
      <c r="BC1798" s="15"/>
      <c r="BD1798" s="15"/>
      <c r="BE1798" s="15">
        <v>2</v>
      </c>
      <c r="BF1798" s="15"/>
      <c r="BG1798" s="15"/>
      <c r="BH1798" s="15"/>
      <c r="BI1798" s="15"/>
      <c r="BJ1798" s="15"/>
      <c r="BK1798" s="15" t="s">
        <v>5221</v>
      </c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/>
      <c r="CG1798" s="15"/>
      <c r="CH1798" s="15"/>
      <c r="CI1798" s="15"/>
      <c r="CJ1798" s="15"/>
      <c r="CK1798" s="15"/>
      <c r="CL1798" s="15"/>
      <c r="CM1798" s="15"/>
      <c r="CN1798" s="15"/>
      <c r="CO1798" s="15"/>
      <c r="CP1798" s="15"/>
      <c r="CQ1798" s="15"/>
      <c r="CR1798" s="15"/>
      <c r="CS1798" s="15"/>
      <c r="CT1798" s="15"/>
      <c r="CU1798" s="10">
        <f t="shared" si="95"/>
        <v>1</v>
      </c>
      <c r="CV1798" s="10">
        <f t="shared" si="96"/>
        <v>2</v>
      </c>
    </row>
    <row r="1799" spans="1:100" ht="22.5" customHeight="1" x14ac:dyDescent="0.3">
      <c r="A1799" s="12">
        <v>1793</v>
      </c>
      <c r="B1799" s="20" t="s">
        <v>265</v>
      </c>
      <c r="C1799" s="12">
        <f t="shared" ca="1" si="97"/>
        <v>77</v>
      </c>
      <c r="D1799" s="19">
        <v>391025</v>
      </c>
      <c r="E1799" s="12" t="s">
        <v>390</v>
      </c>
      <c r="F1799" s="43" t="s">
        <v>1927</v>
      </c>
      <c r="G1799" s="14" t="s">
        <v>5025</v>
      </c>
      <c r="H1799" s="12" t="s">
        <v>8885</v>
      </c>
      <c r="I1799" s="18" t="s">
        <v>6</v>
      </c>
      <c r="J1799" s="35" t="s">
        <v>266</v>
      </c>
      <c r="K1799" s="29"/>
      <c r="L1799" s="29"/>
      <c r="M1799" s="29">
        <v>27</v>
      </c>
      <c r="N1799" s="29"/>
      <c r="O1799" s="29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16"/>
      <c r="AB1799" s="16"/>
      <c r="AC1799" s="16"/>
      <c r="AD1799" s="16"/>
      <c r="AE1799" s="16"/>
      <c r="AF1799" s="16"/>
      <c r="AG1799" s="16"/>
      <c r="AH1799" s="16"/>
      <c r="AI1799" s="16"/>
      <c r="AJ1799" s="16">
        <v>3</v>
      </c>
      <c r="AK1799" s="16"/>
      <c r="AL1799" s="16"/>
      <c r="AM1799" s="16"/>
      <c r="AN1799" s="16"/>
      <c r="AO1799" s="16"/>
      <c r="AP1799" s="16"/>
      <c r="AQ1799" s="16">
        <v>3</v>
      </c>
      <c r="AR1799" s="16"/>
      <c r="AS1799" s="16"/>
      <c r="AT1799" s="16"/>
      <c r="AU1799" s="16"/>
      <c r="AV1799" s="16"/>
      <c r="AW1799" s="16"/>
      <c r="AX1799" s="16"/>
      <c r="AY1799" s="16"/>
      <c r="AZ1799" s="16">
        <v>6</v>
      </c>
      <c r="BA1799" s="16"/>
      <c r="BB1799" s="16"/>
      <c r="BC1799" s="16"/>
      <c r="BD1799" s="16"/>
      <c r="BE1799" s="16"/>
      <c r="BF1799" s="16"/>
      <c r="BG1799" s="16"/>
      <c r="BH1799" s="16"/>
      <c r="BI1799" s="16"/>
      <c r="BJ1799" s="16"/>
      <c r="BK1799" s="15" t="s">
        <v>5221</v>
      </c>
      <c r="BL1799" s="16"/>
      <c r="BM1799" s="16"/>
      <c r="BN1799" s="16"/>
      <c r="BO1799" s="16"/>
      <c r="BP1799" s="16"/>
      <c r="BQ1799" s="16"/>
      <c r="BR1799" s="16"/>
      <c r="BS1799" s="16"/>
      <c r="BT1799" s="16"/>
      <c r="BU1799" s="16"/>
      <c r="BV1799" s="16"/>
      <c r="BW1799" s="16"/>
      <c r="BX1799" s="16"/>
      <c r="BY1799" s="16"/>
      <c r="BZ1799" s="16"/>
      <c r="CA1799" s="16"/>
      <c r="CB1799" s="16"/>
      <c r="CC1799" s="16"/>
      <c r="CD1799" s="16">
        <v>25</v>
      </c>
      <c r="CE1799" s="16"/>
      <c r="CF1799" s="16"/>
      <c r="CG1799" s="16"/>
      <c r="CH1799" s="16"/>
      <c r="CI1799" s="16"/>
      <c r="CJ1799" s="16"/>
      <c r="CK1799" s="16"/>
      <c r="CL1799" s="16"/>
      <c r="CM1799" s="16"/>
      <c r="CN1799" s="16"/>
      <c r="CO1799" s="16"/>
      <c r="CP1799" s="16"/>
      <c r="CQ1799" s="16"/>
      <c r="CR1799" s="16"/>
      <c r="CS1799" s="16"/>
      <c r="CT1799" s="16"/>
      <c r="CU1799" s="10">
        <f t="shared" si="95"/>
        <v>5</v>
      </c>
      <c r="CV1799" s="10">
        <f t="shared" si="96"/>
        <v>64</v>
      </c>
    </row>
    <row r="1800" spans="1:100" ht="22.5" customHeight="1" x14ac:dyDescent="0.3">
      <c r="A1800" s="12">
        <v>1794</v>
      </c>
      <c r="B1800" s="13" t="s">
        <v>1926</v>
      </c>
      <c r="C1800" s="12">
        <f t="shared" ca="1" si="97"/>
        <v>71</v>
      </c>
      <c r="D1800" s="14">
        <v>450505</v>
      </c>
      <c r="E1800" s="14" t="s">
        <v>390</v>
      </c>
      <c r="F1800" s="43" t="s">
        <v>1927</v>
      </c>
      <c r="G1800" s="14" t="s">
        <v>5025</v>
      </c>
      <c r="H1800" s="12" t="s">
        <v>389</v>
      </c>
      <c r="I1800" s="13" t="s">
        <v>2438</v>
      </c>
      <c r="J1800" s="35" t="s">
        <v>7397</v>
      </c>
      <c r="K1800" s="29"/>
      <c r="L1800" s="29"/>
      <c r="M1800" s="29"/>
      <c r="N1800" s="29"/>
      <c r="O1800" s="29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  <c r="AC1800" s="15"/>
      <c r="AD1800" s="15"/>
      <c r="AE1800" s="15"/>
      <c r="AF1800" s="15"/>
      <c r="AG1800" s="15"/>
      <c r="AH1800" s="15"/>
      <c r="AI1800" s="15"/>
      <c r="AJ1800" s="15"/>
      <c r="AK1800" s="15"/>
      <c r="AL1800" s="15"/>
      <c r="AM1800" s="15"/>
      <c r="AN1800" s="15"/>
      <c r="AO1800" s="15"/>
      <c r="AP1800" s="15"/>
      <c r="AQ1800" s="15"/>
      <c r="AR1800" s="15"/>
      <c r="AS1800" s="15"/>
      <c r="AT1800" s="15"/>
      <c r="AU1800" s="15"/>
      <c r="AV1800" s="15"/>
      <c r="AW1800" s="15"/>
      <c r="AX1800" s="15"/>
      <c r="AY1800" s="15"/>
      <c r="AZ1800" s="15"/>
      <c r="BA1800" s="15"/>
      <c r="BB1800" s="15"/>
      <c r="BC1800" s="15"/>
      <c r="BD1800" s="15"/>
      <c r="BE1800" s="15"/>
      <c r="BF1800" s="15"/>
      <c r="BG1800" s="15"/>
      <c r="BH1800" s="15"/>
      <c r="BI1800" s="15"/>
      <c r="BJ1800" s="15"/>
      <c r="BK1800" s="15" t="s">
        <v>5221</v>
      </c>
      <c r="BL1800" s="15"/>
      <c r="BM1800" s="15"/>
      <c r="BN1800" s="15"/>
      <c r="BO1800" s="15"/>
      <c r="BP1800" s="15"/>
      <c r="BQ1800" s="15"/>
      <c r="BR1800" s="15"/>
      <c r="BS1800" s="15"/>
      <c r="BT1800" s="15"/>
      <c r="BU1800" s="15"/>
      <c r="BV1800" s="15"/>
      <c r="BW1800" s="15"/>
      <c r="BX1800" s="15"/>
      <c r="BY1800" s="15"/>
      <c r="BZ1800" s="15"/>
      <c r="CA1800" s="15"/>
      <c r="CB1800" s="15"/>
      <c r="CC1800" s="15"/>
      <c r="CD1800" s="15"/>
      <c r="CE1800" s="15"/>
      <c r="CF1800" s="15"/>
      <c r="CG1800" s="15"/>
      <c r="CH1800" s="15"/>
      <c r="CI1800" s="15"/>
      <c r="CJ1800" s="15"/>
      <c r="CK1800" s="15"/>
      <c r="CL1800" s="15"/>
      <c r="CM1800" s="15"/>
      <c r="CN1800" s="15"/>
      <c r="CO1800" s="15"/>
      <c r="CP1800" s="15"/>
      <c r="CQ1800" s="15"/>
      <c r="CR1800" s="15"/>
      <c r="CS1800" s="15"/>
      <c r="CT1800" s="15"/>
      <c r="CU1800" s="10">
        <f t="shared" ref="CU1800:CU1863" si="98">COUNT(K1800:CT1800)</f>
        <v>0</v>
      </c>
      <c r="CV1800" s="10">
        <f t="shared" ref="CV1800:CV1863" si="99">SUM(K1800:CT1800)</f>
        <v>0</v>
      </c>
    </row>
    <row r="1801" spans="1:100" ht="22.5" customHeight="1" x14ac:dyDescent="0.3">
      <c r="A1801" s="12">
        <v>1795</v>
      </c>
      <c r="B1801" s="13" t="s">
        <v>1300</v>
      </c>
      <c r="C1801" s="12">
        <f t="shared" ref="C1801:C1864" ca="1" si="100">YEAR(TODAY())-("1900"+LEFT(D1801,2))+1</f>
        <v>88</v>
      </c>
      <c r="D1801" s="14">
        <v>281208</v>
      </c>
      <c r="E1801" s="14" t="s">
        <v>394</v>
      </c>
      <c r="F1801" s="43" t="s">
        <v>1301</v>
      </c>
      <c r="G1801" s="14" t="s">
        <v>5025</v>
      </c>
      <c r="H1801" s="12" t="s">
        <v>389</v>
      </c>
      <c r="I1801" s="13" t="s">
        <v>311</v>
      </c>
      <c r="J1801" s="35" t="s">
        <v>7166</v>
      </c>
      <c r="K1801" s="29"/>
      <c r="L1801" s="29"/>
      <c r="M1801" s="29"/>
      <c r="N1801" s="29"/>
      <c r="O1801" s="29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  <c r="AC1801" s="15"/>
      <c r="AD1801" s="15"/>
      <c r="AE1801" s="15"/>
      <c r="AF1801" s="15"/>
      <c r="AG1801" s="15"/>
      <c r="AH1801" s="15"/>
      <c r="AI1801" s="15"/>
      <c r="AJ1801" s="15"/>
      <c r="AK1801" s="15"/>
      <c r="AL1801" s="15"/>
      <c r="AM1801" s="15"/>
      <c r="AN1801" s="15"/>
      <c r="AO1801" s="15"/>
      <c r="AP1801" s="15"/>
      <c r="AQ1801" s="15"/>
      <c r="AR1801" s="15"/>
      <c r="AS1801" s="15"/>
      <c r="AT1801" s="15"/>
      <c r="AU1801" s="15"/>
      <c r="AV1801" s="15"/>
      <c r="AW1801" s="15"/>
      <c r="AX1801" s="15"/>
      <c r="AY1801" s="15"/>
      <c r="AZ1801" s="15"/>
      <c r="BA1801" s="15"/>
      <c r="BB1801" s="15"/>
      <c r="BC1801" s="15"/>
      <c r="BD1801" s="15"/>
      <c r="BE1801" s="15"/>
      <c r="BF1801" s="15"/>
      <c r="BG1801" s="15"/>
      <c r="BH1801" s="15"/>
      <c r="BI1801" s="15"/>
      <c r="BJ1801" s="15"/>
      <c r="BK1801" s="15" t="s">
        <v>5221</v>
      </c>
      <c r="BL1801" s="15"/>
      <c r="BM1801" s="15"/>
      <c r="BN1801" s="15"/>
      <c r="BO1801" s="15"/>
      <c r="BP1801" s="15"/>
      <c r="BQ1801" s="15"/>
      <c r="BR1801" s="15"/>
      <c r="BS1801" s="15"/>
      <c r="BT1801" s="15"/>
      <c r="BU1801" s="15"/>
      <c r="BV1801" s="15"/>
      <c r="BW1801" s="15"/>
      <c r="BX1801" s="15"/>
      <c r="BY1801" s="15"/>
      <c r="BZ1801" s="15"/>
      <c r="CA1801" s="15"/>
      <c r="CB1801" s="15"/>
      <c r="CC1801" s="15"/>
      <c r="CD1801" s="15"/>
      <c r="CE1801" s="15"/>
      <c r="CF1801" s="15"/>
      <c r="CG1801" s="15"/>
      <c r="CH1801" s="15"/>
      <c r="CI1801" s="15"/>
      <c r="CJ1801" s="15"/>
      <c r="CK1801" s="15"/>
      <c r="CL1801" s="15"/>
      <c r="CM1801" s="15"/>
      <c r="CN1801" s="15"/>
      <c r="CO1801" s="15"/>
      <c r="CP1801" s="15"/>
      <c r="CQ1801" s="15"/>
      <c r="CR1801" s="15"/>
      <c r="CS1801" s="15"/>
      <c r="CT1801" s="15"/>
      <c r="CU1801" s="10">
        <f t="shared" si="98"/>
        <v>0</v>
      </c>
      <c r="CV1801" s="10">
        <f t="shared" si="99"/>
        <v>0</v>
      </c>
    </row>
    <row r="1802" spans="1:100" ht="22.5" customHeight="1" x14ac:dyDescent="0.3">
      <c r="A1802" s="12">
        <v>1796</v>
      </c>
      <c r="B1802" s="13" t="s">
        <v>1790</v>
      </c>
      <c r="C1802" s="12">
        <f t="shared" ca="1" si="100"/>
        <v>75</v>
      </c>
      <c r="D1802" s="14">
        <v>410729</v>
      </c>
      <c r="E1802" s="14" t="s">
        <v>390</v>
      </c>
      <c r="F1802" s="43" t="s">
        <v>1791</v>
      </c>
      <c r="G1802" s="14" t="s">
        <v>5025</v>
      </c>
      <c r="H1802" s="12" t="s">
        <v>389</v>
      </c>
      <c r="I1802" s="13" t="s">
        <v>5</v>
      </c>
      <c r="J1802" s="35" t="s">
        <v>7398</v>
      </c>
      <c r="K1802" s="29"/>
      <c r="L1802" s="29"/>
      <c r="M1802" s="29"/>
      <c r="N1802" s="29"/>
      <c r="O1802" s="29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  <c r="AC1802" s="15"/>
      <c r="AD1802" s="15"/>
      <c r="AE1802" s="15"/>
      <c r="AF1802" s="15"/>
      <c r="AG1802" s="15"/>
      <c r="AH1802" s="15"/>
      <c r="AI1802" s="15"/>
      <c r="AJ1802" s="15"/>
      <c r="AK1802" s="15"/>
      <c r="AL1802" s="15"/>
      <c r="AM1802" s="15"/>
      <c r="AN1802" s="15"/>
      <c r="AO1802" s="15"/>
      <c r="AP1802" s="15"/>
      <c r="AQ1802" s="15"/>
      <c r="AR1802" s="15"/>
      <c r="AS1802" s="15"/>
      <c r="AT1802" s="15"/>
      <c r="AU1802" s="15"/>
      <c r="AV1802" s="15"/>
      <c r="AW1802" s="15"/>
      <c r="AX1802" s="15"/>
      <c r="AY1802" s="15"/>
      <c r="AZ1802" s="15"/>
      <c r="BA1802" s="15"/>
      <c r="BB1802" s="15"/>
      <c r="BC1802" s="15"/>
      <c r="BD1802" s="15"/>
      <c r="BE1802" s="15"/>
      <c r="BF1802" s="15"/>
      <c r="BG1802" s="15"/>
      <c r="BH1802" s="15"/>
      <c r="BI1802" s="15"/>
      <c r="BJ1802" s="15"/>
      <c r="BK1802" s="15" t="s">
        <v>5221</v>
      </c>
      <c r="BL1802" s="15"/>
      <c r="BM1802" s="15"/>
      <c r="BN1802" s="15"/>
      <c r="BO1802" s="15"/>
      <c r="BP1802" s="15"/>
      <c r="BQ1802" s="15"/>
      <c r="BR1802" s="15"/>
      <c r="BS1802" s="15"/>
      <c r="BT1802" s="15"/>
      <c r="BU1802" s="15"/>
      <c r="BV1802" s="15"/>
      <c r="BW1802" s="15"/>
      <c r="BX1802" s="15"/>
      <c r="BY1802" s="15"/>
      <c r="BZ1802" s="15"/>
      <c r="CA1802" s="15"/>
      <c r="CB1802" s="15"/>
      <c r="CC1802" s="15"/>
      <c r="CD1802" s="15"/>
      <c r="CE1802" s="15"/>
      <c r="CF1802" s="15"/>
      <c r="CG1802" s="15"/>
      <c r="CH1802" s="15"/>
      <c r="CI1802" s="15"/>
      <c r="CJ1802" s="15"/>
      <c r="CK1802" s="15"/>
      <c r="CL1802" s="15"/>
      <c r="CM1802" s="15"/>
      <c r="CN1802" s="15"/>
      <c r="CO1802" s="15"/>
      <c r="CP1802" s="15"/>
      <c r="CQ1802" s="15"/>
      <c r="CR1802" s="15"/>
      <c r="CS1802" s="15"/>
      <c r="CT1802" s="15"/>
      <c r="CU1802" s="10">
        <f t="shared" si="98"/>
        <v>0</v>
      </c>
      <c r="CV1802" s="10">
        <f t="shared" si="99"/>
        <v>0</v>
      </c>
    </row>
    <row r="1803" spans="1:100" ht="22.5" customHeight="1" x14ac:dyDescent="0.3">
      <c r="A1803" s="12">
        <v>1797</v>
      </c>
      <c r="B1803" s="13" t="s">
        <v>3844</v>
      </c>
      <c r="C1803" s="12">
        <f t="shared" ca="1" si="100"/>
        <v>73</v>
      </c>
      <c r="D1803" s="14">
        <v>430502</v>
      </c>
      <c r="E1803" s="14" t="s">
        <v>394</v>
      </c>
      <c r="F1803" s="43" t="s">
        <v>3845</v>
      </c>
      <c r="G1803" s="14" t="s">
        <v>5025</v>
      </c>
      <c r="H1803" s="12" t="s">
        <v>479</v>
      </c>
      <c r="I1803" s="13" t="s">
        <v>133</v>
      </c>
      <c r="J1803" s="35" t="s">
        <v>7399</v>
      </c>
      <c r="K1803" s="29"/>
      <c r="L1803" s="29"/>
      <c r="M1803" s="29"/>
      <c r="N1803" s="29"/>
      <c r="O1803" s="29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  <c r="AC1803" s="15"/>
      <c r="AD1803" s="15"/>
      <c r="AE1803" s="15"/>
      <c r="AF1803" s="15"/>
      <c r="AG1803" s="15"/>
      <c r="AH1803" s="15"/>
      <c r="AI1803" s="15"/>
      <c r="AJ1803" s="15"/>
      <c r="AK1803" s="15"/>
      <c r="AL1803" s="15"/>
      <c r="AM1803" s="15"/>
      <c r="AN1803" s="15"/>
      <c r="AO1803" s="15"/>
      <c r="AP1803" s="15"/>
      <c r="AQ1803" s="15"/>
      <c r="AR1803" s="15"/>
      <c r="AS1803" s="15"/>
      <c r="AT1803" s="15"/>
      <c r="AU1803" s="15"/>
      <c r="AV1803" s="15"/>
      <c r="AW1803" s="15"/>
      <c r="AX1803" s="15"/>
      <c r="AY1803" s="15"/>
      <c r="AZ1803" s="15"/>
      <c r="BA1803" s="15"/>
      <c r="BB1803" s="15"/>
      <c r="BC1803" s="15"/>
      <c r="BD1803" s="15"/>
      <c r="BE1803" s="15"/>
      <c r="BF1803" s="15"/>
      <c r="BG1803" s="15"/>
      <c r="BH1803" s="15"/>
      <c r="BI1803" s="15"/>
      <c r="BJ1803" s="15"/>
      <c r="BK1803" s="15" t="s">
        <v>5221</v>
      </c>
      <c r="BL1803" s="15"/>
      <c r="BM1803" s="15"/>
      <c r="BN1803" s="15"/>
      <c r="BO1803" s="15"/>
      <c r="BP1803" s="15"/>
      <c r="BQ1803" s="15"/>
      <c r="BR1803" s="15"/>
      <c r="BS1803" s="15"/>
      <c r="BT1803" s="15"/>
      <c r="BU1803" s="15"/>
      <c r="BV1803" s="15"/>
      <c r="BW1803" s="15"/>
      <c r="BX1803" s="15"/>
      <c r="BY1803" s="15"/>
      <c r="BZ1803" s="15"/>
      <c r="CA1803" s="15"/>
      <c r="CB1803" s="15"/>
      <c r="CC1803" s="15"/>
      <c r="CD1803" s="15"/>
      <c r="CE1803" s="15"/>
      <c r="CF1803" s="15"/>
      <c r="CG1803" s="15"/>
      <c r="CH1803" s="15"/>
      <c r="CI1803" s="15"/>
      <c r="CJ1803" s="15"/>
      <c r="CK1803" s="15"/>
      <c r="CL1803" s="15"/>
      <c r="CM1803" s="15"/>
      <c r="CN1803" s="15"/>
      <c r="CO1803" s="15"/>
      <c r="CP1803" s="15"/>
      <c r="CQ1803" s="15"/>
      <c r="CR1803" s="15"/>
      <c r="CS1803" s="15"/>
      <c r="CT1803" s="15"/>
      <c r="CU1803" s="10">
        <f t="shared" si="98"/>
        <v>0</v>
      </c>
      <c r="CV1803" s="10">
        <f t="shared" si="99"/>
        <v>0</v>
      </c>
    </row>
    <row r="1804" spans="1:100" ht="22.5" customHeight="1" x14ac:dyDescent="0.3">
      <c r="A1804" s="12">
        <v>1798</v>
      </c>
      <c r="B1804" s="13" t="s">
        <v>1728</v>
      </c>
      <c r="C1804" s="12">
        <f t="shared" ca="1" si="100"/>
        <v>79</v>
      </c>
      <c r="D1804" s="14">
        <v>370320</v>
      </c>
      <c r="E1804" s="14" t="s">
        <v>390</v>
      </c>
      <c r="F1804" s="43" t="s">
        <v>391</v>
      </c>
      <c r="G1804" s="14" t="s">
        <v>5025</v>
      </c>
      <c r="H1804" s="12" t="s">
        <v>8885</v>
      </c>
      <c r="I1804" s="13" t="s">
        <v>5</v>
      </c>
      <c r="J1804" s="35" t="s">
        <v>7400</v>
      </c>
      <c r="K1804" s="29"/>
      <c r="L1804" s="29"/>
      <c r="M1804" s="29"/>
      <c r="N1804" s="29"/>
      <c r="O1804" s="29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  <c r="AC1804" s="15"/>
      <c r="AD1804" s="15"/>
      <c r="AE1804" s="15"/>
      <c r="AF1804" s="15"/>
      <c r="AG1804" s="15"/>
      <c r="AH1804" s="15"/>
      <c r="AI1804" s="15"/>
      <c r="AJ1804" s="15"/>
      <c r="AK1804" s="15"/>
      <c r="AL1804" s="15"/>
      <c r="AM1804" s="15"/>
      <c r="AN1804" s="15"/>
      <c r="AO1804" s="15"/>
      <c r="AP1804" s="15"/>
      <c r="AQ1804" s="15"/>
      <c r="AR1804" s="15"/>
      <c r="AS1804" s="15"/>
      <c r="AT1804" s="15"/>
      <c r="AU1804" s="15"/>
      <c r="AV1804" s="15"/>
      <c r="AW1804" s="15"/>
      <c r="AX1804" s="15"/>
      <c r="AY1804" s="15"/>
      <c r="AZ1804" s="15"/>
      <c r="BA1804" s="15"/>
      <c r="BB1804" s="15"/>
      <c r="BC1804" s="15"/>
      <c r="BD1804" s="15"/>
      <c r="BE1804" s="15"/>
      <c r="BF1804" s="15"/>
      <c r="BG1804" s="15"/>
      <c r="BH1804" s="15"/>
      <c r="BI1804" s="15"/>
      <c r="BJ1804" s="15"/>
      <c r="BK1804" s="15" t="s">
        <v>5221</v>
      </c>
      <c r="BL1804" s="15"/>
      <c r="BM1804" s="15"/>
      <c r="BN1804" s="15"/>
      <c r="BO1804" s="15"/>
      <c r="BP1804" s="15"/>
      <c r="BQ1804" s="15"/>
      <c r="BR1804" s="15"/>
      <c r="BS1804" s="15"/>
      <c r="BT1804" s="15"/>
      <c r="BU1804" s="15"/>
      <c r="BV1804" s="15"/>
      <c r="BW1804" s="15"/>
      <c r="BX1804" s="15"/>
      <c r="BY1804" s="15"/>
      <c r="BZ1804" s="15"/>
      <c r="CA1804" s="15"/>
      <c r="CB1804" s="15"/>
      <c r="CC1804" s="15"/>
      <c r="CD1804" s="15"/>
      <c r="CE1804" s="15"/>
      <c r="CF1804" s="15"/>
      <c r="CG1804" s="15"/>
      <c r="CH1804" s="15"/>
      <c r="CI1804" s="15"/>
      <c r="CJ1804" s="15"/>
      <c r="CK1804" s="15"/>
      <c r="CL1804" s="15"/>
      <c r="CM1804" s="15"/>
      <c r="CN1804" s="15"/>
      <c r="CO1804" s="15"/>
      <c r="CP1804" s="15"/>
      <c r="CQ1804" s="15"/>
      <c r="CR1804" s="15"/>
      <c r="CS1804" s="15"/>
      <c r="CT1804" s="15"/>
      <c r="CU1804" s="10">
        <f t="shared" si="98"/>
        <v>0</v>
      </c>
      <c r="CV1804" s="10">
        <f t="shared" si="99"/>
        <v>0</v>
      </c>
    </row>
    <row r="1805" spans="1:100" ht="22.5" customHeight="1" x14ac:dyDescent="0.3">
      <c r="A1805" s="12">
        <v>1799</v>
      </c>
      <c r="B1805" s="13" t="s">
        <v>3828</v>
      </c>
      <c r="C1805" s="12">
        <f t="shared" ca="1" si="100"/>
        <v>74</v>
      </c>
      <c r="D1805" s="14">
        <v>420123</v>
      </c>
      <c r="E1805" s="14" t="s">
        <v>390</v>
      </c>
      <c r="F1805" s="43" t="s">
        <v>391</v>
      </c>
      <c r="G1805" s="14" t="s">
        <v>5025</v>
      </c>
      <c r="H1805" s="12" t="s">
        <v>479</v>
      </c>
      <c r="I1805" s="13" t="s">
        <v>133</v>
      </c>
      <c r="J1805" s="35" t="s">
        <v>7401</v>
      </c>
      <c r="K1805" s="29"/>
      <c r="L1805" s="29"/>
      <c r="M1805" s="29"/>
      <c r="N1805" s="29"/>
      <c r="O1805" s="29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  <c r="AC1805" s="15"/>
      <c r="AD1805" s="15"/>
      <c r="AE1805" s="15"/>
      <c r="AF1805" s="15"/>
      <c r="AG1805" s="15"/>
      <c r="AH1805" s="15"/>
      <c r="AI1805" s="15"/>
      <c r="AJ1805" s="15"/>
      <c r="AK1805" s="15"/>
      <c r="AL1805" s="15"/>
      <c r="AM1805" s="15"/>
      <c r="AN1805" s="15"/>
      <c r="AO1805" s="15"/>
      <c r="AP1805" s="15"/>
      <c r="AQ1805" s="15"/>
      <c r="AR1805" s="15"/>
      <c r="AS1805" s="15"/>
      <c r="AT1805" s="15"/>
      <c r="AU1805" s="15"/>
      <c r="AV1805" s="15"/>
      <c r="AW1805" s="15"/>
      <c r="AX1805" s="15"/>
      <c r="AY1805" s="15"/>
      <c r="AZ1805" s="15"/>
      <c r="BA1805" s="15"/>
      <c r="BB1805" s="15"/>
      <c r="BC1805" s="15"/>
      <c r="BD1805" s="15"/>
      <c r="BE1805" s="15"/>
      <c r="BF1805" s="15"/>
      <c r="BG1805" s="15"/>
      <c r="BH1805" s="15"/>
      <c r="BI1805" s="15"/>
      <c r="BJ1805" s="15"/>
      <c r="BK1805" s="15" t="s">
        <v>5221</v>
      </c>
      <c r="BL1805" s="15"/>
      <c r="BM1805" s="15"/>
      <c r="BN1805" s="15"/>
      <c r="BO1805" s="15"/>
      <c r="BP1805" s="15"/>
      <c r="BQ1805" s="15"/>
      <c r="BR1805" s="15"/>
      <c r="BS1805" s="15"/>
      <c r="BT1805" s="15"/>
      <c r="BU1805" s="15"/>
      <c r="BV1805" s="15"/>
      <c r="BW1805" s="15"/>
      <c r="BX1805" s="15"/>
      <c r="BY1805" s="15"/>
      <c r="BZ1805" s="15"/>
      <c r="CA1805" s="15"/>
      <c r="CB1805" s="15"/>
      <c r="CC1805" s="15"/>
      <c r="CD1805" s="15"/>
      <c r="CE1805" s="15"/>
      <c r="CF1805" s="15"/>
      <c r="CG1805" s="15"/>
      <c r="CH1805" s="15"/>
      <c r="CI1805" s="15"/>
      <c r="CJ1805" s="15"/>
      <c r="CK1805" s="15"/>
      <c r="CL1805" s="15"/>
      <c r="CM1805" s="15"/>
      <c r="CN1805" s="15"/>
      <c r="CO1805" s="15"/>
      <c r="CP1805" s="15"/>
      <c r="CQ1805" s="15"/>
      <c r="CR1805" s="15"/>
      <c r="CS1805" s="15"/>
      <c r="CT1805" s="15"/>
      <c r="CU1805" s="10">
        <f t="shared" si="98"/>
        <v>0</v>
      </c>
      <c r="CV1805" s="10">
        <f t="shared" si="99"/>
        <v>0</v>
      </c>
    </row>
    <row r="1806" spans="1:100" ht="22.5" customHeight="1" x14ac:dyDescent="0.3">
      <c r="A1806" s="12">
        <v>1800</v>
      </c>
      <c r="B1806" s="13" t="s">
        <v>3360</v>
      </c>
      <c r="C1806" s="12">
        <f t="shared" ca="1" si="100"/>
        <v>82</v>
      </c>
      <c r="D1806" s="14">
        <v>341208</v>
      </c>
      <c r="E1806" s="14" t="s">
        <v>394</v>
      </c>
      <c r="F1806" s="43" t="s">
        <v>3361</v>
      </c>
      <c r="G1806" s="14" t="s">
        <v>5025</v>
      </c>
      <c r="H1806" s="12" t="s">
        <v>389</v>
      </c>
      <c r="I1806" s="13" t="s">
        <v>142</v>
      </c>
      <c r="J1806" s="35" t="s">
        <v>7402</v>
      </c>
      <c r="K1806" s="29"/>
      <c r="L1806" s="29"/>
      <c r="M1806" s="29"/>
      <c r="N1806" s="29"/>
      <c r="O1806" s="29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  <c r="AC1806" s="15"/>
      <c r="AD1806" s="15"/>
      <c r="AE1806" s="15"/>
      <c r="AF1806" s="15"/>
      <c r="AG1806" s="15"/>
      <c r="AH1806" s="15"/>
      <c r="AI1806" s="15"/>
      <c r="AJ1806" s="15"/>
      <c r="AK1806" s="15"/>
      <c r="AL1806" s="15"/>
      <c r="AM1806" s="15"/>
      <c r="AN1806" s="15"/>
      <c r="AO1806" s="15"/>
      <c r="AP1806" s="15"/>
      <c r="AQ1806" s="15"/>
      <c r="AR1806" s="15"/>
      <c r="AS1806" s="15"/>
      <c r="AT1806" s="15"/>
      <c r="AU1806" s="15"/>
      <c r="AV1806" s="15"/>
      <c r="AW1806" s="15"/>
      <c r="AX1806" s="15"/>
      <c r="AY1806" s="15"/>
      <c r="AZ1806" s="15"/>
      <c r="BA1806" s="15"/>
      <c r="BB1806" s="15"/>
      <c r="BC1806" s="15"/>
      <c r="BD1806" s="15"/>
      <c r="BE1806" s="15"/>
      <c r="BF1806" s="15"/>
      <c r="BG1806" s="15"/>
      <c r="BH1806" s="15"/>
      <c r="BI1806" s="15"/>
      <c r="BJ1806" s="15"/>
      <c r="BK1806" s="15" t="s">
        <v>5221</v>
      </c>
      <c r="BL1806" s="15"/>
      <c r="BM1806" s="15"/>
      <c r="BN1806" s="15"/>
      <c r="BO1806" s="15"/>
      <c r="BP1806" s="15"/>
      <c r="BQ1806" s="15"/>
      <c r="BR1806" s="15"/>
      <c r="BS1806" s="15"/>
      <c r="BT1806" s="15"/>
      <c r="BU1806" s="15"/>
      <c r="BV1806" s="15"/>
      <c r="BW1806" s="15"/>
      <c r="BX1806" s="15"/>
      <c r="BY1806" s="15"/>
      <c r="BZ1806" s="15"/>
      <c r="CA1806" s="15"/>
      <c r="CB1806" s="15"/>
      <c r="CC1806" s="15"/>
      <c r="CD1806" s="15"/>
      <c r="CE1806" s="15"/>
      <c r="CF1806" s="15"/>
      <c r="CG1806" s="15"/>
      <c r="CH1806" s="15"/>
      <c r="CI1806" s="15"/>
      <c r="CJ1806" s="15"/>
      <c r="CK1806" s="15"/>
      <c r="CL1806" s="15"/>
      <c r="CM1806" s="15"/>
      <c r="CN1806" s="15"/>
      <c r="CO1806" s="15"/>
      <c r="CP1806" s="15"/>
      <c r="CQ1806" s="15"/>
      <c r="CR1806" s="15"/>
      <c r="CS1806" s="15"/>
      <c r="CT1806" s="15"/>
      <c r="CU1806" s="10">
        <f t="shared" si="98"/>
        <v>0</v>
      </c>
      <c r="CV1806" s="10">
        <f t="shared" si="99"/>
        <v>0</v>
      </c>
    </row>
    <row r="1807" spans="1:100" ht="22.5" customHeight="1" x14ac:dyDescent="0.3">
      <c r="A1807" s="12">
        <v>1801</v>
      </c>
      <c r="B1807" s="13" t="s">
        <v>2208</v>
      </c>
      <c r="C1807" s="12">
        <f t="shared" ca="1" si="100"/>
        <v>72</v>
      </c>
      <c r="D1807" s="14">
        <v>440125</v>
      </c>
      <c r="E1807" s="14" t="s">
        <v>390</v>
      </c>
      <c r="F1807" s="43" t="s">
        <v>2209</v>
      </c>
      <c r="G1807" s="14" t="s">
        <v>5025</v>
      </c>
      <c r="H1807" s="12" t="s">
        <v>8885</v>
      </c>
      <c r="I1807" s="13" t="s">
        <v>2006</v>
      </c>
      <c r="J1807" s="35" t="s">
        <v>7403</v>
      </c>
      <c r="K1807" s="29"/>
      <c r="L1807" s="29"/>
      <c r="M1807" s="29"/>
      <c r="N1807" s="29"/>
      <c r="O1807" s="29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  <c r="AC1807" s="15"/>
      <c r="AD1807" s="15"/>
      <c r="AE1807" s="15"/>
      <c r="AF1807" s="15"/>
      <c r="AG1807" s="15"/>
      <c r="AH1807" s="15"/>
      <c r="AI1807" s="15"/>
      <c r="AJ1807" s="15"/>
      <c r="AK1807" s="15"/>
      <c r="AL1807" s="15"/>
      <c r="AM1807" s="15"/>
      <c r="AN1807" s="15"/>
      <c r="AO1807" s="15"/>
      <c r="AP1807" s="15"/>
      <c r="AQ1807" s="15"/>
      <c r="AR1807" s="15"/>
      <c r="AS1807" s="15"/>
      <c r="AT1807" s="15"/>
      <c r="AU1807" s="15"/>
      <c r="AV1807" s="15"/>
      <c r="AW1807" s="15"/>
      <c r="AX1807" s="15"/>
      <c r="AY1807" s="15"/>
      <c r="AZ1807" s="15"/>
      <c r="BA1807" s="15"/>
      <c r="BB1807" s="15"/>
      <c r="BC1807" s="15"/>
      <c r="BD1807" s="15"/>
      <c r="BE1807" s="15"/>
      <c r="BF1807" s="15"/>
      <c r="BG1807" s="15"/>
      <c r="BH1807" s="15"/>
      <c r="BI1807" s="15"/>
      <c r="BJ1807" s="15"/>
      <c r="BK1807" s="15" t="s">
        <v>5221</v>
      </c>
      <c r="BL1807" s="15"/>
      <c r="BM1807" s="15"/>
      <c r="BN1807" s="15"/>
      <c r="BO1807" s="15"/>
      <c r="BP1807" s="15"/>
      <c r="BQ1807" s="15"/>
      <c r="BR1807" s="15"/>
      <c r="BS1807" s="15"/>
      <c r="BT1807" s="15"/>
      <c r="BU1807" s="15"/>
      <c r="BV1807" s="15"/>
      <c r="BW1807" s="15"/>
      <c r="BX1807" s="15"/>
      <c r="BY1807" s="15"/>
      <c r="BZ1807" s="15"/>
      <c r="CA1807" s="15"/>
      <c r="CB1807" s="15"/>
      <c r="CC1807" s="15"/>
      <c r="CD1807" s="15"/>
      <c r="CE1807" s="15"/>
      <c r="CF1807" s="15"/>
      <c r="CG1807" s="15"/>
      <c r="CH1807" s="15"/>
      <c r="CI1807" s="15"/>
      <c r="CJ1807" s="15"/>
      <c r="CK1807" s="15"/>
      <c r="CL1807" s="15"/>
      <c r="CM1807" s="15"/>
      <c r="CN1807" s="15"/>
      <c r="CO1807" s="15"/>
      <c r="CP1807" s="15"/>
      <c r="CQ1807" s="15"/>
      <c r="CR1807" s="15"/>
      <c r="CS1807" s="15"/>
      <c r="CT1807" s="15"/>
      <c r="CU1807" s="10">
        <f t="shared" si="98"/>
        <v>0</v>
      </c>
      <c r="CV1807" s="10">
        <f t="shared" si="99"/>
        <v>0</v>
      </c>
    </row>
    <row r="1808" spans="1:100" ht="22.5" customHeight="1" x14ac:dyDescent="0.3">
      <c r="A1808" s="12">
        <v>1802</v>
      </c>
      <c r="B1808" s="13" t="s">
        <v>1141</v>
      </c>
      <c r="C1808" s="12">
        <f t="shared" ca="1" si="100"/>
        <v>75</v>
      </c>
      <c r="D1808" s="14">
        <v>411125</v>
      </c>
      <c r="E1808" s="14" t="s">
        <v>390</v>
      </c>
      <c r="F1808" s="43" t="s">
        <v>5486</v>
      </c>
      <c r="G1808" s="14" t="s">
        <v>5025</v>
      </c>
      <c r="H1808" s="12" t="s">
        <v>389</v>
      </c>
      <c r="I1808" s="13" t="s">
        <v>318</v>
      </c>
      <c r="J1808" s="35" t="s">
        <v>7404</v>
      </c>
      <c r="K1808" s="29"/>
      <c r="L1808" s="29"/>
      <c r="M1808" s="29"/>
      <c r="N1808" s="29"/>
      <c r="O1808" s="29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  <c r="AC1808" s="15"/>
      <c r="AD1808" s="15"/>
      <c r="AE1808" s="15"/>
      <c r="AF1808" s="15"/>
      <c r="AG1808" s="15"/>
      <c r="AH1808" s="15"/>
      <c r="AI1808" s="15"/>
      <c r="AJ1808" s="15"/>
      <c r="AK1808" s="15"/>
      <c r="AL1808" s="15"/>
      <c r="AM1808" s="15"/>
      <c r="AN1808" s="15"/>
      <c r="AO1808" s="15"/>
      <c r="AP1808" s="15"/>
      <c r="AQ1808" s="15"/>
      <c r="AR1808" s="15"/>
      <c r="AS1808" s="15"/>
      <c r="AT1808" s="15"/>
      <c r="AU1808" s="15"/>
      <c r="AV1808" s="15"/>
      <c r="AW1808" s="15"/>
      <c r="AX1808" s="15"/>
      <c r="AY1808" s="15"/>
      <c r="AZ1808" s="15"/>
      <c r="BA1808" s="15"/>
      <c r="BB1808" s="15"/>
      <c r="BC1808" s="15"/>
      <c r="BD1808" s="15"/>
      <c r="BE1808" s="15"/>
      <c r="BF1808" s="15"/>
      <c r="BG1808" s="15"/>
      <c r="BH1808" s="15"/>
      <c r="BI1808" s="15"/>
      <c r="BJ1808" s="15"/>
      <c r="BK1808" s="15" t="s">
        <v>5221</v>
      </c>
      <c r="BL1808" s="15"/>
      <c r="BM1808" s="15"/>
      <c r="BN1808" s="15"/>
      <c r="BO1808" s="15"/>
      <c r="BP1808" s="15"/>
      <c r="BQ1808" s="15"/>
      <c r="BR1808" s="15"/>
      <c r="BS1808" s="15"/>
      <c r="BT1808" s="15"/>
      <c r="BU1808" s="15"/>
      <c r="BV1808" s="15"/>
      <c r="BW1808" s="15"/>
      <c r="BX1808" s="15"/>
      <c r="BY1808" s="15"/>
      <c r="BZ1808" s="15"/>
      <c r="CA1808" s="15"/>
      <c r="CB1808" s="15"/>
      <c r="CC1808" s="15"/>
      <c r="CD1808" s="15"/>
      <c r="CE1808" s="15"/>
      <c r="CF1808" s="15"/>
      <c r="CG1808" s="15"/>
      <c r="CH1808" s="15"/>
      <c r="CI1808" s="15"/>
      <c r="CJ1808" s="15"/>
      <c r="CK1808" s="15"/>
      <c r="CL1808" s="15"/>
      <c r="CM1808" s="15"/>
      <c r="CN1808" s="15"/>
      <c r="CO1808" s="15"/>
      <c r="CP1808" s="15"/>
      <c r="CQ1808" s="15"/>
      <c r="CR1808" s="15"/>
      <c r="CS1808" s="15"/>
      <c r="CT1808" s="15"/>
      <c r="CU1808" s="10">
        <f t="shared" si="98"/>
        <v>0</v>
      </c>
      <c r="CV1808" s="10">
        <f t="shared" si="99"/>
        <v>0</v>
      </c>
    </row>
    <row r="1809" spans="1:100" ht="22.5" customHeight="1" x14ac:dyDescent="0.3">
      <c r="A1809" s="12">
        <v>1803</v>
      </c>
      <c r="B1809" s="13" t="s">
        <v>2986</v>
      </c>
      <c r="C1809" s="12">
        <f t="shared" ca="1" si="100"/>
        <v>74</v>
      </c>
      <c r="D1809" s="14">
        <v>421015</v>
      </c>
      <c r="E1809" s="14" t="s">
        <v>390</v>
      </c>
      <c r="F1809" s="43" t="s">
        <v>2987</v>
      </c>
      <c r="G1809" s="14" t="s">
        <v>5025</v>
      </c>
      <c r="H1809" s="12" t="s">
        <v>8885</v>
      </c>
      <c r="I1809" s="13" t="s">
        <v>101</v>
      </c>
      <c r="J1809" s="35" t="s">
        <v>7405</v>
      </c>
      <c r="K1809" s="29"/>
      <c r="L1809" s="29"/>
      <c r="M1809" s="29"/>
      <c r="N1809" s="29"/>
      <c r="O1809" s="29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  <c r="AC1809" s="15"/>
      <c r="AD1809" s="15"/>
      <c r="AE1809" s="15"/>
      <c r="AF1809" s="15"/>
      <c r="AG1809" s="15"/>
      <c r="AH1809" s="15"/>
      <c r="AI1809" s="15"/>
      <c r="AJ1809" s="15"/>
      <c r="AK1809" s="15"/>
      <c r="AL1809" s="15"/>
      <c r="AM1809" s="15"/>
      <c r="AN1809" s="15"/>
      <c r="AO1809" s="15"/>
      <c r="AP1809" s="15"/>
      <c r="AQ1809" s="15"/>
      <c r="AR1809" s="15"/>
      <c r="AS1809" s="15"/>
      <c r="AT1809" s="15"/>
      <c r="AU1809" s="15"/>
      <c r="AV1809" s="15"/>
      <c r="AW1809" s="15"/>
      <c r="AX1809" s="15"/>
      <c r="AY1809" s="15"/>
      <c r="AZ1809" s="15"/>
      <c r="BA1809" s="15"/>
      <c r="BB1809" s="15"/>
      <c r="BC1809" s="15"/>
      <c r="BD1809" s="15"/>
      <c r="BE1809" s="15"/>
      <c r="BF1809" s="15"/>
      <c r="BG1809" s="15"/>
      <c r="BH1809" s="15"/>
      <c r="BI1809" s="15"/>
      <c r="BJ1809" s="15"/>
      <c r="BK1809" s="15" t="s">
        <v>5221</v>
      </c>
      <c r="BL1809" s="15"/>
      <c r="BM1809" s="15"/>
      <c r="BN1809" s="15"/>
      <c r="BO1809" s="15"/>
      <c r="BP1809" s="15"/>
      <c r="BQ1809" s="15"/>
      <c r="BR1809" s="15"/>
      <c r="BS1809" s="15"/>
      <c r="BT1809" s="15"/>
      <c r="BU1809" s="15"/>
      <c r="BV1809" s="15"/>
      <c r="BW1809" s="15"/>
      <c r="BX1809" s="15"/>
      <c r="BY1809" s="15"/>
      <c r="BZ1809" s="15"/>
      <c r="CA1809" s="15"/>
      <c r="CB1809" s="15"/>
      <c r="CC1809" s="15"/>
      <c r="CD1809" s="15"/>
      <c r="CE1809" s="15"/>
      <c r="CF1809" s="15"/>
      <c r="CG1809" s="15"/>
      <c r="CH1809" s="15"/>
      <c r="CI1809" s="15"/>
      <c r="CJ1809" s="15"/>
      <c r="CK1809" s="15"/>
      <c r="CL1809" s="15"/>
      <c r="CM1809" s="15"/>
      <c r="CN1809" s="15"/>
      <c r="CO1809" s="15"/>
      <c r="CP1809" s="15"/>
      <c r="CQ1809" s="15"/>
      <c r="CR1809" s="15"/>
      <c r="CS1809" s="15"/>
      <c r="CT1809" s="15"/>
      <c r="CU1809" s="10">
        <f t="shared" si="98"/>
        <v>0</v>
      </c>
      <c r="CV1809" s="10">
        <f t="shared" si="99"/>
        <v>0</v>
      </c>
    </row>
    <row r="1810" spans="1:100" ht="22.5" customHeight="1" x14ac:dyDescent="0.3">
      <c r="A1810" s="12">
        <v>1804</v>
      </c>
      <c r="B1810" s="13" t="s">
        <v>1826</v>
      </c>
      <c r="C1810" s="12">
        <f t="shared" ca="1" si="100"/>
        <v>72</v>
      </c>
      <c r="D1810" s="14">
        <v>440825</v>
      </c>
      <c r="E1810" s="14" t="s">
        <v>390</v>
      </c>
      <c r="F1810" s="43" t="s">
        <v>1827</v>
      </c>
      <c r="G1810" s="14" t="s">
        <v>5025</v>
      </c>
      <c r="H1810" s="12" t="s">
        <v>389</v>
      </c>
      <c r="I1810" s="13" t="s">
        <v>5</v>
      </c>
      <c r="J1810" s="35" t="s">
        <v>7406</v>
      </c>
      <c r="K1810" s="29"/>
      <c r="L1810" s="29"/>
      <c r="M1810" s="29"/>
      <c r="N1810" s="29"/>
      <c r="O1810" s="29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  <c r="AC1810" s="15"/>
      <c r="AD1810" s="15"/>
      <c r="AE1810" s="15"/>
      <c r="AF1810" s="15"/>
      <c r="AG1810" s="15"/>
      <c r="AH1810" s="15"/>
      <c r="AI1810" s="15"/>
      <c r="AJ1810" s="15"/>
      <c r="AK1810" s="15"/>
      <c r="AL1810" s="15"/>
      <c r="AM1810" s="15"/>
      <c r="AN1810" s="15"/>
      <c r="AO1810" s="15"/>
      <c r="AP1810" s="15"/>
      <c r="AQ1810" s="15"/>
      <c r="AR1810" s="15"/>
      <c r="AS1810" s="15"/>
      <c r="AT1810" s="15"/>
      <c r="AU1810" s="15"/>
      <c r="AV1810" s="15"/>
      <c r="AW1810" s="15"/>
      <c r="AX1810" s="15"/>
      <c r="AY1810" s="15"/>
      <c r="AZ1810" s="15"/>
      <c r="BA1810" s="15"/>
      <c r="BB1810" s="15"/>
      <c r="BC1810" s="15"/>
      <c r="BD1810" s="15"/>
      <c r="BE1810" s="15"/>
      <c r="BF1810" s="15"/>
      <c r="BG1810" s="15"/>
      <c r="BH1810" s="15"/>
      <c r="BI1810" s="15"/>
      <c r="BJ1810" s="15"/>
      <c r="BK1810" s="15" t="s">
        <v>5221</v>
      </c>
      <c r="BL1810" s="15"/>
      <c r="BM1810" s="15"/>
      <c r="BN1810" s="15"/>
      <c r="BO1810" s="15"/>
      <c r="BP1810" s="15"/>
      <c r="BQ1810" s="15"/>
      <c r="BR1810" s="15"/>
      <c r="BS1810" s="15"/>
      <c r="BT1810" s="15"/>
      <c r="BU1810" s="15"/>
      <c r="BV1810" s="15"/>
      <c r="BW1810" s="15"/>
      <c r="BX1810" s="15"/>
      <c r="BY1810" s="15"/>
      <c r="BZ1810" s="15"/>
      <c r="CA1810" s="15"/>
      <c r="CB1810" s="15"/>
      <c r="CC1810" s="15"/>
      <c r="CD1810" s="15"/>
      <c r="CE1810" s="15"/>
      <c r="CF1810" s="15"/>
      <c r="CG1810" s="15"/>
      <c r="CH1810" s="15"/>
      <c r="CI1810" s="15"/>
      <c r="CJ1810" s="15"/>
      <c r="CK1810" s="15"/>
      <c r="CL1810" s="15"/>
      <c r="CM1810" s="15"/>
      <c r="CN1810" s="15"/>
      <c r="CO1810" s="15"/>
      <c r="CP1810" s="15"/>
      <c r="CQ1810" s="15"/>
      <c r="CR1810" s="15"/>
      <c r="CS1810" s="15"/>
      <c r="CT1810" s="15"/>
      <c r="CU1810" s="10">
        <f t="shared" si="98"/>
        <v>0</v>
      </c>
      <c r="CV1810" s="10">
        <f t="shared" si="99"/>
        <v>0</v>
      </c>
    </row>
    <row r="1811" spans="1:100" ht="22.5" customHeight="1" x14ac:dyDescent="0.3">
      <c r="A1811" s="12">
        <v>1805</v>
      </c>
      <c r="B1811" s="13" t="s">
        <v>2521</v>
      </c>
      <c r="C1811" s="12">
        <f t="shared" ca="1" si="100"/>
        <v>79</v>
      </c>
      <c r="D1811" s="14">
        <v>370505</v>
      </c>
      <c r="E1811" s="14" t="s">
        <v>390</v>
      </c>
      <c r="F1811" s="43" t="s">
        <v>2522</v>
      </c>
      <c r="G1811" s="14" t="s">
        <v>5025</v>
      </c>
      <c r="H1811" s="12" t="s">
        <v>389</v>
      </c>
      <c r="I1811" s="13" t="s">
        <v>2438</v>
      </c>
      <c r="J1811" s="35" t="s">
        <v>7407</v>
      </c>
      <c r="K1811" s="29"/>
      <c r="L1811" s="29"/>
      <c r="M1811" s="29"/>
      <c r="N1811" s="29"/>
      <c r="O1811" s="29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  <c r="AC1811" s="15"/>
      <c r="AD1811" s="15"/>
      <c r="AE1811" s="15"/>
      <c r="AF1811" s="15"/>
      <c r="AG1811" s="15"/>
      <c r="AH1811" s="15"/>
      <c r="AI1811" s="15"/>
      <c r="AJ1811" s="15"/>
      <c r="AK1811" s="15"/>
      <c r="AL1811" s="15"/>
      <c r="AM1811" s="15"/>
      <c r="AN1811" s="15"/>
      <c r="AO1811" s="15"/>
      <c r="AP1811" s="15"/>
      <c r="AQ1811" s="15"/>
      <c r="AR1811" s="15"/>
      <c r="AS1811" s="15"/>
      <c r="AT1811" s="15"/>
      <c r="AU1811" s="15"/>
      <c r="AV1811" s="15"/>
      <c r="AW1811" s="15"/>
      <c r="AX1811" s="15"/>
      <c r="AY1811" s="15"/>
      <c r="AZ1811" s="15"/>
      <c r="BA1811" s="15"/>
      <c r="BB1811" s="15"/>
      <c r="BC1811" s="15"/>
      <c r="BD1811" s="15"/>
      <c r="BE1811" s="15"/>
      <c r="BF1811" s="15"/>
      <c r="BG1811" s="15"/>
      <c r="BH1811" s="15"/>
      <c r="BI1811" s="15"/>
      <c r="BJ1811" s="15"/>
      <c r="BK1811" s="15" t="s">
        <v>5221</v>
      </c>
      <c r="BL1811" s="15"/>
      <c r="BM1811" s="15"/>
      <c r="BN1811" s="15"/>
      <c r="BO1811" s="15"/>
      <c r="BP1811" s="15"/>
      <c r="BQ1811" s="15"/>
      <c r="BR1811" s="15"/>
      <c r="BS1811" s="15"/>
      <c r="BT1811" s="15"/>
      <c r="BU1811" s="15"/>
      <c r="BV1811" s="15"/>
      <c r="BW1811" s="15"/>
      <c r="BX1811" s="15"/>
      <c r="BY1811" s="15"/>
      <c r="BZ1811" s="15"/>
      <c r="CA1811" s="15"/>
      <c r="CB1811" s="15"/>
      <c r="CC1811" s="15"/>
      <c r="CD1811" s="15"/>
      <c r="CE1811" s="15"/>
      <c r="CF1811" s="15"/>
      <c r="CG1811" s="15"/>
      <c r="CH1811" s="15"/>
      <c r="CI1811" s="15"/>
      <c r="CJ1811" s="15"/>
      <c r="CK1811" s="15"/>
      <c r="CL1811" s="15"/>
      <c r="CM1811" s="15"/>
      <c r="CN1811" s="15"/>
      <c r="CO1811" s="15"/>
      <c r="CP1811" s="15"/>
      <c r="CQ1811" s="15"/>
      <c r="CR1811" s="15"/>
      <c r="CS1811" s="15"/>
      <c r="CT1811" s="15"/>
      <c r="CU1811" s="10">
        <f t="shared" si="98"/>
        <v>0</v>
      </c>
      <c r="CV1811" s="10">
        <f t="shared" si="99"/>
        <v>0</v>
      </c>
    </row>
    <row r="1812" spans="1:100" ht="22.5" customHeight="1" x14ac:dyDescent="0.3">
      <c r="A1812" s="12">
        <v>1806</v>
      </c>
      <c r="B1812" s="13" t="s">
        <v>371</v>
      </c>
      <c r="C1812" s="12">
        <f t="shared" ca="1" si="100"/>
        <v>86</v>
      </c>
      <c r="D1812" s="14">
        <v>300813</v>
      </c>
      <c r="E1812" s="14" t="s">
        <v>390</v>
      </c>
      <c r="F1812" s="43" t="s">
        <v>372</v>
      </c>
      <c r="G1812" s="14" t="s">
        <v>5025</v>
      </c>
      <c r="H1812" s="12" t="s">
        <v>479</v>
      </c>
      <c r="I1812" s="13" t="s">
        <v>0</v>
      </c>
      <c r="J1812" s="35" t="s">
        <v>7408</v>
      </c>
      <c r="K1812" s="29"/>
      <c r="L1812" s="29"/>
      <c r="M1812" s="29"/>
      <c r="N1812" s="29"/>
      <c r="O1812" s="29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  <c r="AC1812" s="15"/>
      <c r="AD1812" s="15"/>
      <c r="AE1812" s="15"/>
      <c r="AF1812" s="15"/>
      <c r="AG1812" s="15"/>
      <c r="AH1812" s="15">
        <v>40</v>
      </c>
      <c r="AI1812" s="15"/>
      <c r="AJ1812" s="15"/>
      <c r="AK1812" s="15"/>
      <c r="AL1812" s="15"/>
      <c r="AM1812" s="15">
        <v>1</v>
      </c>
      <c r="AN1812" s="15"/>
      <c r="AO1812" s="15"/>
      <c r="AP1812" s="15"/>
      <c r="AQ1812" s="15"/>
      <c r="AR1812" s="15"/>
      <c r="AS1812" s="15"/>
      <c r="AT1812" s="15">
        <v>5</v>
      </c>
      <c r="AU1812" s="15">
        <v>6</v>
      </c>
      <c r="AV1812" s="15"/>
      <c r="AW1812" s="15"/>
      <c r="AX1812" s="15"/>
      <c r="AY1812" s="15"/>
      <c r="AZ1812" s="15"/>
      <c r="BA1812" s="15"/>
      <c r="BB1812" s="15"/>
      <c r="BC1812" s="15">
        <v>4.5</v>
      </c>
      <c r="BD1812" s="15"/>
      <c r="BE1812" s="15"/>
      <c r="BF1812" s="15"/>
      <c r="BG1812" s="15"/>
      <c r="BH1812" s="15"/>
      <c r="BI1812" s="15"/>
      <c r="BJ1812" s="15"/>
      <c r="BK1812" s="15" t="s">
        <v>5221</v>
      </c>
      <c r="BL1812" s="15"/>
      <c r="BM1812" s="15"/>
      <c r="BN1812" s="15"/>
      <c r="BO1812" s="15"/>
      <c r="BP1812" s="15"/>
      <c r="BQ1812" s="15"/>
      <c r="BR1812" s="15"/>
      <c r="BS1812" s="15"/>
      <c r="BT1812" s="15"/>
      <c r="BU1812" s="15"/>
      <c r="BV1812" s="15"/>
      <c r="BW1812" s="15"/>
      <c r="BX1812" s="15"/>
      <c r="BY1812" s="15"/>
      <c r="BZ1812" s="15"/>
      <c r="CA1812" s="15"/>
      <c r="CB1812" s="15"/>
      <c r="CC1812" s="15"/>
      <c r="CD1812" s="15"/>
      <c r="CE1812" s="15"/>
      <c r="CF1812" s="15"/>
      <c r="CG1812" s="15"/>
      <c r="CH1812" s="15"/>
      <c r="CI1812" s="15"/>
      <c r="CJ1812" s="15"/>
      <c r="CK1812" s="15"/>
      <c r="CL1812" s="15"/>
      <c r="CM1812" s="15"/>
      <c r="CN1812" s="15"/>
      <c r="CO1812" s="15"/>
      <c r="CP1812" s="15"/>
      <c r="CQ1812" s="15"/>
      <c r="CR1812" s="15"/>
      <c r="CS1812" s="15"/>
      <c r="CT1812" s="15"/>
      <c r="CU1812" s="10">
        <f t="shared" si="98"/>
        <v>5</v>
      </c>
      <c r="CV1812" s="10">
        <f t="shared" si="99"/>
        <v>56.5</v>
      </c>
    </row>
    <row r="1813" spans="1:100" ht="22.5" customHeight="1" x14ac:dyDescent="0.3">
      <c r="A1813" s="12">
        <v>1807</v>
      </c>
      <c r="B1813" s="20" t="s">
        <v>188</v>
      </c>
      <c r="C1813" s="12">
        <f t="shared" ca="1" si="100"/>
        <v>97</v>
      </c>
      <c r="D1813" s="19">
        <v>190103</v>
      </c>
      <c r="E1813" s="12" t="s">
        <v>390</v>
      </c>
      <c r="F1813" s="43" t="s">
        <v>5487</v>
      </c>
      <c r="G1813" s="14" t="s">
        <v>5025</v>
      </c>
      <c r="H1813" s="12" t="s">
        <v>389</v>
      </c>
      <c r="I1813" s="18" t="s">
        <v>153</v>
      </c>
      <c r="J1813" s="38" t="s">
        <v>189</v>
      </c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  <c r="AC1813" s="16"/>
      <c r="AD1813" s="16"/>
      <c r="AE1813" s="16"/>
      <c r="AF1813" s="16"/>
      <c r="AG1813" s="16"/>
      <c r="AH1813" s="16"/>
      <c r="AI1813" s="16"/>
      <c r="AJ1813" s="16"/>
      <c r="AK1813" s="16"/>
      <c r="AL1813" s="16"/>
      <c r="AM1813" s="16"/>
      <c r="AN1813" s="16"/>
      <c r="AO1813" s="16"/>
      <c r="AP1813" s="16"/>
      <c r="AQ1813" s="16"/>
      <c r="AR1813" s="16"/>
      <c r="AS1813" s="16"/>
      <c r="AT1813" s="16"/>
      <c r="AU1813" s="16"/>
      <c r="AV1813" s="16"/>
      <c r="AW1813" s="16"/>
      <c r="AX1813" s="16"/>
      <c r="AY1813" s="16"/>
      <c r="AZ1813" s="16"/>
      <c r="BA1813" s="16"/>
      <c r="BB1813" s="16"/>
      <c r="BC1813" s="16"/>
      <c r="BD1813" s="16"/>
      <c r="BE1813" s="16"/>
      <c r="BF1813" s="16"/>
      <c r="BG1813" s="16"/>
      <c r="BH1813" s="16"/>
      <c r="BI1813" s="16"/>
      <c r="BJ1813" s="16"/>
      <c r="BK1813" s="15" t="s">
        <v>5221</v>
      </c>
      <c r="BL1813" s="16"/>
      <c r="BM1813" s="16"/>
      <c r="BN1813" s="16"/>
      <c r="BO1813" s="16"/>
      <c r="BP1813" s="16"/>
      <c r="BQ1813" s="16"/>
      <c r="BR1813" s="16"/>
      <c r="BS1813" s="16"/>
      <c r="BT1813" s="16"/>
      <c r="BU1813" s="16"/>
      <c r="BV1813" s="16"/>
      <c r="BW1813" s="16"/>
      <c r="BX1813" s="16"/>
      <c r="BY1813" s="16"/>
      <c r="BZ1813" s="16"/>
      <c r="CA1813" s="16"/>
      <c r="CB1813" s="16"/>
      <c r="CC1813" s="16"/>
      <c r="CD1813" s="16"/>
      <c r="CE1813" s="16"/>
      <c r="CF1813" s="16"/>
      <c r="CG1813" s="16"/>
      <c r="CH1813" s="16"/>
      <c r="CI1813" s="16"/>
      <c r="CJ1813" s="16"/>
      <c r="CK1813" s="16"/>
      <c r="CL1813" s="16"/>
      <c r="CM1813" s="16"/>
      <c r="CN1813" s="16"/>
      <c r="CO1813" s="16"/>
      <c r="CP1813" s="16"/>
      <c r="CQ1813" s="16"/>
      <c r="CR1813" s="16"/>
      <c r="CS1813" s="16"/>
      <c r="CT1813" s="16"/>
      <c r="CU1813" s="10">
        <f t="shared" si="98"/>
        <v>0</v>
      </c>
      <c r="CV1813" s="10">
        <f t="shared" si="99"/>
        <v>0</v>
      </c>
    </row>
    <row r="1814" spans="1:100" ht="22.5" customHeight="1" x14ac:dyDescent="0.3">
      <c r="A1814" s="12">
        <v>1808</v>
      </c>
      <c r="B1814" s="13" t="s">
        <v>2239</v>
      </c>
      <c r="C1814" s="12">
        <f t="shared" ca="1" si="100"/>
        <v>71</v>
      </c>
      <c r="D1814" s="14">
        <v>450118</v>
      </c>
      <c r="E1814" s="14" t="s">
        <v>390</v>
      </c>
      <c r="F1814" s="43" t="s">
        <v>5488</v>
      </c>
      <c r="G1814" s="14" t="s">
        <v>5025</v>
      </c>
      <c r="H1814" s="12" t="s">
        <v>389</v>
      </c>
      <c r="I1814" s="13" t="s">
        <v>2006</v>
      </c>
      <c r="J1814" s="35" t="s">
        <v>7409</v>
      </c>
      <c r="K1814" s="29"/>
      <c r="L1814" s="29"/>
      <c r="M1814" s="29"/>
      <c r="N1814" s="29"/>
      <c r="O1814" s="29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  <c r="AC1814" s="15"/>
      <c r="AD1814" s="15"/>
      <c r="AE1814" s="15"/>
      <c r="AF1814" s="15"/>
      <c r="AG1814" s="15"/>
      <c r="AH1814" s="15"/>
      <c r="AI1814" s="15"/>
      <c r="AJ1814" s="15"/>
      <c r="AK1814" s="15"/>
      <c r="AL1814" s="15"/>
      <c r="AM1814" s="15"/>
      <c r="AN1814" s="15"/>
      <c r="AO1814" s="15"/>
      <c r="AP1814" s="15"/>
      <c r="AQ1814" s="15"/>
      <c r="AR1814" s="15"/>
      <c r="AS1814" s="15"/>
      <c r="AT1814" s="15"/>
      <c r="AU1814" s="15"/>
      <c r="AV1814" s="15"/>
      <c r="AW1814" s="15"/>
      <c r="AX1814" s="15"/>
      <c r="AY1814" s="15"/>
      <c r="AZ1814" s="15"/>
      <c r="BA1814" s="15"/>
      <c r="BB1814" s="15"/>
      <c r="BC1814" s="15"/>
      <c r="BD1814" s="15"/>
      <c r="BE1814" s="15"/>
      <c r="BF1814" s="15"/>
      <c r="BG1814" s="15"/>
      <c r="BH1814" s="15"/>
      <c r="BI1814" s="15"/>
      <c r="BJ1814" s="15"/>
      <c r="BK1814" s="15" t="s">
        <v>5221</v>
      </c>
      <c r="BL1814" s="15"/>
      <c r="BM1814" s="15"/>
      <c r="BN1814" s="15"/>
      <c r="BO1814" s="15"/>
      <c r="BP1814" s="15"/>
      <c r="BQ1814" s="15"/>
      <c r="BR1814" s="15"/>
      <c r="BS1814" s="15"/>
      <c r="BT1814" s="15"/>
      <c r="BU1814" s="15"/>
      <c r="BV1814" s="15"/>
      <c r="BW1814" s="15"/>
      <c r="BX1814" s="15"/>
      <c r="BY1814" s="15"/>
      <c r="BZ1814" s="15"/>
      <c r="CA1814" s="15"/>
      <c r="CB1814" s="15"/>
      <c r="CC1814" s="15"/>
      <c r="CD1814" s="15"/>
      <c r="CE1814" s="15"/>
      <c r="CF1814" s="15"/>
      <c r="CG1814" s="15"/>
      <c r="CH1814" s="15"/>
      <c r="CI1814" s="15"/>
      <c r="CJ1814" s="15"/>
      <c r="CK1814" s="15"/>
      <c r="CL1814" s="15"/>
      <c r="CM1814" s="15"/>
      <c r="CN1814" s="15"/>
      <c r="CO1814" s="15"/>
      <c r="CP1814" s="15"/>
      <c r="CQ1814" s="15"/>
      <c r="CR1814" s="15"/>
      <c r="CS1814" s="15"/>
      <c r="CT1814" s="15"/>
      <c r="CU1814" s="10">
        <f t="shared" si="98"/>
        <v>0</v>
      </c>
      <c r="CV1814" s="10">
        <f t="shared" si="99"/>
        <v>0</v>
      </c>
    </row>
    <row r="1815" spans="1:100" ht="22.5" customHeight="1" x14ac:dyDescent="0.3">
      <c r="A1815" s="12">
        <v>1809</v>
      </c>
      <c r="B1815" s="13" t="s">
        <v>4075</v>
      </c>
      <c r="C1815" s="12">
        <f t="shared" ca="1" si="100"/>
        <v>77</v>
      </c>
      <c r="D1815" s="14">
        <v>390114</v>
      </c>
      <c r="E1815" s="14" t="s">
        <v>390</v>
      </c>
      <c r="F1815" s="43" t="s">
        <v>4076</v>
      </c>
      <c r="G1815" s="14" t="s">
        <v>5025</v>
      </c>
      <c r="H1815" s="12" t="s">
        <v>8885</v>
      </c>
      <c r="I1815" s="13" t="s">
        <v>83</v>
      </c>
      <c r="J1815" s="35" t="s">
        <v>7410</v>
      </c>
      <c r="K1815" s="29"/>
      <c r="L1815" s="29"/>
      <c r="M1815" s="29"/>
      <c r="N1815" s="29"/>
      <c r="O1815" s="29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  <c r="AC1815" s="15"/>
      <c r="AD1815" s="15"/>
      <c r="AE1815" s="15"/>
      <c r="AF1815" s="15"/>
      <c r="AG1815" s="15"/>
      <c r="AH1815" s="15"/>
      <c r="AI1815" s="15"/>
      <c r="AJ1815" s="15"/>
      <c r="AK1815" s="15"/>
      <c r="AL1815" s="15"/>
      <c r="AM1815" s="15"/>
      <c r="AN1815" s="15"/>
      <c r="AO1815" s="15"/>
      <c r="AP1815" s="15"/>
      <c r="AQ1815" s="15"/>
      <c r="AR1815" s="15"/>
      <c r="AS1815" s="15"/>
      <c r="AT1815" s="15"/>
      <c r="AU1815" s="15"/>
      <c r="AV1815" s="15"/>
      <c r="AW1815" s="15"/>
      <c r="AX1815" s="15"/>
      <c r="AY1815" s="15"/>
      <c r="AZ1815" s="15"/>
      <c r="BA1815" s="15"/>
      <c r="BB1815" s="15"/>
      <c r="BC1815" s="15"/>
      <c r="BD1815" s="15"/>
      <c r="BE1815" s="15"/>
      <c r="BF1815" s="15"/>
      <c r="BG1815" s="15"/>
      <c r="BH1815" s="15"/>
      <c r="BI1815" s="15"/>
      <c r="BJ1815" s="15"/>
      <c r="BK1815" s="15" t="s">
        <v>5221</v>
      </c>
      <c r="BL1815" s="15"/>
      <c r="BM1815" s="15"/>
      <c r="BN1815" s="15"/>
      <c r="BO1815" s="15"/>
      <c r="BP1815" s="15"/>
      <c r="BQ1815" s="15"/>
      <c r="BR1815" s="15"/>
      <c r="BS1815" s="15"/>
      <c r="BT1815" s="15"/>
      <c r="BU1815" s="15"/>
      <c r="BV1815" s="15"/>
      <c r="BW1815" s="15"/>
      <c r="BX1815" s="15"/>
      <c r="BY1815" s="15"/>
      <c r="BZ1815" s="15"/>
      <c r="CA1815" s="15"/>
      <c r="CB1815" s="15"/>
      <c r="CC1815" s="15"/>
      <c r="CD1815" s="15"/>
      <c r="CE1815" s="15"/>
      <c r="CF1815" s="15"/>
      <c r="CG1815" s="15"/>
      <c r="CH1815" s="15"/>
      <c r="CI1815" s="15"/>
      <c r="CJ1815" s="15"/>
      <c r="CK1815" s="15"/>
      <c r="CL1815" s="15"/>
      <c r="CM1815" s="15"/>
      <c r="CN1815" s="15"/>
      <c r="CO1815" s="15"/>
      <c r="CP1815" s="15"/>
      <c r="CQ1815" s="15"/>
      <c r="CR1815" s="15"/>
      <c r="CS1815" s="15"/>
      <c r="CT1815" s="15"/>
      <c r="CU1815" s="10">
        <f t="shared" si="98"/>
        <v>0</v>
      </c>
      <c r="CV1815" s="10">
        <f t="shared" si="99"/>
        <v>0</v>
      </c>
    </row>
    <row r="1816" spans="1:100" ht="22.5" customHeight="1" x14ac:dyDescent="0.3">
      <c r="A1816" s="12">
        <v>1810</v>
      </c>
      <c r="B1816" s="13" t="s">
        <v>2553</v>
      </c>
      <c r="C1816" s="12">
        <f t="shared" ca="1" si="100"/>
        <v>76</v>
      </c>
      <c r="D1816" s="14">
        <v>400312</v>
      </c>
      <c r="E1816" s="14" t="s">
        <v>390</v>
      </c>
      <c r="F1816" s="43" t="s">
        <v>5489</v>
      </c>
      <c r="G1816" s="14" t="s">
        <v>5025</v>
      </c>
      <c r="H1816" s="12" t="s">
        <v>389</v>
      </c>
      <c r="I1816" s="13" t="s">
        <v>2438</v>
      </c>
      <c r="J1816" s="35" t="s">
        <v>7411</v>
      </c>
      <c r="K1816" s="29"/>
      <c r="L1816" s="29"/>
      <c r="M1816" s="29"/>
      <c r="N1816" s="29"/>
      <c r="O1816" s="29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15"/>
      <c r="AU1816" s="15"/>
      <c r="AV1816" s="15"/>
      <c r="AW1816" s="15"/>
      <c r="AX1816" s="15"/>
      <c r="AY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 t="s">
        <v>5221</v>
      </c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/>
      <c r="CF1816" s="15"/>
      <c r="CG1816" s="15"/>
      <c r="CH1816" s="15"/>
      <c r="CI1816" s="15"/>
      <c r="CJ1816" s="15"/>
      <c r="CK1816" s="15"/>
      <c r="CL1816" s="15"/>
      <c r="CM1816" s="15"/>
      <c r="CN1816" s="15"/>
      <c r="CO1816" s="15"/>
      <c r="CP1816" s="15"/>
      <c r="CQ1816" s="15"/>
      <c r="CR1816" s="15"/>
      <c r="CS1816" s="15"/>
      <c r="CT1816" s="15"/>
      <c r="CU1816" s="10">
        <f t="shared" si="98"/>
        <v>0</v>
      </c>
      <c r="CV1816" s="10">
        <f t="shared" si="99"/>
        <v>0</v>
      </c>
    </row>
    <row r="1817" spans="1:100" ht="22.5" customHeight="1" x14ac:dyDescent="0.3">
      <c r="A1817" s="12">
        <v>1811</v>
      </c>
      <c r="B1817" s="13" t="s">
        <v>4301</v>
      </c>
      <c r="C1817" s="12">
        <f t="shared" ca="1" si="100"/>
        <v>87</v>
      </c>
      <c r="D1817" s="14">
        <v>290824</v>
      </c>
      <c r="E1817" s="14" t="s">
        <v>394</v>
      </c>
      <c r="F1817" s="43" t="s">
        <v>4302</v>
      </c>
      <c r="G1817" s="14" t="s">
        <v>5025</v>
      </c>
      <c r="H1817" s="12" t="s">
        <v>8885</v>
      </c>
      <c r="I1817" s="13" t="s">
        <v>0</v>
      </c>
      <c r="J1817" s="35" t="s">
        <v>7412</v>
      </c>
      <c r="K1817" s="29"/>
      <c r="L1817" s="29"/>
      <c r="M1817" s="29"/>
      <c r="N1817" s="29"/>
      <c r="O1817" s="29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  <c r="AC1817" s="15"/>
      <c r="AD1817" s="15"/>
      <c r="AE1817" s="15"/>
      <c r="AF1817" s="15"/>
      <c r="AG1817" s="15"/>
      <c r="AH1817" s="15"/>
      <c r="AI1817" s="15"/>
      <c r="AJ1817" s="15"/>
      <c r="AK1817" s="15"/>
      <c r="AL1817" s="15"/>
      <c r="AM1817" s="15"/>
      <c r="AN1817" s="15"/>
      <c r="AO1817" s="15"/>
      <c r="AP1817" s="15"/>
      <c r="AQ1817" s="15"/>
      <c r="AR1817" s="15"/>
      <c r="AS1817" s="15"/>
      <c r="AT1817" s="15"/>
      <c r="AU1817" s="15"/>
      <c r="AV1817" s="15"/>
      <c r="AW1817" s="15"/>
      <c r="AX1817" s="15"/>
      <c r="AY1817" s="15"/>
      <c r="AZ1817" s="15"/>
      <c r="BA1817" s="15"/>
      <c r="BB1817" s="15"/>
      <c r="BC1817" s="15"/>
      <c r="BD1817" s="15"/>
      <c r="BE1817" s="15"/>
      <c r="BF1817" s="15"/>
      <c r="BG1817" s="15"/>
      <c r="BH1817" s="15"/>
      <c r="BI1817" s="15"/>
      <c r="BJ1817" s="15"/>
      <c r="BK1817" s="15" t="s">
        <v>5221</v>
      </c>
      <c r="BL1817" s="15"/>
      <c r="BM1817" s="15"/>
      <c r="BN1817" s="15"/>
      <c r="BO1817" s="15"/>
      <c r="BP1817" s="15"/>
      <c r="BQ1817" s="15"/>
      <c r="BR1817" s="15"/>
      <c r="BS1817" s="15"/>
      <c r="BT1817" s="15"/>
      <c r="BU1817" s="15"/>
      <c r="BV1817" s="15"/>
      <c r="BW1817" s="15"/>
      <c r="BX1817" s="15"/>
      <c r="BY1817" s="15"/>
      <c r="BZ1817" s="15"/>
      <c r="CA1817" s="15"/>
      <c r="CB1817" s="15"/>
      <c r="CC1817" s="15"/>
      <c r="CD1817" s="15"/>
      <c r="CE1817" s="15"/>
      <c r="CF1817" s="15"/>
      <c r="CG1817" s="15"/>
      <c r="CH1817" s="15"/>
      <c r="CI1817" s="15"/>
      <c r="CJ1817" s="15"/>
      <c r="CK1817" s="15"/>
      <c r="CL1817" s="15"/>
      <c r="CM1817" s="15"/>
      <c r="CN1817" s="15"/>
      <c r="CO1817" s="15"/>
      <c r="CP1817" s="15"/>
      <c r="CQ1817" s="15"/>
      <c r="CR1817" s="15"/>
      <c r="CS1817" s="15"/>
      <c r="CT1817" s="15"/>
      <c r="CU1817" s="10">
        <f t="shared" si="98"/>
        <v>0</v>
      </c>
      <c r="CV1817" s="10">
        <f t="shared" si="99"/>
        <v>0</v>
      </c>
    </row>
    <row r="1818" spans="1:100" ht="22.5" customHeight="1" x14ac:dyDescent="0.3">
      <c r="A1818" s="12">
        <v>1812</v>
      </c>
      <c r="B1818" s="13" t="s">
        <v>4414</v>
      </c>
      <c r="C1818" s="12">
        <f t="shared" ca="1" si="100"/>
        <v>77</v>
      </c>
      <c r="D1818" s="14">
        <v>390314</v>
      </c>
      <c r="E1818" s="14" t="s">
        <v>390</v>
      </c>
      <c r="F1818" s="43" t="s">
        <v>5490</v>
      </c>
      <c r="G1818" s="14" t="s">
        <v>5025</v>
      </c>
      <c r="H1818" s="12" t="s">
        <v>479</v>
      </c>
      <c r="I1818" s="13" t="s">
        <v>0</v>
      </c>
      <c r="J1818" s="35" t="s">
        <v>7413</v>
      </c>
      <c r="K1818" s="29"/>
      <c r="L1818" s="29"/>
      <c r="M1818" s="29"/>
      <c r="N1818" s="29"/>
      <c r="O1818" s="29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  <c r="AC1818" s="15"/>
      <c r="AD1818" s="15"/>
      <c r="AE1818" s="15"/>
      <c r="AF1818" s="15"/>
      <c r="AG1818" s="15"/>
      <c r="AH1818" s="15"/>
      <c r="AI1818" s="15"/>
      <c r="AJ1818" s="15"/>
      <c r="AK1818" s="15"/>
      <c r="AL1818" s="15"/>
      <c r="AM1818" s="15"/>
      <c r="AN1818" s="15"/>
      <c r="AO1818" s="15"/>
      <c r="AP1818" s="15"/>
      <c r="AQ1818" s="15"/>
      <c r="AR1818" s="15"/>
      <c r="AS1818" s="15"/>
      <c r="AT1818" s="15">
        <v>5</v>
      </c>
      <c r="AU1818" s="15"/>
      <c r="AV1818" s="15"/>
      <c r="AW1818" s="15"/>
      <c r="AX1818" s="15"/>
      <c r="AY1818" s="15"/>
      <c r="AZ1818" s="15"/>
      <c r="BA1818" s="15"/>
      <c r="BB1818" s="15"/>
      <c r="BC1818" s="15"/>
      <c r="BD1818" s="15"/>
      <c r="BE1818" s="15"/>
      <c r="BF1818" s="15"/>
      <c r="BG1818" s="15"/>
      <c r="BH1818" s="15"/>
      <c r="BI1818" s="15"/>
      <c r="BJ1818" s="15"/>
      <c r="BK1818" s="15" t="s">
        <v>5221</v>
      </c>
      <c r="BL1818" s="15"/>
      <c r="BM1818" s="15"/>
      <c r="BN1818" s="15"/>
      <c r="BO1818" s="15"/>
      <c r="BP1818" s="15"/>
      <c r="BQ1818" s="15"/>
      <c r="BR1818" s="15"/>
      <c r="BS1818" s="15"/>
      <c r="BT1818" s="15"/>
      <c r="BU1818" s="15"/>
      <c r="BV1818" s="15">
        <v>57</v>
      </c>
      <c r="BW1818" s="15"/>
      <c r="BX1818" s="15"/>
      <c r="BY1818" s="15"/>
      <c r="BZ1818" s="15"/>
      <c r="CA1818" s="15"/>
      <c r="CB1818" s="15"/>
      <c r="CC1818" s="15"/>
      <c r="CD1818" s="15"/>
      <c r="CE1818" s="15"/>
      <c r="CF1818" s="15"/>
      <c r="CG1818" s="15"/>
      <c r="CH1818" s="15"/>
      <c r="CI1818" s="15"/>
      <c r="CJ1818" s="15"/>
      <c r="CK1818" s="15"/>
      <c r="CL1818" s="15"/>
      <c r="CM1818" s="15"/>
      <c r="CN1818" s="15"/>
      <c r="CO1818" s="15"/>
      <c r="CP1818" s="15"/>
      <c r="CQ1818" s="15"/>
      <c r="CR1818" s="15">
        <v>6</v>
      </c>
      <c r="CS1818" s="15"/>
      <c r="CT1818" s="15"/>
      <c r="CU1818" s="10">
        <f t="shared" si="98"/>
        <v>3</v>
      </c>
      <c r="CV1818" s="10">
        <f t="shared" si="99"/>
        <v>68</v>
      </c>
    </row>
    <row r="1819" spans="1:100" ht="22.5" customHeight="1" x14ac:dyDescent="0.3">
      <c r="A1819" s="12">
        <v>1813</v>
      </c>
      <c r="B1819" s="13" t="s">
        <v>5196</v>
      </c>
      <c r="C1819" s="12">
        <f t="shared" ca="1" si="100"/>
        <v>88</v>
      </c>
      <c r="D1819" s="14">
        <v>280720</v>
      </c>
      <c r="E1819" s="14" t="s">
        <v>5189</v>
      </c>
      <c r="F1819" s="43" t="s">
        <v>368</v>
      </c>
      <c r="G1819" s="14"/>
      <c r="H1819" s="12" t="s">
        <v>389</v>
      </c>
      <c r="I1819" s="13"/>
      <c r="J1819" s="35"/>
      <c r="K1819" s="29"/>
      <c r="L1819" s="29"/>
      <c r="M1819" s="29"/>
      <c r="N1819" s="29"/>
      <c r="O1819" s="29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  <c r="AC1819" s="15"/>
      <c r="AD1819" s="15"/>
      <c r="AE1819" s="15"/>
      <c r="AF1819" s="15"/>
      <c r="AG1819" s="15"/>
      <c r="AH1819" s="15"/>
      <c r="AI1819" s="15"/>
      <c r="AJ1819" s="15"/>
      <c r="AK1819" s="15"/>
      <c r="AL1819" s="15"/>
      <c r="AM1819" s="15">
        <v>1</v>
      </c>
      <c r="AN1819" s="15"/>
      <c r="AO1819" s="15"/>
      <c r="AP1819" s="15"/>
      <c r="AQ1819" s="15"/>
      <c r="AR1819" s="15"/>
      <c r="AS1819" s="15"/>
      <c r="AT1819" s="15"/>
      <c r="AU1819" s="15"/>
      <c r="AV1819" s="15"/>
      <c r="AW1819" s="15"/>
      <c r="AX1819" s="15"/>
      <c r="AY1819" s="15"/>
      <c r="AZ1819" s="15"/>
      <c r="BA1819" s="15"/>
      <c r="BB1819" s="15"/>
      <c r="BC1819" s="15"/>
      <c r="BD1819" s="15"/>
      <c r="BE1819" s="15"/>
      <c r="BF1819" s="15"/>
      <c r="BG1819" s="15"/>
      <c r="BH1819" s="15"/>
      <c r="BI1819" s="15"/>
      <c r="BJ1819" s="15"/>
      <c r="BK1819" s="15" t="s">
        <v>5221</v>
      </c>
      <c r="BL1819" s="15"/>
      <c r="BM1819" s="15"/>
      <c r="BN1819" s="15"/>
      <c r="BO1819" s="15"/>
      <c r="BP1819" s="15"/>
      <c r="BQ1819" s="15"/>
      <c r="BR1819" s="15"/>
      <c r="BS1819" s="15"/>
      <c r="BT1819" s="15"/>
      <c r="BU1819" s="15"/>
      <c r="BV1819" s="15"/>
      <c r="BW1819" s="15"/>
      <c r="BX1819" s="15"/>
      <c r="BY1819" s="15"/>
      <c r="BZ1819" s="15"/>
      <c r="CA1819" s="15"/>
      <c r="CB1819" s="15"/>
      <c r="CC1819" s="15"/>
      <c r="CD1819" s="15"/>
      <c r="CE1819" s="15"/>
      <c r="CF1819" s="15"/>
      <c r="CG1819" s="15"/>
      <c r="CH1819" s="15"/>
      <c r="CI1819" s="15"/>
      <c r="CJ1819" s="15"/>
      <c r="CK1819" s="15"/>
      <c r="CL1819" s="15"/>
      <c r="CM1819" s="15"/>
      <c r="CN1819" s="15"/>
      <c r="CO1819" s="15"/>
      <c r="CP1819" s="15"/>
      <c r="CQ1819" s="15"/>
      <c r="CR1819" s="15"/>
      <c r="CS1819" s="15"/>
      <c r="CT1819" s="15"/>
      <c r="CU1819" s="10">
        <f t="shared" si="98"/>
        <v>1</v>
      </c>
      <c r="CV1819" s="10">
        <f t="shared" si="99"/>
        <v>1</v>
      </c>
    </row>
    <row r="1820" spans="1:100" ht="22.5" customHeight="1" x14ac:dyDescent="0.3">
      <c r="A1820" s="12">
        <v>1814</v>
      </c>
      <c r="B1820" s="13" t="s">
        <v>3588</v>
      </c>
      <c r="C1820" s="12">
        <f t="shared" ca="1" si="100"/>
        <v>69</v>
      </c>
      <c r="D1820" s="14">
        <v>470905</v>
      </c>
      <c r="E1820" s="14" t="s">
        <v>394</v>
      </c>
      <c r="F1820" s="43" t="s">
        <v>3589</v>
      </c>
      <c r="G1820" s="14" t="s">
        <v>5025</v>
      </c>
      <c r="H1820" s="12" t="s">
        <v>389</v>
      </c>
      <c r="I1820" s="13" t="s">
        <v>142</v>
      </c>
      <c r="J1820" s="35" t="s">
        <v>7414</v>
      </c>
      <c r="K1820" s="29"/>
      <c r="L1820" s="29"/>
      <c r="M1820" s="29"/>
      <c r="N1820" s="29"/>
      <c r="O1820" s="29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  <c r="AC1820" s="15"/>
      <c r="AD1820" s="15"/>
      <c r="AE1820" s="15"/>
      <c r="AF1820" s="15"/>
      <c r="AG1820" s="15"/>
      <c r="AH1820" s="15"/>
      <c r="AI1820" s="15"/>
      <c r="AJ1820" s="15"/>
      <c r="AK1820" s="15"/>
      <c r="AL1820" s="15"/>
      <c r="AM1820" s="15"/>
      <c r="AN1820" s="15"/>
      <c r="AO1820" s="15"/>
      <c r="AP1820" s="15"/>
      <c r="AQ1820" s="15"/>
      <c r="AR1820" s="15"/>
      <c r="AS1820" s="15"/>
      <c r="AT1820" s="15"/>
      <c r="AU1820" s="15"/>
      <c r="AV1820" s="15"/>
      <c r="AW1820" s="15"/>
      <c r="AX1820" s="15"/>
      <c r="AY1820" s="15"/>
      <c r="AZ1820" s="15"/>
      <c r="BA1820" s="15"/>
      <c r="BB1820" s="15"/>
      <c r="BC1820" s="15"/>
      <c r="BD1820" s="15"/>
      <c r="BE1820" s="15"/>
      <c r="BF1820" s="15"/>
      <c r="BG1820" s="15"/>
      <c r="BH1820" s="15"/>
      <c r="BI1820" s="15"/>
      <c r="BJ1820" s="15"/>
      <c r="BK1820" s="15" t="s">
        <v>5221</v>
      </c>
      <c r="BL1820" s="15"/>
      <c r="BM1820" s="15"/>
      <c r="BN1820" s="15"/>
      <c r="BO1820" s="15"/>
      <c r="BP1820" s="15"/>
      <c r="BQ1820" s="15"/>
      <c r="BR1820" s="15"/>
      <c r="BS1820" s="15"/>
      <c r="BT1820" s="15"/>
      <c r="BU1820" s="15"/>
      <c r="BV1820" s="15"/>
      <c r="BW1820" s="15"/>
      <c r="BX1820" s="15"/>
      <c r="BY1820" s="15"/>
      <c r="BZ1820" s="15"/>
      <c r="CA1820" s="15"/>
      <c r="CB1820" s="15"/>
      <c r="CC1820" s="15"/>
      <c r="CD1820" s="15"/>
      <c r="CE1820" s="15"/>
      <c r="CF1820" s="15"/>
      <c r="CG1820" s="15"/>
      <c r="CH1820" s="15"/>
      <c r="CI1820" s="15"/>
      <c r="CJ1820" s="15"/>
      <c r="CK1820" s="15"/>
      <c r="CL1820" s="15"/>
      <c r="CM1820" s="15"/>
      <c r="CN1820" s="15"/>
      <c r="CO1820" s="15"/>
      <c r="CP1820" s="15"/>
      <c r="CQ1820" s="15"/>
      <c r="CR1820" s="15"/>
      <c r="CS1820" s="15"/>
      <c r="CT1820" s="15"/>
      <c r="CU1820" s="10">
        <f t="shared" si="98"/>
        <v>0</v>
      </c>
      <c r="CV1820" s="10">
        <f t="shared" si="99"/>
        <v>0</v>
      </c>
    </row>
    <row r="1821" spans="1:100" ht="22.5" customHeight="1" x14ac:dyDescent="0.3">
      <c r="A1821" s="12">
        <v>1815</v>
      </c>
      <c r="B1821" s="13" t="s">
        <v>2770</v>
      </c>
      <c r="C1821" s="12">
        <f t="shared" ca="1" si="100"/>
        <v>74</v>
      </c>
      <c r="D1821" s="14">
        <v>420309</v>
      </c>
      <c r="E1821" s="14" t="s">
        <v>390</v>
      </c>
      <c r="F1821" s="43" t="s">
        <v>2771</v>
      </c>
      <c r="G1821" s="14" t="s">
        <v>5025</v>
      </c>
      <c r="H1821" s="12" t="s">
        <v>8885</v>
      </c>
      <c r="I1821" s="13" t="s">
        <v>2618</v>
      </c>
      <c r="J1821" s="35" t="s">
        <v>7415</v>
      </c>
      <c r="K1821" s="29"/>
      <c r="L1821" s="29"/>
      <c r="M1821" s="29"/>
      <c r="N1821" s="29"/>
      <c r="O1821" s="29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  <c r="AC1821" s="15"/>
      <c r="AD1821" s="15"/>
      <c r="AE1821" s="15"/>
      <c r="AF1821" s="15"/>
      <c r="AG1821" s="15"/>
      <c r="AH1821" s="15"/>
      <c r="AI1821" s="15"/>
      <c r="AJ1821" s="15"/>
      <c r="AK1821" s="15"/>
      <c r="AL1821" s="15"/>
      <c r="AM1821" s="15"/>
      <c r="AN1821" s="15"/>
      <c r="AO1821" s="15"/>
      <c r="AP1821" s="15"/>
      <c r="AQ1821" s="15"/>
      <c r="AR1821" s="15"/>
      <c r="AS1821" s="15"/>
      <c r="AT1821" s="15"/>
      <c r="AU1821" s="15"/>
      <c r="AV1821" s="15"/>
      <c r="AW1821" s="15"/>
      <c r="AX1821" s="15"/>
      <c r="AY1821" s="15"/>
      <c r="AZ1821" s="15"/>
      <c r="BA1821" s="15"/>
      <c r="BB1821" s="15"/>
      <c r="BC1821" s="15"/>
      <c r="BD1821" s="15"/>
      <c r="BE1821" s="15"/>
      <c r="BF1821" s="15"/>
      <c r="BG1821" s="15"/>
      <c r="BH1821" s="15"/>
      <c r="BI1821" s="15"/>
      <c r="BJ1821" s="15"/>
      <c r="BK1821" s="15" t="s">
        <v>5221</v>
      </c>
      <c r="BL1821" s="15"/>
      <c r="BM1821" s="15"/>
      <c r="BN1821" s="15"/>
      <c r="BO1821" s="15"/>
      <c r="BP1821" s="15"/>
      <c r="BQ1821" s="15"/>
      <c r="BR1821" s="15"/>
      <c r="BS1821" s="15"/>
      <c r="BT1821" s="15"/>
      <c r="BU1821" s="15"/>
      <c r="BV1821" s="15"/>
      <c r="BW1821" s="15"/>
      <c r="BX1821" s="15"/>
      <c r="BY1821" s="15"/>
      <c r="BZ1821" s="15"/>
      <c r="CA1821" s="15"/>
      <c r="CB1821" s="15"/>
      <c r="CC1821" s="15"/>
      <c r="CD1821" s="15"/>
      <c r="CE1821" s="15"/>
      <c r="CF1821" s="15"/>
      <c r="CG1821" s="15"/>
      <c r="CH1821" s="15"/>
      <c r="CI1821" s="15"/>
      <c r="CJ1821" s="15"/>
      <c r="CK1821" s="15"/>
      <c r="CL1821" s="15"/>
      <c r="CM1821" s="15"/>
      <c r="CN1821" s="15"/>
      <c r="CO1821" s="15"/>
      <c r="CP1821" s="15"/>
      <c r="CQ1821" s="15"/>
      <c r="CR1821" s="15"/>
      <c r="CS1821" s="15"/>
      <c r="CT1821" s="15"/>
      <c r="CU1821" s="10">
        <f t="shared" si="98"/>
        <v>0</v>
      </c>
      <c r="CV1821" s="10">
        <f t="shared" si="99"/>
        <v>0</v>
      </c>
    </row>
    <row r="1822" spans="1:100" ht="22.5" customHeight="1" x14ac:dyDescent="0.3">
      <c r="A1822" s="12">
        <v>1816</v>
      </c>
      <c r="B1822" s="13" t="s">
        <v>2014</v>
      </c>
      <c r="C1822" s="12">
        <f t="shared" ca="1" si="100"/>
        <v>91</v>
      </c>
      <c r="D1822" s="14">
        <v>251017</v>
      </c>
      <c r="E1822" s="14" t="s">
        <v>390</v>
      </c>
      <c r="F1822" s="43" t="s">
        <v>2015</v>
      </c>
      <c r="G1822" s="14" t="s">
        <v>5025</v>
      </c>
      <c r="H1822" s="12" t="s">
        <v>389</v>
      </c>
      <c r="I1822" s="13" t="s">
        <v>2006</v>
      </c>
      <c r="J1822" s="35" t="s">
        <v>7416</v>
      </c>
      <c r="K1822" s="29"/>
      <c r="L1822" s="29"/>
      <c r="M1822" s="29"/>
      <c r="N1822" s="29"/>
      <c r="O1822" s="29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  <c r="AC1822" s="15"/>
      <c r="AD1822" s="15"/>
      <c r="AE1822" s="15"/>
      <c r="AF1822" s="15"/>
      <c r="AG1822" s="15"/>
      <c r="AH1822" s="15"/>
      <c r="AI1822" s="15"/>
      <c r="AJ1822" s="15"/>
      <c r="AK1822" s="15"/>
      <c r="AL1822" s="15"/>
      <c r="AM1822" s="15"/>
      <c r="AN1822" s="15"/>
      <c r="AO1822" s="15"/>
      <c r="AP1822" s="15"/>
      <c r="AQ1822" s="15"/>
      <c r="AR1822" s="15"/>
      <c r="AS1822" s="15"/>
      <c r="AT1822" s="15"/>
      <c r="AU1822" s="15"/>
      <c r="AV1822" s="15"/>
      <c r="AW1822" s="15"/>
      <c r="AX1822" s="15"/>
      <c r="AY1822" s="15"/>
      <c r="AZ1822" s="15"/>
      <c r="BA1822" s="15"/>
      <c r="BB1822" s="15"/>
      <c r="BC1822" s="15"/>
      <c r="BD1822" s="15"/>
      <c r="BE1822" s="15"/>
      <c r="BF1822" s="15"/>
      <c r="BG1822" s="15"/>
      <c r="BH1822" s="15"/>
      <c r="BI1822" s="15"/>
      <c r="BJ1822" s="15"/>
      <c r="BK1822" s="15" t="s">
        <v>5221</v>
      </c>
      <c r="BL1822" s="15"/>
      <c r="BM1822" s="15"/>
      <c r="BN1822" s="15"/>
      <c r="BO1822" s="15"/>
      <c r="BP1822" s="15"/>
      <c r="BQ1822" s="15"/>
      <c r="BR1822" s="15"/>
      <c r="BS1822" s="15"/>
      <c r="BT1822" s="15"/>
      <c r="BU1822" s="15"/>
      <c r="BV1822" s="15"/>
      <c r="BW1822" s="15"/>
      <c r="BX1822" s="15"/>
      <c r="BY1822" s="15"/>
      <c r="BZ1822" s="15"/>
      <c r="CA1822" s="15"/>
      <c r="CB1822" s="15"/>
      <c r="CC1822" s="15"/>
      <c r="CD1822" s="15"/>
      <c r="CE1822" s="15"/>
      <c r="CF1822" s="15"/>
      <c r="CG1822" s="15"/>
      <c r="CH1822" s="15"/>
      <c r="CI1822" s="15"/>
      <c r="CJ1822" s="15"/>
      <c r="CK1822" s="15"/>
      <c r="CL1822" s="15"/>
      <c r="CM1822" s="15"/>
      <c r="CN1822" s="15"/>
      <c r="CO1822" s="15"/>
      <c r="CP1822" s="15"/>
      <c r="CQ1822" s="15"/>
      <c r="CR1822" s="15"/>
      <c r="CS1822" s="15"/>
      <c r="CT1822" s="15"/>
      <c r="CU1822" s="10">
        <f t="shared" si="98"/>
        <v>0</v>
      </c>
      <c r="CV1822" s="10">
        <f t="shared" si="99"/>
        <v>0</v>
      </c>
    </row>
    <row r="1823" spans="1:100" ht="22.5" customHeight="1" x14ac:dyDescent="0.3">
      <c r="A1823" s="12">
        <v>1817</v>
      </c>
      <c r="B1823" s="13" t="s">
        <v>3949</v>
      </c>
      <c r="C1823" s="12">
        <f t="shared" ca="1" si="100"/>
        <v>69</v>
      </c>
      <c r="D1823" s="14">
        <v>471219</v>
      </c>
      <c r="E1823" s="14" t="s">
        <v>394</v>
      </c>
      <c r="F1823" s="43" t="s">
        <v>3950</v>
      </c>
      <c r="G1823" s="14" t="s">
        <v>5025</v>
      </c>
      <c r="H1823" s="12" t="s">
        <v>8885</v>
      </c>
      <c r="I1823" s="13" t="s">
        <v>133</v>
      </c>
      <c r="J1823" s="35" t="s">
        <v>7417</v>
      </c>
      <c r="K1823" s="29"/>
      <c r="L1823" s="29"/>
      <c r="M1823" s="29"/>
      <c r="N1823" s="29"/>
      <c r="O1823" s="29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  <c r="AC1823" s="15"/>
      <c r="AD1823" s="15"/>
      <c r="AE1823" s="15"/>
      <c r="AF1823" s="15"/>
      <c r="AG1823" s="15"/>
      <c r="AH1823" s="15"/>
      <c r="AI1823" s="15"/>
      <c r="AJ1823" s="15"/>
      <c r="AK1823" s="15"/>
      <c r="AL1823" s="15"/>
      <c r="AM1823" s="15"/>
      <c r="AN1823" s="15"/>
      <c r="AO1823" s="15"/>
      <c r="AP1823" s="15"/>
      <c r="AQ1823" s="15"/>
      <c r="AR1823" s="15"/>
      <c r="AS1823" s="15"/>
      <c r="AT1823" s="15"/>
      <c r="AU1823" s="15"/>
      <c r="AV1823" s="15"/>
      <c r="AW1823" s="15"/>
      <c r="AX1823" s="15"/>
      <c r="AY1823" s="15"/>
      <c r="AZ1823" s="15"/>
      <c r="BA1823" s="15"/>
      <c r="BB1823" s="15"/>
      <c r="BC1823" s="15"/>
      <c r="BD1823" s="15"/>
      <c r="BE1823" s="15"/>
      <c r="BF1823" s="15"/>
      <c r="BG1823" s="15"/>
      <c r="BH1823" s="15"/>
      <c r="BI1823" s="15"/>
      <c r="BJ1823" s="15"/>
      <c r="BK1823" s="15" t="s">
        <v>5221</v>
      </c>
      <c r="BL1823" s="15"/>
      <c r="BM1823" s="15"/>
      <c r="BN1823" s="15"/>
      <c r="BO1823" s="15"/>
      <c r="BP1823" s="15"/>
      <c r="BQ1823" s="15"/>
      <c r="BR1823" s="15"/>
      <c r="BS1823" s="15"/>
      <c r="BT1823" s="15"/>
      <c r="BU1823" s="15"/>
      <c r="BV1823" s="15"/>
      <c r="BW1823" s="15"/>
      <c r="BX1823" s="15"/>
      <c r="BY1823" s="15"/>
      <c r="BZ1823" s="15"/>
      <c r="CA1823" s="15"/>
      <c r="CB1823" s="15"/>
      <c r="CC1823" s="15"/>
      <c r="CD1823" s="15"/>
      <c r="CE1823" s="15"/>
      <c r="CF1823" s="15"/>
      <c r="CG1823" s="15"/>
      <c r="CH1823" s="15"/>
      <c r="CI1823" s="15"/>
      <c r="CJ1823" s="15"/>
      <c r="CK1823" s="15"/>
      <c r="CL1823" s="15"/>
      <c r="CM1823" s="15"/>
      <c r="CN1823" s="15"/>
      <c r="CO1823" s="15"/>
      <c r="CP1823" s="15"/>
      <c r="CQ1823" s="15"/>
      <c r="CR1823" s="15"/>
      <c r="CS1823" s="15"/>
      <c r="CT1823" s="15"/>
      <c r="CU1823" s="10">
        <f t="shared" si="98"/>
        <v>0</v>
      </c>
      <c r="CV1823" s="10">
        <f t="shared" si="99"/>
        <v>0</v>
      </c>
    </row>
    <row r="1824" spans="1:100" ht="22.5" customHeight="1" x14ac:dyDescent="0.3">
      <c r="A1824" s="12">
        <v>1818</v>
      </c>
      <c r="B1824" s="17" t="s">
        <v>193</v>
      </c>
      <c r="C1824" s="12">
        <f t="shared" ca="1" si="100"/>
        <v>78</v>
      </c>
      <c r="D1824" s="19">
        <v>381121</v>
      </c>
      <c r="E1824" s="12" t="s">
        <v>390</v>
      </c>
      <c r="F1824" s="43" t="s">
        <v>5491</v>
      </c>
      <c r="G1824" s="14" t="s">
        <v>5025</v>
      </c>
      <c r="H1824" s="12" t="s">
        <v>479</v>
      </c>
      <c r="I1824" s="18" t="s">
        <v>108</v>
      </c>
      <c r="J1824" s="35" t="s">
        <v>194</v>
      </c>
      <c r="K1824" s="29"/>
      <c r="L1824" s="29"/>
      <c r="M1824" s="29"/>
      <c r="N1824" s="29"/>
      <c r="O1824" s="29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  <c r="AC1824" s="16"/>
      <c r="AD1824" s="16"/>
      <c r="AE1824" s="16"/>
      <c r="AF1824" s="16"/>
      <c r="AG1824" s="16"/>
      <c r="AH1824" s="16"/>
      <c r="AI1824" s="16"/>
      <c r="AJ1824" s="16"/>
      <c r="AK1824" s="16"/>
      <c r="AL1824" s="16"/>
      <c r="AM1824" s="16"/>
      <c r="AN1824" s="16"/>
      <c r="AO1824" s="16"/>
      <c r="AP1824" s="16"/>
      <c r="AQ1824" s="16"/>
      <c r="AR1824" s="16"/>
      <c r="AS1824" s="16"/>
      <c r="AT1824" s="16"/>
      <c r="AU1824" s="16"/>
      <c r="AV1824" s="16"/>
      <c r="AW1824" s="16"/>
      <c r="AX1824" s="16"/>
      <c r="AY1824" s="16"/>
      <c r="AZ1824" s="16"/>
      <c r="BA1824" s="16"/>
      <c r="BB1824" s="16"/>
      <c r="BC1824" s="16"/>
      <c r="BD1824" s="16"/>
      <c r="BE1824" s="16"/>
      <c r="BF1824" s="16"/>
      <c r="BG1824" s="16"/>
      <c r="BH1824" s="16"/>
      <c r="BI1824" s="16">
        <v>4</v>
      </c>
      <c r="BJ1824" s="16">
        <v>2.5</v>
      </c>
      <c r="BK1824" s="15" t="s">
        <v>5221</v>
      </c>
      <c r="BL1824" s="16"/>
      <c r="BM1824" s="16"/>
      <c r="BN1824" s="16"/>
      <c r="BO1824" s="16"/>
      <c r="BP1824" s="16"/>
      <c r="BQ1824" s="16"/>
      <c r="BR1824" s="16"/>
      <c r="BS1824" s="16"/>
      <c r="BT1824" s="16"/>
      <c r="BU1824" s="16"/>
      <c r="BV1824" s="16"/>
      <c r="BW1824" s="16"/>
      <c r="BX1824" s="15">
        <v>50</v>
      </c>
      <c r="BY1824" s="16"/>
      <c r="BZ1824" s="16">
        <v>1.1000000000000001</v>
      </c>
      <c r="CA1824" s="16"/>
      <c r="CB1824" s="16"/>
      <c r="CC1824" s="16"/>
      <c r="CD1824" s="16"/>
      <c r="CE1824" s="16"/>
      <c r="CF1824" s="16"/>
      <c r="CG1824" s="16"/>
      <c r="CH1824" s="16"/>
      <c r="CI1824" s="16"/>
      <c r="CJ1824" s="16"/>
      <c r="CK1824" s="16"/>
      <c r="CL1824" s="16"/>
      <c r="CM1824" s="16"/>
      <c r="CN1824" s="16"/>
      <c r="CO1824" s="16"/>
      <c r="CP1824" s="16"/>
      <c r="CQ1824" s="16"/>
      <c r="CR1824" s="16"/>
      <c r="CS1824" s="16"/>
      <c r="CT1824" s="16"/>
      <c r="CU1824" s="10">
        <f t="shared" si="98"/>
        <v>4</v>
      </c>
      <c r="CV1824" s="10">
        <f t="shared" si="99"/>
        <v>57.6</v>
      </c>
    </row>
    <row r="1825" spans="1:100" ht="22.5" customHeight="1" x14ac:dyDescent="0.3">
      <c r="A1825" s="12">
        <v>1819</v>
      </c>
      <c r="B1825" s="13" t="s">
        <v>2062</v>
      </c>
      <c r="C1825" s="12">
        <f t="shared" ca="1" si="100"/>
        <v>82</v>
      </c>
      <c r="D1825" s="14">
        <v>340428</v>
      </c>
      <c r="E1825" s="14" t="s">
        <v>390</v>
      </c>
      <c r="F1825" s="43" t="s">
        <v>2063</v>
      </c>
      <c r="G1825" s="14" t="s">
        <v>5025</v>
      </c>
      <c r="H1825" s="12" t="s">
        <v>389</v>
      </c>
      <c r="I1825" s="13" t="s">
        <v>2006</v>
      </c>
      <c r="J1825" s="35" t="s">
        <v>7418</v>
      </c>
      <c r="K1825" s="29"/>
      <c r="L1825" s="29"/>
      <c r="M1825" s="29"/>
      <c r="N1825" s="29"/>
      <c r="O1825" s="29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  <c r="AC1825" s="15"/>
      <c r="AD1825" s="15"/>
      <c r="AE1825" s="15"/>
      <c r="AF1825" s="15"/>
      <c r="AG1825" s="15"/>
      <c r="AH1825" s="15"/>
      <c r="AI1825" s="15"/>
      <c r="AJ1825" s="15"/>
      <c r="AK1825" s="15"/>
      <c r="AL1825" s="15"/>
      <c r="AM1825" s="15"/>
      <c r="AN1825" s="15"/>
      <c r="AO1825" s="15"/>
      <c r="AP1825" s="15"/>
      <c r="AQ1825" s="15"/>
      <c r="AR1825" s="15"/>
      <c r="AS1825" s="15"/>
      <c r="AT1825" s="15"/>
      <c r="AU1825" s="15"/>
      <c r="AV1825" s="15"/>
      <c r="AW1825" s="15"/>
      <c r="AX1825" s="15"/>
      <c r="AY1825" s="15"/>
      <c r="AZ1825" s="15"/>
      <c r="BA1825" s="15"/>
      <c r="BB1825" s="15"/>
      <c r="BC1825" s="15"/>
      <c r="BD1825" s="15"/>
      <c r="BE1825" s="15"/>
      <c r="BF1825" s="15"/>
      <c r="BG1825" s="15"/>
      <c r="BH1825" s="15"/>
      <c r="BI1825" s="15"/>
      <c r="BJ1825" s="15"/>
      <c r="BK1825" s="15" t="s">
        <v>5221</v>
      </c>
      <c r="BL1825" s="15"/>
      <c r="BM1825" s="15"/>
      <c r="BN1825" s="15"/>
      <c r="BO1825" s="15"/>
      <c r="BP1825" s="15"/>
      <c r="BQ1825" s="15"/>
      <c r="BR1825" s="15"/>
      <c r="BS1825" s="15"/>
      <c r="BT1825" s="15"/>
      <c r="BU1825" s="15"/>
      <c r="BV1825" s="15"/>
      <c r="BW1825" s="15"/>
      <c r="BX1825" s="15"/>
      <c r="BY1825" s="15"/>
      <c r="BZ1825" s="15"/>
      <c r="CA1825" s="15"/>
      <c r="CB1825" s="15"/>
      <c r="CC1825" s="15"/>
      <c r="CD1825" s="15"/>
      <c r="CE1825" s="15"/>
      <c r="CF1825" s="15"/>
      <c r="CG1825" s="15"/>
      <c r="CH1825" s="15"/>
      <c r="CI1825" s="15"/>
      <c r="CJ1825" s="15"/>
      <c r="CK1825" s="15"/>
      <c r="CL1825" s="15"/>
      <c r="CM1825" s="15"/>
      <c r="CN1825" s="15"/>
      <c r="CO1825" s="15"/>
      <c r="CP1825" s="15"/>
      <c r="CQ1825" s="15"/>
      <c r="CR1825" s="15"/>
      <c r="CS1825" s="15"/>
      <c r="CT1825" s="15"/>
      <c r="CU1825" s="10">
        <f t="shared" si="98"/>
        <v>0</v>
      </c>
      <c r="CV1825" s="10">
        <f t="shared" si="99"/>
        <v>0</v>
      </c>
    </row>
    <row r="1826" spans="1:100" ht="22.5" customHeight="1" x14ac:dyDescent="0.3">
      <c r="A1826" s="12">
        <v>1820</v>
      </c>
      <c r="B1826" s="13" t="s">
        <v>1297</v>
      </c>
      <c r="C1826" s="12">
        <f t="shared" ca="1" si="100"/>
        <v>82</v>
      </c>
      <c r="D1826" s="14">
        <v>340917</v>
      </c>
      <c r="E1826" s="14" t="s">
        <v>390</v>
      </c>
      <c r="F1826" s="43" t="s">
        <v>2895</v>
      </c>
      <c r="G1826" s="14" t="s">
        <v>5025</v>
      </c>
      <c r="H1826" s="12" t="s">
        <v>389</v>
      </c>
      <c r="I1826" s="13" t="s">
        <v>101</v>
      </c>
      <c r="J1826" s="35" t="s">
        <v>7419</v>
      </c>
      <c r="K1826" s="29"/>
      <c r="L1826" s="29"/>
      <c r="M1826" s="29"/>
      <c r="N1826" s="29"/>
      <c r="O1826" s="29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  <c r="AC1826" s="15"/>
      <c r="AD1826" s="15"/>
      <c r="AE1826" s="15"/>
      <c r="AF1826" s="15"/>
      <c r="AG1826" s="15"/>
      <c r="AH1826" s="15"/>
      <c r="AI1826" s="15"/>
      <c r="AJ1826" s="15"/>
      <c r="AK1826" s="15"/>
      <c r="AL1826" s="15"/>
      <c r="AM1826" s="15"/>
      <c r="AN1826" s="15"/>
      <c r="AO1826" s="15"/>
      <c r="AP1826" s="15"/>
      <c r="AQ1826" s="15"/>
      <c r="AR1826" s="15"/>
      <c r="AS1826" s="15"/>
      <c r="AT1826" s="15"/>
      <c r="AU1826" s="15"/>
      <c r="AV1826" s="15"/>
      <c r="AW1826" s="15"/>
      <c r="AX1826" s="15"/>
      <c r="AY1826" s="15"/>
      <c r="AZ1826" s="15"/>
      <c r="BA1826" s="15"/>
      <c r="BB1826" s="15"/>
      <c r="BC1826" s="15"/>
      <c r="BD1826" s="15"/>
      <c r="BE1826" s="15"/>
      <c r="BF1826" s="15"/>
      <c r="BG1826" s="15"/>
      <c r="BH1826" s="15"/>
      <c r="BI1826" s="15"/>
      <c r="BJ1826" s="15"/>
      <c r="BK1826" s="15" t="s">
        <v>5221</v>
      </c>
      <c r="BL1826" s="15"/>
      <c r="BM1826" s="15"/>
      <c r="BN1826" s="15"/>
      <c r="BO1826" s="15"/>
      <c r="BP1826" s="15"/>
      <c r="BQ1826" s="15"/>
      <c r="BR1826" s="15"/>
      <c r="BS1826" s="15"/>
      <c r="BT1826" s="15"/>
      <c r="BU1826" s="15"/>
      <c r="BV1826" s="15"/>
      <c r="BW1826" s="15"/>
      <c r="BX1826" s="15"/>
      <c r="BY1826" s="15"/>
      <c r="BZ1826" s="15"/>
      <c r="CA1826" s="15"/>
      <c r="CB1826" s="15"/>
      <c r="CC1826" s="15"/>
      <c r="CD1826" s="15"/>
      <c r="CE1826" s="15"/>
      <c r="CF1826" s="15"/>
      <c r="CG1826" s="15"/>
      <c r="CH1826" s="15"/>
      <c r="CI1826" s="15"/>
      <c r="CJ1826" s="15"/>
      <c r="CK1826" s="15"/>
      <c r="CL1826" s="15"/>
      <c r="CM1826" s="15"/>
      <c r="CN1826" s="15"/>
      <c r="CO1826" s="15"/>
      <c r="CP1826" s="15"/>
      <c r="CQ1826" s="15"/>
      <c r="CR1826" s="15"/>
      <c r="CS1826" s="15"/>
      <c r="CT1826" s="15"/>
      <c r="CU1826" s="10">
        <f t="shared" si="98"/>
        <v>0</v>
      </c>
      <c r="CV1826" s="10">
        <f t="shared" si="99"/>
        <v>0</v>
      </c>
    </row>
    <row r="1827" spans="1:100" ht="22.5" customHeight="1" x14ac:dyDescent="0.3">
      <c r="A1827" s="12">
        <v>1821</v>
      </c>
      <c r="B1827" s="13" t="s">
        <v>180</v>
      </c>
      <c r="C1827" s="12">
        <f t="shared" ca="1" si="100"/>
        <v>81</v>
      </c>
      <c r="D1827" s="14">
        <v>350102</v>
      </c>
      <c r="E1827" s="14" t="s">
        <v>390</v>
      </c>
      <c r="F1827" s="43" t="s">
        <v>4017</v>
      </c>
      <c r="G1827" s="14" t="s">
        <v>5025</v>
      </c>
      <c r="H1827" s="12" t="s">
        <v>8885</v>
      </c>
      <c r="I1827" s="13" t="s">
        <v>83</v>
      </c>
      <c r="J1827" s="35" t="s">
        <v>7420</v>
      </c>
      <c r="K1827" s="29"/>
      <c r="L1827" s="29"/>
      <c r="M1827" s="29"/>
      <c r="N1827" s="29"/>
      <c r="O1827" s="29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  <c r="AC1827" s="15"/>
      <c r="AD1827" s="15"/>
      <c r="AE1827" s="15"/>
      <c r="AF1827" s="15"/>
      <c r="AG1827" s="15"/>
      <c r="AH1827" s="15"/>
      <c r="AI1827" s="15"/>
      <c r="AJ1827" s="15"/>
      <c r="AK1827" s="15"/>
      <c r="AL1827" s="15"/>
      <c r="AM1827" s="15"/>
      <c r="AN1827" s="15"/>
      <c r="AO1827" s="15"/>
      <c r="AP1827" s="15"/>
      <c r="AQ1827" s="15"/>
      <c r="AR1827" s="15"/>
      <c r="AS1827" s="15"/>
      <c r="AT1827" s="15"/>
      <c r="AU1827" s="15"/>
      <c r="AV1827" s="15"/>
      <c r="AW1827" s="15"/>
      <c r="AX1827" s="15"/>
      <c r="AY1827" s="15"/>
      <c r="AZ1827" s="15"/>
      <c r="BA1827" s="15"/>
      <c r="BB1827" s="15"/>
      <c r="BC1827" s="15"/>
      <c r="BD1827" s="15"/>
      <c r="BE1827" s="15"/>
      <c r="BF1827" s="15"/>
      <c r="BG1827" s="15"/>
      <c r="BH1827" s="15"/>
      <c r="BI1827" s="15"/>
      <c r="BJ1827" s="15"/>
      <c r="BK1827" s="15" t="s">
        <v>5221</v>
      </c>
      <c r="BL1827" s="15"/>
      <c r="BM1827" s="15"/>
      <c r="BN1827" s="15"/>
      <c r="BO1827" s="15"/>
      <c r="BP1827" s="15"/>
      <c r="BQ1827" s="15"/>
      <c r="BR1827" s="15"/>
      <c r="BS1827" s="15"/>
      <c r="BT1827" s="15"/>
      <c r="BU1827" s="15"/>
      <c r="BV1827" s="15"/>
      <c r="BW1827" s="15"/>
      <c r="BX1827" s="15"/>
      <c r="BY1827" s="15"/>
      <c r="BZ1827" s="15"/>
      <c r="CA1827" s="15"/>
      <c r="CB1827" s="15"/>
      <c r="CC1827" s="15"/>
      <c r="CD1827" s="15"/>
      <c r="CE1827" s="15"/>
      <c r="CF1827" s="15"/>
      <c r="CG1827" s="15"/>
      <c r="CH1827" s="15"/>
      <c r="CI1827" s="15"/>
      <c r="CJ1827" s="15"/>
      <c r="CK1827" s="15"/>
      <c r="CL1827" s="15"/>
      <c r="CM1827" s="15"/>
      <c r="CN1827" s="15"/>
      <c r="CO1827" s="15"/>
      <c r="CP1827" s="15"/>
      <c r="CQ1827" s="15"/>
      <c r="CR1827" s="15"/>
      <c r="CS1827" s="15"/>
      <c r="CT1827" s="15"/>
      <c r="CU1827" s="10">
        <f t="shared" si="98"/>
        <v>0</v>
      </c>
      <c r="CV1827" s="10">
        <f t="shared" si="99"/>
        <v>0</v>
      </c>
    </row>
    <row r="1828" spans="1:100" ht="22.5" customHeight="1" x14ac:dyDescent="0.3">
      <c r="A1828" s="12">
        <v>1822</v>
      </c>
      <c r="B1828" s="13" t="s">
        <v>17</v>
      </c>
      <c r="C1828" s="12">
        <f t="shared" ca="1" si="100"/>
        <v>75</v>
      </c>
      <c r="D1828" s="14">
        <v>410902</v>
      </c>
      <c r="E1828" s="14" t="s">
        <v>390</v>
      </c>
      <c r="F1828" s="43" t="s">
        <v>4459</v>
      </c>
      <c r="G1828" s="14" t="s">
        <v>5025</v>
      </c>
      <c r="H1828" s="12" t="s">
        <v>479</v>
      </c>
      <c r="I1828" s="13" t="s">
        <v>0</v>
      </c>
      <c r="J1828" s="35" t="s">
        <v>7421</v>
      </c>
      <c r="K1828" s="29"/>
      <c r="L1828" s="29"/>
      <c r="M1828" s="29"/>
      <c r="N1828" s="29"/>
      <c r="O1828" s="29"/>
      <c r="P1828" s="15"/>
      <c r="Q1828" s="15"/>
      <c r="R1828" s="15">
        <v>2.5</v>
      </c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  <c r="AC1828" s="15"/>
      <c r="AD1828" s="15"/>
      <c r="AE1828" s="15"/>
      <c r="AF1828" s="15"/>
      <c r="AG1828" s="15"/>
      <c r="AH1828" s="15"/>
      <c r="AI1828" s="15"/>
      <c r="AJ1828" s="15"/>
      <c r="AK1828" s="15"/>
      <c r="AL1828" s="15"/>
      <c r="AM1828" s="15"/>
      <c r="AN1828" s="15"/>
      <c r="AO1828" s="15"/>
      <c r="AP1828" s="15"/>
      <c r="AQ1828" s="15"/>
      <c r="AR1828" s="15"/>
      <c r="AS1828" s="15"/>
      <c r="AT1828" s="15"/>
      <c r="AU1828" s="15"/>
      <c r="AV1828" s="15"/>
      <c r="AW1828" s="15"/>
      <c r="AX1828" s="15"/>
      <c r="AY1828" s="15"/>
      <c r="AZ1828" s="15"/>
      <c r="BA1828" s="15"/>
      <c r="BB1828" s="15">
        <v>4</v>
      </c>
      <c r="BC1828" s="15"/>
      <c r="BD1828" s="15"/>
      <c r="BE1828" s="15"/>
      <c r="BF1828" s="15"/>
      <c r="BG1828" s="15"/>
      <c r="BH1828" s="15"/>
      <c r="BI1828" s="15"/>
      <c r="BJ1828" s="15"/>
      <c r="BK1828" s="15" t="s">
        <v>5221</v>
      </c>
      <c r="BL1828" s="15"/>
      <c r="BM1828" s="15"/>
      <c r="BN1828" s="15"/>
      <c r="BO1828" s="15"/>
      <c r="BP1828" s="15">
        <v>2</v>
      </c>
      <c r="BQ1828" s="15"/>
      <c r="BR1828" s="15"/>
      <c r="BS1828" s="15"/>
      <c r="BT1828" s="15"/>
      <c r="BU1828" s="15"/>
      <c r="BV1828" s="15"/>
      <c r="BW1828" s="15"/>
      <c r="BX1828" s="15"/>
      <c r="BY1828" s="15"/>
      <c r="BZ1828" s="15">
        <v>2.2000000000000002</v>
      </c>
      <c r="CA1828" s="15"/>
      <c r="CB1828" s="15"/>
      <c r="CC1828" s="15"/>
      <c r="CD1828" s="15"/>
      <c r="CE1828" s="15"/>
      <c r="CF1828" s="15"/>
      <c r="CG1828" s="15"/>
      <c r="CH1828" s="15"/>
      <c r="CI1828" s="15"/>
      <c r="CJ1828" s="15"/>
      <c r="CK1828" s="15"/>
      <c r="CL1828" s="15"/>
      <c r="CM1828" s="15"/>
      <c r="CN1828" s="15"/>
      <c r="CO1828" s="15"/>
      <c r="CP1828" s="15"/>
      <c r="CQ1828" s="15"/>
      <c r="CR1828" s="15"/>
      <c r="CS1828" s="15"/>
      <c r="CT1828" s="15"/>
      <c r="CU1828" s="10">
        <f t="shared" si="98"/>
        <v>4</v>
      </c>
      <c r="CV1828" s="10">
        <f t="shared" si="99"/>
        <v>10.7</v>
      </c>
    </row>
    <row r="1829" spans="1:100" ht="22.5" customHeight="1" x14ac:dyDescent="0.3">
      <c r="A1829" s="12">
        <v>1823</v>
      </c>
      <c r="B1829" s="13" t="s">
        <v>17</v>
      </c>
      <c r="C1829" s="12">
        <f t="shared" ca="1" si="100"/>
        <v>74</v>
      </c>
      <c r="D1829" s="14">
        <v>420315</v>
      </c>
      <c r="E1829" s="14" t="s">
        <v>390</v>
      </c>
      <c r="F1829" s="43" t="s">
        <v>4469</v>
      </c>
      <c r="G1829" s="14" t="s">
        <v>5025</v>
      </c>
      <c r="H1829" s="12" t="s">
        <v>8885</v>
      </c>
      <c r="I1829" s="13" t="s">
        <v>0</v>
      </c>
      <c r="J1829" s="35" t="s">
        <v>7422</v>
      </c>
      <c r="K1829" s="29"/>
      <c r="L1829" s="29"/>
      <c r="M1829" s="29"/>
      <c r="N1829" s="29"/>
      <c r="O1829" s="29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  <c r="AC1829" s="15"/>
      <c r="AD1829" s="15"/>
      <c r="AE1829" s="15"/>
      <c r="AF1829" s="15"/>
      <c r="AG1829" s="15"/>
      <c r="AH1829" s="15"/>
      <c r="AI1829" s="15"/>
      <c r="AJ1829" s="15"/>
      <c r="AK1829" s="15"/>
      <c r="AL1829" s="15"/>
      <c r="AM1829" s="15"/>
      <c r="AN1829" s="15"/>
      <c r="AO1829" s="15"/>
      <c r="AP1829" s="15"/>
      <c r="AQ1829" s="15"/>
      <c r="AR1829" s="15"/>
      <c r="AS1829" s="15"/>
      <c r="AT1829" s="15"/>
      <c r="AU1829" s="15"/>
      <c r="AV1829" s="15"/>
      <c r="AW1829" s="15"/>
      <c r="AX1829" s="15"/>
      <c r="AY1829" s="15"/>
      <c r="AZ1829" s="15"/>
      <c r="BA1829" s="15"/>
      <c r="BB1829" s="15"/>
      <c r="BC1829" s="15"/>
      <c r="BD1829" s="15"/>
      <c r="BE1829" s="15"/>
      <c r="BF1829" s="15"/>
      <c r="BG1829" s="15"/>
      <c r="BH1829" s="15"/>
      <c r="BI1829" s="15"/>
      <c r="BJ1829" s="15"/>
      <c r="BK1829" s="15" t="s">
        <v>5221</v>
      </c>
      <c r="BL1829" s="15"/>
      <c r="BM1829" s="15"/>
      <c r="BN1829" s="15"/>
      <c r="BO1829" s="15"/>
      <c r="BP1829" s="15"/>
      <c r="BQ1829" s="15"/>
      <c r="BR1829" s="15"/>
      <c r="BS1829" s="15"/>
      <c r="BT1829" s="15"/>
      <c r="BU1829" s="15"/>
      <c r="BV1829" s="15"/>
      <c r="BW1829" s="15"/>
      <c r="BX1829" s="15"/>
      <c r="BY1829" s="15"/>
      <c r="BZ1829" s="15"/>
      <c r="CA1829" s="15"/>
      <c r="CB1829" s="15"/>
      <c r="CC1829" s="15"/>
      <c r="CD1829" s="15"/>
      <c r="CE1829" s="15"/>
      <c r="CF1829" s="15"/>
      <c r="CG1829" s="15"/>
      <c r="CH1829" s="15"/>
      <c r="CI1829" s="15"/>
      <c r="CJ1829" s="15"/>
      <c r="CK1829" s="15"/>
      <c r="CL1829" s="15"/>
      <c r="CM1829" s="15"/>
      <c r="CN1829" s="15"/>
      <c r="CO1829" s="15"/>
      <c r="CP1829" s="15"/>
      <c r="CQ1829" s="15"/>
      <c r="CR1829" s="15"/>
      <c r="CS1829" s="15"/>
      <c r="CT1829" s="15"/>
      <c r="CU1829" s="10">
        <f t="shared" si="98"/>
        <v>0</v>
      </c>
      <c r="CV1829" s="10">
        <f t="shared" si="99"/>
        <v>0</v>
      </c>
    </row>
    <row r="1830" spans="1:100" ht="22.5" customHeight="1" x14ac:dyDescent="0.3">
      <c r="A1830" s="12">
        <v>1824</v>
      </c>
      <c r="B1830" s="13" t="s">
        <v>208</v>
      </c>
      <c r="C1830" s="12">
        <f t="shared" ca="1" si="100"/>
        <v>82</v>
      </c>
      <c r="D1830" s="14">
        <v>341228</v>
      </c>
      <c r="E1830" s="14" t="s">
        <v>394</v>
      </c>
      <c r="F1830" s="43" t="s">
        <v>209</v>
      </c>
      <c r="G1830" s="14" t="s">
        <v>5025</v>
      </c>
      <c r="H1830" s="12" t="s">
        <v>8885</v>
      </c>
      <c r="I1830" s="13" t="s">
        <v>186</v>
      </c>
      <c r="J1830" s="35" t="s">
        <v>7423</v>
      </c>
      <c r="K1830" s="29"/>
      <c r="L1830" s="29"/>
      <c r="M1830" s="29"/>
      <c r="N1830" s="29"/>
      <c r="O1830" s="29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  <c r="AC1830" s="15"/>
      <c r="AD1830" s="15"/>
      <c r="AE1830" s="15"/>
      <c r="AF1830" s="15"/>
      <c r="AG1830" s="15"/>
      <c r="AH1830" s="15"/>
      <c r="AI1830" s="15"/>
      <c r="AJ1830" s="15"/>
      <c r="AK1830" s="15"/>
      <c r="AL1830" s="15"/>
      <c r="AM1830" s="15">
        <v>1</v>
      </c>
      <c r="AN1830" s="15"/>
      <c r="AO1830" s="15"/>
      <c r="AP1830" s="15"/>
      <c r="AQ1830" s="15"/>
      <c r="AR1830" s="15"/>
      <c r="AS1830" s="15"/>
      <c r="AT1830" s="15"/>
      <c r="AU1830" s="15"/>
      <c r="AV1830" s="15"/>
      <c r="AW1830" s="15"/>
      <c r="AX1830" s="15"/>
      <c r="AY1830" s="15"/>
      <c r="AZ1830" s="15"/>
      <c r="BA1830" s="15"/>
      <c r="BB1830" s="15"/>
      <c r="BC1830" s="15">
        <v>4.5</v>
      </c>
      <c r="BD1830" s="15"/>
      <c r="BE1830" s="15"/>
      <c r="BF1830" s="15"/>
      <c r="BG1830" s="15"/>
      <c r="BH1830" s="15"/>
      <c r="BI1830" s="15"/>
      <c r="BJ1830" s="15"/>
      <c r="BK1830" s="15" t="s">
        <v>5221</v>
      </c>
      <c r="BL1830" s="15"/>
      <c r="BM1830" s="15"/>
      <c r="BN1830" s="15"/>
      <c r="BO1830" s="15"/>
      <c r="BP1830" s="15"/>
      <c r="BQ1830" s="15"/>
      <c r="BR1830" s="15"/>
      <c r="BS1830" s="15"/>
      <c r="BT1830" s="15"/>
      <c r="BU1830" s="15"/>
      <c r="BV1830" s="15"/>
      <c r="BW1830" s="15"/>
      <c r="BX1830" s="15"/>
      <c r="BY1830" s="15"/>
      <c r="BZ1830" s="15"/>
      <c r="CA1830" s="15"/>
      <c r="CB1830" s="15"/>
      <c r="CC1830" s="15"/>
      <c r="CD1830" s="15"/>
      <c r="CE1830" s="15"/>
      <c r="CF1830" s="15"/>
      <c r="CG1830" s="15"/>
      <c r="CH1830" s="15"/>
      <c r="CI1830" s="15"/>
      <c r="CJ1830" s="15"/>
      <c r="CK1830" s="15"/>
      <c r="CL1830" s="15"/>
      <c r="CM1830" s="15"/>
      <c r="CN1830" s="15"/>
      <c r="CO1830" s="15"/>
      <c r="CP1830" s="15"/>
      <c r="CQ1830" s="15"/>
      <c r="CR1830" s="15"/>
      <c r="CS1830" s="15"/>
      <c r="CT1830" s="15"/>
      <c r="CU1830" s="10">
        <f t="shared" si="98"/>
        <v>2</v>
      </c>
      <c r="CV1830" s="10">
        <f t="shared" si="99"/>
        <v>5.5</v>
      </c>
    </row>
    <row r="1831" spans="1:100" ht="22.5" customHeight="1" x14ac:dyDescent="0.3">
      <c r="A1831" s="12">
        <v>1825</v>
      </c>
      <c r="B1831" s="13" t="s">
        <v>4879</v>
      </c>
      <c r="C1831" s="12">
        <f t="shared" ca="1" si="100"/>
        <v>84</v>
      </c>
      <c r="D1831" s="14">
        <v>320903</v>
      </c>
      <c r="E1831" s="14" t="s">
        <v>394</v>
      </c>
      <c r="F1831" s="43" t="s">
        <v>4880</v>
      </c>
      <c r="G1831" s="14" t="s">
        <v>5025</v>
      </c>
      <c r="H1831" s="12" t="s">
        <v>8885</v>
      </c>
      <c r="I1831" s="13" t="s">
        <v>435</v>
      </c>
      <c r="J1831" s="35" t="s">
        <v>6648</v>
      </c>
      <c r="K1831" s="29"/>
      <c r="L1831" s="29"/>
      <c r="M1831" s="29"/>
      <c r="N1831" s="29"/>
      <c r="O1831" s="29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  <c r="AC1831" s="15"/>
      <c r="AD1831" s="15"/>
      <c r="AE1831" s="15"/>
      <c r="AF1831" s="15"/>
      <c r="AG1831" s="15"/>
      <c r="AH1831" s="15"/>
      <c r="AI1831" s="15"/>
      <c r="AJ1831" s="15"/>
      <c r="AK1831" s="15"/>
      <c r="AL1831" s="15"/>
      <c r="AM1831" s="15"/>
      <c r="AN1831" s="15"/>
      <c r="AO1831" s="15"/>
      <c r="AP1831" s="15"/>
      <c r="AQ1831" s="15"/>
      <c r="AR1831" s="15"/>
      <c r="AS1831" s="15"/>
      <c r="AT1831" s="15"/>
      <c r="AU1831" s="15"/>
      <c r="AV1831" s="15"/>
      <c r="AW1831" s="15"/>
      <c r="AX1831" s="15"/>
      <c r="AY1831" s="15"/>
      <c r="AZ1831" s="15"/>
      <c r="BA1831" s="15"/>
      <c r="BB1831" s="15"/>
      <c r="BC1831" s="15"/>
      <c r="BD1831" s="15"/>
      <c r="BE1831" s="15"/>
      <c r="BF1831" s="15"/>
      <c r="BG1831" s="15"/>
      <c r="BH1831" s="15"/>
      <c r="BI1831" s="15"/>
      <c r="BJ1831" s="15"/>
      <c r="BK1831" s="15" t="s">
        <v>5221</v>
      </c>
      <c r="BL1831" s="15"/>
      <c r="BM1831" s="15"/>
      <c r="BN1831" s="15"/>
      <c r="BO1831" s="15"/>
      <c r="BP1831" s="15"/>
      <c r="BQ1831" s="15"/>
      <c r="BR1831" s="15"/>
      <c r="BS1831" s="15"/>
      <c r="BT1831" s="15"/>
      <c r="BU1831" s="15"/>
      <c r="BV1831" s="15"/>
      <c r="BW1831" s="15"/>
      <c r="BX1831" s="15"/>
      <c r="BY1831" s="15"/>
      <c r="BZ1831" s="15"/>
      <c r="CA1831" s="15"/>
      <c r="CB1831" s="15"/>
      <c r="CC1831" s="15"/>
      <c r="CD1831" s="15"/>
      <c r="CE1831" s="15"/>
      <c r="CF1831" s="15"/>
      <c r="CG1831" s="15"/>
      <c r="CH1831" s="15"/>
      <c r="CI1831" s="15"/>
      <c r="CJ1831" s="15"/>
      <c r="CK1831" s="15"/>
      <c r="CL1831" s="15"/>
      <c r="CM1831" s="15"/>
      <c r="CN1831" s="15"/>
      <c r="CO1831" s="15"/>
      <c r="CP1831" s="15"/>
      <c r="CQ1831" s="15"/>
      <c r="CR1831" s="15"/>
      <c r="CS1831" s="15"/>
      <c r="CT1831" s="15"/>
      <c r="CU1831" s="10">
        <f t="shared" si="98"/>
        <v>0</v>
      </c>
      <c r="CV1831" s="10">
        <f t="shared" si="99"/>
        <v>0</v>
      </c>
    </row>
    <row r="1832" spans="1:100" ht="22.5" customHeight="1" x14ac:dyDescent="0.3">
      <c r="A1832" s="12">
        <v>1826</v>
      </c>
      <c r="B1832" s="20" t="s">
        <v>18</v>
      </c>
      <c r="C1832" s="12">
        <f t="shared" ca="1" si="100"/>
        <v>82</v>
      </c>
      <c r="D1832" s="19">
        <v>341005</v>
      </c>
      <c r="E1832" s="12" t="s">
        <v>390</v>
      </c>
      <c r="F1832" s="43" t="s">
        <v>5492</v>
      </c>
      <c r="G1832" s="14" t="s">
        <v>5025</v>
      </c>
      <c r="H1832" s="12" t="s">
        <v>8885</v>
      </c>
      <c r="I1832" s="12" t="s">
        <v>0</v>
      </c>
      <c r="J1832" s="41">
        <v>41201</v>
      </c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6"/>
      <c r="AM1832" s="16"/>
      <c r="AN1832" s="16"/>
      <c r="AO1832" s="16"/>
      <c r="AP1832" s="16"/>
      <c r="AQ1832" s="16"/>
      <c r="AR1832" s="16"/>
      <c r="AS1832" s="16"/>
      <c r="AT1832" s="16"/>
      <c r="AU1832" s="16"/>
      <c r="AV1832" s="16"/>
      <c r="AW1832" s="16"/>
      <c r="AX1832" s="16"/>
      <c r="AY1832" s="16"/>
      <c r="AZ1832" s="16"/>
      <c r="BA1832" s="16"/>
      <c r="BB1832" s="16"/>
      <c r="BC1832" s="16"/>
      <c r="BD1832" s="16"/>
      <c r="BE1832" s="16"/>
      <c r="BF1832" s="16"/>
      <c r="BG1832" s="16"/>
      <c r="BH1832" s="16"/>
      <c r="BI1832" s="16"/>
      <c r="BJ1832" s="16"/>
      <c r="BK1832" s="15" t="s">
        <v>5221</v>
      </c>
      <c r="BL1832" s="16"/>
      <c r="BM1832" s="16"/>
      <c r="BN1832" s="16"/>
      <c r="BO1832" s="16"/>
      <c r="BP1832" s="16"/>
      <c r="BQ1832" s="16"/>
      <c r="BR1832" s="16"/>
      <c r="BS1832" s="16"/>
      <c r="BT1832" s="16"/>
      <c r="BU1832" s="16"/>
      <c r="BV1832" s="16"/>
      <c r="BW1832" s="16"/>
      <c r="BX1832" s="16"/>
      <c r="BY1832" s="16"/>
      <c r="BZ1832" s="16"/>
      <c r="CA1832" s="16"/>
      <c r="CB1832" s="16"/>
      <c r="CC1832" s="16"/>
      <c r="CD1832" s="16"/>
      <c r="CE1832" s="16"/>
      <c r="CF1832" s="16"/>
      <c r="CG1832" s="16"/>
      <c r="CH1832" s="16"/>
      <c r="CI1832" s="16"/>
      <c r="CJ1832" s="16"/>
      <c r="CK1832" s="16"/>
      <c r="CL1832" s="16"/>
      <c r="CM1832" s="16"/>
      <c r="CN1832" s="16"/>
      <c r="CO1832" s="16"/>
      <c r="CP1832" s="16"/>
      <c r="CQ1832" s="16"/>
      <c r="CR1832" s="16"/>
      <c r="CS1832" s="16"/>
      <c r="CT1832" s="16"/>
      <c r="CU1832" s="10">
        <f t="shared" si="98"/>
        <v>0</v>
      </c>
      <c r="CV1832" s="10">
        <f t="shared" si="99"/>
        <v>0</v>
      </c>
    </row>
    <row r="1833" spans="1:100" ht="22.5" customHeight="1" x14ac:dyDescent="0.3">
      <c r="A1833" s="12">
        <v>1827</v>
      </c>
      <c r="B1833" s="13" t="s">
        <v>3157</v>
      </c>
      <c r="C1833" s="12">
        <f t="shared" ca="1" si="100"/>
        <v>77</v>
      </c>
      <c r="D1833" s="14">
        <v>390328</v>
      </c>
      <c r="E1833" s="14" t="s">
        <v>394</v>
      </c>
      <c r="F1833" s="43" t="s">
        <v>391</v>
      </c>
      <c r="G1833" s="14" t="s">
        <v>5025</v>
      </c>
      <c r="H1833" s="12" t="s">
        <v>8885</v>
      </c>
      <c r="I1833" s="13" t="s">
        <v>76</v>
      </c>
      <c r="J1833" s="35" t="s">
        <v>7424</v>
      </c>
      <c r="K1833" s="29"/>
      <c r="L1833" s="29"/>
      <c r="M1833" s="29"/>
      <c r="N1833" s="29"/>
      <c r="O1833" s="29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  <c r="AC1833" s="15"/>
      <c r="AD1833" s="15"/>
      <c r="AE1833" s="15"/>
      <c r="AF1833" s="15"/>
      <c r="AG1833" s="15"/>
      <c r="AH1833" s="15"/>
      <c r="AI1833" s="15"/>
      <c r="AJ1833" s="15"/>
      <c r="AK1833" s="15"/>
      <c r="AL1833" s="15"/>
      <c r="AM1833" s="15"/>
      <c r="AN1833" s="15"/>
      <c r="AO1833" s="15"/>
      <c r="AP1833" s="15"/>
      <c r="AQ1833" s="15"/>
      <c r="AR1833" s="15"/>
      <c r="AS1833" s="15"/>
      <c r="AT1833" s="15"/>
      <c r="AU1833" s="15"/>
      <c r="AV1833" s="15"/>
      <c r="AW1833" s="15"/>
      <c r="AX1833" s="15"/>
      <c r="AY1833" s="15"/>
      <c r="AZ1833" s="15"/>
      <c r="BA1833" s="15"/>
      <c r="BB1833" s="15"/>
      <c r="BC1833" s="15"/>
      <c r="BD1833" s="15"/>
      <c r="BE1833" s="15"/>
      <c r="BF1833" s="15"/>
      <c r="BG1833" s="15"/>
      <c r="BH1833" s="15"/>
      <c r="BI1833" s="15"/>
      <c r="BJ1833" s="15"/>
      <c r="BK1833" s="15" t="s">
        <v>5221</v>
      </c>
      <c r="BL1833" s="15"/>
      <c r="BM1833" s="15"/>
      <c r="BN1833" s="15"/>
      <c r="BO1833" s="15"/>
      <c r="BP1833" s="15"/>
      <c r="BQ1833" s="15"/>
      <c r="BR1833" s="15"/>
      <c r="BS1833" s="15"/>
      <c r="BT1833" s="15"/>
      <c r="BU1833" s="15"/>
      <c r="BV1833" s="15"/>
      <c r="BW1833" s="15"/>
      <c r="BX1833" s="15"/>
      <c r="BY1833" s="15"/>
      <c r="BZ1833" s="15"/>
      <c r="CA1833" s="15"/>
      <c r="CB1833" s="15"/>
      <c r="CC1833" s="15"/>
      <c r="CD1833" s="15"/>
      <c r="CE1833" s="15"/>
      <c r="CF1833" s="15"/>
      <c r="CG1833" s="15"/>
      <c r="CH1833" s="15"/>
      <c r="CI1833" s="15"/>
      <c r="CJ1833" s="15"/>
      <c r="CK1833" s="15"/>
      <c r="CL1833" s="15"/>
      <c r="CM1833" s="15"/>
      <c r="CN1833" s="15"/>
      <c r="CO1833" s="15"/>
      <c r="CP1833" s="15"/>
      <c r="CQ1833" s="15"/>
      <c r="CR1833" s="15"/>
      <c r="CS1833" s="15"/>
      <c r="CT1833" s="15"/>
      <c r="CU1833" s="10">
        <f t="shared" si="98"/>
        <v>0</v>
      </c>
      <c r="CV1833" s="10">
        <f t="shared" si="99"/>
        <v>0</v>
      </c>
    </row>
    <row r="1834" spans="1:100" ht="22.5" customHeight="1" x14ac:dyDescent="0.3">
      <c r="A1834" s="12">
        <v>1828</v>
      </c>
      <c r="B1834" s="13" t="s">
        <v>2646</v>
      </c>
      <c r="C1834" s="12">
        <f t="shared" ca="1" si="100"/>
        <v>88</v>
      </c>
      <c r="D1834" s="14">
        <v>281101</v>
      </c>
      <c r="E1834" s="14" t="s">
        <v>390</v>
      </c>
      <c r="F1834" s="43" t="s">
        <v>2647</v>
      </c>
      <c r="G1834" s="14" t="s">
        <v>5025</v>
      </c>
      <c r="H1834" s="12" t="s">
        <v>389</v>
      </c>
      <c r="I1834" s="13" t="s">
        <v>2618</v>
      </c>
      <c r="J1834" s="35" t="s">
        <v>7425</v>
      </c>
      <c r="K1834" s="29"/>
      <c r="L1834" s="29"/>
      <c r="M1834" s="29"/>
      <c r="N1834" s="29"/>
      <c r="O1834" s="29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15"/>
      <c r="AU1834" s="15"/>
      <c r="AV1834" s="15"/>
      <c r="AW1834" s="15"/>
      <c r="AX1834" s="15"/>
      <c r="AY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 t="s">
        <v>5221</v>
      </c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/>
      <c r="CG1834" s="15"/>
      <c r="CH1834" s="15"/>
      <c r="CI1834" s="15"/>
      <c r="CJ1834" s="15"/>
      <c r="CK1834" s="15"/>
      <c r="CL1834" s="15"/>
      <c r="CM1834" s="15"/>
      <c r="CN1834" s="15"/>
      <c r="CO1834" s="15"/>
      <c r="CP1834" s="15"/>
      <c r="CQ1834" s="15"/>
      <c r="CR1834" s="15"/>
      <c r="CS1834" s="15"/>
      <c r="CT1834" s="15"/>
      <c r="CU1834" s="10">
        <f t="shared" si="98"/>
        <v>0</v>
      </c>
      <c r="CV1834" s="10">
        <f t="shared" si="99"/>
        <v>0</v>
      </c>
    </row>
    <row r="1835" spans="1:100" ht="22.5" customHeight="1" x14ac:dyDescent="0.3">
      <c r="A1835" s="12">
        <v>1829</v>
      </c>
      <c r="B1835" s="13" t="s">
        <v>958</v>
      </c>
      <c r="C1835" s="12">
        <f t="shared" ca="1" si="100"/>
        <v>93</v>
      </c>
      <c r="D1835" s="14">
        <v>230502</v>
      </c>
      <c r="E1835" s="14" t="s">
        <v>394</v>
      </c>
      <c r="F1835" s="43" t="s">
        <v>391</v>
      </c>
      <c r="G1835" s="14" t="s">
        <v>5025</v>
      </c>
      <c r="H1835" s="12" t="s">
        <v>8885</v>
      </c>
      <c r="I1835" s="13" t="s">
        <v>318</v>
      </c>
      <c r="J1835" s="35" t="s">
        <v>7426</v>
      </c>
      <c r="K1835" s="29"/>
      <c r="L1835" s="29"/>
      <c r="M1835" s="29"/>
      <c r="N1835" s="29"/>
      <c r="O1835" s="29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  <c r="AC1835" s="15"/>
      <c r="AD1835" s="15"/>
      <c r="AE1835" s="15"/>
      <c r="AF1835" s="15"/>
      <c r="AG1835" s="15"/>
      <c r="AH1835" s="15"/>
      <c r="AI1835" s="15"/>
      <c r="AJ1835" s="15"/>
      <c r="AK1835" s="15"/>
      <c r="AL1835" s="15"/>
      <c r="AM1835" s="15"/>
      <c r="AN1835" s="15"/>
      <c r="AO1835" s="15"/>
      <c r="AP1835" s="15"/>
      <c r="AQ1835" s="15"/>
      <c r="AR1835" s="15"/>
      <c r="AS1835" s="15"/>
      <c r="AT1835" s="15"/>
      <c r="AU1835" s="15"/>
      <c r="AV1835" s="15"/>
      <c r="AW1835" s="15"/>
      <c r="AX1835" s="15"/>
      <c r="AY1835" s="15"/>
      <c r="AZ1835" s="15"/>
      <c r="BA1835" s="15"/>
      <c r="BB1835" s="15"/>
      <c r="BC1835" s="15"/>
      <c r="BD1835" s="15"/>
      <c r="BE1835" s="15"/>
      <c r="BF1835" s="15"/>
      <c r="BG1835" s="15"/>
      <c r="BH1835" s="15"/>
      <c r="BI1835" s="15"/>
      <c r="BJ1835" s="15"/>
      <c r="BK1835" s="15" t="s">
        <v>5221</v>
      </c>
      <c r="BL1835" s="15"/>
      <c r="BM1835" s="15"/>
      <c r="BN1835" s="15"/>
      <c r="BO1835" s="15"/>
      <c r="BP1835" s="15"/>
      <c r="BQ1835" s="15"/>
      <c r="BR1835" s="15"/>
      <c r="BS1835" s="15"/>
      <c r="BT1835" s="15"/>
      <c r="BU1835" s="15"/>
      <c r="BV1835" s="15"/>
      <c r="BW1835" s="15"/>
      <c r="BX1835" s="15"/>
      <c r="BY1835" s="15"/>
      <c r="BZ1835" s="15"/>
      <c r="CA1835" s="15"/>
      <c r="CB1835" s="15"/>
      <c r="CC1835" s="15"/>
      <c r="CD1835" s="15"/>
      <c r="CE1835" s="15"/>
      <c r="CF1835" s="15"/>
      <c r="CG1835" s="15"/>
      <c r="CH1835" s="15"/>
      <c r="CI1835" s="15"/>
      <c r="CJ1835" s="15"/>
      <c r="CK1835" s="15"/>
      <c r="CL1835" s="15"/>
      <c r="CM1835" s="15"/>
      <c r="CN1835" s="15"/>
      <c r="CO1835" s="15"/>
      <c r="CP1835" s="15"/>
      <c r="CQ1835" s="15"/>
      <c r="CR1835" s="15"/>
      <c r="CS1835" s="15"/>
      <c r="CT1835" s="15"/>
      <c r="CU1835" s="10">
        <f t="shared" si="98"/>
        <v>0</v>
      </c>
      <c r="CV1835" s="10">
        <f t="shared" si="99"/>
        <v>0</v>
      </c>
    </row>
    <row r="1836" spans="1:100" ht="22.5" customHeight="1" x14ac:dyDescent="0.3">
      <c r="A1836" s="12">
        <v>1830</v>
      </c>
      <c r="B1836" s="13" t="s">
        <v>4789</v>
      </c>
      <c r="C1836" s="12">
        <f t="shared" ca="1" si="100"/>
        <v>72</v>
      </c>
      <c r="D1836" s="14">
        <v>440501</v>
      </c>
      <c r="E1836" s="14" t="s">
        <v>390</v>
      </c>
      <c r="F1836" s="43" t="s">
        <v>4790</v>
      </c>
      <c r="G1836" s="14" t="s">
        <v>5025</v>
      </c>
      <c r="H1836" s="12" t="s">
        <v>8885</v>
      </c>
      <c r="I1836" s="13" t="s">
        <v>55</v>
      </c>
      <c r="J1836" s="35" t="s">
        <v>7427</v>
      </c>
      <c r="K1836" s="29"/>
      <c r="L1836" s="29"/>
      <c r="M1836" s="29"/>
      <c r="N1836" s="29"/>
      <c r="O1836" s="29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  <c r="AC1836" s="15"/>
      <c r="AD1836" s="15"/>
      <c r="AE1836" s="15"/>
      <c r="AF1836" s="15"/>
      <c r="AG1836" s="15"/>
      <c r="AH1836" s="15"/>
      <c r="AI1836" s="15"/>
      <c r="AJ1836" s="15"/>
      <c r="AK1836" s="15"/>
      <c r="AL1836" s="15"/>
      <c r="AM1836" s="15"/>
      <c r="AN1836" s="15"/>
      <c r="AO1836" s="15"/>
      <c r="AP1836" s="15"/>
      <c r="AQ1836" s="15"/>
      <c r="AR1836" s="15"/>
      <c r="AS1836" s="15"/>
      <c r="AT1836" s="15"/>
      <c r="AU1836" s="15"/>
      <c r="AV1836" s="15"/>
      <c r="AW1836" s="15"/>
      <c r="AX1836" s="15"/>
      <c r="AY1836" s="15"/>
      <c r="AZ1836" s="15"/>
      <c r="BA1836" s="15"/>
      <c r="BB1836" s="15"/>
      <c r="BC1836" s="15"/>
      <c r="BD1836" s="15"/>
      <c r="BE1836" s="15"/>
      <c r="BF1836" s="15"/>
      <c r="BG1836" s="15"/>
      <c r="BH1836" s="15"/>
      <c r="BI1836" s="15"/>
      <c r="BJ1836" s="15"/>
      <c r="BK1836" s="15" t="s">
        <v>5221</v>
      </c>
      <c r="BL1836" s="15"/>
      <c r="BM1836" s="15"/>
      <c r="BN1836" s="15"/>
      <c r="BO1836" s="15"/>
      <c r="BP1836" s="15"/>
      <c r="BQ1836" s="15"/>
      <c r="BR1836" s="15"/>
      <c r="BS1836" s="15"/>
      <c r="BT1836" s="15"/>
      <c r="BU1836" s="15"/>
      <c r="BV1836" s="15"/>
      <c r="BW1836" s="15"/>
      <c r="BX1836" s="15"/>
      <c r="BY1836" s="15"/>
      <c r="BZ1836" s="15"/>
      <c r="CA1836" s="15"/>
      <c r="CB1836" s="15"/>
      <c r="CC1836" s="15"/>
      <c r="CD1836" s="15"/>
      <c r="CE1836" s="15"/>
      <c r="CF1836" s="15"/>
      <c r="CG1836" s="15"/>
      <c r="CH1836" s="15"/>
      <c r="CI1836" s="15"/>
      <c r="CJ1836" s="15"/>
      <c r="CK1836" s="15"/>
      <c r="CL1836" s="15"/>
      <c r="CM1836" s="15"/>
      <c r="CN1836" s="15"/>
      <c r="CO1836" s="15"/>
      <c r="CP1836" s="15"/>
      <c r="CQ1836" s="15"/>
      <c r="CR1836" s="15"/>
      <c r="CS1836" s="15"/>
      <c r="CT1836" s="15"/>
      <c r="CU1836" s="10">
        <f t="shared" si="98"/>
        <v>0</v>
      </c>
      <c r="CV1836" s="10">
        <f t="shared" si="99"/>
        <v>0</v>
      </c>
    </row>
    <row r="1837" spans="1:100" ht="22.5" customHeight="1" x14ac:dyDescent="0.3">
      <c r="A1837" s="12">
        <v>1831</v>
      </c>
      <c r="B1837" s="13" t="s">
        <v>3373</v>
      </c>
      <c r="C1837" s="12">
        <f t="shared" ca="1" si="100"/>
        <v>80</v>
      </c>
      <c r="D1837" s="14">
        <v>360101</v>
      </c>
      <c r="E1837" s="14" t="s">
        <v>390</v>
      </c>
      <c r="F1837" s="43" t="s">
        <v>5493</v>
      </c>
      <c r="G1837" s="14" t="s">
        <v>5025</v>
      </c>
      <c r="H1837" s="12" t="s">
        <v>8885</v>
      </c>
      <c r="I1837" s="13" t="s">
        <v>142</v>
      </c>
      <c r="J1837" s="35" t="s">
        <v>7428</v>
      </c>
      <c r="K1837" s="29"/>
      <c r="L1837" s="29"/>
      <c r="M1837" s="29"/>
      <c r="N1837" s="29"/>
      <c r="O1837" s="29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  <c r="AC1837" s="15"/>
      <c r="AD1837" s="15"/>
      <c r="AE1837" s="15"/>
      <c r="AF1837" s="15"/>
      <c r="AG1837" s="15"/>
      <c r="AH1837" s="15"/>
      <c r="AI1837" s="15"/>
      <c r="AJ1837" s="15"/>
      <c r="AK1837" s="15"/>
      <c r="AL1837" s="15"/>
      <c r="AM1837" s="15"/>
      <c r="AN1837" s="15"/>
      <c r="AO1837" s="15"/>
      <c r="AP1837" s="15"/>
      <c r="AQ1837" s="15"/>
      <c r="AR1837" s="15"/>
      <c r="AS1837" s="15"/>
      <c r="AT1837" s="15"/>
      <c r="AU1837" s="15"/>
      <c r="AV1837" s="15"/>
      <c r="AW1837" s="15"/>
      <c r="AX1837" s="15"/>
      <c r="AY1837" s="15"/>
      <c r="AZ1837" s="15"/>
      <c r="BA1837" s="15"/>
      <c r="BB1837" s="15"/>
      <c r="BC1837" s="15"/>
      <c r="BD1837" s="15"/>
      <c r="BE1837" s="15"/>
      <c r="BF1837" s="15"/>
      <c r="BG1837" s="15"/>
      <c r="BH1837" s="15"/>
      <c r="BI1837" s="15">
        <v>4</v>
      </c>
      <c r="BJ1837" s="15"/>
      <c r="BK1837" s="15" t="s">
        <v>5221</v>
      </c>
      <c r="BL1837" s="15"/>
      <c r="BM1837" s="15"/>
      <c r="BN1837" s="15"/>
      <c r="BO1837" s="15"/>
      <c r="BP1837" s="15"/>
      <c r="BQ1837" s="15"/>
      <c r="BR1837" s="15">
        <v>50</v>
      </c>
      <c r="BS1837" s="15"/>
      <c r="BT1837" s="15"/>
      <c r="BU1837" s="15"/>
      <c r="BV1837" s="15"/>
      <c r="BW1837" s="15"/>
      <c r="BX1837" s="15"/>
      <c r="BY1837" s="15"/>
      <c r="BZ1837" s="15"/>
      <c r="CA1837" s="15"/>
      <c r="CB1837" s="15"/>
      <c r="CC1837" s="15"/>
      <c r="CD1837" s="15"/>
      <c r="CE1837" s="15"/>
      <c r="CF1837" s="15"/>
      <c r="CG1837" s="15"/>
      <c r="CH1837" s="15"/>
      <c r="CI1837" s="15"/>
      <c r="CJ1837" s="15"/>
      <c r="CK1837" s="15"/>
      <c r="CL1837" s="15"/>
      <c r="CM1837" s="15"/>
      <c r="CN1837" s="15"/>
      <c r="CO1837" s="15"/>
      <c r="CP1837" s="15"/>
      <c r="CQ1837" s="15"/>
      <c r="CR1837" s="15"/>
      <c r="CS1837" s="15"/>
      <c r="CT1837" s="15"/>
      <c r="CU1837" s="10">
        <f t="shared" si="98"/>
        <v>2</v>
      </c>
      <c r="CV1837" s="10">
        <f t="shared" si="99"/>
        <v>54</v>
      </c>
    </row>
    <row r="1838" spans="1:100" ht="22.5" customHeight="1" x14ac:dyDescent="0.3">
      <c r="A1838" s="12">
        <v>1832</v>
      </c>
      <c r="B1838" s="13" t="s">
        <v>1593</v>
      </c>
      <c r="C1838" s="12">
        <f t="shared" ca="1" si="100"/>
        <v>88</v>
      </c>
      <c r="D1838" s="14">
        <v>280514</v>
      </c>
      <c r="E1838" s="14" t="s">
        <v>394</v>
      </c>
      <c r="F1838" s="43" t="s">
        <v>1594</v>
      </c>
      <c r="G1838" s="14" t="s">
        <v>5025</v>
      </c>
      <c r="H1838" s="12" t="s">
        <v>479</v>
      </c>
      <c r="I1838" s="13" t="s">
        <v>5</v>
      </c>
      <c r="J1838" s="35" t="s">
        <v>7170</v>
      </c>
      <c r="K1838" s="29"/>
      <c r="L1838" s="29"/>
      <c r="M1838" s="29"/>
      <c r="N1838" s="29"/>
      <c r="O1838" s="29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  <c r="AC1838" s="15"/>
      <c r="AD1838" s="15"/>
      <c r="AE1838" s="15"/>
      <c r="AF1838" s="15"/>
      <c r="AG1838" s="15"/>
      <c r="AH1838" s="15"/>
      <c r="AI1838" s="15"/>
      <c r="AJ1838" s="15"/>
      <c r="AK1838" s="15"/>
      <c r="AL1838" s="15"/>
      <c r="AM1838" s="15"/>
      <c r="AN1838" s="15"/>
      <c r="AO1838" s="15"/>
      <c r="AP1838" s="15"/>
      <c r="AQ1838" s="15"/>
      <c r="AR1838" s="15"/>
      <c r="AS1838" s="15"/>
      <c r="AT1838" s="15"/>
      <c r="AU1838" s="15"/>
      <c r="AV1838" s="15"/>
      <c r="AW1838" s="15"/>
      <c r="AX1838" s="15"/>
      <c r="AY1838" s="15"/>
      <c r="AZ1838" s="15"/>
      <c r="BA1838" s="15"/>
      <c r="BB1838" s="15"/>
      <c r="BC1838" s="15"/>
      <c r="BD1838" s="15"/>
      <c r="BE1838" s="15"/>
      <c r="BF1838" s="15"/>
      <c r="BG1838" s="15"/>
      <c r="BH1838" s="15"/>
      <c r="BI1838" s="15"/>
      <c r="BJ1838" s="15"/>
      <c r="BK1838" s="15" t="s">
        <v>5221</v>
      </c>
      <c r="BL1838" s="15"/>
      <c r="BM1838" s="15"/>
      <c r="BN1838" s="15"/>
      <c r="BO1838" s="15"/>
      <c r="BP1838" s="15"/>
      <c r="BQ1838" s="15"/>
      <c r="BR1838" s="15"/>
      <c r="BS1838" s="15"/>
      <c r="BT1838" s="15"/>
      <c r="BU1838" s="15"/>
      <c r="BV1838" s="15"/>
      <c r="BW1838" s="15"/>
      <c r="BX1838" s="15"/>
      <c r="BY1838" s="15"/>
      <c r="BZ1838" s="15"/>
      <c r="CA1838" s="15"/>
      <c r="CB1838" s="15"/>
      <c r="CC1838" s="15"/>
      <c r="CD1838" s="15"/>
      <c r="CE1838" s="15"/>
      <c r="CF1838" s="15"/>
      <c r="CG1838" s="15"/>
      <c r="CH1838" s="15"/>
      <c r="CI1838" s="15"/>
      <c r="CJ1838" s="15"/>
      <c r="CK1838" s="15"/>
      <c r="CL1838" s="15"/>
      <c r="CM1838" s="15"/>
      <c r="CN1838" s="15"/>
      <c r="CO1838" s="15"/>
      <c r="CP1838" s="15"/>
      <c r="CQ1838" s="15"/>
      <c r="CR1838" s="15"/>
      <c r="CS1838" s="15"/>
      <c r="CT1838" s="15"/>
      <c r="CU1838" s="10">
        <f t="shared" si="98"/>
        <v>0</v>
      </c>
      <c r="CV1838" s="10">
        <f t="shared" si="99"/>
        <v>0</v>
      </c>
    </row>
    <row r="1839" spans="1:100" ht="22.5" customHeight="1" x14ac:dyDescent="0.3">
      <c r="A1839" s="12">
        <v>1833</v>
      </c>
      <c r="B1839" s="13" t="s">
        <v>3965</v>
      </c>
      <c r="C1839" s="12">
        <f t="shared" ca="1" si="100"/>
        <v>89</v>
      </c>
      <c r="D1839" s="14">
        <v>270415</v>
      </c>
      <c r="E1839" s="14" t="s">
        <v>390</v>
      </c>
      <c r="F1839" s="43" t="s">
        <v>391</v>
      </c>
      <c r="G1839" s="14" t="s">
        <v>5025</v>
      </c>
      <c r="H1839" s="12" t="s">
        <v>389</v>
      </c>
      <c r="I1839" s="13" t="s">
        <v>83</v>
      </c>
      <c r="J1839" s="35" t="s">
        <v>7429</v>
      </c>
      <c r="K1839" s="29"/>
      <c r="L1839" s="29"/>
      <c r="M1839" s="29"/>
      <c r="N1839" s="29"/>
      <c r="O1839" s="29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  <c r="AC1839" s="15"/>
      <c r="AD1839" s="15"/>
      <c r="AE1839" s="15"/>
      <c r="AF1839" s="15"/>
      <c r="AG1839" s="15"/>
      <c r="AH1839" s="15"/>
      <c r="AI1839" s="15"/>
      <c r="AJ1839" s="15"/>
      <c r="AK1839" s="15"/>
      <c r="AL1839" s="15"/>
      <c r="AM1839" s="15"/>
      <c r="AN1839" s="15"/>
      <c r="AO1839" s="15"/>
      <c r="AP1839" s="15"/>
      <c r="AQ1839" s="15"/>
      <c r="AR1839" s="15"/>
      <c r="AS1839" s="15"/>
      <c r="AT1839" s="15"/>
      <c r="AU1839" s="15"/>
      <c r="AV1839" s="15"/>
      <c r="AW1839" s="15"/>
      <c r="AX1839" s="15"/>
      <c r="AY1839" s="15"/>
      <c r="AZ1839" s="15"/>
      <c r="BA1839" s="15"/>
      <c r="BB1839" s="15"/>
      <c r="BC1839" s="15"/>
      <c r="BD1839" s="15"/>
      <c r="BE1839" s="15"/>
      <c r="BF1839" s="15"/>
      <c r="BG1839" s="15"/>
      <c r="BH1839" s="15"/>
      <c r="BI1839" s="15"/>
      <c r="BJ1839" s="15"/>
      <c r="BK1839" s="15" t="s">
        <v>5221</v>
      </c>
      <c r="BL1839" s="15"/>
      <c r="BM1839" s="15"/>
      <c r="BN1839" s="15"/>
      <c r="BO1839" s="15"/>
      <c r="BP1839" s="15"/>
      <c r="BQ1839" s="15"/>
      <c r="BR1839" s="15"/>
      <c r="BS1839" s="15"/>
      <c r="BT1839" s="15"/>
      <c r="BU1839" s="15"/>
      <c r="BV1839" s="15"/>
      <c r="BW1839" s="15"/>
      <c r="BX1839" s="15"/>
      <c r="BY1839" s="15"/>
      <c r="BZ1839" s="15"/>
      <c r="CA1839" s="15"/>
      <c r="CB1839" s="15"/>
      <c r="CC1839" s="15"/>
      <c r="CD1839" s="15"/>
      <c r="CE1839" s="15"/>
      <c r="CF1839" s="15"/>
      <c r="CG1839" s="15"/>
      <c r="CH1839" s="15"/>
      <c r="CI1839" s="15"/>
      <c r="CJ1839" s="15"/>
      <c r="CK1839" s="15"/>
      <c r="CL1839" s="15"/>
      <c r="CM1839" s="15"/>
      <c r="CN1839" s="15"/>
      <c r="CO1839" s="15"/>
      <c r="CP1839" s="15"/>
      <c r="CQ1839" s="15"/>
      <c r="CR1839" s="15"/>
      <c r="CS1839" s="15"/>
      <c r="CT1839" s="15"/>
      <c r="CU1839" s="10">
        <f t="shared" si="98"/>
        <v>0</v>
      </c>
      <c r="CV1839" s="10">
        <f t="shared" si="99"/>
        <v>0</v>
      </c>
    </row>
    <row r="1840" spans="1:100" ht="22.5" customHeight="1" x14ac:dyDescent="0.3">
      <c r="A1840" s="12">
        <v>1834</v>
      </c>
      <c r="B1840" s="13" t="s">
        <v>4491</v>
      </c>
      <c r="C1840" s="12">
        <f t="shared" ca="1" si="100"/>
        <v>73</v>
      </c>
      <c r="D1840" s="14">
        <v>430506</v>
      </c>
      <c r="E1840" s="14" t="s">
        <v>394</v>
      </c>
      <c r="F1840" s="43" t="s">
        <v>4492</v>
      </c>
      <c r="G1840" s="14" t="s">
        <v>5025</v>
      </c>
      <c r="H1840" s="12" t="s">
        <v>389</v>
      </c>
      <c r="I1840" s="13" t="s">
        <v>0</v>
      </c>
      <c r="J1840" s="35" t="s">
        <v>7430</v>
      </c>
      <c r="K1840" s="29"/>
      <c r="L1840" s="29"/>
      <c r="M1840" s="29"/>
      <c r="N1840" s="29"/>
      <c r="O1840" s="29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  <c r="AC1840" s="15"/>
      <c r="AD1840" s="15"/>
      <c r="AE1840" s="15"/>
      <c r="AF1840" s="15"/>
      <c r="AG1840" s="15"/>
      <c r="AH1840" s="15"/>
      <c r="AI1840" s="15"/>
      <c r="AJ1840" s="15"/>
      <c r="AK1840" s="15"/>
      <c r="AL1840" s="15"/>
      <c r="AM1840" s="15"/>
      <c r="AN1840" s="15"/>
      <c r="AO1840" s="15"/>
      <c r="AP1840" s="15"/>
      <c r="AQ1840" s="15"/>
      <c r="AR1840" s="15"/>
      <c r="AS1840" s="15"/>
      <c r="AT1840" s="15"/>
      <c r="AU1840" s="15"/>
      <c r="AV1840" s="15"/>
      <c r="AW1840" s="15"/>
      <c r="AX1840" s="15"/>
      <c r="AY1840" s="15"/>
      <c r="AZ1840" s="15"/>
      <c r="BA1840" s="15"/>
      <c r="BB1840" s="15"/>
      <c r="BC1840" s="15"/>
      <c r="BD1840" s="15"/>
      <c r="BE1840" s="15"/>
      <c r="BF1840" s="15"/>
      <c r="BG1840" s="15"/>
      <c r="BH1840" s="15"/>
      <c r="BI1840" s="15"/>
      <c r="BJ1840" s="15"/>
      <c r="BK1840" s="15" t="s">
        <v>5221</v>
      </c>
      <c r="BL1840" s="15"/>
      <c r="BM1840" s="15"/>
      <c r="BN1840" s="15"/>
      <c r="BO1840" s="15"/>
      <c r="BP1840" s="15"/>
      <c r="BQ1840" s="15"/>
      <c r="BR1840" s="15"/>
      <c r="BS1840" s="15"/>
      <c r="BT1840" s="15"/>
      <c r="BU1840" s="15"/>
      <c r="BV1840" s="15"/>
      <c r="BW1840" s="15"/>
      <c r="BX1840" s="15"/>
      <c r="BY1840" s="15"/>
      <c r="BZ1840" s="15"/>
      <c r="CA1840" s="15"/>
      <c r="CB1840" s="15"/>
      <c r="CC1840" s="15"/>
      <c r="CD1840" s="15"/>
      <c r="CE1840" s="15"/>
      <c r="CF1840" s="15"/>
      <c r="CG1840" s="15"/>
      <c r="CH1840" s="15"/>
      <c r="CI1840" s="15"/>
      <c r="CJ1840" s="15"/>
      <c r="CK1840" s="15"/>
      <c r="CL1840" s="15"/>
      <c r="CM1840" s="15"/>
      <c r="CN1840" s="15"/>
      <c r="CO1840" s="15"/>
      <c r="CP1840" s="15"/>
      <c r="CQ1840" s="15"/>
      <c r="CR1840" s="15"/>
      <c r="CS1840" s="15"/>
      <c r="CT1840" s="15"/>
      <c r="CU1840" s="10">
        <f t="shared" si="98"/>
        <v>0</v>
      </c>
      <c r="CV1840" s="10">
        <f t="shared" si="99"/>
        <v>0</v>
      </c>
    </row>
    <row r="1841" spans="1:100" ht="22.5" customHeight="1" x14ac:dyDescent="0.3">
      <c r="A1841" s="12">
        <v>1835</v>
      </c>
      <c r="B1841" s="13" t="s">
        <v>1759</v>
      </c>
      <c r="C1841" s="12">
        <f t="shared" ca="1" si="100"/>
        <v>77</v>
      </c>
      <c r="D1841" s="14">
        <v>390310</v>
      </c>
      <c r="E1841" s="14" t="s">
        <v>390</v>
      </c>
      <c r="F1841" s="43" t="s">
        <v>1760</v>
      </c>
      <c r="G1841" s="14" t="s">
        <v>5025</v>
      </c>
      <c r="H1841" s="12" t="s">
        <v>389</v>
      </c>
      <c r="I1841" s="13" t="s">
        <v>5</v>
      </c>
      <c r="J1841" s="35" t="s">
        <v>7431</v>
      </c>
      <c r="K1841" s="29"/>
      <c r="L1841" s="29"/>
      <c r="M1841" s="29"/>
      <c r="N1841" s="29"/>
      <c r="O1841" s="29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  <c r="AC1841" s="15"/>
      <c r="AD1841" s="15"/>
      <c r="AE1841" s="15"/>
      <c r="AF1841" s="15"/>
      <c r="AG1841" s="15"/>
      <c r="AH1841" s="15"/>
      <c r="AI1841" s="15"/>
      <c r="AJ1841" s="15"/>
      <c r="AK1841" s="15"/>
      <c r="AL1841" s="15"/>
      <c r="AM1841" s="15"/>
      <c r="AN1841" s="15"/>
      <c r="AO1841" s="15"/>
      <c r="AP1841" s="15"/>
      <c r="AQ1841" s="15"/>
      <c r="AR1841" s="15"/>
      <c r="AS1841" s="15"/>
      <c r="AT1841" s="15"/>
      <c r="AU1841" s="15"/>
      <c r="AV1841" s="15"/>
      <c r="AW1841" s="15"/>
      <c r="AX1841" s="15"/>
      <c r="AY1841" s="15"/>
      <c r="AZ1841" s="15"/>
      <c r="BA1841" s="15"/>
      <c r="BB1841" s="15"/>
      <c r="BC1841" s="15"/>
      <c r="BD1841" s="15"/>
      <c r="BE1841" s="15"/>
      <c r="BF1841" s="15"/>
      <c r="BG1841" s="15"/>
      <c r="BH1841" s="15"/>
      <c r="BI1841" s="15"/>
      <c r="BJ1841" s="15"/>
      <c r="BK1841" s="15" t="s">
        <v>5221</v>
      </c>
      <c r="BL1841" s="15"/>
      <c r="BM1841" s="15"/>
      <c r="BN1841" s="15"/>
      <c r="BO1841" s="15"/>
      <c r="BP1841" s="15"/>
      <c r="BQ1841" s="15"/>
      <c r="BR1841" s="15"/>
      <c r="BS1841" s="15"/>
      <c r="BT1841" s="15"/>
      <c r="BU1841" s="15"/>
      <c r="BV1841" s="15"/>
      <c r="BW1841" s="15"/>
      <c r="BX1841" s="15"/>
      <c r="BY1841" s="15"/>
      <c r="BZ1841" s="15"/>
      <c r="CA1841" s="15"/>
      <c r="CB1841" s="15"/>
      <c r="CC1841" s="15"/>
      <c r="CD1841" s="15"/>
      <c r="CE1841" s="15"/>
      <c r="CF1841" s="15"/>
      <c r="CG1841" s="15"/>
      <c r="CH1841" s="15"/>
      <c r="CI1841" s="15"/>
      <c r="CJ1841" s="15"/>
      <c r="CK1841" s="15"/>
      <c r="CL1841" s="15"/>
      <c r="CM1841" s="15"/>
      <c r="CN1841" s="15"/>
      <c r="CO1841" s="15"/>
      <c r="CP1841" s="15"/>
      <c r="CQ1841" s="15"/>
      <c r="CR1841" s="15"/>
      <c r="CS1841" s="15"/>
      <c r="CT1841" s="15"/>
      <c r="CU1841" s="10">
        <f t="shared" si="98"/>
        <v>0</v>
      </c>
      <c r="CV1841" s="10">
        <f t="shared" si="99"/>
        <v>0</v>
      </c>
    </row>
    <row r="1842" spans="1:100" ht="22.5" customHeight="1" x14ac:dyDescent="0.3">
      <c r="A1842" s="12">
        <v>1836</v>
      </c>
      <c r="B1842" s="13" t="s">
        <v>600</v>
      </c>
      <c r="C1842" s="12">
        <f t="shared" ca="1" si="100"/>
        <v>75</v>
      </c>
      <c r="D1842" s="14">
        <v>411111</v>
      </c>
      <c r="E1842" s="14" t="s">
        <v>390</v>
      </c>
      <c r="F1842" s="43" t="s">
        <v>601</v>
      </c>
      <c r="G1842" s="14" t="s">
        <v>5025</v>
      </c>
      <c r="H1842" s="12" t="s">
        <v>8885</v>
      </c>
      <c r="I1842" s="13" t="s">
        <v>186</v>
      </c>
      <c r="J1842" s="35" t="s">
        <v>7432</v>
      </c>
      <c r="K1842" s="29"/>
      <c r="L1842" s="29"/>
      <c r="M1842" s="29"/>
      <c r="N1842" s="29"/>
      <c r="O1842" s="29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  <c r="AC1842" s="15"/>
      <c r="AD1842" s="15"/>
      <c r="AE1842" s="15"/>
      <c r="AF1842" s="15"/>
      <c r="AG1842" s="15"/>
      <c r="AH1842" s="15"/>
      <c r="AI1842" s="15"/>
      <c r="AJ1842" s="15"/>
      <c r="AK1842" s="15"/>
      <c r="AL1842" s="15"/>
      <c r="AM1842" s="15"/>
      <c r="AN1842" s="15"/>
      <c r="AO1842" s="15"/>
      <c r="AP1842" s="15"/>
      <c r="AQ1842" s="15"/>
      <c r="AR1842" s="15"/>
      <c r="AS1842" s="15"/>
      <c r="AT1842" s="15"/>
      <c r="AU1842" s="15"/>
      <c r="AV1842" s="15"/>
      <c r="AW1842" s="15"/>
      <c r="AX1842" s="15"/>
      <c r="AY1842" s="15"/>
      <c r="AZ1842" s="15"/>
      <c r="BA1842" s="15"/>
      <c r="BB1842" s="15"/>
      <c r="BC1842" s="15"/>
      <c r="BD1842" s="15"/>
      <c r="BE1842" s="15"/>
      <c r="BF1842" s="15"/>
      <c r="BG1842" s="15"/>
      <c r="BH1842" s="15"/>
      <c r="BI1842" s="15"/>
      <c r="BJ1842" s="15"/>
      <c r="BK1842" s="15" t="s">
        <v>5221</v>
      </c>
      <c r="BL1842" s="15"/>
      <c r="BM1842" s="15"/>
      <c r="BN1842" s="15"/>
      <c r="BO1842" s="15"/>
      <c r="BP1842" s="15"/>
      <c r="BQ1842" s="15"/>
      <c r="BR1842" s="15"/>
      <c r="BS1842" s="15"/>
      <c r="BT1842" s="15"/>
      <c r="BU1842" s="15"/>
      <c r="BV1842" s="15"/>
      <c r="BW1842" s="15"/>
      <c r="BX1842" s="15"/>
      <c r="BY1842" s="15"/>
      <c r="BZ1842" s="15"/>
      <c r="CA1842" s="15"/>
      <c r="CB1842" s="15"/>
      <c r="CC1842" s="15"/>
      <c r="CD1842" s="15"/>
      <c r="CE1842" s="15"/>
      <c r="CF1842" s="15"/>
      <c r="CG1842" s="15"/>
      <c r="CH1842" s="15"/>
      <c r="CI1842" s="15"/>
      <c r="CJ1842" s="15"/>
      <c r="CK1842" s="15"/>
      <c r="CL1842" s="15"/>
      <c r="CM1842" s="15"/>
      <c r="CN1842" s="15"/>
      <c r="CO1842" s="15"/>
      <c r="CP1842" s="15"/>
      <c r="CQ1842" s="15"/>
      <c r="CR1842" s="15"/>
      <c r="CS1842" s="15"/>
      <c r="CT1842" s="15"/>
      <c r="CU1842" s="10">
        <f t="shared" si="98"/>
        <v>0</v>
      </c>
      <c r="CV1842" s="10">
        <f t="shared" si="99"/>
        <v>0</v>
      </c>
    </row>
    <row r="1843" spans="1:100" ht="22.5" customHeight="1" x14ac:dyDescent="0.3">
      <c r="A1843" s="12">
        <v>1837</v>
      </c>
      <c r="B1843" s="13" t="s">
        <v>3343</v>
      </c>
      <c r="C1843" s="12">
        <f t="shared" ca="1" si="100"/>
        <v>83</v>
      </c>
      <c r="D1843" s="14">
        <v>331216</v>
      </c>
      <c r="E1843" s="14" t="s">
        <v>394</v>
      </c>
      <c r="F1843" s="43" t="s">
        <v>3344</v>
      </c>
      <c r="G1843" s="14" t="s">
        <v>5025</v>
      </c>
      <c r="H1843" s="12" t="s">
        <v>389</v>
      </c>
      <c r="I1843" s="13" t="s">
        <v>142</v>
      </c>
      <c r="J1843" s="35" t="s">
        <v>7433</v>
      </c>
      <c r="K1843" s="29"/>
      <c r="L1843" s="29"/>
      <c r="M1843" s="29"/>
      <c r="N1843" s="29"/>
      <c r="O1843" s="29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  <c r="AC1843" s="15"/>
      <c r="AD1843" s="15"/>
      <c r="AE1843" s="15"/>
      <c r="AF1843" s="15"/>
      <c r="AG1843" s="15"/>
      <c r="AH1843" s="15"/>
      <c r="AI1843" s="15"/>
      <c r="AJ1843" s="15"/>
      <c r="AK1843" s="15"/>
      <c r="AL1843" s="15"/>
      <c r="AM1843" s="15"/>
      <c r="AN1843" s="15"/>
      <c r="AO1843" s="15"/>
      <c r="AP1843" s="15"/>
      <c r="AQ1843" s="15"/>
      <c r="AR1843" s="15"/>
      <c r="AS1843" s="15"/>
      <c r="AT1843" s="15"/>
      <c r="AU1843" s="15"/>
      <c r="AV1843" s="15"/>
      <c r="AW1843" s="15"/>
      <c r="AX1843" s="15"/>
      <c r="AY1843" s="15"/>
      <c r="AZ1843" s="15"/>
      <c r="BA1843" s="15"/>
      <c r="BB1843" s="15"/>
      <c r="BC1843" s="15"/>
      <c r="BD1843" s="15"/>
      <c r="BE1843" s="15"/>
      <c r="BF1843" s="15"/>
      <c r="BG1843" s="15"/>
      <c r="BH1843" s="15"/>
      <c r="BI1843" s="15"/>
      <c r="BJ1843" s="15"/>
      <c r="BK1843" s="15" t="s">
        <v>5221</v>
      </c>
      <c r="BL1843" s="15"/>
      <c r="BM1843" s="15"/>
      <c r="BN1843" s="15"/>
      <c r="BO1843" s="15"/>
      <c r="BP1843" s="15"/>
      <c r="BQ1843" s="15"/>
      <c r="BR1843" s="15"/>
      <c r="BS1843" s="15"/>
      <c r="BT1843" s="15"/>
      <c r="BU1843" s="15"/>
      <c r="BV1843" s="15"/>
      <c r="BW1843" s="15"/>
      <c r="BX1843" s="15"/>
      <c r="BY1843" s="15"/>
      <c r="BZ1843" s="15"/>
      <c r="CA1843" s="15"/>
      <c r="CB1843" s="15"/>
      <c r="CC1843" s="15"/>
      <c r="CD1843" s="15"/>
      <c r="CE1843" s="15"/>
      <c r="CF1843" s="15"/>
      <c r="CG1843" s="15"/>
      <c r="CH1843" s="15"/>
      <c r="CI1843" s="15"/>
      <c r="CJ1843" s="15"/>
      <c r="CK1843" s="15"/>
      <c r="CL1843" s="15"/>
      <c r="CM1843" s="15"/>
      <c r="CN1843" s="15"/>
      <c r="CO1843" s="15"/>
      <c r="CP1843" s="15"/>
      <c r="CQ1843" s="15"/>
      <c r="CR1843" s="15"/>
      <c r="CS1843" s="15"/>
      <c r="CT1843" s="15"/>
      <c r="CU1843" s="10">
        <f t="shared" si="98"/>
        <v>0</v>
      </c>
      <c r="CV1843" s="10">
        <f t="shared" si="99"/>
        <v>0</v>
      </c>
    </row>
    <row r="1844" spans="1:100" ht="22.5" customHeight="1" x14ac:dyDescent="0.3">
      <c r="A1844" s="12">
        <v>1838</v>
      </c>
      <c r="B1844" s="13" t="s">
        <v>3707</v>
      </c>
      <c r="C1844" s="12">
        <f t="shared" ca="1" si="100"/>
        <v>82</v>
      </c>
      <c r="D1844" s="14">
        <v>340625</v>
      </c>
      <c r="E1844" s="14" t="s">
        <v>390</v>
      </c>
      <c r="F1844" s="43" t="s">
        <v>3708</v>
      </c>
      <c r="G1844" s="14" t="s">
        <v>5025</v>
      </c>
      <c r="H1844" s="12" t="s">
        <v>389</v>
      </c>
      <c r="I1844" s="13" t="s">
        <v>133</v>
      </c>
      <c r="J1844" s="35" t="s">
        <v>7434</v>
      </c>
      <c r="K1844" s="29"/>
      <c r="L1844" s="29"/>
      <c r="M1844" s="29"/>
      <c r="N1844" s="29"/>
      <c r="O1844" s="29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  <c r="AC1844" s="15"/>
      <c r="AD1844" s="15"/>
      <c r="AE1844" s="15"/>
      <c r="AF1844" s="15"/>
      <c r="AG1844" s="15"/>
      <c r="AH1844" s="15"/>
      <c r="AI1844" s="15"/>
      <c r="AJ1844" s="15"/>
      <c r="AK1844" s="15"/>
      <c r="AL1844" s="15"/>
      <c r="AM1844" s="15"/>
      <c r="AN1844" s="15"/>
      <c r="AO1844" s="15"/>
      <c r="AP1844" s="15"/>
      <c r="AQ1844" s="15"/>
      <c r="AR1844" s="15"/>
      <c r="AS1844" s="15"/>
      <c r="AT1844" s="15"/>
      <c r="AU1844" s="15"/>
      <c r="AV1844" s="15"/>
      <c r="AW1844" s="15"/>
      <c r="AX1844" s="15"/>
      <c r="AY1844" s="15"/>
      <c r="AZ1844" s="15"/>
      <c r="BA1844" s="15"/>
      <c r="BB1844" s="15"/>
      <c r="BC1844" s="15"/>
      <c r="BD1844" s="15"/>
      <c r="BE1844" s="15"/>
      <c r="BF1844" s="15"/>
      <c r="BG1844" s="15"/>
      <c r="BH1844" s="15"/>
      <c r="BI1844" s="15"/>
      <c r="BJ1844" s="15"/>
      <c r="BK1844" s="15" t="s">
        <v>5221</v>
      </c>
      <c r="BL1844" s="15"/>
      <c r="BM1844" s="15"/>
      <c r="BN1844" s="15"/>
      <c r="BO1844" s="15"/>
      <c r="BP1844" s="15"/>
      <c r="BQ1844" s="15"/>
      <c r="BR1844" s="15"/>
      <c r="BS1844" s="15"/>
      <c r="BT1844" s="15"/>
      <c r="BU1844" s="15"/>
      <c r="BV1844" s="15"/>
      <c r="BW1844" s="15"/>
      <c r="BX1844" s="15"/>
      <c r="BY1844" s="15"/>
      <c r="BZ1844" s="15"/>
      <c r="CA1844" s="15"/>
      <c r="CB1844" s="15"/>
      <c r="CC1844" s="15"/>
      <c r="CD1844" s="15"/>
      <c r="CE1844" s="15"/>
      <c r="CF1844" s="15"/>
      <c r="CG1844" s="15"/>
      <c r="CH1844" s="15"/>
      <c r="CI1844" s="15"/>
      <c r="CJ1844" s="15"/>
      <c r="CK1844" s="15"/>
      <c r="CL1844" s="15"/>
      <c r="CM1844" s="15"/>
      <c r="CN1844" s="15"/>
      <c r="CO1844" s="15"/>
      <c r="CP1844" s="15"/>
      <c r="CQ1844" s="15"/>
      <c r="CR1844" s="15"/>
      <c r="CS1844" s="15"/>
      <c r="CT1844" s="15"/>
      <c r="CU1844" s="10">
        <f t="shared" si="98"/>
        <v>0</v>
      </c>
      <c r="CV1844" s="10">
        <f t="shared" si="99"/>
        <v>0</v>
      </c>
    </row>
    <row r="1845" spans="1:100" ht="22.5" customHeight="1" x14ac:dyDescent="0.3">
      <c r="A1845" s="12">
        <v>1839</v>
      </c>
      <c r="B1845" s="13" t="s">
        <v>2857</v>
      </c>
      <c r="C1845" s="12">
        <f t="shared" ca="1" si="100"/>
        <v>89</v>
      </c>
      <c r="D1845" s="14">
        <v>270115</v>
      </c>
      <c r="E1845" s="14" t="s">
        <v>390</v>
      </c>
      <c r="F1845" s="43" t="s">
        <v>2858</v>
      </c>
      <c r="G1845" s="14" t="s">
        <v>5025</v>
      </c>
      <c r="H1845" s="12" t="s">
        <v>389</v>
      </c>
      <c r="I1845" s="13" t="s">
        <v>101</v>
      </c>
      <c r="J1845" s="35" t="s">
        <v>7435</v>
      </c>
      <c r="K1845" s="29"/>
      <c r="L1845" s="29"/>
      <c r="M1845" s="29"/>
      <c r="N1845" s="29"/>
      <c r="O1845" s="29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  <c r="AC1845" s="15"/>
      <c r="AD1845" s="15"/>
      <c r="AE1845" s="15"/>
      <c r="AF1845" s="15"/>
      <c r="AG1845" s="15"/>
      <c r="AH1845" s="15"/>
      <c r="AI1845" s="15"/>
      <c r="AJ1845" s="15"/>
      <c r="AK1845" s="15"/>
      <c r="AL1845" s="15"/>
      <c r="AM1845" s="15"/>
      <c r="AN1845" s="15"/>
      <c r="AO1845" s="15"/>
      <c r="AP1845" s="15"/>
      <c r="AQ1845" s="15"/>
      <c r="AR1845" s="15"/>
      <c r="AS1845" s="15"/>
      <c r="AT1845" s="15"/>
      <c r="AU1845" s="15"/>
      <c r="AV1845" s="15"/>
      <c r="AW1845" s="15"/>
      <c r="AX1845" s="15"/>
      <c r="AY1845" s="15"/>
      <c r="AZ1845" s="15"/>
      <c r="BA1845" s="15"/>
      <c r="BB1845" s="15"/>
      <c r="BC1845" s="15"/>
      <c r="BD1845" s="15"/>
      <c r="BE1845" s="15"/>
      <c r="BF1845" s="15"/>
      <c r="BG1845" s="15"/>
      <c r="BH1845" s="15"/>
      <c r="BI1845" s="15"/>
      <c r="BJ1845" s="15"/>
      <c r="BK1845" s="15" t="s">
        <v>5221</v>
      </c>
      <c r="BL1845" s="15"/>
      <c r="BM1845" s="15"/>
      <c r="BN1845" s="15"/>
      <c r="BO1845" s="15"/>
      <c r="BP1845" s="15"/>
      <c r="BQ1845" s="15"/>
      <c r="BR1845" s="15"/>
      <c r="BS1845" s="15"/>
      <c r="BT1845" s="15"/>
      <c r="BU1845" s="15"/>
      <c r="BV1845" s="15"/>
      <c r="BW1845" s="15"/>
      <c r="BX1845" s="15"/>
      <c r="BY1845" s="15"/>
      <c r="BZ1845" s="15"/>
      <c r="CA1845" s="15"/>
      <c r="CB1845" s="15"/>
      <c r="CC1845" s="15"/>
      <c r="CD1845" s="15"/>
      <c r="CE1845" s="15"/>
      <c r="CF1845" s="15"/>
      <c r="CG1845" s="15"/>
      <c r="CH1845" s="15"/>
      <c r="CI1845" s="15"/>
      <c r="CJ1845" s="15"/>
      <c r="CK1845" s="15"/>
      <c r="CL1845" s="15"/>
      <c r="CM1845" s="15"/>
      <c r="CN1845" s="15"/>
      <c r="CO1845" s="15"/>
      <c r="CP1845" s="15"/>
      <c r="CQ1845" s="15"/>
      <c r="CR1845" s="15"/>
      <c r="CS1845" s="15"/>
      <c r="CT1845" s="15"/>
      <c r="CU1845" s="10">
        <f t="shared" si="98"/>
        <v>0</v>
      </c>
      <c r="CV1845" s="10">
        <f t="shared" si="99"/>
        <v>0</v>
      </c>
    </row>
    <row r="1846" spans="1:100" ht="22.5" customHeight="1" x14ac:dyDescent="0.3">
      <c r="A1846" s="12">
        <v>1840</v>
      </c>
      <c r="B1846" s="13" t="s">
        <v>1318</v>
      </c>
      <c r="C1846" s="12">
        <f t="shared" ca="1" si="100"/>
        <v>86</v>
      </c>
      <c r="D1846" s="14">
        <v>300327</v>
      </c>
      <c r="E1846" s="14" t="s">
        <v>390</v>
      </c>
      <c r="F1846" s="43" t="s">
        <v>1319</v>
      </c>
      <c r="G1846" s="14" t="s">
        <v>5025</v>
      </c>
      <c r="H1846" s="12" t="s">
        <v>389</v>
      </c>
      <c r="I1846" s="13" t="s">
        <v>311</v>
      </c>
      <c r="J1846" s="35" t="s">
        <v>7436</v>
      </c>
      <c r="K1846" s="29"/>
      <c r="L1846" s="29"/>
      <c r="M1846" s="29"/>
      <c r="N1846" s="29"/>
      <c r="O1846" s="29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  <c r="AC1846" s="15"/>
      <c r="AD1846" s="15"/>
      <c r="AE1846" s="15"/>
      <c r="AF1846" s="15"/>
      <c r="AG1846" s="15"/>
      <c r="AH1846" s="15"/>
      <c r="AI1846" s="15"/>
      <c r="AJ1846" s="15"/>
      <c r="AK1846" s="15"/>
      <c r="AL1846" s="15"/>
      <c r="AM1846" s="15"/>
      <c r="AN1846" s="15"/>
      <c r="AO1846" s="15"/>
      <c r="AP1846" s="15"/>
      <c r="AQ1846" s="15"/>
      <c r="AR1846" s="15"/>
      <c r="AS1846" s="15"/>
      <c r="AT1846" s="15"/>
      <c r="AU1846" s="15"/>
      <c r="AV1846" s="15"/>
      <c r="AW1846" s="15"/>
      <c r="AX1846" s="15"/>
      <c r="AY1846" s="15"/>
      <c r="AZ1846" s="15"/>
      <c r="BA1846" s="15"/>
      <c r="BB1846" s="15"/>
      <c r="BC1846" s="15"/>
      <c r="BD1846" s="15"/>
      <c r="BE1846" s="15"/>
      <c r="BF1846" s="15"/>
      <c r="BG1846" s="15"/>
      <c r="BH1846" s="15"/>
      <c r="BI1846" s="15"/>
      <c r="BJ1846" s="15"/>
      <c r="BK1846" s="15" t="s">
        <v>5221</v>
      </c>
      <c r="BL1846" s="15"/>
      <c r="BM1846" s="15"/>
      <c r="BN1846" s="15"/>
      <c r="BO1846" s="15"/>
      <c r="BP1846" s="15"/>
      <c r="BQ1846" s="15"/>
      <c r="BR1846" s="15"/>
      <c r="BS1846" s="15"/>
      <c r="BT1846" s="15"/>
      <c r="BU1846" s="15"/>
      <c r="BV1846" s="15"/>
      <c r="BW1846" s="15"/>
      <c r="BX1846" s="15"/>
      <c r="BY1846" s="15"/>
      <c r="BZ1846" s="15"/>
      <c r="CA1846" s="15"/>
      <c r="CB1846" s="15"/>
      <c r="CC1846" s="15"/>
      <c r="CD1846" s="15"/>
      <c r="CE1846" s="15"/>
      <c r="CF1846" s="15"/>
      <c r="CG1846" s="15"/>
      <c r="CH1846" s="15"/>
      <c r="CI1846" s="15"/>
      <c r="CJ1846" s="15"/>
      <c r="CK1846" s="15"/>
      <c r="CL1846" s="15"/>
      <c r="CM1846" s="15"/>
      <c r="CN1846" s="15"/>
      <c r="CO1846" s="15"/>
      <c r="CP1846" s="15"/>
      <c r="CQ1846" s="15"/>
      <c r="CR1846" s="15"/>
      <c r="CS1846" s="15"/>
      <c r="CT1846" s="15"/>
      <c r="CU1846" s="10">
        <f t="shared" si="98"/>
        <v>0</v>
      </c>
      <c r="CV1846" s="10">
        <f t="shared" si="99"/>
        <v>0</v>
      </c>
    </row>
    <row r="1847" spans="1:100" ht="22.5" customHeight="1" x14ac:dyDescent="0.3">
      <c r="A1847" s="12">
        <v>1841</v>
      </c>
      <c r="B1847" s="13" t="s">
        <v>4732</v>
      </c>
      <c r="C1847" s="12">
        <f t="shared" ca="1" si="100"/>
        <v>74</v>
      </c>
      <c r="D1847" s="14">
        <v>420105</v>
      </c>
      <c r="E1847" s="14" t="s">
        <v>390</v>
      </c>
      <c r="F1847" s="43" t="s">
        <v>4733</v>
      </c>
      <c r="G1847" s="14" t="s">
        <v>5025</v>
      </c>
      <c r="H1847" s="12" t="s">
        <v>389</v>
      </c>
      <c r="I1847" s="13" t="s">
        <v>55</v>
      </c>
      <c r="J1847" s="35" t="s">
        <v>7437</v>
      </c>
      <c r="K1847" s="29"/>
      <c r="L1847" s="29"/>
      <c r="M1847" s="29"/>
      <c r="N1847" s="29"/>
      <c r="O1847" s="29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  <c r="AC1847" s="15"/>
      <c r="AD1847" s="15"/>
      <c r="AE1847" s="15"/>
      <c r="AF1847" s="15"/>
      <c r="AG1847" s="15"/>
      <c r="AH1847" s="15"/>
      <c r="AI1847" s="15"/>
      <c r="AJ1847" s="15"/>
      <c r="AK1847" s="15"/>
      <c r="AL1847" s="15"/>
      <c r="AM1847" s="15"/>
      <c r="AN1847" s="15"/>
      <c r="AO1847" s="15"/>
      <c r="AP1847" s="15"/>
      <c r="AQ1847" s="15"/>
      <c r="AR1847" s="15"/>
      <c r="AS1847" s="15"/>
      <c r="AT1847" s="15"/>
      <c r="AU1847" s="15"/>
      <c r="AV1847" s="15"/>
      <c r="AW1847" s="15"/>
      <c r="AX1847" s="15"/>
      <c r="AY1847" s="15"/>
      <c r="AZ1847" s="15"/>
      <c r="BA1847" s="15"/>
      <c r="BB1847" s="15"/>
      <c r="BC1847" s="15"/>
      <c r="BD1847" s="15"/>
      <c r="BE1847" s="15"/>
      <c r="BF1847" s="15"/>
      <c r="BG1847" s="15"/>
      <c r="BH1847" s="15"/>
      <c r="BI1847" s="15"/>
      <c r="BJ1847" s="15"/>
      <c r="BK1847" s="15" t="s">
        <v>5221</v>
      </c>
      <c r="BL1847" s="15"/>
      <c r="BM1847" s="15"/>
      <c r="BN1847" s="15"/>
      <c r="BO1847" s="15"/>
      <c r="BP1847" s="15"/>
      <c r="BQ1847" s="15"/>
      <c r="BR1847" s="15"/>
      <c r="BS1847" s="15"/>
      <c r="BT1847" s="15"/>
      <c r="BU1847" s="15"/>
      <c r="BV1847" s="15"/>
      <c r="BW1847" s="15"/>
      <c r="BX1847" s="15"/>
      <c r="BY1847" s="15"/>
      <c r="BZ1847" s="15"/>
      <c r="CA1847" s="15"/>
      <c r="CB1847" s="15"/>
      <c r="CC1847" s="15"/>
      <c r="CD1847" s="15"/>
      <c r="CE1847" s="15"/>
      <c r="CF1847" s="15"/>
      <c r="CG1847" s="15"/>
      <c r="CH1847" s="15"/>
      <c r="CI1847" s="15"/>
      <c r="CJ1847" s="15"/>
      <c r="CK1847" s="15"/>
      <c r="CL1847" s="15"/>
      <c r="CM1847" s="15"/>
      <c r="CN1847" s="15"/>
      <c r="CO1847" s="15"/>
      <c r="CP1847" s="15"/>
      <c r="CQ1847" s="15"/>
      <c r="CR1847" s="15"/>
      <c r="CS1847" s="15"/>
      <c r="CT1847" s="15"/>
      <c r="CU1847" s="10">
        <f t="shared" si="98"/>
        <v>0</v>
      </c>
      <c r="CV1847" s="10">
        <f t="shared" si="99"/>
        <v>0</v>
      </c>
    </row>
    <row r="1848" spans="1:100" ht="22.5" customHeight="1" x14ac:dyDescent="0.3">
      <c r="A1848" s="12">
        <v>1842</v>
      </c>
      <c r="B1848" s="13" t="s">
        <v>3580</v>
      </c>
      <c r="C1848" s="12">
        <f t="shared" ca="1" si="100"/>
        <v>69</v>
      </c>
      <c r="D1848" s="14">
        <v>470215</v>
      </c>
      <c r="E1848" s="14" t="s">
        <v>390</v>
      </c>
      <c r="F1848" s="43" t="s">
        <v>3581</v>
      </c>
      <c r="G1848" s="14" t="s">
        <v>5025</v>
      </c>
      <c r="H1848" s="12" t="s">
        <v>8885</v>
      </c>
      <c r="I1848" s="13" t="s">
        <v>142</v>
      </c>
      <c r="J1848" s="35" t="s">
        <v>7438</v>
      </c>
      <c r="K1848" s="29"/>
      <c r="L1848" s="29"/>
      <c r="M1848" s="29"/>
      <c r="N1848" s="29"/>
      <c r="O1848" s="29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  <c r="AC1848" s="15"/>
      <c r="AD1848" s="15"/>
      <c r="AE1848" s="15"/>
      <c r="AF1848" s="15"/>
      <c r="AG1848" s="15"/>
      <c r="AH1848" s="15"/>
      <c r="AI1848" s="15"/>
      <c r="AJ1848" s="15"/>
      <c r="AK1848" s="15"/>
      <c r="AL1848" s="15"/>
      <c r="AM1848" s="15"/>
      <c r="AN1848" s="15"/>
      <c r="AO1848" s="15"/>
      <c r="AP1848" s="15"/>
      <c r="AQ1848" s="15"/>
      <c r="AR1848" s="15"/>
      <c r="AS1848" s="15"/>
      <c r="AT1848" s="15"/>
      <c r="AU1848" s="15"/>
      <c r="AV1848" s="15"/>
      <c r="AW1848" s="15"/>
      <c r="AX1848" s="15"/>
      <c r="AY1848" s="15"/>
      <c r="AZ1848" s="15"/>
      <c r="BA1848" s="15"/>
      <c r="BB1848" s="15"/>
      <c r="BC1848" s="15"/>
      <c r="BD1848" s="15"/>
      <c r="BE1848" s="15"/>
      <c r="BF1848" s="15"/>
      <c r="BG1848" s="15"/>
      <c r="BH1848" s="15"/>
      <c r="BI1848" s="15"/>
      <c r="BJ1848" s="15"/>
      <c r="BK1848" s="15" t="s">
        <v>5221</v>
      </c>
      <c r="BL1848" s="15"/>
      <c r="BM1848" s="15"/>
      <c r="BN1848" s="15"/>
      <c r="BO1848" s="15"/>
      <c r="BP1848" s="15"/>
      <c r="BQ1848" s="15"/>
      <c r="BR1848" s="15"/>
      <c r="BS1848" s="15"/>
      <c r="BT1848" s="15"/>
      <c r="BU1848" s="15"/>
      <c r="BV1848" s="15"/>
      <c r="BW1848" s="15"/>
      <c r="BX1848" s="15"/>
      <c r="BY1848" s="15"/>
      <c r="BZ1848" s="15"/>
      <c r="CA1848" s="15"/>
      <c r="CB1848" s="15"/>
      <c r="CC1848" s="15"/>
      <c r="CD1848" s="15"/>
      <c r="CE1848" s="15"/>
      <c r="CF1848" s="15"/>
      <c r="CG1848" s="15"/>
      <c r="CH1848" s="15"/>
      <c r="CI1848" s="15"/>
      <c r="CJ1848" s="15"/>
      <c r="CK1848" s="15"/>
      <c r="CL1848" s="15"/>
      <c r="CM1848" s="15"/>
      <c r="CN1848" s="15"/>
      <c r="CO1848" s="15"/>
      <c r="CP1848" s="15"/>
      <c r="CQ1848" s="15"/>
      <c r="CR1848" s="15"/>
      <c r="CS1848" s="15"/>
      <c r="CT1848" s="15"/>
      <c r="CU1848" s="10">
        <f t="shared" si="98"/>
        <v>0</v>
      </c>
      <c r="CV1848" s="10">
        <f t="shared" si="99"/>
        <v>0</v>
      </c>
    </row>
    <row r="1849" spans="1:100" ht="22.5" customHeight="1" x14ac:dyDescent="0.3">
      <c r="A1849" s="12">
        <v>1843</v>
      </c>
      <c r="B1849" s="13" t="s">
        <v>823</v>
      </c>
      <c r="C1849" s="12">
        <f t="shared" ca="1" si="100"/>
        <v>80</v>
      </c>
      <c r="D1849" s="14">
        <v>360106</v>
      </c>
      <c r="E1849" s="14" t="s">
        <v>390</v>
      </c>
      <c r="F1849" s="43" t="s">
        <v>824</v>
      </c>
      <c r="G1849" s="14" t="s">
        <v>5025</v>
      </c>
      <c r="H1849" s="12" t="s">
        <v>389</v>
      </c>
      <c r="I1849" s="13" t="s">
        <v>178</v>
      </c>
      <c r="J1849" s="35" t="s">
        <v>7439</v>
      </c>
      <c r="K1849" s="29"/>
      <c r="L1849" s="29"/>
      <c r="M1849" s="29"/>
      <c r="N1849" s="29"/>
      <c r="O1849" s="29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  <c r="AC1849" s="15"/>
      <c r="AD1849" s="15"/>
      <c r="AE1849" s="15"/>
      <c r="AF1849" s="15"/>
      <c r="AG1849" s="15"/>
      <c r="AH1849" s="15"/>
      <c r="AI1849" s="15"/>
      <c r="AJ1849" s="15"/>
      <c r="AK1849" s="15"/>
      <c r="AL1849" s="15"/>
      <c r="AM1849" s="15"/>
      <c r="AN1849" s="15"/>
      <c r="AO1849" s="15"/>
      <c r="AP1849" s="15"/>
      <c r="AQ1849" s="15"/>
      <c r="AR1849" s="15"/>
      <c r="AS1849" s="15"/>
      <c r="AT1849" s="15"/>
      <c r="AU1849" s="15"/>
      <c r="AV1849" s="15"/>
      <c r="AW1849" s="15"/>
      <c r="AX1849" s="15"/>
      <c r="AY1849" s="15"/>
      <c r="AZ1849" s="15"/>
      <c r="BA1849" s="15"/>
      <c r="BB1849" s="15"/>
      <c r="BC1849" s="15"/>
      <c r="BD1849" s="15"/>
      <c r="BE1849" s="15"/>
      <c r="BF1849" s="15"/>
      <c r="BG1849" s="15"/>
      <c r="BH1849" s="15"/>
      <c r="BI1849" s="15"/>
      <c r="BJ1849" s="15"/>
      <c r="BK1849" s="15" t="s">
        <v>5221</v>
      </c>
      <c r="BL1849" s="15"/>
      <c r="BM1849" s="15"/>
      <c r="BN1849" s="15"/>
      <c r="BO1849" s="15"/>
      <c r="BP1849" s="15"/>
      <c r="BQ1849" s="15"/>
      <c r="BR1849" s="15"/>
      <c r="BS1849" s="15"/>
      <c r="BT1849" s="15"/>
      <c r="BU1849" s="15"/>
      <c r="BV1849" s="15"/>
      <c r="BW1849" s="15"/>
      <c r="BX1849" s="15"/>
      <c r="BY1849" s="15"/>
      <c r="BZ1849" s="15"/>
      <c r="CA1849" s="15"/>
      <c r="CB1849" s="15"/>
      <c r="CC1849" s="15"/>
      <c r="CD1849" s="15"/>
      <c r="CE1849" s="15"/>
      <c r="CF1849" s="15"/>
      <c r="CG1849" s="15"/>
      <c r="CH1849" s="15"/>
      <c r="CI1849" s="15"/>
      <c r="CJ1849" s="15"/>
      <c r="CK1849" s="15"/>
      <c r="CL1849" s="15"/>
      <c r="CM1849" s="15"/>
      <c r="CN1849" s="15"/>
      <c r="CO1849" s="15"/>
      <c r="CP1849" s="15"/>
      <c r="CQ1849" s="15"/>
      <c r="CR1849" s="15"/>
      <c r="CS1849" s="15"/>
      <c r="CT1849" s="15"/>
      <c r="CU1849" s="10">
        <f t="shared" si="98"/>
        <v>0</v>
      </c>
      <c r="CV1849" s="10">
        <f t="shared" si="99"/>
        <v>0</v>
      </c>
    </row>
    <row r="1850" spans="1:100" ht="22.5" customHeight="1" x14ac:dyDescent="0.3">
      <c r="A1850" s="12">
        <v>1844</v>
      </c>
      <c r="B1850" s="13" t="s">
        <v>4756</v>
      </c>
      <c r="C1850" s="12">
        <f t="shared" ca="1" si="100"/>
        <v>73</v>
      </c>
      <c r="D1850" s="14">
        <v>430320</v>
      </c>
      <c r="E1850" s="14" t="s">
        <v>390</v>
      </c>
      <c r="F1850" s="43" t="s">
        <v>4757</v>
      </c>
      <c r="G1850" s="14" t="s">
        <v>5025</v>
      </c>
      <c r="H1850" s="12" t="s">
        <v>389</v>
      </c>
      <c r="I1850" s="13" t="s">
        <v>55</v>
      </c>
      <c r="J1850" s="35" t="s">
        <v>7440</v>
      </c>
      <c r="K1850" s="29"/>
      <c r="L1850" s="29"/>
      <c r="M1850" s="29"/>
      <c r="N1850" s="29"/>
      <c r="O1850" s="29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  <c r="AC1850" s="15"/>
      <c r="AD1850" s="15"/>
      <c r="AE1850" s="15"/>
      <c r="AF1850" s="15"/>
      <c r="AG1850" s="15"/>
      <c r="AH1850" s="15"/>
      <c r="AI1850" s="15"/>
      <c r="AJ1850" s="15"/>
      <c r="AK1850" s="15"/>
      <c r="AL1850" s="15"/>
      <c r="AM1850" s="15"/>
      <c r="AN1850" s="15"/>
      <c r="AO1850" s="15"/>
      <c r="AP1850" s="15"/>
      <c r="AQ1850" s="15"/>
      <c r="AR1850" s="15"/>
      <c r="AS1850" s="15"/>
      <c r="AT1850" s="15"/>
      <c r="AU1850" s="15"/>
      <c r="AV1850" s="15"/>
      <c r="AW1850" s="15"/>
      <c r="AX1850" s="15"/>
      <c r="AY1850" s="15"/>
      <c r="AZ1850" s="15"/>
      <c r="BA1850" s="15"/>
      <c r="BB1850" s="15"/>
      <c r="BC1850" s="15"/>
      <c r="BD1850" s="15"/>
      <c r="BE1850" s="15"/>
      <c r="BF1850" s="15"/>
      <c r="BG1850" s="15"/>
      <c r="BH1850" s="15"/>
      <c r="BI1850" s="15"/>
      <c r="BJ1850" s="15"/>
      <c r="BK1850" s="15" t="s">
        <v>5221</v>
      </c>
      <c r="BL1850" s="15"/>
      <c r="BM1850" s="15"/>
      <c r="BN1850" s="15"/>
      <c r="BO1850" s="15"/>
      <c r="BP1850" s="15"/>
      <c r="BQ1850" s="15"/>
      <c r="BR1850" s="15"/>
      <c r="BS1850" s="15"/>
      <c r="BT1850" s="15"/>
      <c r="BU1850" s="15"/>
      <c r="BV1850" s="15"/>
      <c r="BW1850" s="15"/>
      <c r="BX1850" s="15"/>
      <c r="BY1850" s="15"/>
      <c r="BZ1850" s="15"/>
      <c r="CA1850" s="15"/>
      <c r="CB1850" s="15"/>
      <c r="CC1850" s="15"/>
      <c r="CD1850" s="15"/>
      <c r="CE1850" s="15"/>
      <c r="CF1850" s="15"/>
      <c r="CG1850" s="15"/>
      <c r="CH1850" s="15"/>
      <c r="CI1850" s="15"/>
      <c r="CJ1850" s="15"/>
      <c r="CK1850" s="15"/>
      <c r="CL1850" s="15"/>
      <c r="CM1850" s="15"/>
      <c r="CN1850" s="15"/>
      <c r="CO1850" s="15"/>
      <c r="CP1850" s="15"/>
      <c r="CQ1850" s="15"/>
      <c r="CR1850" s="15"/>
      <c r="CS1850" s="15"/>
      <c r="CT1850" s="15"/>
      <c r="CU1850" s="10">
        <f t="shared" si="98"/>
        <v>0</v>
      </c>
      <c r="CV1850" s="10">
        <f t="shared" si="99"/>
        <v>0</v>
      </c>
    </row>
    <row r="1851" spans="1:100" ht="22.5" customHeight="1" x14ac:dyDescent="0.3">
      <c r="A1851" s="12">
        <v>1845</v>
      </c>
      <c r="B1851" s="13" t="s">
        <v>2408</v>
      </c>
      <c r="C1851" s="12">
        <f t="shared" ca="1" si="100"/>
        <v>72</v>
      </c>
      <c r="D1851" s="14">
        <v>440514</v>
      </c>
      <c r="E1851" s="14" t="s">
        <v>390</v>
      </c>
      <c r="F1851" s="43" t="s">
        <v>2409</v>
      </c>
      <c r="G1851" s="14" t="s">
        <v>5025</v>
      </c>
      <c r="H1851" s="12" t="s">
        <v>389</v>
      </c>
      <c r="I1851" s="13" t="s">
        <v>2293</v>
      </c>
      <c r="J1851" s="35" t="s">
        <v>7441</v>
      </c>
      <c r="K1851" s="29"/>
      <c r="L1851" s="29"/>
      <c r="M1851" s="29"/>
      <c r="N1851" s="29"/>
      <c r="O1851" s="29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  <c r="AC1851" s="15"/>
      <c r="AD1851" s="15"/>
      <c r="AE1851" s="15"/>
      <c r="AF1851" s="15"/>
      <c r="AG1851" s="15"/>
      <c r="AH1851" s="15"/>
      <c r="AI1851" s="15"/>
      <c r="AJ1851" s="15"/>
      <c r="AK1851" s="15"/>
      <c r="AL1851" s="15"/>
      <c r="AM1851" s="15"/>
      <c r="AN1851" s="15"/>
      <c r="AO1851" s="15"/>
      <c r="AP1851" s="15"/>
      <c r="AQ1851" s="15"/>
      <c r="AR1851" s="15"/>
      <c r="AS1851" s="15"/>
      <c r="AT1851" s="15"/>
      <c r="AU1851" s="15"/>
      <c r="AV1851" s="15"/>
      <c r="AW1851" s="15"/>
      <c r="AX1851" s="15"/>
      <c r="AY1851" s="15"/>
      <c r="AZ1851" s="15"/>
      <c r="BA1851" s="15"/>
      <c r="BB1851" s="15"/>
      <c r="BC1851" s="15"/>
      <c r="BD1851" s="15"/>
      <c r="BE1851" s="15"/>
      <c r="BF1851" s="15"/>
      <c r="BG1851" s="15"/>
      <c r="BH1851" s="15"/>
      <c r="BI1851" s="15"/>
      <c r="BJ1851" s="15"/>
      <c r="BK1851" s="15" t="s">
        <v>5221</v>
      </c>
      <c r="BL1851" s="15"/>
      <c r="BM1851" s="15"/>
      <c r="BN1851" s="15"/>
      <c r="BO1851" s="15"/>
      <c r="BP1851" s="15"/>
      <c r="BQ1851" s="15"/>
      <c r="BR1851" s="15"/>
      <c r="BS1851" s="15"/>
      <c r="BT1851" s="15"/>
      <c r="BU1851" s="15"/>
      <c r="BV1851" s="15"/>
      <c r="BW1851" s="15"/>
      <c r="BX1851" s="15"/>
      <c r="BY1851" s="15"/>
      <c r="BZ1851" s="15"/>
      <c r="CA1851" s="15"/>
      <c r="CB1851" s="15"/>
      <c r="CC1851" s="15"/>
      <c r="CD1851" s="15"/>
      <c r="CE1851" s="15"/>
      <c r="CF1851" s="15"/>
      <c r="CG1851" s="15"/>
      <c r="CH1851" s="15"/>
      <c r="CI1851" s="15"/>
      <c r="CJ1851" s="15"/>
      <c r="CK1851" s="15"/>
      <c r="CL1851" s="15"/>
      <c r="CM1851" s="15"/>
      <c r="CN1851" s="15"/>
      <c r="CO1851" s="15"/>
      <c r="CP1851" s="15"/>
      <c r="CQ1851" s="15"/>
      <c r="CR1851" s="15"/>
      <c r="CS1851" s="15"/>
      <c r="CT1851" s="15"/>
      <c r="CU1851" s="10">
        <f t="shared" si="98"/>
        <v>0</v>
      </c>
      <c r="CV1851" s="10">
        <f t="shared" si="99"/>
        <v>0</v>
      </c>
    </row>
    <row r="1852" spans="1:100" ht="22.5" customHeight="1" x14ac:dyDescent="0.3">
      <c r="A1852" s="12">
        <v>1846</v>
      </c>
      <c r="B1852" s="13" t="s">
        <v>4680</v>
      </c>
      <c r="C1852" s="12">
        <f t="shared" ca="1" si="100"/>
        <v>77</v>
      </c>
      <c r="D1852" s="14">
        <v>390513</v>
      </c>
      <c r="E1852" s="14" t="s">
        <v>390</v>
      </c>
      <c r="F1852" s="43" t="s">
        <v>391</v>
      </c>
      <c r="G1852" s="14" t="s">
        <v>5025</v>
      </c>
      <c r="H1852" s="12" t="s">
        <v>479</v>
      </c>
      <c r="I1852" s="13" t="s">
        <v>55</v>
      </c>
      <c r="J1852" s="35" t="s">
        <v>7442</v>
      </c>
      <c r="K1852" s="29"/>
      <c r="L1852" s="29"/>
      <c r="M1852" s="29"/>
      <c r="N1852" s="29"/>
      <c r="O1852" s="29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  <c r="AC1852" s="15"/>
      <c r="AD1852" s="15"/>
      <c r="AE1852" s="15"/>
      <c r="AF1852" s="15"/>
      <c r="AG1852" s="15"/>
      <c r="AH1852" s="15"/>
      <c r="AI1852" s="15"/>
      <c r="AJ1852" s="15"/>
      <c r="AK1852" s="15"/>
      <c r="AL1852" s="15"/>
      <c r="AM1852" s="15"/>
      <c r="AN1852" s="15"/>
      <c r="AO1852" s="15"/>
      <c r="AP1852" s="15"/>
      <c r="AQ1852" s="15"/>
      <c r="AR1852" s="15"/>
      <c r="AS1852" s="15"/>
      <c r="AT1852" s="15"/>
      <c r="AU1852" s="15"/>
      <c r="AV1852" s="15"/>
      <c r="AW1852" s="15"/>
      <c r="AX1852" s="15"/>
      <c r="AY1852" s="15"/>
      <c r="AZ1852" s="15"/>
      <c r="BA1852" s="15"/>
      <c r="BB1852" s="15"/>
      <c r="BC1852" s="15"/>
      <c r="BD1852" s="15"/>
      <c r="BE1852" s="15"/>
      <c r="BF1852" s="15"/>
      <c r="BG1852" s="15"/>
      <c r="BH1852" s="15"/>
      <c r="BI1852" s="15"/>
      <c r="BJ1852" s="15"/>
      <c r="BK1852" s="15" t="s">
        <v>5221</v>
      </c>
      <c r="BL1852" s="15"/>
      <c r="BM1852" s="15"/>
      <c r="BN1852" s="15"/>
      <c r="BO1852" s="15"/>
      <c r="BP1852" s="15"/>
      <c r="BQ1852" s="15"/>
      <c r="BR1852" s="15"/>
      <c r="BS1852" s="15"/>
      <c r="BT1852" s="15"/>
      <c r="BU1852" s="15"/>
      <c r="BV1852" s="15"/>
      <c r="BW1852" s="15"/>
      <c r="BX1852" s="15"/>
      <c r="BY1852" s="15"/>
      <c r="BZ1852" s="15"/>
      <c r="CA1852" s="15"/>
      <c r="CB1852" s="15"/>
      <c r="CC1852" s="15"/>
      <c r="CD1852" s="15"/>
      <c r="CE1852" s="15"/>
      <c r="CF1852" s="15"/>
      <c r="CG1852" s="15"/>
      <c r="CH1852" s="15"/>
      <c r="CI1852" s="15"/>
      <c r="CJ1852" s="15"/>
      <c r="CK1852" s="15"/>
      <c r="CL1852" s="15"/>
      <c r="CM1852" s="15"/>
      <c r="CN1852" s="15"/>
      <c r="CO1852" s="15"/>
      <c r="CP1852" s="15"/>
      <c r="CQ1852" s="15"/>
      <c r="CR1852" s="15"/>
      <c r="CS1852" s="15"/>
      <c r="CT1852" s="15"/>
      <c r="CU1852" s="10">
        <f t="shared" si="98"/>
        <v>0</v>
      </c>
      <c r="CV1852" s="10">
        <f t="shared" si="99"/>
        <v>0</v>
      </c>
    </row>
    <row r="1853" spans="1:100" ht="22.5" customHeight="1" x14ac:dyDescent="0.3">
      <c r="A1853" s="12">
        <v>1847</v>
      </c>
      <c r="B1853" s="13" t="s">
        <v>4115</v>
      </c>
      <c r="C1853" s="12">
        <f t="shared" ca="1" si="100"/>
        <v>75</v>
      </c>
      <c r="D1853" s="14">
        <v>410311</v>
      </c>
      <c r="E1853" s="14" t="s">
        <v>390</v>
      </c>
      <c r="F1853" s="43" t="s">
        <v>4116</v>
      </c>
      <c r="G1853" s="14" t="s">
        <v>5025</v>
      </c>
      <c r="H1853" s="12" t="s">
        <v>389</v>
      </c>
      <c r="I1853" s="13" t="s">
        <v>83</v>
      </c>
      <c r="J1853" s="35" t="s">
        <v>7443</v>
      </c>
      <c r="K1853" s="29"/>
      <c r="L1853" s="29"/>
      <c r="M1853" s="29"/>
      <c r="N1853" s="29"/>
      <c r="O1853" s="29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  <c r="AC1853" s="15"/>
      <c r="AD1853" s="15"/>
      <c r="AE1853" s="15"/>
      <c r="AF1853" s="15"/>
      <c r="AG1853" s="15"/>
      <c r="AH1853" s="15"/>
      <c r="AI1853" s="15"/>
      <c r="AJ1853" s="15"/>
      <c r="AK1853" s="15"/>
      <c r="AL1853" s="15"/>
      <c r="AM1853" s="15"/>
      <c r="AN1853" s="15"/>
      <c r="AO1853" s="15"/>
      <c r="AP1853" s="15"/>
      <c r="AQ1853" s="15"/>
      <c r="AR1853" s="15"/>
      <c r="AS1853" s="15"/>
      <c r="AT1853" s="15"/>
      <c r="AU1853" s="15"/>
      <c r="AV1853" s="15"/>
      <c r="AW1853" s="15"/>
      <c r="AX1853" s="15"/>
      <c r="AY1853" s="15"/>
      <c r="AZ1853" s="15"/>
      <c r="BA1853" s="15"/>
      <c r="BB1853" s="15"/>
      <c r="BC1853" s="15"/>
      <c r="BD1853" s="15"/>
      <c r="BE1853" s="15"/>
      <c r="BF1853" s="15"/>
      <c r="BG1853" s="15"/>
      <c r="BH1853" s="15"/>
      <c r="BI1853" s="15"/>
      <c r="BJ1853" s="15"/>
      <c r="BK1853" s="15" t="s">
        <v>5221</v>
      </c>
      <c r="BL1853" s="15"/>
      <c r="BM1853" s="15"/>
      <c r="BN1853" s="15"/>
      <c r="BO1853" s="15"/>
      <c r="BP1853" s="15"/>
      <c r="BQ1853" s="15"/>
      <c r="BR1853" s="15"/>
      <c r="BS1853" s="15"/>
      <c r="BT1853" s="15"/>
      <c r="BU1853" s="15"/>
      <c r="BV1853" s="15"/>
      <c r="BW1853" s="15"/>
      <c r="BX1853" s="15"/>
      <c r="BY1853" s="15"/>
      <c r="BZ1853" s="15"/>
      <c r="CA1853" s="15"/>
      <c r="CB1853" s="15"/>
      <c r="CC1853" s="15"/>
      <c r="CD1853" s="15"/>
      <c r="CE1853" s="15"/>
      <c r="CF1853" s="15"/>
      <c r="CG1853" s="15"/>
      <c r="CH1853" s="15"/>
      <c r="CI1853" s="15"/>
      <c r="CJ1853" s="15"/>
      <c r="CK1853" s="15"/>
      <c r="CL1853" s="15"/>
      <c r="CM1853" s="15"/>
      <c r="CN1853" s="15"/>
      <c r="CO1853" s="15"/>
      <c r="CP1853" s="15"/>
      <c r="CQ1853" s="15"/>
      <c r="CR1853" s="15"/>
      <c r="CS1853" s="15"/>
      <c r="CT1853" s="15"/>
      <c r="CU1853" s="10">
        <f t="shared" si="98"/>
        <v>0</v>
      </c>
      <c r="CV1853" s="10">
        <f t="shared" si="99"/>
        <v>0</v>
      </c>
    </row>
    <row r="1854" spans="1:100" ht="22.5" customHeight="1" x14ac:dyDescent="0.3">
      <c r="A1854" s="12">
        <v>1848</v>
      </c>
      <c r="B1854" s="13" t="s">
        <v>2560</v>
      </c>
      <c r="C1854" s="12">
        <f t="shared" ca="1" si="100"/>
        <v>76</v>
      </c>
      <c r="D1854" s="14">
        <v>400915</v>
      </c>
      <c r="E1854" s="14" t="s">
        <v>390</v>
      </c>
      <c r="F1854" s="43" t="s">
        <v>391</v>
      </c>
      <c r="G1854" s="14" t="s">
        <v>5025</v>
      </c>
      <c r="H1854" s="12" t="s">
        <v>389</v>
      </c>
      <c r="I1854" s="13" t="s">
        <v>2438</v>
      </c>
      <c r="J1854" s="35" t="s">
        <v>7444</v>
      </c>
      <c r="K1854" s="29"/>
      <c r="L1854" s="29"/>
      <c r="M1854" s="29"/>
      <c r="N1854" s="29"/>
      <c r="O1854" s="29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  <c r="AC1854" s="15"/>
      <c r="AD1854" s="15"/>
      <c r="AE1854" s="15"/>
      <c r="AF1854" s="15"/>
      <c r="AG1854" s="15"/>
      <c r="AH1854" s="15"/>
      <c r="AI1854" s="15"/>
      <c r="AJ1854" s="15"/>
      <c r="AK1854" s="15"/>
      <c r="AL1854" s="15"/>
      <c r="AM1854" s="15"/>
      <c r="AN1854" s="15"/>
      <c r="AO1854" s="15"/>
      <c r="AP1854" s="15"/>
      <c r="AQ1854" s="15"/>
      <c r="AR1854" s="15"/>
      <c r="AS1854" s="15"/>
      <c r="AT1854" s="15"/>
      <c r="AU1854" s="15"/>
      <c r="AV1854" s="15"/>
      <c r="AW1854" s="15"/>
      <c r="AX1854" s="15"/>
      <c r="AY1854" s="15"/>
      <c r="AZ1854" s="15"/>
      <c r="BA1854" s="15"/>
      <c r="BB1854" s="15"/>
      <c r="BC1854" s="15"/>
      <c r="BD1854" s="15"/>
      <c r="BE1854" s="15"/>
      <c r="BF1854" s="15"/>
      <c r="BG1854" s="15"/>
      <c r="BH1854" s="15"/>
      <c r="BI1854" s="15"/>
      <c r="BJ1854" s="15"/>
      <c r="BK1854" s="15" t="s">
        <v>5221</v>
      </c>
      <c r="BL1854" s="15"/>
      <c r="BM1854" s="15"/>
      <c r="BN1854" s="15"/>
      <c r="BO1854" s="15"/>
      <c r="BP1854" s="15"/>
      <c r="BQ1854" s="15"/>
      <c r="BR1854" s="15"/>
      <c r="BS1854" s="15"/>
      <c r="BT1854" s="15"/>
      <c r="BU1854" s="15"/>
      <c r="BV1854" s="15"/>
      <c r="BW1854" s="15"/>
      <c r="BX1854" s="15"/>
      <c r="BY1854" s="15"/>
      <c r="BZ1854" s="15"/>
      <c r="CA1854" s="15"/>
      <c r="CB1854" s="15"/>
      <c r="CC1854" s="15"/>
      <c r="CD1854" s="15"/>
      <c r="CE1854" s="15"/>
      <c r="CF1854" s="15"/>
      <c r="CG1854" s="15"/>
      <c r="CH1854" s="15"/>
      <c r="CI1854" s="15"/>
      <c r="CJ1854" s="15"/>
      <c r="CK1854" s="15"/>
      <c r="CL1854" s="15"/>
      <c r="CM1854" s="15"/>
      <c r="CN1854" s="15"/>
      <c r="CO1854" s="15"/>
      <c r="CP1854" s="15"/>
      <c r="CQ1854" s="15"/>
      <c r="CR1854" s="15"/>
      <c r="CS1854" s="15"/>
      <c r="CT1854" s="15"/>
      <c r="CU1854" s="10">
        <f t="shared" si="98"/>
        <v>0</v>
      </c>
      <c r="CV1854" s="10">
        <f t="shared" si="99"/>
        <v>0</v>
      </c>
    </row>
    <row r="1855" spans="1:100" ht="22.5" customHeight="1" x14ac:dyDescent="0.3">
      <c r="A1855" s="12">
        <v>1849</v>
      </c>
      <c r="B1855" s="13" t="s">
        <v>3461</v>
      </c>
      <c r="C1855" s="12">
        <f t="shared" ca="1" si="100"/>
        <v>75</v>
      </c>
      <c r="D1855" s="14">
        <v>411001</v>
      </c>
      <c r="E1855" s="14" t="s">
        <v>390</v>
      </c>
      <c r="F1855" s="43" t="s">
        <v>3462</v>
      </c>
      <c r="G1855" s="14" t="s">
        <v>5025</v>
      </c>
      <c r="H1855" s="12" t="s">
        <v>389</v>
      </c>
      <c r="I1855" s="13" t="s">
        <v>142</v>
      </c>
      <c r="J1855" s="35" t="s">
        <v>7445</v>
      </c>
      <c r="K1855" s="29"/>
      <c r="L1855" s="29"/>
      <c r="M1855" s="29"/>
      <c r="N1855" s="29"/>
      <c r="O1855" s="29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  <c r="AC1855" s="15"/>
      <c r="AD1855" s="15"/>
      <c r="AE1855" s="15"/>
      <c r="AF1855" s="15"/>
      <c r="AG1855" s="15"/>
      <c r="AH1855" s="15"/>
      <c r="AI1855" s="15"/>
      <c r="AJ1855" s="15"/>
      <c r="AK1855" s="15"/>
      <c r="AL1855" s="15"/>
      <c r="AM1855" s="15"/>
      <c r="AN1855" s="15"/>
      <c r="AO1855" s="15"/>
      <c r="AP1855" s="15"/>
      <c r="AQ1855" s="15"/>
      <c r="AR1855" s="15"/>
      <c r="AS1855" s="15"/>
      <c r="AT1855" s="15"/>
      <c r="AU1855" s="15"/>
      <c r="AV1855" s="15"/>
      <c r="AW1855" s="15"/>
      <c r="AX1855" s="15"/>
      <c r="AY1855" s="15"/>
      <c r="AZ1855" s="15"/>
      <c r="BA1855" s="15"/>
      <c r="BB1855" s="15"/>
      <c r="BC1855" s="15"/>
      <c r="BD1855" s="15"/>
      <c r="BE1855" s="15"/>
      <c r="BF1855" s="15"/>
      <c r="BG1855" s="15"/>
      <c r="BH1855" s="15"/>
      <c r="BI1855" s="15"/>
      <c r="BJ1855" s="15"/>
      <c r="BK1855" s="15" t="s">
        <v>5221</v>
      </c>
      <c r="BL1855" s="15"/>
      <c r="BM1855" s="15"/>
      <c r="BN1855" s="15"/>
      <c r="BO1855" s="15"/>
      <c r="BP1855" s="15"/>
      <c r="BQ1855" s="15"/>
      <c r="BR1855" s="15"/>
      <c r="BS1855" s="15"/>
      <c r="BT1855" s="15"/>
      <c r="BU1855" s="15"/>
      <c r="BV1855" s="15"/>
      <c r="BW1855" s="15"/>
      <c r="BX1855" s="15"/>
      <c r="BY1855" s="15"/>
      <c r="BZ1855" s="15"/>
      <c r="CA1855" s="15"/>
      <c r="CB1855" s="15"/>
      <c r="CC1855" s="15"/>
      <c r="CD1855" s="15"/>
      <c r="CE1855" s="15"/>
      <c r="CF1855" s="15"/>
      <c r="CG1855" s="15"/>
      <c r="CH1855" s="15"/>
      <c r="CI1855" s="15"/>
      <c r="CJ1855" s="15"/>
      <c r="CK1855" s="15"/>
      <c r="CL1855" s="15"/>
      <c r="CM1855" s="15"/>
      <c r="CN1855" s="15"/>
      <c r="CO1855" s="15"/>
      <c r="CP1855" s="15"/>
      <c r="CQ1855" s="15"/>
      <c r="CR1855" s="15"/>
      <c r="CS1855" s="15"/>
      <c r="CT1855" s="15"/>
      <c r="CU1855" s="10">
        <f t="shared" si="98"/>
        <v>0</v>
      </c>
      <c r="CV1855" s="10">
        <f t="shared" si="99"/>
        <v>0</v>
      </c>
    </row>
    <row r="1856" spans="1:100" ht="22.5" customHeight="1" x14ac:dyDescent="0.3">
      <c r="A1856" s="12">
        <v>1850</v>
      </c>
      <c r="B1856" s="13" t="s">
        <v>3654</v>
      </c>
      <c r="C1856" s="12">
        <f t="shared" ca="1" si="100"/>
        <v>87</v>
      </c>
      <c r="D1856" s="14">
        <v>290406</v>
      </c>
      <c r="E1856" s="14" t="s">
        <v>390</v>
      </c>
      <c r="F1856" s="43" t="s">
        <v>391</v>
      </c>
      <c r="G1856" s="14" t="s">
        <v>5025</v>
      </c>
      <c r="H1856" s="12" t="s">
        <v>389</v>
      </c>
      <c r="I1856" s="13" t="s">
        <v>133</v>
      </c>
      <c r="J1856" s="35" t="s">
        <v>7446</v>
      </c>
      <c r="K1856" s="29"/>
      <c r="L1856" s="29"/>
      <c r="M1856" s="29"/>
      <c r="N1856" s="29"/>
      <c r="O1856" s="29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  <c r="AC1856" s="15"/>
      <c r="AD1856" s="15"/>
      <c r="AE1856" s="15"/>
      <c r="AF1856" s="15"/>
      <c r="AG1856" s="15"/>
      <c r="AH1856" s="15"/>
      <c r="AI1856" s="15"/>
      <c r="AJ1856" s="15"/>
      <c r="AK1856" s="15"/>
      <c r="AL1856" s="15"/>
      <c r="AM1856" s="15"/>
      <c r="AN1856" s="15"/>
      <c r="AO1856" s="15"/>
      <c r="AP1856" s="15"/>
      <c r="AQ1856" s="15"/>
      <c r="AR1856" s="15"/>
      <c r="AS1856" s="15"/>
      <c r="AT1856" s="15"/>
      <c r="AU1856" s="15"/>
      <c r="AV1856" s="15"/>
      <c r="AW1856" s="15"/>
      <c r="AX1856" s="15"/>
      <c r="AY1856" s="15"/>
      <c r="AZ1856" s="15"/>
      <c r="BA1856" s="15"/>
      <c r="BB1856" s="15"/>
      <c r="BC1856" s="15"/>
      <c r="BD1856" s="15"/>
      <c r="BE1856" s="15"/>
      <c r="BF1856" s="15"/>
      <c r="BG1856" s="15"/>
      <c r="BH1856" s="15"/>
      <c r="BI1856" s="15"/>
      <c r="BJ1856" s="15"/>
      <c r="BK1856" s="15" t="s">
        <v>5221</v>
      </c>
      <c r="BL1856" s="15"/>
      <c r="BM1856" s="15"/>
      <c r="BN1856" s="15"/>
      <c r="BO1856" s="15"/>
      <c r="BP1856" s="15"/>
      <c r="BQ1856" s="15"/>
      <c r="BR1856" s="15"/>
      <c r="BS1856" s="15"/>
      <c r="BT1856" s="15"/>
      <c r="BU1856" s="15"/>
      <c r="BV1856" s="15"/>
      <c r="BW1856" s="15"/>
      <c r="BX1856" s="15"/>
      <c r="BY1856" s="15"/>
      <c r="BZ1856" s="15"/>
      <c r="CA1856" s="15"/>
      <c r="CB1856" s="15"/>
      <c r="CC1856" s="15"/>
      <c r="CD1856" s="15"/>
      <c r="CE1856" s="15"/>
      <c r="CF1856" s="15"/>
      <c r="CG1856" s="15"/>
      <c r="CH1856" s="15"/>
      <c r="CI1856" s="15"/>
      <c r="CJ1856" s="15"/>
      <c r="CK1856" s="15"/>
      <c r="CL1856" s="15"/>
      <c r="CM1856" s="15"/>
      <c r="CN1856" s="15"/>
      <c r="CO1856" s="15"/>
      <c r="CP1856" s="15"/>
      <c r="CQ1856" s="15"/>
      <c r="CR1856" s="15"/>
      <c r="CS1856" s="15"/>
      <c r="CT1856" s="15"/>
      <c r="CU1856" s="10">
        <f t="shared" si="98"/>
        <v>0</v>
      </c>
      <c r="CV1856" s="10">
        <f t="shared" si="99"/>
        <v>0</v>
      </c>
    </row>
    <row r="1857" spans="1:100" ht="22.5" customHeight="1" x14ac:dyDescent="0.3">
      <c r="A1857" s="12">
        <v>1851</v>
      </c>
      <c r="B1857" s="13" t="s">
        <v>4589</v>
      </c>
      <c r="C1857" s="12">
        <f t="shared" ca="1" si="100"/>
        <v>88</v>
      </c>
      <c r="D1857" s="14">
        <v>280610</v>
      </c>
      <c r="E1857" s="14" t="s">
        <v>390</v>
      </c>
      <c r="F1857" s="43" t="s">
        <v>4590</v>
      </c>
      <c r="G1857" s="14" t="s">
        <v>5025</v>
      </c>
      <c r="H1857" s="12" t="s">
        <v>479</v>
      </c>
      <c r="I1857" s="13" t="s">
        <v>55</v>
      </c>
      <c r="J1857" s="35" t="s">
        <v>7447</v>
      </c>
      <c r="K1857" s="29"/>
      <c r="L1857" s="29"/>
      <c r="M1857" s="29"/>
      <c r="N1857" s="29"/>
      <c r="O1857" s="29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  <c r="AC1857" s="15"/>
      <c r="AD1857" s="15"/>
      <c r="AE1857" s="15"/>
      <c r="AF1857" s="15"/>
      <c r="AG1857" s="15"/>
      <c r="AH1857" s="15"/>
      <c r="AI1857" s="15"/>
      <c r="AJ1857" s="15"/>
      <c r="AK1857" s="15"/>
      <c r="AL1857" s="15"/>
      <c r="AM1857" s="15"/>
      <c r="AN1857" s="15"/>
      <c r="AO1857" s="15"/>
      <c r="AP1857" s="15"/>
      <c r="AQ1857" s="15"/>
      <c r="AR1857" s="15"/>
      <c r="AS1857" s="15"/>
      <c r="AT1857" s="15"/>
      <c r="AU1857" s="15"/>
      <c r="AV1857" s="15"/>
      <c r="AW1857" s="15"/>
      <c r="AX1857" s="15"/>
      <c r="AY1857" s="15"/>
      <c r="AZ1857" s="15"/>
      <c r="BA1857" s="15"/>
      <c r="BB1857" s="15"/>
      <c r="BC1857" s="15"/>
      <c r="BD1857" s="15"/>
      <c r="BE1857" s="15"/>
      <c r="BF1857" s="15"/>
      <c r="BG1857" s="15"/>
      <c r="BH1857" s="15"/>
      <c r="BI1857" s="15"/>
      <c r="BJ1857" s="15"/>
      <c r="BK1857" s="15" t="s">
        <v>5221</v>
      </c>
      <c r="BL1857" s="15"/>
      <c r="BM1857" s="15"/>
      <c r="BN1857" s="15"/>
      <c r="BO1857" s="15"/>
      <c r="BP1857" s="15"/>
      <c r="BQ1857" s="15"/>
      <c r="BR1857" s="15"/>
      <c r="BS1857" s="15"/>
      <c r="BT1857" s="15"/>
      <c r="BU1857" s="15"/>
      <c r="BV1857" s="15"/>
      <c r="BW1857" s="15"/>
      <c r="BX1857" s="15"/>
      <c r="BY1857" s="15"/>
      <c r="BZ1857" s="15"/>
      <c r="CA1857" s="15"/>
      <c r="CB1857" s="15"/>
      <c r="CC1857" s="15"/>
      <c r="CD1857" s="15"/>
      <c r="CE1857" s="15"/>
      <c r="CF1857" s="15"/>
      <c r="CG1857" s="15"/>
      <c r="CH1857" s="15"/>
      <c r="CI1857" s="15"/>
      <c r="CJ1857" s="15"/>
      <c r="CK1857" s="15"/>
      <c r="CL1857" s="15"/>
      <c r="CM1857" s="15"/>
      <c r="CN1857" s="15"/>
      <c r="CO1857" s="15"/>
      <c r="CP1857" s="15"/>
      <c r="CQ1857" s="15"/>
      <c r="CR1857" s="15"/>
      <c r="CS1857" s="15"/>
      <c r="CT1857" s="15"/>
      <c r="CU1857" s="10">
        <f t="shared" si="98"/>
        <v>0</v>
      </c>
      <c r="CV1857" s="10">
        <f t="shared" si="99"/>
        <v>0</v>
      </c>
    </row>
    <row r="1858" spans="1:100" ht="22.5" customHeight="1" x14ac:dyDescent="0.3">
      <c r="A1858" s="12">
        <v>1852</v>
      </c>
      <c r="B1858" s="13" t="s">
        <v>1042</v>
      </c>
      <c r="C1858" s="12">
        <f t="shared" ca="1" si="100"/>
        <v>81</v>
      </c>
      <c r="D1858" s="14">
        <v>350911</v>
      </c>
      <c r="E1858" s="14" t="s">
        <v>390</v>
      </c>
      <c r="F1858" s="43" t="s">
        <v>5494</v>
      </c>
      <c r="G1858" s="14" t="s">
        <v>5025</v>
      </c>
      <c r="H1858" s="12" t="s">
        <v>479</v>
      </c>
      <c r="I1858" s="13" t="s">
        <v>318</v>
      </c>
      <c r="J1858" s="35" t="s">
        <v>7448</v>
      </c>
      <c r="K1858" s="29"/>
      <c r="L1858" s="29"/>
      <c r="M1858" s="29"/>
      <c r="N1858" s="29"/>
      <c r="O1858" s="29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  <c r="AC1858" s="15"/>
      <c r="AD1858" s="15"/>
      <c r="AE1858" s="15"/>
      <c r="AF1858" s="15"/>
      <c r="AG1858" s="15"/>
      <c r="AH1858" s="15"/>
      <c r="AI1858" s="15"/>
      <c r="AJ1858" s="15"/>
      <c r="AK1858" s="15"/>
      <c r="AL1858" s="15"/>
      <c r="AM1858" s="15"/>
      <c r="AN1858" s="15"/>
      <c r="AO1858" s="15"/>
      <c r="AP1858" s="15"/>
      <c r="AQ1858" s="15"/>
      <c r="AR1858" s="15"/>
      <c r="AS1858" s="15"/>
      <c r="AT1858" s="15"/>
      <c r="AU1858" s="15"/>
      <c r="AV1858" s="15"/>
      <c r="AW1858" s="15"/>
      <c r="AX1858" s="15"/>
      <c r="AY1858" s="15"/>
      <c r="AZ1858" s="15"/>
      <c r="BA1858" s="15"/>
      <c r="BB1858" s="15"/>
      <c r="BC1858" s="15"/>
      <c r="BD1858" s="15"/>
      <c r="BE1858" s="15"/>
      <c r="BF1858" s="15"/>
      <c r="BG1858" s="15"/>
      <c r="BH1858" s="15"/>
      <c r="BI1858" s="15"/>
      <c r="BJ1858" s="15"/>
      <c r="BK1858" s="15" t="s">
        <v>5221</v>
      </c>
      <c r="BL1858" s="15"/>
      <c r="BM1858" s="15"/>
      <c r="BN1858" s="15"/>
      <c r="BO1858" s="15"/>
      <c r="BP1858" s="15"/>
      <c r="BQ1858" s="15"/>
      <c r="BR1858" s="15"/>
      <c r="BS1858" s="15"/>
      <c r="BT1858" s="15"/>
      <c r="BU1858" s="15"/>
      <c r="BV1858" s="15"/>
      <c r="BW1858" s="15"/>
      <c r="BX1858" s="15"/>
      <c r="BY1858" s="15"/>
      <c r="BZ1858" s="15"/>
      <c r="CA1858" s="15"/>
      <c r="CB1858" s="15"/>
      <c r="CC1858" s="15"/>
      <c r="CD1858" s="15"/>
      <c r="CE1858" s="15"/>
      <c r="CF1858" s="15"/>
      <c r="CG1858" s="15"/>
      <c r="CH1858" s="15"/>
      <c r="CI1858" s="15"/>
      <c r="CJ1858" s="15"/>
      <c r="CK1858" s="15"/>
      <c r="CL1858" s="15"/>
      <c r="CM1858" s="15"/>
      <c r="CN1858" s="15"/>
      <c r="CO1858" s="15"/>
      <c r="CP1858" s="15"/>
      <c r="CQ1858" s="15"/>
      <c r="CR1858" s="15"/>
      <c r="CS1858" s="15"/>
      <c r="CT1858" s="15"/>
      <c r="CU1858" s="10">
        <f t="shared" si="98"/>
        <v>0</v>
      </c>
      <c r="CV1858" s="10">
        <f t="shared" si="99"/>
        <v>0</v>
      </c>
    </row>
    <row r="1859" spans="1:100" ht="22.5" customHeight="1" x14ac:dyDescent="0.3">
      <c r="A1859" s="12">
        <v>1853</v>
      </c>
      <c r="B1859" s="13" t="s">
        <v>1395</v>
      </c>
      <c r="C1859" s="12">
        <f t="shared" ca="1" si="100"/>
        <v>79</v>
      </c>
      <c r="D1859" s="14">
        <v>370105</v>
      </c>
      <c r="E1859" s="14" t="s">
        <v>390</v>
      </c>
      <c r="F1859" s="43" t="s">
        <v>1396</v>
      </c>
      <c r="G1859" s="14" t="s">
        <v>5025</v>
      </c>
      <c r="H1859" s="12" t="s">
        <v>389</v>
      </c>
      <c r="I1859" s="13" t="s">
        <v>311</v>
      </c>
      <c r="J1859" s="35" t="s">
        <v>7449</v>
      </c>
      <c r="K1859" s="29"/>
      <c r="L1859" s="29"/>
      <c r="M1859" s="29"/>
      <c r="N1859" s="29"/>
      <c r="O1859" s="29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  <c r="AC1859" s="15"/>
      <c r="AD1859" s="15"/>
      <c r="AE1859" s="15"/>
      <c r="AF1859" s="15"/>
      <c r="AG1859" s="15"/>
      <c r="AH1859" s="15"/>
      <c r="AI1859" s="15"/>
      <c r="AJ1859" s="15"/>
      <c r="AK1859" s="15"/>
      <c r="AL1859" s="15"/>
      <c r="AM1859" s="15"/>
      <c r="AN1859" s="15"/>
      <c r="AO1859" s="15"/>
      <c r="AP1859" s="15"/>
      <c r="AQ1859" s="15"/>
      <c r="AR1859" s="15"/>
      <c r="AS1859" s="15"/>
      <c r="AT1859" s="15"/>
      <c r="AU1859" s="15"/>
      <c r="AV1859" s="15"/>
      <c r="AW1859" s="15"/>
      <c r="AX1859" s="15"/>
      <c r="AY1859" s="15"/>
      <c r="AZ1859" s="15"/>
      <c r="BA1859" s="15"/>
      <c r="BB1859" s="15"/>
      <c r="BC1859" s="15"/>
      <c r="BD1859" s="15"/>
      <c r="BE1859" s="15"/>
      <c r="BF1859" s="15"/>
      <c r="BG1859" s="15"/>
      <c r="BH1859" s="15"/>
      <c r="BI1859" s="15"/>
      <c r="BJ1859" s="15"/>
      <c r="BK1859" s="15" t="s">
        <v>5221</v>
      </c>
      <c r="BL1859" s="15"/>
      <c r="BM1859" s="15"/>
      <c r="BN1859" s="15"/>
      <c r="BO1859" s="15"/>
      <c r="BP1859" s="15"/>
      <c r="BQ1859" s="15"/>
      <c r="BR1859" s="15"/>
      <c r="BS1859" s="15"/>
      <c r="BT1859" s="15"/>
      <c r="BU1859" s="15"/>
      <c r="BV1859" s="15"/>
      <c r="BW1859" s="15"/>
      <c r="BX1859" s="15"/>
      <c r="BY1859" s="15"/>
      <c r="BZ1859" s="15"/>
      <c r="CA1859" s="15"/>
      <c r="CB1859" s="15"/>
      <c r="CC1859" s="15"/>
      <c r="CD1859" s="15"/>
      <c r="CE1859" s="15"/>
      <c r="CF1859" s="15"/>
      <c r="CG1859" s="15"/>
      <c r="CH1859" s="15"/>
      <c r="CI1859" s="15"/>
      <c r="CJ1859" s="15"/>
      <c r="CK1859" s="15"/>
      <c r="CL1859" s="15"/>
      <c r="CM1859" s="15"/>
      <c r="CN1859" s="15"/>
      <c r="CO1859" s="15"/>
      <c r="CP1859" s="15"/>
      <c r="CQ1859" s="15"/>
      <c r="CR1859" s="15"/>
      <c r="CS1859" s="15"/>
      <c r="CT1859" s="15"/>
      <c r="CU1859" s="10">
        <f t="shared" si="98"/>
        <v>0</v>
      </c>
      <c r="CV1859" s="10">
        <f t="shared" si="99"/>
        <v>0</v>
      </c>
    </row>
    <row r="1860" spans="1:100" ht="22.5" customHeight="1" x14ac:dyDescent="0.3">
      <c r="A1860" s="12">
        <v>1854</v>
      </c>
      <c r="B1860" s="13" t="s">
        <v>2242</v>
      </c>
      <c r="C1860" s="12">
        <f t="shared" ca="1" si="100"/>
        <v>71</v>
      </c>
      <c r="D1860" s="14">
        <v>450211</v>
      </c>
      <c r="E1860" s="14" t="s">
        <v>390</v>
      </c>
      <c r="F1860" s="43" t="s">
        <v>391</v>
      </c>
      <c r="G1860" s="14" t="s">
        <v>5025</v>
      </c>
      <c r="H1860" s="12" t="s">
        <v>8885</v>
      </c>
      <c r="I1860" s="13" t="s">
        <v>2006</v>
      </c>
      <c r="J1860" s="35" t="s">
        <v>7450</v>
      </c>
      <c r="K1860" s="29"/>
      <c r="L1860" s="29"/>
      <c r="M1860" s="29"/>
      <c r="N1860" s="29"/>
      <c r="O1860" s="29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  <c r="AC1860" s="15"/>
      <c r="AD1860" s="15"/>
      <c r="AE1860" s="15"/>
      <c r="AF1860" s="15"/>
      <c r="AG1860" s="15"/>
      <c r="AH1860" s="15"/>
      <c r="AI1860" s="15"/>
      <c r="AJ1860" s="15"/>
      <c r="AK1860" s="15"/>
      <c r="AL1860" s="15"/>
      <c r="AM1860" s="15"/>
      <c r="AN1860" s="15"/>
      <c r="AO1860" s="15"/>
      <c r="AP1860" s="15"/>
      <c r="AQ1860" s="15"/>
      <c r="AR1860" s="15"/>
      <c r="AS1860" s="15"/>
      <c r="AT1860" s="15"/>
      <c r="AU1860" s="15"/>
      <c r="AV1860" s="15"/>
      <c r="AW1860" s="15"/>
      <c r="AX1860" s="15"/>
      <c r="AY1860" s="15"/>
      <c r="AZ1860" s="15"/>
      <c r="BA1860" s="15"/>
      <c r="BB1860" s="15"/>
      <c r="BC1860" s="15"/>
      <c r="BD1860" s="15"/>
      <c r="BE1860" s="15"/>
      <c r="BF1860" s="15"/>
      <c r="BG1860" s="15"/>
      <c r="BH1860" s="15"/>
      <c r="BI1860" s="15"/>
      <c r="BJ1860" s="15"/>
      <c r="BK1860" s="15" t="s">
        <v>5221</v>
      </c>
      <c r="BL1860" s="15"/>
      <c r="BM1860" s="15"/>
      <c r="BN1860" s="15"/>
      <c r="BO1860" s="15"/>
      <c r="BP1860" s="15"/>
      <c r="BQ1860" s="15"/>
      <c r="BR1860" s="15"/>
      <c r="BS1860" s="15"/>
      <c r="BT1860" s="15"/>
      <c r="BU1860" s="15"/>
      <c r="BV1860" s="15"/>
      <c r="BW1860" s="15"/>
      <c r="BX1860" s="15"/>
      <c r="BY1860" s="15"/>
      <c r="BZ1860" s="15"/>
      <c r="CA1860" s="15"/>
      <c r="CB1860" s="15"/>
      <c r="CC1860" s="15"/>
      <c r="CD1860" s="15"/>
      <c r="CE1860" s="15"/>
      <c r="CF1860" s="15"/>
      <c r="CG1860" s="15"/>
      <c r="CH1860" s="15"/>
      <c r="CI1860" s="15"/>
      <c r="CJ1860" s="15"/>
      <c r="CK1860" s="15"/>
      <c r="CL1860" s="15"/>
      <c r="CM1860" s="15"/>
      <c r="CN1860" s="15"/>
      <c r="CO1860" s="15"/>
      <c r="CP1860" s="15"/>
      <c r="CQ1860" s="15"/>
      <c r="CR1860" s="15"/>
      <c r="CS1860" s="15"/>
      <c r="CT1860" s="15"/>
      <c r="CU1860" s="10">
        <f t="shared" si="98"/>
        <v>0</v>
      </c>
      <c r="CV1860" s="10">
        <f t="shared" si="99"/>
        <v>0</v>
      </c>
    </row>
    <row r="1861" spans="1:100" ht="22.5" customHeight="1" x14ac:dyDescent="0.3">
      <c r="A1861" s="12">
        <v>1855</v>
      </c>
      <c r="B1861" s="13" t="s">
        <v>1026</v>
      </c>
      <c r="C1861" s="12">
        <f t="shared" ca="1" si="100"/>
        <v>82</v>
      </c>
      <c r="D1861" s="14">
        <v>340220</v>
      </c>
      <c r="E1861" s="14" t="s">
        <v>390</v>
      </c>
      <c r="F1861" s="43" t="s">
        <v>1027</v>
      </c>
      <c r="G1861" s="14" t="s">
        <v>5025</v>
      </c>
      <c r="H1861" s="12" t="s">
        <v>389</v>
      </c>
      <c r="I1861" s="13" t="s">
        <v>318</v>
      </c>
      <c r="J1861" s="35" t="s">
        <v>7451</v>
      </c>
      <c r="K1861" s="29"/>
      <c r="L1861" s="29"/>
      <c r="M1861" s="29"/>
      <c r="N1861" s="29"/>
      <c r="O1861" s="29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  <c r="AC1861" s="15"/>
      <c r="AD1861" s="15"/>
      <c r="AE1861" s="15"/>
      <c r="AF1861" s="15"/>
      <c r="AG1861" s="15"/>
      <c r="AH1861" s="15"/>
      <c r="AI1861" s="15"/>
      <c r="AJ1861" s="15"/>
      <c r="AK1861" s="15"/>
      <c r="AL1861" s="15"/>
      <c r="AM1861" s="15"/>
      <c r="AN1861" s="15"/>
      <c r="AO1861" s="15"/>
      <c r="AP1861" s="15"/>
      <c r="AQ1861" s="15"/>
      <c r="AR1861" s="15"/>
      <c r="AS1861" s="15"/>
      <c r="AT1861" s="15"/>
      <c r="AU1861" s="15"/>
      <c r="AV1861" s="15"/>
      <c r="AW1861" s="15"/>
      <c r="AX1861" s="15"/>
      <c r="AY1861" s="15"/>
      <c r="AZ1861" s="15"/>
      <c r="BA1861" s="15"/>
      <c r="BB1861" s="15"/>
      <c r="BC1861" s="15"/>
      <c r="BD1861" s="15"/>
      <c r="BE1861" s="15"/>
      <c r="BF1861" s="15"/>
      <c r="BG1861" s="15"/>
      <c r="BH1861" s="15"/>
      <c r="BI1861" s="15"/>
      <c r="BJ1861" s="15"/>
      <c r="BK1861" s="15" t="s">
        <v>5221</v>
      </c>
      <c r="BL1861" s="15"/>
      <c r="BM1861" s="15"/>
      <c r="BN1861" s="15"/>
      <c r="BO1861" s="15"/>
      <c r="BP1861" s="15"/>
      <c r="BQ1861" s="15"/>
      <c r="BR1861" s="15"/>
      <c r="BS1861" s="15"/>
      <c r="BT1861" s="15"/>
      <c r="BU1861" s="15"/>
      <c r="BV1861" s="15"/>
      <c r="BW1861" s="15"/>
      <c r="BX1861" s="15"/>
      <c r="BY1861" s="15"/>
      <c r="BZ1861" s="15"/>
      <c r="CA1861" s="15"/>
      <c r="CB1861" s="15"/>
      <c r="CC1861" s="15"/>
      <c r="CD1861" s="15"/>
      <c r="CE1861" s="15"/>
      <c r="CF1861" s="15"/>
      <c r="CG1861" s="15"/>
      <c r="CH1861" s="15"/>
      <c r="CI1861" s="15"/>
      <c r="CJ1861" s="15"/>
      <c r="CK1861" s="15"/>
      <c r="CL1861" s="15"/>
      <c r="CM1861" s="15"/>
      <c r="CN1861" s="15"/>
      <c r="CO1861" s="15"/>
      <c r="CP1861" s="15"/>
      <c r="CQ1861" s="15"/>
      <c r="CR1861" s="15"/>
      <c r="CS1861" s="15"/>
      <c r="CT1861" s="15"/>
      <c r="CU1861" s="10">
        <f t="shared" si="98"/>
        <v>0</v>
      </c>
      <c r="CV1861" s="10">
        <f t="shared" si="99"/>
        <v>0</v>
      </c>
    </row>
    <row r="1862" spans="1:100" ht="22.5" customHeight="1" x14ac:dyDescent="0.3">
      <c r="A1862" s="12">
        <v>1856</v>
      </c>
      <c r="B1862" s="13" t="s">
        <v>4216</v>
      </c>
      <c r="C1862" s="12">
        <f t="shared" ca="1" si="100"/>
        <v>70</v>
      </c>
      <c r="D1862" s="14">
        <v>460311</v>
      </c>
      <c r="E1862" s="14" t="s">
        <v>394</v>
      </c>
      <c r="F1862" s="43" t="s">
        <v>4217</v>
      </c>
      <c r="G1862" s="14" t="s">
        <v>5025</v>
      </c>
      <c r="H1862" s="12" t="s">
        <v>389</v>
      </c>
      <c r="I1862" s="13" t="s">
        <v>83</v>
      </c>
      <c r="J1862" s="35" t="s">
        <v>7452</v>
      </c>
      <c r="K1862" s="29"/>
      <c r="L1862" s="29"/>
      <c r="M1862" s="29"/>
      <c r="N1862" s="29"/>
      <c r="O1862" s="29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  <c r="AC1862" s="15"/>
      <c r="AD1862" s="15"/>
      <c r="AE1862" s="15"/>
      <c r="AF1862" s="15"/>
      <c r="AG1862" s="15"/>
      <c r="AH1862" s="15"/>
      <c r="AI1862" s="15"/>
      <c r="AJ1862" s="15"/>
      <c r="AK1862" s="15"/>
      <c r="AL1862" s="15"/>
      <c r="AM1862" s="15"/>
      <c r="AN1862" s="15"/>
      <c r="AO1862" s="15"/>
      <c r="AP1862" s="15"/>
      <c r="AQ1862" s="15"/>
      <c r="AR1862" s="15"/>
      <c r="AS1862" s="15"/>
      <c r="AT1862" s="15"/>
      <c r="AU1862" s="15"/>
      <c r="AV1862" s="15"/>
      <c r="AW1862" s="15"/>
      <c r="AX1862" s="15"/>
      <c r="AY1862" s="15"/>
      <c r="AZ1862" s="15"/>
      <c r="BA1862" s="15"/>
      <c r="BB1862" s="15"/>
      <c r="BC1862" s="15"/>
      <c r="BD1862" s="15"/>
      <c r="BE1862" s="15"/>
      <c r="BF1862" s="15"/>
      <c r="BG1862" s="15"/>
      <c r="BH1862" s="15"/>
      <c r="BI1862" s="15"/>
      <c r="BJ1862" s="15"/>
      <c r="BK1862" s="15" t="s">
        <v>5221</v>
      </c>
      <c r="BL1862" s="15"/>
      <c r="BM1862" s="15"/>
      <c r="BN1862" s="15"/>
      <c r="BO1862" s="15"/>
      <c r="BP1862" s="15"/>
      <c r="BQ1862" s="15"/>
      <c r="BR1862" s="15"/>
      <c r="BS1862" s="15"/>
      <c r="BT1862" s="15"/>
      <c r="BU1862" s="15"/>
      <c r="BV1862" s="15"/>
      <c r="BW1862" s="15"/>
      <c r="BX1862" s="15"/>
      <c r="BY1862" s="15"/>
      <c r="BZ1862" s="15"/>
      <c r="CA1862" s="15"/>
      <c r="CB1862" s="15"/>
      <c r="CC1862" s="15"/>
      <c r="CD1862" s="15"/>
      <c r="CE1862" s="15"/>
      <c r="CF1862" s="15"/>
      <c r="CG1862" s="15"/>
      <c r="CH1862" s="15"/>
      <c r="CI1862" s="15"/>
      <c r="CJ1862" s="15"/>
      <c r="CK1862" s="15"/>
      <c r="CL1862" s="15"/>
      <c r="CM1862" s="15"/>
      <c r="CN1862" s="15"/>
      <c r="CO1862" s="15"/>
      <c r="CP1862" s="15"/>
      <c r="CQ1862" s="15"/>
      <c r="CR1862" s="15"/>
      <c r="CS1862" s="15"/>
      <c r="CT1862" s="15"/>
      <c r="CU1862" s="10">
        <f t="shared" si="98"/>
        <v>0</v>
      </c>
      <c r="CV1862" s="10">
        <f t="shared" si="99"/>
        <v>0</v>
      </c>
    </row>
    <row r="1863" spans="1:100" ht="22.5" customHeight="1" x14ac:dyDescent="0.3">
      <c r="A1863" s="12">
        <v>1857</v>
      </c>
      <c r="B1863" s="13" t="s">
        <v>2570</v>
      </c>
      <c r="C1863" s="12">
        <f t="shared" ca="1" si="100"/>
        <v>75</v>
      </c>
      <c r="D1863" s="14">
        <v>410714</v>
      </c>
      <c r="E1863" s="14" t="s">
        <v>390</v>
      </c>
      <c r="F1863" s="43" t="s">
        <v>5495</v>
      </c>
      <c r="G1863" s="14" t="s">
        <v>5025</v>
      </c>
      <c r="H1863" s="12" t="s">
        <v>389</v>
      </c>
      <c r="I1863" s="13" t="s">
        <v>2438</v>
      </c>
      <c r="J1863" s="35" t="s">
        <v>7453</v>
      </c>
      <c r="K1863" s="29"/>
      <c r="L1863" s="29"/>
      <c r="M1863" s="29"/>
      <c r="N1863" s="29"/>
      <c r="O1863" s="29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  <c r="AC1863" s="15"/>
      <c r="AD1863" s="15"/>
      <c r="AE1863" s="15"/>
      <c r="AF1863" s="15"/>
      <c r="AG1863" s="15"/>
      <c r="AH1863" s="15"/>
      <c r="AI1863" s="15"/>
      <c r="AJ1863" s="15"/>
      <c r="AK1863" s="15"/>
      <c r="AL1863" s="15"/>
      <c r="AM1863" s="15"/>
      <c r="AN1863" s="15"/>
      <c r="AO1863" s="15"/>
      <c r="AP1863" s="15"/>
      <c r="AQ1863" s="15"/>
      <c r="AR1863" s="15"/>
      <c r="AS1863" s="15"/>
      <c r="AT1863" s="15"/>
      <c r="AU1863" s="15"/>
      <c r="AV1863" s="15"/>
      <c r="AW1863" s="15"/>
      <c r="AX1863" s="15"/>
      <c r="AY1863" s="15"/>
      <c r="AZ1863" s="15"/>
      <c r="BA1863" s="15"/>
      <c r="BB1863" s="15"/>
      <c r="BC1863" s="15"/>
      <c r="BD1863" s="15"/>
      <c r="BE1863" s="15"/>
      <c r="BF1863" s="15"/>
      <c r="BG1863" s="15"/>
      <c r="BH1863" s="15"/>
      <c r="BI1863" s="15"/>
      <c r="BJ1863" s="15"/>
      <c r="BK1863" s="15" t="s">
        <v>5221</v>
      </c>
      <c r="BL1863" s="15"/>
      <c r="BM1863" s="15"/>
      <c r="BN1863" s="15"/>
      <c r="BO1863" s="15"/>
      <c r="BP1863" s="15"/>
      <c r="BQ1863" s="15"/>
      <c r="BR1863" s="15"/>
      <c r="BS1863" s="15"/>
      <c r="BT1863" s="15"/>
      <c r="BU1863" s="15"/>
      <c r="BV1863" s="15"/>
      <c r="BW1863" s="15"/>
      <c r="BX1863" s="15"/>
      <c r="BY1863" s="15"/>
      <c r="BZ1863" s="15"/>
      <c r="CA1863" s="15"/>
      <c r="CB1863" s="15"/>
      <c r="CC1863" s="15"/>
      <c r="CD1863" s="15"/>
      <c r="CE1863" s="15"/>
      <c r="CF1863" s="15"/>
      <c r="CG1863" s="15"/>
      <c r="CH1863" s="15"/>
      <c r="CI1863" s="15"/>
      <c r="CJ1863" s="15"/>
      <c r="CK1863" s="15"/>
      <c r="CL1863" s="15"/>
      <c r="CM1863" s="15"/>
      <c r="CN1863" s="15"/>
      <c r="CO1863" s="15"/>
      <c r="CP1863" s="15"/>
      <c r="CQ1863" s="15"/>
      <c r="CR1863" s="15"/>
      <c r="CS1863" s="15"/>
      <c r="CT1863" s="15"/>
      <c r="CU1863" s="10">
        <f t="shared" si="98"/>
        <v>0</v>
      </c>
      <c r="CV1863" s="10">
        <f t="shared" si="99"/>
        <v>0</v>
      </c>
    </row>
    <row r="1864" spans="1:100" ht="22.5" customHeight="1" x14ac:dyDescent="0.3">
      <c r="A1864" s="12">
        <v>1858</v>
      </c>
      <c r="B1864" s="13" t="s">
        <v>4755</v>
      </c>
      <c r="C1864" s="12">
        <f t="shared" ca="1" si="100"/>
        <v>73</v>
      </c>
      <c r="D1864" s="14">
        <v>430306</v>
      </c>
      <c r="E1864" s="14" t="s">
        <v>390</v>
      </c>
      <c r="F1864" s="43" t="s">
        <v>5496</v>
      </c>
      <c r="G1864" s="14" t="s">
        <v>5025</v>
      </c>
      <c r="H1864" s="12" t="s">
        <v>8885</v>
      </c>
      <c r="I1864" s="13" t="s">
        <v>55</v>
      </c>
      <c r="J1864" s="35" t="s">
        <v>7454</v>
      </c>
      <c r="K1864" s="29"/>
      <c r="L1864" s="29"/>
      <c r="M1864" s="29"/>
      <c r="N1864" s="29"/>
      <c r="O1864" s="29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  <c r="AC1864" s="15"/>
      <c r="AD1864" s="15"/>
      <c r="AE1864" s="15"/>
      <c r="AF1864" s="15"/>
      <c r="AG1864" s="15"/>
      <c r="AH1864" s="15"/>
      <c r="AI1864" s="15"/>
      <c r="AJ1864" s="15"/>
      <c r="AK1864" s="15"/>
      <c r="AL1864" s="15"/>
      <c r="AM1864" s="15"/>
      <c r="AN1864" s="15"/>
      <c r="AO1864" s="15"/>
      <c r="AP1864" s="15"/>
      <c r="AQ1864" s="15"/>
      <c r="AR1864" s="15"/>
      <c r="AS1864" s="15"/>
      <c r="AT1864" s="15"/>
      <c r="AU1864" s="15"/>
      <c r="AV1864" s="15"/>
      <c r="AW1864" s="15"/>
      <c r="AX1864" s="15"/>
      <c r="AY1864" s="15"/>
      <c r="AZ1864" s="15"/>
      <c r="BA1864" s="15"/>
      <c r="BB1864" s="15"/>
      <c r="BC1864" s="15"/>
      <c r="BD1864" s="15"/>
      <c r="BE1864" s="15"/>
      <c r="BF1864" s="15"/>
      <c r="BG1864" s="15">
        <v>5</v>
      </c>
      <c r="BH1864" s="15"/>
      <c r="BI1864" s="15"/>
      <c r="BJ1864" s="15"/>
      <c r="BK1864" s="15" t="s">
        <v>5221</v>
      </c>
      <c r="BL1864" s="15"/>
      <c r="BM1864" s="15"/>
      <c r="BN1864" s="15"/>
      <c r="BO1864" s="15"/>
      <c r="BP1864" s="15"/>
      <c r="BQ1864" s="15"/>
      <c r="BR1864" s="15"/>
      <c r="BS1864" s="15"/>
      <c r="BT1864" s="15"/>
      <c r="BU1864" s="15"/>
      <c r="BV1864" s="15"/>
      <c r="BW1864" s="15"/>
      <c r="BX1864" s="15"/>
      <c r="BY1864" s="15"/>
      <c r="BZ1864" s="15"/>
      <c r="CA1864" s="15"/>
      <c r="CB1864" s="15"/>
      <c r="CC1864" s="15"/>
      <c r="CD1864" s="15"/>
      <c r="CE1864" s="15"/>
      <c r="CF1864" s="15"/>
      <c r="CG1864" s="15"/>
      <c r="CH1864" s="15"/>
      <c r="CI1864" s="15"/>
      <c r="CJ1864" s="15"/>
      <c r="CK1864" s="15"/>
      <c r="CL1864" s="15"/>
      <c r="CM1864" s="15"/>
      <c r="CN1864" s="15"/>
      <c r="CO1864" s="15"/>
      <c r="CP1864" s="15"/>
      <c r="CQ1864" s="15"/>
      <c r="CR1864" s="15"/>
      <c r="CS1864" s="15"/>
      <c r="CT1864" s="15"/>
      <c r="CU1864" s="10">
        <f t="shared" ref="CU1864:CU1927" si="101">COUNT(K1864:CT1864)</f>
        <v>1</v>
      </c>
      <c r="CV1864" s="10">
        <f t="shared" ref="CV1864:CV1894" si="102">SUM(K1864:CT1864)</f>
        <v>5</v>
      </c>
    </row>
    <row r="1865" spans="1:100" ht="22.5" customHeight="1" x14ac:dyDescent="0.3">
      <c r="A1865" s="12">
        <v>1859</v>
      </c>
      <c r="B1865" s="13" t="s">
        <v>1058</v>
      </c>
      <c r="C1865" s="12">
        <f t="shared" ref="C1865:C1905" ca="1" si="103">YEAR(TODAY())-("1900"+LEFT(D1865,2))+1</f>
        <v>79</v>
      </c>
      <c r="D1865" s="14">
        <v>370130</v>
      </c>
      <c r="E1865" s="14" t="s">
        <v>390</v>
      </c>
      <c r="F1865" s="43" t="s">
        <v>391</v>
      </c>
      <c r="G1865" s="14" t="s">
        <v>5025</v>
      </c>
      <c r="H1865" s="12" t="s">
        <v>389</v>
      </c>
      <c r="I1865" s="13" t="s">
        <v>318</v>
      </c>
      <c r="J1865" s="35" t="s">
        <v>7455</v>
      </c>
      <c r="K1865" s="29"/>
      <c r="L1865" s="29"/>
      <c r="M1865" s="29"/>
      <c r="N1865" s="29"/>
      <c r="O1865" s="29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  <c r="AC1865" s="15"/>
      <c r="AD1865" s="15"/>
      <c r="AE1865" s="15"/>
      <c r="AF1865" s="15"/>
      <c r="AG1865" s="15"/>
      <c r="AH1865" s="15"/>
      <c r="AI1865" s="15"/>
      <c r="AJ1865" s="15"/>
      <c r="AK1865" s="15"/>
      <c r="AL1865" s="15"/>
      <c r="AM1865" s="15"/>
      <c r="AN1865" s="15"/>
      <c r="AO1865" s="15"/>
      <c r="AP1865" s="15"/>
      <c r="AQ1865" s="15"/>
      <c r="AR1865" s="15"/>
      <c r="AS1865" s="15"/>
      <c r="AT1865" s="15"/>
      <c r="AU1865" s="15"/>
      <c r="AV1865" s="15"/>
      <c r="AW1865" s="15"/>
      <c r="AX1865" s="15"/>
      <c r="AY1865" s="15"/>
      <c r="AZ1865" s="15"/>
      <c r="BA1865" s="15"/>
      <c r="BB1865" s="15"/>
      <c r="BC1865" s="15"/>
      <c r="BD1865" s="15"/>
      <c r="BE1865" s="15"/>
      <c r="BF1865" s="15"/>
      <c r="BG1865" s="15"/>
      <c r="BH1865" s="15"/>
      <c r="BI1865" s="15"/>
      <c r="BJ1865" s="15"/>
      <c r="BK1865" s="15" t="s">
        <v>5221</v>
      </c>
      <c r="BL1865" s="15"/>
      <c r="BM1865" s="15"/>
      <c r="BN1865" s="15"/>
      <c r="BO1865" s="15"/>
      <c r="BP1865" s="15"/>
      <c r="BQ1865" s="15"/>
      <c r="BR1865" s="15"/>
      <c r="BS1865" s="15"/>
      <c r="BT1865" s="15"/>
      <c r="BU1865" s="15"/>
      <c r="BV1865" s="15"/>
      <c r="BW1865" s="15"/>
      <c r="BX1865" s="15"/>
      <c r="BY1865" s="15"/>
      <c r="BZ1865" s="15"/>
      <c r="CA1865" s="15"/>
      <c r="CB1865" s="15"/>
      <c r="CC1865" s="15"/>
      <c r="CD1865" s="15"/>
      <c r="CE1865" s="15"/>
      <c r="CF1865" s="15"/>
      <c r="CG1865" s="15"/>
      <c r="CH1865" s="15"/>
      <c r="CI1865" s="15"/>
      <c r="CJ1865" s="15"/>
      <c r="CK1865" s="15"/>
      <c r="CL1865" s="15"/>
      <c r="CM1865" s="15"/>
      <c r="CN1865" s="15"/>
      <c r="CO1865" s="15"/>
      <c r="CP1865" s="15"/>
      <c r="CQ1865" s="15"/>
      <c r="CR1865" s="15"/>
      <c r="CS1865" s="15"/>
      <c r="CT1865" s="15"/>
      <c r="CU1865" s="10">
        <f t="shared" si="101"/>
        <v>0</v>
      </c>
      <c r="CV1865" s="10">
        <f t="shared" si="102"/>
        <v>0</v>
      </c>
    </row>
    <row r="1866" spans="1:100" ht="22.5" customHeight="1" x14ac:dyDescent="0.3">
      <c r="A1866" s="12">
        <v>1860</v>
      </c>
      <c r="B1866" s="20" t="s">
        <v>88</v>
      </c>
      <c r="C1866" s="12">
        <f t="shared" ca="1" si="103"/>
        <v>86</v>
      </c>
      <c r="D1866" s="19">
        <v>300425</v>
      </c>
      <c r="E1866" s="12" t="s">
        <v>390</v>
      </c>
      <c r="F1866" s="43" t="s">
        <v>5497</v>
      </c>
      <c r="G1866" s="14" t="s">
        <v>5025</v>
      </c>
      <c r="H1866" s="12" t="s">
        <v>389</v>
      </c>
      <c r="I1866" s="18" t="s">
        <v>89</v>
      </c>
      <c r="J1866" s="35" t="s">
        <v>90</v>
      </c>
      <c r="K1866" s="29"/>
      <c r="L1866" s="29"/>
      <c r="M1866" s="29"/>
      <c r="N1866" s="29"/>
      <c r="O1866" s="29"/>
      <c r="P1866" s="16">
        <v>50</v>
      </c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6">
        <v>3</v>
      </c>
      <c r="AJ1866" s="16"/>
      <c r="AK1866" s="16"/>
      <c r="AL1866" s="16"/>
      <c r="AM1866" s="16"/>
      <c r="AN1866" s="16"/>
      <c r="AO1866" s="16"/>
      <c r="AP1866" s="16"/>
      <c r="AQ1866" s="16"/>
      <c r="AR1866" s="16">
        <v>3</v>
      </c>
      <c r="AS1866" s="16"/>
      <c r="AT1866" s="16"/>
      <c r="AU1866" s="16"/>
      <c r="AV1866" s="15">
        <v>15</v>
      </c>
      <c r="AW1866" s="15">
        <v>15</v>
      </c>
      <c r="AX1866" s="15">
        <v>20</v>
      </c>
      <c r="AY1866" s="16"/>
      <c r="AZ1866" s="16"/>
      <c r="BA1866" s="16"/>
      <c r="BB1866" s="16"/>
      <c r="BC1866" s="16"/>
      <c r="BD1866" s="16">
        <v>20</v>
      </c>
      <c r="BE1866" s="16"/>
      <c r="BF1866" s="16"/>
      <c r="BG1866" s="16"/>
      <c r="BH1866" s="16"/>
      <c r="BI1866" s="16"/>
      <c r="BJ1866" s="16"/>
      <c r="BK1866" s="15" t="s">
        <v>5221</v>
      </c>
      <c r="BL1866" s="16"/>
      <c r="BM1866" s="16"/>
      <c r="BN1866" s="16">
        <v>4</v>
      </c>
      <c r="BO1866" s="16"/>
      <c r="BP1866" s="16"/>
      <c r="BQ1866" s="16"/>
      <c r="BR1866" s="16"/>
      <c r="BS1866" s="16"/>
      <c r="BT1866" s="16"/>
      <c r="BU1866" s="16"/>
      <c r="BV1866" s="16"/>
      <c r="BW1866" s="16"/>
      <c r="BX1866" s="16"/>
      <c r="BY1866" s="16"/>
      <c r="BZ1866" s="16"/>
      <c r="CA1866" s="16"/>
      <c r="CB1866" s="16"/>
      <c r="CC1866" s="16"/>
      <c r="CD1866" s="16"/>
      <c r="CE1866" s="16"/>
      <c r="CF1866" s="16"/>
      <c r="CG1866" s="16"/>
      <c r="CH1866" s="16"/>
      <c r="CI1866" s="16"/>
      <c r="CJ1866" s="16"/>
      <c r="CK1866" s="16"/>
      <c r="CL1866" s="16"/>
      <c r="CM1866" s="16"/>
      <c r="CN1866" s="16"/>
      <c r="CO1866" s="16"/>
      <c r="CP1866" s="16"/>
      <c r="CQ1866" s="16"/>
      <c r="CR1866" s="16"/>
      <c r="CS1866" s="16"/>
      <c r="CT1866" s="16"/>
      <c r="CU1866" s="10">
        <f t="shared" si="101"/>
        <v>8</v>
      </c>
      <c r="CV1866" s="10">
        <f t="shared" si="102"/>
        <v>130</v>
      </c>
    </row>
    <row r="1867" spans="1:100" ht="22.5" customHeight="1" x14ac:dyDescent="0.3">
      <c r="A1867" s="12">
        <v>1861</v>
      </c>
      <c r="B1867" s="13" t="s">
        <v>2178</v>
      </c>
      <c r="C1867" s="12">
        <f t="shared" ca="1" si="103"/>
        <v>74</v>
      </c>
      <c r="D1867" s="14">
        <v>420709</v>
      </c>
      <c r="E1867" s="14" t="s">
        <v>390</v>
      </c>
      <c r="F1867" s="43" t="s">
        <v>5498</v>
      </c>
      <c r="G1867" s="14" t="s">
        <v>5025</v>
      </c>
      <c r="H1867" s="12" t="s">
        <v>8885</v>
      </c>
      <c r="I1867" s="13" t="s">
        <v>2006</v>
      </c>
      <c r="J1867" s="35" t="s">
        <v>7456</v>
      </c>
      <c r="K1867" s="29"/>
      <c r="L1867" s="29"/>
      <c r="M1867" s="29"/>
      <c r="N1867" s="29"/>
      <c r="O1867" s="29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  <c r="AC1867" s="15"/>
      <c r="AD1867" s="15"/>
      <c r="AE1867" s="15"/>
      <c r="AF1867" s="15"/>
      <c r="AG1867" s="15"/>
      <c r="AH1867" s="15"/>
      <c r="AI1867" s="15"/>
      <c r="AJ1867" s="15"/>
      <c r="AK1867" s="15"/>
      <c r="AL1867" s="15"/>
      <c r="AM1867" s="15"/>
      <c r="AN1867" s="15"/>
      <c r="AO1867" s="15"/>
      <c r="AP1867" s="15"/>
      <c r="AQ1867" s="15"/>
      <c r="AR1867" s="15"/>
      <c r="AS1867" s="15"/>
      <c r="AT1867" s="15">
        <v>5</v>
      </c>
      <c r="AU1867" s="15"/>
      <c r="AV1867" s="15"/>
      <c r="AW1867" s="15"/>
      <c r="AX1867" s="15"/>
      <c r="AY1867" s="15"/>
      <c r="AZ1867" s="15"/>
      <c r="BA1867" s="15"/>
      <c r="BB1867" s="15"/>
      <c r="BC1867" s="15"/>
      <c r="BD1867" s="15"/>
      <c r="BE1867" s="15"/>
      <c r="BF1867" s="15"/>
      <c r="BG1867" s="15"/>
      <c r="BH1867" s="15"/>
      <c r="BI1867" s="15"/>
      <c r="BJ1867" s="15"/>
      <c r="BK1867" s="15" t="s">
        <v>5221</v>
      </c>
      <c r="BL1867" s="15"/>
      <c r="BM1867" s="15"/>
      <c r="BN1867" s="15"/>
      <c r="BO1867" s="15"/>
      <c r="BP1867" s="15"/>
      <c r="BQ1867" s="15"/>
      <c r="BR1867" s="15"/>
      <c r="BS1867" s="15"/>
      <c r="BT1867" s="15"/>
      <c r="BU1867" s="15"/>
      <c r="BV1867" s="15"/>
      <c r="BW1867" s="15"/>
      <c r="BX1867" s="15"/>
      <c r="BY1867" s="15"/>
      <c r="BZ1867" s="15"/>
      <c r="CA1867" s="15"/>
      <c r="CB1867" s="15"/>
      <c r="CC1867" s="15"/>
      <c r="CD1867" s="15"/>
      <c r="CE1867" s="15"/>
      <c r="CF1867" s="15"/>
      <c r="CG1867" s="15"/>
      <c r="CH1867" s="15"/>
      <c r="CI1867" s="15"/>
      <c r="CJ1867" s="15"/>
      <c r="CK1867" s="15"/>
      <c r="CL1867" s="15"/>
      <c r="CM1867" s="15"/>
      <c r="CN1867" s="15"/>
      <c r="CO1867" s="15"/>
      <c r="CP1867" s="15"/>
      <c r="CQ1867" s="15"/>
      <c r="CR1867" s="15"/>
      <c r="CS1867" s="15"/>
      <c r="CT1867" s="15"/>
      <c r="CU1867" s="10">
        <f t="shared" si="101"/>
        <v>1</v>
      </c>
      <c r="CV1867" s="10">
        <f t="shared" si="102"/>
        <v>5</v>
      </c>
    </row>
    <row r="1868" spans="1:100" ht="22.5" customHeight="1" x14ac:dyDescent="0.3">
      <c r="A1868" s="12">
        <v>1862</v>
      </c>
      <c r="B1868" s="13" t="s">
        <v>2511</v>
      </c>
      <c r="C1868" s="12">
        <f t="shared" ca="1" si="103"/>
        <v>91</v>
      </c>
      <c r="D1868" s="14">
        <v>250524</v>
      </c>
      <c r="E1868" s="14" t="s">
        <v>390</v>
      </c>
      <c r="F1868" s="43" t="s">
        <v>4268</v>
      </c>
      <c r="G1868" s="14" t="s">
        <v>5025</v>
      </c>
      <c r="H1868" s="12" t="s">
        <v>8885</v>
      </c>
      <c r="I1868" s="13" t="s">
        <v>0</v>
      </c>
      <c r="J1868" s="35" t="s">
        <v>7457</v>
      </c>
      <c r="K1868" s="29"/>
      <c r="L1868" s="29"/>
      <c r="M1868" s="29"/>
      <c r="N1868" s="29"/>
      <c r="O1868" s="29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  <c r="AC1868" s="15"/>
      <c r="AD1868" s="15"/>
      <c r="AE1868" s="15"/>
      <c r="AF1868" s="15"/>
      <c r="AG1868" s="15"/>
      <c r="AH1868" s="15"/>
      <c r="AI1868" s="15"/>
      <c r="AJ1868" s="15"/>
      <c r="AK1868" s="15"/>
      <c r="AL1868" s="15"/>
      <c r="AM1868" s="15"/>
      <c r="AN1868" s="15"/>
      <c r="AO1868" s="15"/>
      <c r="AP1868" s="15"/>
      <c r="AQ1868" s="15"/>
      <c r="AR1868" s="15"/>
      <c r="AS1868" s="15"/>
      <c r="AT1868" s="15"/>
      <c r="AU1868" s="15"/>
      <c r="AV1868" s="15"/>
      <c r="AW1868" s="15"/>
      <c r="AX1868" s="15"/>
      <c r="AY1868" s="15"/>
      <c r="AZ1868" s="15"/>
      <c r="BA1868" s="15"/>
      <c r="BB1868" s="15"/>
      <c r="BC1868" s="15"/>
      <c r="BD1868" s="15"/>
      <c r="BE1868" s="15"/>
      <c r="BF1868" s="15"/>
      <c r="BG1868" s="15"/>
      <c r="BH1868" s="15"/>
      <c r="BI1868" s="15"/>
      <c r="BJ1868" s="15"/>
      <c r="BK1868" s="15" t="s">
        <v>5221</v>
      </c>
      <c r="BL1868" s="15"/>
      <c r="BM1868" s="15"/>
      <c r="BN1868" s="15"/>
      <c r="BO1868" s="15"/>
      <c r="BP1868" s="15"/>
      <c r="BQ1868" s="15"/>
      <c r="BR1868" s="15"/>
      <c r="BS1868" s="15"/>
      <c r="BT1868" s="15"/>
      <c r="BU1868" s="15"/>
      <c r="BV1868" s="15"/>
      <c r="BW1868" s="15"/>
      <c r="BX1868" s="15"/>
      <c r="BY1868" s="15"/>
      <c r="BZ1868" s="15"/>
      <c r="CA1868" s="15"/>
      <c r="CB1868" s="15"/>
      <c r="CC1868" s="15"/>
      <c r="CD1868" s="15"/>
      <c r="CE1868" s="15"/>
      <c r="CF1868" s="15"/>
      <c r="CG1868" s="15"/>
      <c r="CH1868" s="15"/>
      <c r="CI1868" s="15"/>
      <c r="CJ1868" s="15"/>
      <c r="CK1868" s="15"/>
      <c r="CL1868" s="15"/>
      <c r="CM1868" s="15"/>
      <c r="CN1868" s="15"/>
      <c r="CO1868" s="15"/>
      <c r="CP1868" s="15"/>
      <c r="CQ1868" s="15"/>
      <c r="CR1868" s="15"/>
      <c r="CS1868" s="15"/>
      <c r="CT1868" s="15"/>
      <c r="CU1868" s="10">
        <f t="shared" si="101"/>
        <v>0</v>
      </c>
      <c r="CV1868" s="10">
        <f t="shared" si="102"/>
        <v>0</v>
      </c>
    </row>
    <row r="1869" spans="1:100" ht="22.5" customHeight="1" x14ac:dyDescent="0.3">
      <c r="A1869" s="12">
        <v>1863</v>
      </c>
      <c r="B1869" s="13" t="s">
        <v>2511</v>
      </c>
      <c r="C1869" s="12">
        <f t="shared" ca="1" si="103"/>
        <v>81</v>
      </c>
      <c r="D1869" s="14">
        <v>350618</v>
      </c>
      <c r="E1869" s="14" t="s">
        <v>390</v>
      </c>
      <c r="F1869" s="43" t="s">
        <v>391</v>
      </c>
      <c r="G1869" s="14" t="s">
        <v>5025</v>
      </c>
      <c r="H1869" s="12" t="s">
        <v>389</v>
      </c>
      <c r="I1869" s="13" t="s">
        <v>2438</v>
      </c>
      <c r="J1869" s="35" t="s">
        <v>7458</v>
      </c>
      <c r="K1869" s="29"/>
      <c r="L1869" s="29"/>
      <c r="M1869" s="29"/>
      <c r="N1869" s="29"/>
      <c r="O1869" s="29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  <c r="AC1869" s="15"/>
      <c r="AD1869" s="15"/>
      <c r="AE1869" s="15"/>
      <c r="AF1869" s="15"/>
      <c r="AG1869" s="15"/>
      <c r="AH1869" s="15"/>
      <c r="AI1869" s="15"/>
      <c r="AJ1869" s="15"/>
      <c r="AK1869" s="15"/>
      <c r="AL1869" s="15"/>
      <c r="AM1869" s="15"/>
      <c r="AN1869" s="15"/>
      <c r="AO1869" s="15"/>
      <c r="AP1869" s="15"/>
      <c r="AQ1869" s="15"/>
      <c r="AR1869" s="15"/>
      <c r="AS1869" s="15"/>
      <c r="AT1869" s="15"/>
      <c r="AU1869" s="15"/>
      <c r="AV1869" s="15"/>
      <c r="AW1869" s="15"/>
      <c r="AX1869" s="15"/>
      <c r="AY1869" s="15"/>
      <c r="AZ1869" s="15"/>
      <c r="BA1869" s="15"/>
      <c r="BB1869" s="15"/>
      <c r="BC1869" s="15"/>
      <c r="BD1869" s="15"/>
      <c r="BE1869" s="15"/>
      <c r="BF1869" s="15"/>
      <c r="BG1869" s="15"/>
      <c r="BH1869" s="15"/>
      <c r="BI1869" s="15"/>
      <c r="BJ1869" s="15"/>
      <c r="BK1869" s="15" t="s">
        <v>5221</v>
      </c>
      <c r="BL1869" s="15"/>
      <c r="BM1869" s="15"/>
      <c r="BN1869" s="15"/>
      <c r="BO1869" s="15"/>
      <c r="BP1869" s="15"/>
      <c r="BQ1869" s="15"/>
      <c r="BR1869" s="15"/>
      <c r="BS1869" s="15"/>
      <c r="BT1869" s="15"/>
      <c r="BU1869" s="15"/>
      <c r="BV1869" s="15"/>
      <c r="BW1869" s="15"/>
      <c r="BX1869" s="15"/>
      <c r="BY1869" s="15"/>
      <c r="BZ1869" s="15"/>
      <c r="CA1869" s="15"/>
      <c r="CB1869" s="15"/>
      <c r="CC1869" s="15"/>
      <c r="CD1869" s="15"/>
      <c r="CE1869" s="15"/>
      <c r="CF1869" s="15"/>
      <c r="CG1869" s="15"/>
      <c r="CH1869" s="15"/>
      <c r="CI1869" s="15"/>
      <c r="CJ1869" s="15"/>
      <c r="CK1869" s="15"/>
      <c r="CL1869" s="15"/>
      <c r="CM1869" s="15"/>
      <c r="CN1869" s="15"/>
      <c r="CO1869" s="15"/>
      <c r="CP1869" s="15"/>
      <c r="CQ1869" s="15"/>
      <c r="CR1869" s="15"/>
      <c r="CS1869" s="15"/>
      <c r="CT1869" s="15"/>
      <c r="CU1869" s="10">
        <f t="shared" si="101"/>
        <v>0</v>
      </c>
      <c r="CV1869" s="10">
        <f t="shared" si="102"/>
        <v>0</v>
      </c>
    </row>
    <row r="1870" spans="1:100" ht="22.5" customHeight="1" x14ac:dyDescent="0.3">
      <c r="A1870" s="12">
        <v>1864</v>
      </c>
      <c r="B1870" s="13" t="s">
        <v>494</v>
      </c>
      <c r="C1870" s="12">
        <f t="shared" ca="1" si="103"/>
        <v>82</v>
      </c>
      <c r="D1870" s="14">
        <v>340209</v>
      </c>
      <c r="E1870" s="14" t="s">
        <v>390</v>
      </c>
      <c r="F1870" s="43" t="s">
        <v>495</v>
      </c>
      <c r="G1870" s="14" t="s">
        <v>5025</v>
      </c>
      <c r="H1870" s="12" t="s">
        <v>389</v>
      </c>
      <c r="I1870" s="13" t="s">
        <v>186</v>
      </c>
      <c r="J1870" s="35" t="s">
        <v>7459</v>
      </c>
      <c r="K1870" s="29"/>
      <c r="L1870" s="29"/>
      <c r="M1870" s="29"/>
      <c r="N1870" s="29"/>
      <c r="O1870" s="29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  <c r="AC1870" s="15"/>
      <c r="AD1870" s="15"/>
      <c r="AE1870" s="15"/>
      <c r="AF1870" s="15"/>
      <c r="AG1870" s="15"/>
      <c r="AH1870" s="15"/>
      <c r="AI1870" s="15"/>
      <c r="AJ1870" s="15"/>
      <c r="AK1870" s="15"/>
      <c r="AL1870" s="15"/>
      <c r="AM1870" s="15"/>
      <c r="AN1870" s="15"/>
      <c r="AO1870" s="15"/>
      <c r="AP1870" s="15"/>
      <c r="AQ1870" s="15"/>
      <c r="AR1870" s="15"/>
      <c r="AS1870" s="15"/>
      <c r="AT1870" s="15"/>
      <c r="AU1870" s="15"/>
      <c r="AV1870" s="15"/>
      <c r="AW1870" s="15"/>
      <c r="AX1870" s="15"/>
      <c r="AY1870" s="15"/>
      <c r="AZ1870" s="15"/>
      <c r="BA1870" s="15"/>
      <c r="BB1870" s="15"/>
      <c r="BC1870" s="15"/>
      <c r="BD1870" s="15"/>
      <c r="BE1870" s="15"/>
      <c r="BF1870" s="15"/>
      <c r="BG1870" s="15"/>
      <c r="BH1870" s="15"/>
      <c r="BI1870" s="15"/>
      <c r="BJ1870" s="15"/>
      <c r="BK1870" s="15" t="s">
        <v>5221</v>
      </c>
      <c r="BL1870" s="15"/>
      <c r="BM1870" s="15"/>
      <c r="BN1870" s="15"/>
      <c r="BO1870" s="15"/>
      <c r="BP1870" s="15"/>
      <c r="BQ1870" s="15"/>
      <c r="BR1870" s="15"/>
      <c r="BS1870" s="15"/>
      <c r="BT1870" s="15"/>
      <c r="BU1870" s="15"/>
      <c r="BV1870" s="15"/>
      <c r="BW1870" s="15"/>
      <c r="BX1870" s="15"/>
      <c r="BY1870" s="15"/>
      <c r="BZ1870" s="15"/>
      <c r="CA1870" s="15"/>
      <c r="CB1870" s="15"/>
      <c r="CC1870" s="15"/>
      <c r="CD1870" s="15"/>
      <c r="CE1870" s="15"/>
      <c r="CF1870" s="15"/>
      <c r="CG1870" s="15"/>
      <c r="CH1870" s="15"/>
      <c r="CI1870" s="15"/>
      <c r="CJ1870" s="15"/>
      <c r="CK1870" s="15"/>
      <c r="CL1870" s="15"/>
      <c r="CM1870" s="15"/>
      <c r="CN1870" s="15"/>
      <c r="CO1870" s="15"/>
      <c r="CP1870" s="15"/>
      <c r="CQ1870" s="15"/>
      <c r="CR1870" s="15"/>
      <c r="CS1870" s="15"/>
      <c r="CT1870" s="15"/>
      <c r="CU1870" s="10">
        <f t="shared" si="101"/>
        <v>0</v>
      </c>
      <c r="CV1870" s="10">
        <f t="shared" si="102"/>
        <v>0</v>
      </c>
    </row>
    <row r="1871" spans="1:100" ht="22.5" customHeight="1" x14ac:dyDescent="0.3">
      <c r="A1871" s="12">
        <v>1865</v>
      </c>
      <c r="B1871" s="13" t="s">
        <v>3065</v>
      </c>
      <c r="C1871" s="12">
        <f t="shared" ca="1" si="103"/>
        <v>93</v>
      </c>
      <c r="D1871" s="14">
        <v>230713</v>
      </c>
      <c r="E1871" s="14" t="s">
        <v>390</v>
      </c>
      <c r="F1871" s="43" t="s">
        <v>3066</v>
      </c>
      <c r="G1871" s="14" t="s">
        <v>5025</v>
      </c>
      <c r="H1871" s="12" t="s">
        <v>389</v>
      </c>
      <c r="I1871" s="13" t="s">
        <v>76</v>
      </c>
      <c r="J1871" s="35" t="s">
        <v>7460</v>
      </c>
      <c r="K1871" s="29"/>
      <c r="L1871" s="29"/>
      <c r="M1871" s="29"/>
      <c r="N1871" s="29"/>
      <c r="O1871" s="29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  <c r="AC1871" s="15"/>
      <c r="AD1871" s="15"/>
      <c r="AE1871" s="15"/>
      <c r="AF1871" s="15"/>
      <c r="AG1871" s="15"/>
      <c r="AH1871" s="15"/>
      <c r="AI1871" s="15"/>
      <c r="AJ1871" s="15"/>
      <c r="AK1871" s="15"/>
      <c r="AL1871" s="15"/>
      <c r="AM1871" s="15"/>
      <c r="AN1871" s="15"/>
      <c r="AO1871" s="15"/>
      <c r="AP1871" s="15"/>
      <c r="AQ1871" s="15"/>
      <c r="AR1871" s="15"/>
      <c r="AS1871" s="15"/>
      <c r="AT1871" s="15"/>
      <c r="AU1871" s="15"/>
      <c r="AV1871" s="15"/>
      <c r="AW1871" s="15"/>
      <c r="AX1871" s="15"/>
      <c r="AY1871" s="15"/>
      <c r="AZ1871" s="15"/>
      <c r="BA1871" s="15"/>
      <c r="BB1871" s="15"/>
      <c r="BC1871" s="15"/>
      <c r="BD1871" s="15"/>
      <c r="BE1871" s="15"/>
      <c r="BF1871" s="15"/>
      <c r="BG1871" s="15"/>
      <c r="BH1871" s="15"/>
      <c r="BI1871" s="15"/>
      <c r="BJ1871" s="15"/>
      <c r="BK1871" s="15" t="s">
        <v>5221</v>
      </c>
      <c r="BL1871" s="15"/>
      <c r="BM1871" s="15"/>
      <c r="BN1871" s="15"/>
      <c r="BO1871" s="15"/>
      <c r="BP1871" s="15"/>
      <c r="BQ1871" s="15"/>
      <c r="BR1871" s="15"/>
      <c r="BS1871" s="15"/>
      <c r="BT1871" s="15"/>
      <c r="BU1871" s="15"/>
      <c r="BV1871" s="15"/>
      <c r="BW1871" s="15"/>
      <c r="BX1871" s="15"/>
      <c r="BY1871" s="15"/>
      <c r="BZ1871" s="15"/>
      <c r="CA1871" s="15"/>
      <c r="CB1871" s="15"/>
      <c r="CC1871" s="15"/>
      <c r="CD1871" s="15"/>
      <c r="CE1871" s="15"/>
      <c r="CF1871" s="15"/>
      <c r="CG1871" s="15"/>
      <c r="CH1871" s="15"/>
      <c r="CI1871" s="15"/>
      <c r="CJ1871" s="15"/>
      <c r="CK1871" s="15"/>
      <c r="CL1871" s="15"/>
      <c r="CM1871" s="15"/>
      <c r="CN1871" s="15"/>
      <c r="CO1871" s="15"/>
      <c r="CP1871" s="15"/>
      <c r="CQ1871" s="15"/>
      <c r="CR1871" s="15"/>
      <c r="CS1871" s="15"/>
      <c r="CT1871" s="15"/>
      <c r="CU1871" s="10">
        <f t="shared" si="101"/>
        <v>0</v>
      </c>
      <c r="CV1871" s="10">
        <f t="shared" si="102"/>
        <v>0</v>
      </c>
    </row>
    <row r="1872" spans="1:100" ht="22.5" customHeight="1" x14ac:dyDescent="0.3">
      <c r="A1872" s="12">
        <v>1866</v>
      </c>
      <c r="B1872" s="13" t="s">
        <v>3702</v>
      </c>
      <c r="C1872" s="12">
        <f t="shared" ca="1" si="103"/>
        <v>82</v>
      </c>
      <c r="D1872" s="14">
        <v>340517</v>
      </c>
      <c r="E1872" s="14" t="s">
        <v>390</v>
      </c>
      <c r="F1872" s="43" t="s">
        <v>3703</v>
      </c>
      <c r="G1872" s="14" t="s">
        <v>5025</v>
      </c>
      <c r="H1872" s="12" t="s">
        <v>389</v>
      </c>
      <c r="I1872" s="13" t="s">
        <v>133</v>
      </c>
      <c r="J1872" s="35" t="s">
        <v>7461</v>
      </c>
      <c r="K1872" s="29"/>
      <c r="L1872" s="29"/>
      <c r="M1872" s="29"/>
      <c r="N1872" s="29"/>
      <c r="O1872" s="29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  <c r="AC1872" s="15"/>
      <c r="AD1872" s="15"/>
      <c r="AE1872" s="15"/>
      <c r="AF1872" s="15"/>
      <c r="AG1872" s="15"/>
      <c r="AH1872" s="15"/>
      <c r="AI1872" s="15"/>
      <c r="AJ1872" s="15"/>
      <c r="AK1872" s="15"/>
      <c r="AL1872" s="15"/>
      <c r="AM1872" s="15"/>
      <c r="AN1872" s="15"/>
      <c r="AO1872" s="15"/>
      <c r="AP1872" s="15"/>
      <c r="AQ1872" s="15"/>
      <c r="AR1872" s="15"/>
      <c r="AS1872" s="15"/>
      <c r="AT1872" s="15"/>
      <c r="AU1872" s="15"/>
      <c r="AV1872" s="15"/>
      <c r="AW1872" s="15"/>
      <c r="AX1872" s="15"/>
      <c r="AY1872" s="15"/>
      <c r="AZ1872" s="15"/>
      <c r="BA1872" s="15"/>
      <c r="BB1872" s="15"/>
      <c r="BC1872" s="15"/>
      <c r="BD1872" s="15"/>
      <c r="BE1872" s="15"/>
      <c r="BF1872" s="15"/>
      <c r="BG1872" s="15"/>
      <c r="BH1872" s="15"/>
      <c r="BI1872" s="15"/>
      <c r="BJ1872" s="15"/>
      <c r="BK1872" s="15" t="s">
        <v>5221</v>
      </c>
      <c r="BL1872" s="15"/>
      <c r="BM1872" s="15"/>
      <c r="BN1872" s="15"/>
      <c r="BO1872" s="15"/>
      <c r="BP1872" s="15"/>
      <c r="BQ1872" s="15"/>
      <c r="BR1872" s="15"/>
      <c r="BS1872" s="15"/>
      <c r="BT1872" s="15"/>
      <c r="BU1872" s="15"/>
      <c r="BV1872" s="15"/>
      <c r="BW1872" s="15"/>
      <c r="BX1872" s="15"/>
      <c r="BY1872" s="15"/>
      <c r="BZ1872" s="15"/>
      <c r="CA1872" s="15"/>
      <c r="CB1872" s="15"/>
      <c r="CC1872" s="15"/>
      <c r="CD1872" s="15"/>
      <c r="CE1872" s="15"/>
      <c r="CF1872" s="15"/>
      <c r="CG1872" s="15"/>
      <c r="CH1872" s="15"/>
      <c r="CI1872" s="15"/>
      <c r="CJ1872" s="15"/>
      <c r="CK1872" s="15"/>
      <c r="CL1872" s="15"/>
      <c r="CM1872" s="15"/>
      <c r="CN1872" s="15"/>
      <c r="CO1872" s="15"/>
      <c r="CP1872" s="15"/>
      <c r="CQ1872" s="15"/>
      <c r="CR1872" s="15"/>
      <c r="CS1872" s="15"/>
      <c r="CT1872" s="15"/>
      <c r="CU1872" s="10">
        <f t="shared" si="101"/>
        <v>0</v>
      </c>
      <c r="CV1872" s="10">
        <f t="shared" si="102"/>
        <v>0</v>
      </c>
    </row>
    <row r="1873" spans="1:100" ht="22.5" customHeight="1" x14ac:dyDescent="0.3">
      <c r="A1873" s="12">
        <v>1867</v>
      </c>
      <c r="B1873" s="13" t="s">
        <v>4307</v>
      </c>
      <c r="C1873" s="12">
        <f t="shared" ca="1" si="103"/>
        <v>86</v>
      </c>
      <c r="D1873" s="14">
        <v>300917</v>
      </c>
      <c r="E1873" s="14" t="s">
        <v>390</v>
      </c>
      <c r="F1873" s="43" t="s">
        <v>4308</v>
      </c>
      <c r="G1873" s="14" t="s">
        <v>5025</v>
      </c>
      <c r="H1873" s="12" t="s">
        <v>389</v>
      </c>
      <c r="I1873" s="13" t="s">
        <v>0</v>
      </c>
      <c r="J1873" s="35" t="s">
        <v>7462</v>
      </c>
      <c r="K1873" s="29"/>
      <c r="L1873" s="29"/>
      <c r="M1873" s="29"/>
      <c r="N1873" s="29"/>
      <c r="O1873" s="29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  <c r="AC1873" s="15"/>
      <c r="AD1873" s="15"/>
      <c r="AE1873" s="15"/>
      <c r="AF1873" s="15"/>
      <c r="AG1873" s="15"/>
      <c r="AH1873" s="15"/>
      <c r="AI1873" s="15"/>
      <c r="AJ1873" s="15"/>
      <c r="AK1873" s="15"/>
      <c r="AL1873" s="15"/>
      <c r="AM1873" s="15"/>
      <c r="AN1873" s="15"/>
      <c r="AO1873" s="15"/>
      <c r="AP1873" s="15"/>
      <c r="AQ1873" s="15"/>
      <c r="AR1873" s="15"/>
      <c r="AS1873" s="15"/>
      <c r="AT1873" s="15"/>
      <c r="AU1873" s="15"/>
      <c r="AV1873" s="15"/>
      <c r="AW1873" s="15"/>
      <c r="AX1873" s="15"/>
      <c r="AY1873" s="15"/>
      <c r="AZ1873" s="15"/>
      <c r="BA1873" s="15"/>
      <c r="BB1873" s="15"/>
      <c r="BC1873" s="15"/>
      <c r="BD1873" s="15"/>
      <c r="BE1873" s="15"/>
      <c r="BF1873" s="15"/>
      <c r="BG1873" s="15"/>
      <c r="BH1873" s="15"/>
      <c r="BI1873" s="15"/>
      <c r="BJ1873" s="15"/>
      <c r="BK1873" s="15" t="s">
        <v>5221</v>
      </c>
      <c r="BL1873" s="15"/>
      <c r="BM1873" s="15"/>
      <c r="BN1873" s="15"/>
      <c r="BO1873" s="15"/>
      <c r="BP1873" s="15"/>
      <c r="BQ1873" s="15"/>
      <c r="BR1873" s="15"/>
      <c r="BS1873" s="15"/>
      <c r="BT1873" s="15"/>
      <c r="BU1873" s="15"/>
      <c r="BV1873" s="15"/>
      <c r="BW1873" s="15"/>
      <c r="BX1873" s="15"/>
      <c r="BY1873" s="15"/>
      <c r="BZ1873" s="15"/>
      <c r="CA1873" s="15"/>
      <c r="CB1873" s="15"/>
      <c r="CC1873" s="15"/>
      <c r="CD1873" s="15"/>
      <c r="CE1873" s="15"/>
      <c r="CF1873" s="15"/>
      <c r="CG1873" s="15"/>
      <c r="CH1873" s="15"/>
      <c r="CI1873" s="15"/>
      <c r="CJ1873" s="15"/>
      <c r="CK1873" s="15"/>
      <c r="CL1873" s="15"/>
      <c r="CM1873" s="15"/>
      <c r="CN1873" s="15"/>
      <c r="CO1873" s="15"/>
      <c r="CP1873" s="15"/>
      <c r="CQ1873" s="15"/>
      <c r="CR1873" s="15"/>
      <c r="CS1873" s="15"/>
      <c r="CT1873" s="15"/>
      <c r="CU1873" s="10">
        <f t="shared" si="101"/>
        <v>0</v>
      </c>
      <c r="CV1873" s="10">
        <f t="shared" si="102"/>
        <v>0</v>
      </c>
    </row>
    <row r="1874" spans="1:100" ht="22.5" customHeight="1" x14ac:dyDescent="0.3">
      <c r="A1874" s="12">
        <v>1868</v>
      </c>
      <c r="B1874" s="13" t="s">
        <v>528</v>
      </c>
      <c r="C1874" s="12">
        <f t="shared" ca="1" si="103"/>
        <v>79</v>
      </c>
      <c r="D1874" s="14">
        <v>370921</v>
      </c>
      <c r="E1874" s="14" t="s">
        <v>390</v>
      </c>
      <c r="F1874" s="43" t="s">
        <v>529</v>
      </c>
      <c r="G1874" s="14" t="s">
        <v>5025</v>
      </c>
      <c r="H1874" s="12" t="s">
        <v>389</v>
      </c>
      <c r="I1874" s="13" t="s">
        <v>186</v>
      </c>
      <c r="J1874" s="35" t="s">
        <v>7463</v>
      </c>
      <c r="K1874" s="29"/>
      <c r="L1874" s="29"/>
      <c r="M1874" s="29"/>
      <c r="N1874" s="29"/>
      <c r="O1874" s="29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  <c r="AC1874" s="15"/>
      <c r="AD1874" s="15"/>
      <c r="AE1874" s="15"/>
      <c r="AF1874" s="15"/>
      <c r="AG1874" s="15"/>
      <c r="AH1874" s="15"/>
      <c r="AI1874" s="15"/>
      <c r="AJ1874" s="15"/>
      <c r="AK1874" s="15"/>
      <c r="AL1874" s="15"/>
      <c r="AM1874" s="15"/>
      <c r="AN1874" s="15"/>
      <c r="AO1874" s="15"/>
      <c r="AP1874" s="15"/>
      <c r="AQ1874" s="15"/>
      <c r="AR1874" s="15"/>
      <c r="AS1874" s="15"/>
      <c r="AT1874" s="15"/>
      <c r="AU1874" s="15"/>
      <c r="AV1874" s="15"/>
      <c r="AW1874" s="15"/>
      <c r="AX1874" s="15"/>
      <c r="AY1874" s="15"/>
      <c r="AZ1874" s="15"/>
      <c r="BA1874" s="15"/>
      <c r="BB1874" s="15"/>
      <c r="BC1874" s="15"/>
      <c r="BD1874" s="15"/>
      <c r="BE1874" s="15"/>
      <c r="BF1874" s="15"/>
      <c r="BG1874" s="15"/>
      <c r="BH1874" s="15"/>
      <c r="BI1874" s="15"/>
      <c r="BJ1874" s="15"/>
      <c r="BK1874" s="15" t="s">
        <v>5221</v>
      </c>
      <c r="BL1874" s="15"/>
      <c r="BM1874" s="15"/>
      <c r="BN1874" s="15"/>
      <c r="BO1874" s="15"/>
      <c r="BP1874" s="15"/>
      <c r="BQ1874" s="15"/>
      <c r="BR1874" s="15"/>
      <c r="BS1874" s="15"/>
      <c r="BT1874" s="15"/>
      <c r="BU1874" s="15"/>
      <c r="BV1874" s="15"/>
      <c r="BW1874" s="15"/>
      <c r="BX1874" s="15"/>
      <c r="BY1874" s="15"/>
      <c r="BZ1874" s="15"/>
      <c r="CA1874" s="15"/>
      <c r="CB1874" s="15"/>
      <c r="CC1874" s="15"/>
      <c r="CD1874" s="15"/>
      <c r="CE1874" s="15"/>
      <c r="CF1874" s="15"/>
      <c r="CG1874" s="15"/>
      <c r="CH1874" s="15"/>
      <c r="CI1874" s="15"/>
      <c r="CJ1874" s="15"/>
      <c r="CK1874" s="15"/>
      <c r="CL1874" s="15"/>
      <c r="CM1874" s="15"/>
      <c r="CN1874" s="15"/>
      <c r="CO1874" s="15"/>
      <c r="CP1874" s="15"/>
      <c r="CQ1874" s="15"/>
      <c r="CR1874" s="15"/>
      <c r="CS1874" s="15"/>
      <c r="CT1874" s="15"/>
      <c r="CU1874" s="10">
        <f t="shared" si="101"/>
        <v>0</v>
      </c>
      <c r="CV1874" s="10">
        <f t="shared" si="102"/>
        <v>0</v>
      </c>
    </row>
    <row r="1875" spans="1:100" ht="22.5" customHeight="1" x14ac:dyDescent="0.3">
      <c r="A1875" s="12">
        <v>1869</v>
      </c>
      <c r="B1875" s="13" t="s">
        <v>2792</v>
      </c>
      <c r="C1875" s="12">
        <f t="shared" ca="1" si="103"/>
        <v>72</v>
      </c>
      <c r="D1875" s="14">
        <v>440305</v>
      </c>
      <c r="E1875" s="14" t="s">
        <v>390</v>
      </c>
      <c r="F1875" s="43" t="s">
        <v>2793</v>
      </c>
      <c r="G1875" s="14" t="s">
        <v>5025</v>
      </c>
      <c r="H1875" s="12" t="s">
        <v>389</v>
      </c>
      <c r="I1875" s="13" t="s">
        <v>2618</v>
      </c>
      <c r="J1875" s="35" t="s">
        <v>7464</v>
      </c>
      <c r="K1875" s="29"/>
      <c r="L1875" s="29"/>
      <c r="M1875" s="29"/>
      <c r="N1875" s="29"/>
      <c r="O1875" s="29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  <c r="AC1875" s="15"/>
      <c r="AD1875" s="15"/>
      <c r="AE1875" s="15"/>
      <c r="AF1875" s="15"/>
      <c r="AG1875" s="15"/>
      <c r="AH1875" s="15"/>
      <c r="AI1875" s="15"/>
      <c r="AJ1875" s="15"/>
      <c r="AK1875" s="15"/>
      <c r="AL1875" s="15"/>
      <c r="AM1875" s="15"/>
      <c r="AN1875" s="15"/>
      <c r="AO1875" s="15"/>
      <c r="AP1875" s="15"/>
      <c r="AQ1875" s="15"/>
      <c r="AR1875" s="15"/>
      <c r="AS1875" s="15"/>
      <c r="AT1875" s="15"/>
      <c r="AU1875" s="15"/>
      <c r="AV1875" s="15"/>
      <c r="AW1875" s="15"/>
      <c r="AX1875" s="15"/>
      <c r="AY1875" s="15"/>
      <c r="AZ1875" s="15"/>
      <c r="BA1875" s="15"/>
      <c r="BB1875" s="15"/>
      <c r="BC1875" s="15"/>
      <c r="BD1875" s="15"/>
      <c r="BE1875" s="15"/>
      <c r="BF1875" s="15"/>
      <c r="BG1875" s="15"/>
      <c r="BH1875" s="15"/>
      <c r="BI1875" s="15"/>
      <c r="BJ1875" s="15"/>
      <c r="BK1875" s="15" t="s">
        <v>5221</v>
      </c>
      <c r="BL1875" s="15"/>
      <c r="BM1875" s="15"/>
      <c r="BN1875" s="15"/>
      <c r="BO1875" s="15"/>
      <c r="BP1875" s="15"/>
      <c r="BQ1875" s="15"/>
      <c r="BR1875" s="15"/>
      <c r="BS1875" s="15"/>
      <c r="BT1875" s="15"/>
      <c r="BU1875" s="15"/>
      <c r="BV1875" s="15"/>
      <c r="BW1875" s="15"/>
      <c r="BX1875" s="15"/>
      <c r="BY1875" s="15"/>
      <c r="BZ1875" s="15"/>
      <c r="CA1875" s="15"/>
      <c r="CB1875" s="15"/>
      <c r="CC1875" s="15"/>
      <c r="CD1875" s="15"/>
      <c r="CE1875" s="15"/>
      <c r="CF1875" s="15"/>
      <c r="CG1875" s="15"/>
      <c r="CH1875" s="15"/>
      <c r="CI1875" s="15"/>
      <c r="CJ1875" s="15"/>
      <c r="CK1875" s="15"/>
      <c r="CL1875" s="15"/>
      <c r="CM1875" s="15"/>
      <c r="CN1875" s="15"/>
      <c r="CO1875" s="15"/>
      <c r="CP1875" s="15"/>
      <c r="CQ1875" s="15"/>
      <c r="CR1875" s="15"/>
      <c r="CS1875" s="15"/>
      <c r="CT1875" s="15"/>
      <c r="CU1875" s="10">
        <f t="shared" si="101"/>
        <v>0</v>
      </c>
      <c r="CV1875" s="10">
        <f t="shared" si="102"/>
        <v>0</v>
      </c>
    </row>
    <row r="1876" spans="1:100" ht="22.5" customHeight="1" x14ac:dyDescent="0.3">
      <c r="A1876" s="12">
        <v>1870</v>
      </c>
      <c r="B1876" s="13" t="s">
        <v>3694</v>
      </c>
      <c r="C1876" s="12">
        <f t="shared" ca="1" si="103"/>
        <v>83</v>
      </c>
      <c r="D1876" s="14">
        <v>330411</v>
      </c>
      <c r="E1876" s="14" t="s">
        <v>390</v>
      </c>
      <c r="F1876" s="43" t="s">
        <v>3695</v>
      </c>
      <c r="G1876" s="14" t="s">
        <v>5025</v>
      </c>
      <c r="H1876" s="12" t="s">
        <v>389</v>
      </c>
      <c r="I1876" s="13" t="s">
        <v>133</v>
      </c>
      <c r="J1876" s="35" t="s">
        <v>7465</v>
      </c>
      <c r="K1876" s="29"/>
      <c r="L1876" s="29"/>
      <c r="M1876" s="29"/>
      <c r="N1876" s="29"/>
      <c r="O1876" s="29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  <c r="AC1876" s="15"/>
      <c r="AD1876" s="15"/>
      <c r="AE1876" s="15"/>
      <c r="AF1876" s="15"/>
      <c r="AG1876" s="15"/>
      <c r="AH1876" s="15"/>
      <c r="AI1876" s="15"/>
      <c r="AJ1876" s="15"/>
      <c r="AK1876" s="15"/>
      <c r="AL1876" s="15"/>
      <c r="AM1876" s="15"/>
      <c r="AN1876" s="15"/>
      <c r="AO1876" s="15"/>
      <c r="AP1876" s="15"/>
      <c r="AQ1876" s="15"/>
      <c r="AR1876" s="15"/>
      <c r="AS1876" s="15"/>
      <c r="AT1876" s="15"/>
      <c r="AU1876" s="15"/>
      <c r="AV1876" s="15"/>
      <c r="AW1876" s="15"/>
      <c r="AX1876" s="15"/>
      <c r="AY1876" s="15"/>
      <c r="AZ1876" s="15"/>
      <c r="BA1876" s="15"/>
      <c r="BB1876" s="15"/>
      <c r="BC1876" s="15"/>
      <c r="BD1876" s="15"/>
      <c r="BE1876" s="15"/>
      <c r="BF1876" s="15"/>
      <c r="BG1876" s="15"/>
      <c r="BH1876" s="15"/>
      <c r="BI1876" s="15"/>
      <c r="BJ1876" s="15"/>
      <c r="BK1876" s="15" t="s">
        <v>5221</v>
      </c>
      <c r="BL1876" s="15"/>
      <c r="BM1876" s="15"/>
      <c r="BN1876" s="15"/>
      <c r="BO1876" s="15"/>
      <c r="BP1876" s="15"/>
      <c r="BQ1876" s="15"/>
      <c r="BR1876" s="15"/>
      <c r="BS1876" s="15"/>
      <c r="BT1876" s="15"/>
      <c r="BU1876" s="15"/>
      <c r="BV1876" s="15"/>
      <c r="BW1876" s="15"/>
      <c r="BX1876" s="15"/>
      <c r="BY1876" s="15"/>
      <c r="BZ1876" s="15"/>
      <c r="CA1876" s="15"/>
      <c r="CB1876" s="15"/>
      <c r="CC1876" s="15"/>
      <c r="CD1876" s="15"/>
      <c r="CE1876" s="15"/>
      <c r="CF1876" s="15"/>
      <c r="CG1876" s="15"/>
      <c r="CH1876" s="15"/>
      <c r="CI1876" s="15"/>
      <c r="CJ1876" s="15"/>
      <c r="CK1876" s="15"/>
      <c r="CL1876" s="15"/>
      <c r="CM1876" s="15"/>
      <c r="CN1876" s="15"/>
      <c r="CO1876" s="15"/>
      <c r="CP1876" s="15"/>
      <c r="CQ1876" s="15"/>
      <c r="CR1876" s="15"/>
      <c r="CS1876" s="15"/>
      <c r="CT1876" s="15"/>
      <c r="CU1876" s="10">
        <f t="shared" si="101"/>
        <v>0</v>
      </c>
      <c r="CV1876" s="10">
        <f t="shared" si="102"/>
        <v>0</v>
      </c>
    </row>
    <row r="1877" spans="1:100" ht="22.5" customHeight="1" x14ac:dyDescent="0.3">
      <c r="A1877" s="12">
        <v>1871</v>
      </c>
      <c r="B1877" s="13" t="s">
        <v>4910</v>
      </c>
      <c r="C1877" s="12">
        <f t="shared" ca="1" si="103"/>
        <v>77</v>
      </c>
      <c r="D1877" s="14">
        <v>390302</v>
      </c>
      <c r="E1877" s="14" t="s">
        <v>390</v>
      </c>
      <c r="F1877" s="43" t="s">
        <v>4911</v>
      </c>
      <c r="G1877" s="14" t="s">
        <v>5025</v>
      </c>
      <c r="H1877" s="12" t="s">
        <v>8885</v>
      </c>
      <c r="I1877" s="13" t="s">
        <v>435</v>
      </c>
      <c r="J1877" s="35" t="s">
        <v>7132</v>
      </c>
      <c r="K1877" s="29"/>
      <c r="L1877" s="29"/>
      <c r="M1877" s="29"/>
      <c r="N1877" s="29"/>
      <c r="O1877" s="29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  <c r="AC1877" s="15"/>
      <c r="AD1877" s="15"/>
      <c r="AE1877" s="15"/>
      <c r="AF1877" s="15"/>
      <c r="AG1877" s="15"/>
      <c r="AH1877" s="15"/>
      <c r="AI1877" s="15"/>
      <c r="AJ1877" s="15"/>
      <c r="AK1877" s="15"/>
      <c r="AL1877" s="15"/>
      <c r="AM1877" s="15"/>
      <c r="AN1877" s="15"/>
      <c r="AO1877" s="15"/>
      <c r="AP1877" s="15"/>
      <c r="AQ1877" s="15"/>
      <c r="AR1877" s="15"/>
      <c r="AS1877" s="15"/>
      <c r="AT1877" s="15"/>
      <c r="AU1877" s="15"/>
      <c r="AV1877" s="15"/>
      <c r="AW1877" s="15"/>
      <c r="AX1877" s="15"/>
      <c r="AY1877" s="15"/>
      <c r="AZ1877" s="15"/>
      <c r="BA1877" s="15"/>
      <c r="BB1877" s="15"/>
      <c r="BC1877" s="15"/>
      <c r="BD1877" s="15"/>
      <c r="BE1877" s="15"/>
      <c r="BF1877" s="15"/>
      <c r="BG1877" s="15"/>
      <c r="BH1877" s="15"/>
      <c r="BI1877" s="15"/>
      <c r="BJ1877" s="15"/>
      <c r="BK1877" s="15" t="s">
        <v>5221</v>
      </c>
      <c r="BL1877" s="15"/>
      <c r="BM1877" s="15"/>
      <c r="BN1877" s="15"/>
      <c r="BO1877" s="15"/>
      <c r="BP1877" s="15"/>
      <c r="BQ1877" s="15"/>
      <c r="BR1877" s="15"/>
      <c r="BS1877" s="15"/>
      <c r="BT1877" s="15"/>
      <c r="BU1877" s="15"/>
      <c r="BV1877" s="15"/>
      <c r="BW1877" s="15"/>
      <c r="BX1877" s="15"/>
      <c r="BY1877" s="15"/>
      <c r="BZ1877" s="15"/>
      <c r="CA1877" s="15"/>
      <c r="CB1877" s="15"/>
      <c r="CC1877" s="15"/>
      <c r="CD1877" s="15"/>
      <c r="CE1877" s="15"/>
      <c r="CF1877" s="15"/>
      <c r="CG1877" s="15"/>
      <c r="CH1877" s="15"/>
      <c r="CI1877" s="15"/>
      <c r="CJ1877" s="15"/>
      <c r="CK1877" s="15"/>
      <c r="CL1877" s="15"/>
      <c r="CM1877" s="15"/>
      <c r="CN1877" s="15"/>
      <c r="CO1877" s="15"/>
      <c r="CP1877" s="15"/>
      <c r="CQ1877" s="15"/>
      <c r="CR1877" s="15"/>
      <c r="CS1877" s="15"/>
      <c r="CT1877" s="15"/>
      <c r="CU1877" s="10">
        <f t="shared" si="101"/>
        <v>0</v>
      </c>
      <c r="CV1877" s="10">
        <f t="shared" si="102"/>
        <v>0</v>
      </c>
    </row>
    <row r="1878" spans="1:100" ht="22.5" customHeight="1" x14ac:dyDescent="0.3">
      <c r="A1878" s="12">
        <v>1872</v>
      </c>
      <c r="B1878" s="13" t="s">
        <v>4544</v>
      </c>
      <c r="C1878" s="12">
        <f t="shared" ca="1" si="103"/>
        <v>71</v>
      </c>
      <c r="D1878" s="14">
        <v>450619</v>
      </c>
      <c r="E1878" s="14" t="s">
        <v>390</v>
      </c>
      <c r="F1878" s="43" t="s">
        <v>4545</v>
      </c>
      <c r="G1878" s="14" t="s">
        <v>5025</v>
      </c>
      <c r="H1878" s="12" t="s">
        <v>479</v>
      </c>
      <c r="I1878" s="13" t="s">
        <v>0</v>
      </c>
      <c r="J1878" s="35" t="s">
        <v>7466</v>
      </c>
      <c r="K1878" s="29"/>
      <c r="L1878" s="29"/>
      <c r="M1878" s="29"/>
      <c r="N1878" s="29"/>
      <c r="O1878" s="29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  <c r="AC1878" s="15"/>
      <c r="AD1878" s="15"/>
      <c r="AE1878" s="15"/>
      <c r="AF1878" s="15"/>
      <c r="AG1878" s="15"/>
      <c r="AH1878" s="15"/>
      <c r="AI1878" s="15"/>
      <c r="AJ1878" s="15"/>
      <c r="AK1878" s="15"/>
      <c r="AL1878" s="15"/>
      <c r="AM1878" s="15"/>
      <c r="AN1878" s="15"/>
      <c r="AO1878" s="15"/>
      <c r="AP1878" s="15"/>
      <c r="AQ1878" s="15"/>
      <c r="AR1878" s="15"/>
      <c r="AS1878" s="15"/>
      <c r="AT1878" s="15"/>
      <c r="AU1878" s="15"/>
      <c r="AV1878" s="15"/>
      <c r="AW1878" s="15"/>
      <c r="AX1878" s="15"/>
      <c r="AY1878" s="15"/>
      <c r="AZ1878" s="15"/>
      <c r="BA1878" s="15"/>
      <c r="BB1878" s="15"/>
      <c r="BC1878" s="15"/>
      <c r="BD1878" s="15"/>
      <c r="BE1878" s="15"/>
      <c r="BF1878" s="15"/>
      <c r="BG1878" s="15"/>
      <c r="BH1878" s="15"/>
      <c r="BI1878" s="15"/>
      <c r="BJ1878" s="15"/>
      <c r="BK1878" s="15" t="s">
        <v>5221</v>
      </c>
      <c r="BL1878" s="15"/>
      <c r="BM1878" s="15"/>
      <c r="BN1878" s="15"/>
      <c r="BO1878" s="15"/>
      <c r="BP1878" s="15"/>
      <c r="BQ1878" s="15"/>
      <c r="BR1878" s="15"/>
      <c r="BS1878" s="15"/>
      <c r="BT1878" s="15"/>
      <c r="BU1878" s="15"/>
      <c r="BV1878" s="15"/>
      <c r="BW1878" s="15"/>
      <c r="BX1878" s="15"/>
      <c r="BY1878" s="15"/>
      <c r="BZ1878" s="15"/>
      <c r="CA1878" s="15"/>
      <c r="CB1878" s="15"/>
      <c r="CC1878" s="15"/>
      <c r="CD1878" s="15"/>
      <c r="CE1878" s="15"/>
      <c r="CF1878" s="15"/>
      <c r="CG1878" s="15"/>
      <c r="CH1878" s="15"/>
      <c r="CI1878" s="15"/>
      <c r="CJ1878" s="15"/>
      <c r="CK1878" s="15"/>
      <c r="CL1878" s="15"/>
      <c r="CM1878" s="15"/>
      <c r="CN1878" s="15"/>
      <c r="CO1878" s="15"/>
      <c r="CP1878" s="15"/>
      <c r="CQ1878" s="15"/>
      <c r="CR1878" s="15"/>
      <c r="CS1878" s="15"/>
      <c r="CT1878" s="15"/>
      <c r="CU1878" s="10">
        <f t="shared" si="101"/>
        <v>0</v>
      </c>
      <c r="CV1878" s="10">
        <f t="shared" si="102"/>
        <v>0</v>
      </c>
    </row>
    <row r="1879" spans="1:100" ht="22.5" customHeight="1" x14ac:dyDescent="0.3">
      <c r="A1879" s="12">
        <v>1873</v>
      </c>
      <c r="B1879" s="13" t="s">
        <v>1406</v>
      </c>
      <c r="C1879" s="12">
        <f t="shared" ca="1" si="103"/>
        <v>78</v>
      </c>
      <c r="D1879" s="14">
        <v>380618</v>
      </c>
      <c r="E1879" s="14" t="s">
        <v>390</v>
      </c>
      <c r="F1879" s="43" t="s">
        <v>1407</v>
      </c>
      <c r="G1879" s="14" t="s">
        <v>5025</v>
      </c>
      <c r="H1879" s="12" t="s">
        <v>389</v>
      </c>
      <c r="I1879" s="13" t="s">
        <v>311</v>
      </c>
      <c r="J1879" s="35" t="s">
        <v>7467</v>
      </c>
      <c r="K1879" s="29"/>
      <c r="L1879" s="29"/>
      <c r="M1879" s="29"/>
      <c r="N1879" s="29"/>
      <c r="O1879" s="29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  <c r="AC1879" s="15"/>
      <c r="AD1879" s="15"/>
      <c r="AE1879" s="15"/>
      <c r="AF1879" s="15"/>
      <c r="AG1879" s="15"/>
      <c r="AH1879" s="15"/>
      <c r="AI1879" s="15"/>
      <c r="AJ1879" s="15"/>
      <c r="AK1879" s="15"/>
      <c r="AL1879" s="15"/>
      <c r="AM1879" s="15"/>
      <c r="AN1879" s="15"/>
      <c r="AO1879" s="15"/>
      <c r="AP1879" s="15"/>
      <c r="AQ1879" s="15"/>
      <c r="AR1879" s="15"/>
      <c r="AS1879" s="15"/>
      <c r="AT1879" s="15"/>
      <c r="AU1879" s="15"/>
      <c r="AV1879" s="15"/>
      <c r="AW1879" s="15"/>
      <c r="AX1879" s="15"/>
      <c r="AY1879" s="15"/>
      <c r="AZ1879" s="15"/>
      <c r="BA1879" s="15"/>
      <c r="BB1879" s="15"/>
      <c r="BC1879" s="15"/>
      <c r="BD1879" s="15"/>
      <c r="BE1879" s="15"/>
      <c r="BF1879" s="15"/>
      <c r="BG1879" s="15"/>
      <c r="BH1879" s="15"/>
      <c r="BI1879" s="15"/>
      <c r="BJ1879" s="15"/>
      <c r="BK1879" s="15" t="s">
        <v>5221</v>
      </c>
      <c r="BL1879" s="15"/>
      <c r="BM1879" s="15"/>
      <c r="BN1879" s="15"/>
      <c r="BO1879" s="15"/>
      <c r="BP1879" s="15"/>
      <c r="BQ1879" s="15"/>
      <c r="BR1879" s="15"/>
      <c r="BS1879" s="15"/>
      <c r="BT1879" s="15"/>
      <c r="BU1879" s="15"/>
      <c r="BV1879" s="15"/>
      <c r="BW1879" s="15"/>
      <c r="BX1879" s="15"/>
      <c r="BY1879" s="15"/>
      <c r="BZ1879" s="15"/>
      <c r="CA1879" s="15"/>
      <c r="CB1879" s="15"/>
      <c r="CC1879" s="15"/>
      <c r="CD1879" s="15"/>
      <c r="CE1879" s="15"/>
      <c r="CF1879" s="15"/>
      <c r="CG1879" s="15"/>
      <c r="CH1879" s="15"/>
      <c r="CI1879" s="15"/>
      <c r="CJ1879" s="15"/>
      <c r="CK1879" s="15"/>
      <c r="CL1879" s="15"/>
      <c r="CM1879" s="15"/>
      <c r="CN1879" s="15"/>
      <c r="CO1879" s="15"/>
      <c r="CP1879" s="15"/>
      <c r="CQ1879" s="15"/>
      <c r="CR1879" s="15"/>
      <c r="CS1879" s="15"/>
      <c r="CT1879" s="15"/>
      <c r="CU1879" s="10">
        <f t="shared" si="101"/>
        <v>0</v>
      </c>
      <c r="CV1879" s="10">
        <f t="shared" si="102"/>
        <v>0</v>
      </c>
    </row>
    <row r="1880" spans="1:100" ht="22.5" customHeight="1" x14ac:dyDescent="0.3">
      <c r="A1880" s="12">
        <v>1874</v>
      </c>
      <c r="B1880" s="13" t="s">
        <v>4611</v>
      </c>
      <c r="C1880" s="12">
        <f t="shared" ca="1" si="103"/>
        <v>84</v>
      </c>
      <c r="D1880" s="14">
        <v>320319</v>
      </c>
      <c r="E1880" s="14" t="s">
        <v>390</v>
      </c>
      <c r="F1880" s="43" t="s">
        <v>4612</v>
      </c>
      <c r="G1880" s="14" t="s">
        <v>5025</v>
      </c>
      <c r="H1880" s="12" t="s">
        <v>389</v>
      </c>
      <c r="I1880" s="13" t="s">
        <v>55</v>
      </c>
      <c r="J1880" s="35" t="s">
        <v>7468</v>
      </c>
      <c r="K1880" s="29"/>
      <c r="L1880" s="29"/>
      <c r="M1880" s="29"/>
      <c r="N1880" s="29"/>
      <c r="O1880" s="29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  <c r="AC1880" s="15"/>
      <c r="AD1880" s="15"/>
      <c r="AE1880" s="15"/>
      <c r="AF1880" s="15"/>
      <c r="AG1880" s="15"/>
      <c r="AH1880" s="15"/>
      <c r="AI1880" s="15"/>
      <c r="AJ1880" s="15"/>
      <c r="AK1880" s="15"/>
      <c r="AL1880" s="15"/>
      <c r="AM1880" s="15"/>
      <c r="AN1880" s="15"/>
      <c r="AO1880" s="15"/>
      <c r="AP1880" s="15"/>
      <c r="AQ1880" s="15"/>
      <c r="AR1880" s="15"/>
      <c r="AS1880" s="15"/>
      <c r="AT1880" s="15"/>
      <c r="AU1880" s="15"/>
      <c r="AV1880" s="15"/>
      <c r="AW1880" s="15"/>
      <c r="AX1880" s="15"/>
      <c r="AY1880" s="15"/>
      <c r="AZ1880" s="15"/>
      <c r="BA1880" s="15"/>
      <c r="BB1880" s="15"/>
      <c r="BC1880" s="15"/>
      <c r="BD1880" s="15"/>
      <c r="BE1880" s="15"/>
      <c r="BF1880" s="15"/>
      <c r="BG1880" s="15"/>
      <c r="BH1880" s="15"/>
      <c r="BI1880" s="15"/>
      <c r="BJ1880" s="15"/>
      <c r="BK1880" s="15" t="s">
        <v>5221</v>
      </c>
      <c r="BL1880" s="15"/>
      <c r="BM1880" s="15"/>
      <c r="BN1880" s="15"/>
      <c r="BO1880" s="15"/>
      <c r="BP1880" s="15"/>
      <c r="BQ1880" s="15"/>
      <c r="BR1880" s="15"/>
      <c r="BS1880" s="15"/>
      <c r="BT1880" s="15"/>
      <c r="BU1880" s="15"/>
      <c r="BV1880" s="15"/>
      <c r="BW1880" s="15"/>
      <c r="BX1880" s="15"/>
      <c r="BY1880" s="15"/>
      <c r="BZ1880" s="15"/>
      <c r="CA1880" s="15"/>
      <c r="CB1880" s="15"/>
      <c r="CC1880" s="15"/>
      <c r="CD1880" s="15"/>
      <c r="CE1880" s="15"/>
      <c r="CF1880" s="15"/>
      <c r="CG1880" s="15"/>
      <c r="CH1880" s="15"/>
      <c r="CI1880" s="15"/>
      <c r="CJ1880" s="15"/>
      <c r="CK1880" s="15"/>
      <c r="CL1880" s="15"/>
      <c r="CM1880" s="15"/>
      <c r="CN1880" s="15"/>
      <c r="CO1880" s="15"/>
      <c r="CP1880" s="15"/>
      <c r="CQ1880" s="15"/>
      <c r="CR1880" s="15"/>
      <c r="CS1880" s="15"/>
      <c r="CT1880" s="15"/>
      <c r="CU1880" s="10">
        <f t="shared" si="101"/>
        <v>0</v>
      </c>
      <c r="CV1880" s="10">
        <f t="shared" si="102"/>
        <v>0</v>
      </c>
    </row>
    <row r="1881" spans="1:100" ht="22.5" customHeight="1" x14ac:dyDescent="0.3">
      <c r="A1881" s="12">
        <v>1875</v>
      </c>
      <c r="B1881" s="13" t="s">
        <v>4315</v>
      </c>
      <c r="C1881" s="12">
        <f t="shared" ca="1" si="103"/>
        <v>85</v>
      </c>
      <c r="D1881" s="14">
        <v>311115</v>
      </c>
      <c r="E1881" s="14" t="s">
        <v>390</v>
      </c>
      <c r="F1881" s="43" t="s">
        <v>5499</v>
      </c>
      <c r="G1881" s="14" t="s">
        <v>5025</v>
      </c>
      <c r="H1881" s="12" t="s">
        <v>479</v>
      </c>
      <c r="I1881" s="13" t="s">
        <v>0</v>
      </c>
      <c r="J1881" s="35" t="s">
        <v>7469</v>
      </c>
      <c r="K1881" s="29"/>
      <c r="L1881" s="29"/>
      <c r="M1881" s="29"/>
      <c r="N1881" s="29"/>
      <c r="O1881" s="29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  <c r="AC1881" s="15"/>
      <c r="AD1881" s="15"/>
      <c r="AE1881" s="15"/>
      <c r="AF1881" s="15"/>
      <c r="AG1881" s="15"/>
      <c r="AH1881" s="15"/>
      <c r="AI1881" s="15"/>
      <c r="AJ1881" s="15"/>
      <c r="AK1881" s="15"/>
      <c r="AL1881" s="15"/>
      <c r="AM1881" s="15"/>
      <c r="AN1881" s="15"/>
      <c r="AO1881" s="15"/>
      <c r="AP1881" s="15"/>
      <c r="AQ1881" s="15"/>
      <c r="AR1881" s="15"/>
      <c r="AS1881" s="15"/>
      <c r="AT1881" s="15"/>
      <c r="AU1881" s="15"/>
      <c r="AV1881" s="15"/>
      <c r="AW1881" s="15"/>
      <c r="AX1881" s="15"/>
      <c r="AY1881" s="15"/>
      <c r="AZ1881" s="15"/>
      <c r="BA1881" s="15"/>
      <c r="BB1881" s="15"/>
      <c r="BC1881" s="15"/>
      <c r="BD1881" s="15"/>
      <c r="BE1881" s="15"/>
      <c r="BF1881" s="15"/>
      <c r="BG1881" s="15"/>
      <c r="BH1881" s="15"/>
      <c r="BI1881" s="15"/>
      <c r="BJ1881" s="15"/>
      <c r="BK1881" s="15" t="s">
        <v>5221</v>
      </c>
      <c r="BL1881" s="15"/>
      <c r="BM1881" s="15"/>
      <c r="BN1881" s="15"/>
      <c r="BO1881" s="15"/>
      <c r="BP1881" s="15"/>
      <c r="BQ1881" s="15"/>
      <c r="BR1881" s="15"/>
      <c r="BS1881" s="15"/>
      <c r="BT1881" s="15"/>
      <c r="BU1881" s="15"/>
      <c r="BV1881" s="15"/>
      <c r="BW1881" s="15"/>
      <c r="BX1881" s="15"/>
      <c r="BY1881" s="15"/>
      <c r="BZ1881" s="15"/>
      <c r="CA1881" s="15"/>
      <c r="CB1881" s="15"/>
      <c r="CC1881" s="15"/>
      <c r="CD1881" s="15"/>
      <c r="CE1881" s="15"/>
      <c r="CF1881" s="15"/>
      <c r="CG1881" s="15"/>
      <c r="CH1881" s="15"/>
      <c r="CI1881" s="15"/>
      <c r="CJ1881" s="15"/>
      <c r="CK1881" s="15"/>
      <c r="CL1881" s="15"/>
      <c r="CM1881" s="15"/>
      <c r="CN1881" s="15"/>
      <c r="CO1881" s="15"/>
      <c r="CP1881" s="15"/>
      <c r="CQ1881" s="15"/>
      <c r="CR1881" s="15"/>
      <c r="CS1881" s="15"/>
      <c r="CT1881" s="15"/>
      <c r="CU1881" s="10">
        <f t="shared" si="101"/>
        <v>0</v>
      </c>
      <c r="CV1881" s="10">
        <f t="shared" si="102"/>
        <v>0</v>
      </c>
    </row>
    <row r="1882" spans="1:100" ht="22.5" customHeight="1" x14ac:dyDescent="0.3">
      <c r="A1882" s="12">
        <v>1876</v>
      </c>
      <c r="B1882" s="13" t="s">
        <v>39</v>
      </c>
      <c r="C1882" s="12">
        <f t="shared" ca="1" si="103"/>
        <v>85</v>
      </c>
      <c r="D1882" s="14">
        <v>310826</v>
      </c>
      <c r="E1882" s="14" t="s">
        <v>390</v>
      </c>
      <c r="F1882" s="43" t="s">
        <v>3675</v>
      </c>
      <c r="G1882" s="14" t="s">
        <v>5025</v>
      </c>
      <c r="H1882" s="12" t="s">
        <v>389</v>
      </c>
      <c r="I1882" s="13" t="s">
        <v>133</v>
      </c>
      <c r="J1882" s="35" t="s">
        <v>7470</v>
      </c>
      <c r="K1882" s="29"/>
      <c r="L1882" s="29"/>
      <c r="M1882" s="29"/>
      <c r="N1882" s="29"/>
      <c r="O1882" s="29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  <c r="AC1882" s="15"/>
      <c r="AD1882" s="15"/>
      <c r="AE1882" s="15"/>
      <c r="AF1882" s="15"/>
      <c r="AG1882" s="15"/>
      <c r="AH1882" s="15"/>
      <c r="AI1882" s="15"/>
      <c r="AJ1882" s="15"/>
      <c r="AK1882" s="15"/>
      <c r="AL1882" s="15"/>
      <c r="AM1882" s="15"/>
      <c r="AN1882" s="15"/>
      <c r="AO1882" s="15"/>
      <c r="AP1882" s="15"/>
      <c r="AQ1882" s="15"/>
      <c r="AR1882" s="15"/>
      <c r="AS1882" s="15"/>
      <c r="AT1882" s="15"/>
      <c r="AU1882" s="15"/>
      <c r="AV1882" s="15"/>
      <c r="AW1882" s="15"/>
      <c r="AX1882" s="15"/>
      <c r="AY1882" s="15"/>
      <c r="AZ1882" s="15"/>
      <c r="BA1882" s="15"/>
      <c r="BB1882" s="15"/>
      <c r="BC1882" s="15"/>
      <c r="BD1882" s="15"/>
      <c r="BE1882" s="15"/>
      <c r="BF1882" s="15"/>
      <c r="BG1882" s="15"/>
      <c r="BH1882" s="15"/>
      <c r="BI1882" s="15"/>
      <c r="BJ1882" s="15"/>
      <c r="BK1882" s="15" t="s">
        <v>5221</v>
      </c>
      <c r="BL1882" s="15"/>
      <c r="BM1882" s="15"/>
      <c r="BN1882" s="15"/>
      <c r="BO1882" s="15"/>
      <c r="BP1882" s="15"/>
      <c r="BQ1882" s="15"/>
      <c r="BR1882" s="15"/>
      <c r="BS1882" s="15"/>
      <c r="BT1882" s="15"/>
      <c r="BU1882" s="15"/>
      <c r="BV1882" s="15"/>
      <c r="BW1882" s="15"/>
      <c r="BX1882" s="15"/>
      <c r="BY1882" s="15"/>
      <c r="BZ1882" s="15"/>
      <c r="CA1882" s="15"/>
      <c r="CB1882" s="15"/>
      <c r="CC1882" s="15"/>
      <c r="CD1882" s="15"/>
      <c r="CE1882" s="15"/>
      <c r="CF1882" s="15"/>
      <c r="CG1882" s="15"/>
      <c r="CH1882" s="15"/>
      <c r="CI1882" s="15"/>
      <c r="CJ1882" s="15"/>
      <c r="CK1882" s="15"/>
      <c r="CL1882" s="15"/>
      <c r="CM1882" s="15"/>
      <c r="CN1882" s="15"/>
      <c r="CO1882" s="15"/>
      <c r="CP1882" s="15"/>
      <c r="CQ1882" s="15"/>
      <c r="CR1882" s="15"/>
      <c r="CS1882" s="15"/>
      <c r="CT1882" s="15"/>
      <c r="CU1882" s="10">
        <f t="shared" si="101"/>
        <v>0</v>
      </c>
      <c r="CV1882" s="10">
        <f t="shared" si="102"/>
        <v>0</v>
      </c>
    </row>
    <row r="1883" spans="1:100" ht="22.5" customHeight="1" x14ac:dyDescent="0.3">
      <c r="A1883" s="12">
        <v>1877</v>
      </c>
      <c r="B1883" s="20" t="s">
        <v>39</v>
      </c>
      <c r="C1883" s="12">
        <f t="shared" ca="1" si="103"/>
        <v>75</v>
      </c>
      <c r="D1883" s="19">
        <v>410920</v>
      </c>
      <c r="E1883" s="12" t="s">
        <v>390</v>
      </c>
      <c r="F1883" s="43" t="s">
        <v>5500</v>
      </c>
      <c r="G1883" s="14" t="s">
        <v>5025</v>
      </c>
      <c r="H1883" s="12" t="s">
        <v>8885</v>
      </c>
      <c r="I1883" s="18" t="s">
        <v>10</v>
      </c>
      <c r="J1883" s="35" t="s">
        <v>40</v>
      </c>
      <c r="K1883" s="29"/>
      <c r="L1883" s="29">
        <v>3</v>
      </c>
      <c r="M1883" s="29"/>
      <c r="N1883" s="29"/>
      <c r="O1883" s="29"/>
      <c r="P1883" s="16"/>
      <c r="Q1883" s="16">
        <v>4</v>
      </c>
      <c r="R1883" s="16"/>
      <c r="S1883" s="16"/>
      <c r="T1883" s="16"/>
      <c r="U1883" s="16"/>
      <c r="V1883" s="16"/>
      <c r="W1883" s="16"/>
      <c r="X1883" s="16"/>
      <c r="Y1883" s="16"/>
      <c r="Z1883" s="16"/>
      <c r="AA1883" s="16"/>
      <c r="AB1883" s="16"/>
      <c r="AC1883" s="16"/>
      <c r="AD1883" s="16"/>
      <c r="AE1883" s="16"/>
      <c r="AF1883" s="16"/>
      <c r="AG1883" s="16"/>
      <c r="AH1883" s="16"/>
      <c r="AI1883" s="16"/>
      <c r="AJ1883" s="16"/>
      <c r="AK1883" s="16"/>
      <c r="AL1883" s="16"/>
      <c r="AM1883" s="16"/>
      <c r="AN1883" s="16"/>
      <c r="AO1883" s="16"/>
      <c r="AP1883" s="16"/>
      <c r="AQ1883" s="16"/>
      <c r="AR1883" s="16"/>
      <c r="AS1883" s="16"/>
      <c r="AT1883" s="16"/>
      <c r="AU1883" s="16"/>
      <c r="AV1883" s="16"/>
      <c r="AW1883" s="16"/>
      <c r="AX1883" s="16"/>
      <c r="AY1883" s="16"/>
      <c r="AZ1883" s="16"/>
      <c r="BA1883" s="16"/>
      <c r="BB1883" s="16"/>
      <c r="BC1883" s="16"/>
      <c r="BD1883" s="16"/>
      <c r="BE1883" s="16"/>
      <c r="BF1883" s="16"/>
      <c r="BG1883" s="16"/>
      <c r="BH1883" s="16"/>
      <c r="BI1883" s="16"/>
      <c r="BJ1883" s="16"/>
      <c r="BK1883" s="56">
        <v>50</v>
      </c>
      <c r="BL1883" s="16"/>
      <c r="BM1883" s="16"/>
      <c r="BN1883" s="16"/>
      <c r="BO1883" s="16"/>
      <c r="BP1883" s="16"/>
      <c r="BQ1883" s="16"/>
      <c r="BR1883" s="16">
        <v>50</v>
      </c>
      <c r="BS1883" s="16"/>
      <c r="BT1883" s="16"/>
      <c r="BU1883" s="16"/>
      <c r="BV1883" s="16"/>
      <c r="BW1883" s="16"/>
      <c r="BX1883" s="16"/>
      <c r="BY1883" s="16"/>
      <c r="BZ1883" s="16"/>
      <c r="CA1883" s="16"/>
      <c r="CB1883" s="16"/>
      <c r="CC1883" s="16"/>
      <c r="CD1883" s="16"/>
      <c r="CE1883" s="16"/>
      <c r="CF1883" s="16"/>
      <c r="CG1883" s="16"/>
      <c r="CH1883" s="16"/>
      <c r="CI1883" s="16"/>
      <c r="CJ1883" s="16"/>
      <c r="CK1883" s="16"/>
      <c r="CL1883" s="16"/>
      <c r="CM1883" s="16"/>
      <c r="CN1883" s="16"/>
      <c r="CO1883" s="16"/>
      <c r="CP1883" s="16"/>
      <c r="CQ1883" s="16"/>
      <c r="CR1883" s="16"/>
      <c r="CS1883" s="16"/>
      <c r="CT1883" s="16"/>
      <c r="CU1883" s="10">
        <f t="shared" si="101"/>
        <v>4</v>
      </c>
      <c r="CV1883" s="10">
        <f t="shared" si="102"/>
        <v>107</v>
      </c>
    </row>
    <row r="1884" spans="1:100" ht="22.5" customHeight="1" x14ac:dyDescent="0.3">
      <c r="A1884" s="12">
        <v>1878</v>
      </c>
      <c r="B1884" s="13" t="s">
        <v>39</v>
      </c>
      <c r="C1884" s="12">
        <f t="shared" ca="1" si="103"/>
        <v>74</v>
      </c>
      <c r="D1884" s="14">
        <v>420907</v>
      </c>
      <c r="E1884" s="14" t="s">
        <v>390</v>
      </c>
      <c r="F1884" s="43" t="s">
        <v>625</v>
      </c>
      <c r="G1884" s="14" t="s">
        <v>5025</v>
      </c>
      <c r="H1884" s="12" t="s">
        <v>389</v>
      </c>
      <c r="I1884" s="13" t="s">
        <v>186</v>
      </c>
      <c r="J1884" s="35" t="s">
        <v>7471</v>
      </c>
      <c r="K1884" s="29"/>
      <c r="L1884" s="29"/>
      <c r="M1884" s="29"/>
      <c r="N1884" s="29"/>
      <c r="O1884" s="29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  <c r="AC1884" s="15"/>
      <c r="AD1884" s="15"/>
      <c r="AE1884" s="15"/>
      <c r="AF1884" s="15"/>
      <c r="AG1884" s="15"/>
      <c r="AH1884" s="15"/>
      <c r="AI1884" s="15"/>
      <c r="AJ1884" s="15"/>
      <c r="AK1884" s="15"/>
      <c r="AL1884" s="15"/>
      <c r="AM1884" s="15"/>
      <c r="AN1884" s="15"/>
      <c r="AO1884" s="15"/>
      <c r="AP1884" s="15"/>
      <c r="AQ1884" s="15"/>
      <c r="AR1884" s="15"/>
      <c r="AS1884" s="15"/>
      <c r="AT1884" s="15"/>
      <c r="AU1884" s="15"/>
      <c r="AV1884" s="15"/>
      <c r="AW1884" s="15"/>
      <c r="AX1884" s="15"/>
      <c r="AY1884" s="15"/>
      <c r="AZ1884" s="15"/>
      <c r="BA1884" s="15"/>
      <c r="BB1884" s="15"/>
      <c r="BC1884" s="15"/>
      <c r="BD1884" s="15"/>
      <c r="BE1884" s="15"/>
      <c r="BF1884" s="15"/>
      <c r="BG1884" s="15"/>
      <c r="BH1884" s="15"/>
      <c r="BI1884" s="15"/>
      <c r="BJ1884" s="15"/>
      <c r="BK1884" s="15" t="s">
        <v>5221</v>
      </c>
      <c r="BL1884" s="15"/>
      <c r="BM1884" s="15"/>
      <c r="BN1884" s="15"/>
      <c r="BO1884" s="15"/>
      <c r="BP1884" s="15"/>
      <c r="BQ1884" s="15"/>
      <c r="BR1884" s="15"/>
      <c r="BS1884" s="15"/>
      <c r="BT1884" s="15"/>
      <c r="BU1884" s="15"/>
      <c r="BV1884" s="15"/>
      <c r="BW1884" s="15"/>
      <c r="BX1884" s="15"/>
      <c r="BY1884" s="15"/>
      <c r="BZ1884" s="15"/>
      <c r="CA1884" s="15"/>
      <c r="CB1884" s="15"/>
      <c r="CC1884" s="15"/>
      <c r="CD1884" s="15"/>
      <c r="CE1884" s="15"/>
      <c r="CF1884" s="15"/>
      <c r="CG1884" s="15"/>
      <c r="CH1884" s="15"/>
      <c r="CI1884" s="15"/>
      <c r="CJ1884" s="15"/>
      <c r="CK1884" s="15"/>
      <c r="CL1884" s="15"/>
      <c r="CM1884" s="15"/>
      <c r="CN1884" s="15"/>
      <c r="CO1884" s="15"/>
      <c r="CP1884" s="15"/>
      <c r="CQ1884" s="15"/>
      <c r="CR1884" s="15"/>
      <c r="CS1884" s="15"/>
      <c r="CT1884" s="15"/>
      <c r="CU1884" s="10">
        <f t="shared" si="101"/>
        <v>0</v>
      </c>
      <c r="CV1884" s="10">
        <f t="shared" si="102"/>
        <v>0</v>
      </c>
    </row>
    <row r="1885" spans="1:100" ht="22.5" customHeight="1" x14ac:dyDescent="0.3">
      <c r="A1885" s="12">
        <v>1879</v>
      </c>
      <c r="B1885" s="13" t="s">
        <v>39</v>
      </c>
      <c r="C1885" s="12">
        <f t="shared" ca="1" si="103"/>
        <v>72</v>
      </c>
      <c r="D1885" s="14">
        <v>440812</v>
      </c>
      <c r="E1885" s="14" t="s">
        <v>390</v>
      </c>
      <c r="F1885" s="43" t="s">
        <v>3011</v>
      </c>
      <c r="G1885" s="14" t="s">
        <v>5025</v>
      </c>
      <c r="H1885" s="12" t="s">
        <v>8885</v>
      </c>
      <c r="I1885" s="13" t="s">
        <v>101</v>
      </c>
      <c r="J1885" s="35" t="s">
        <v>7472</v>
      </c>
      <c r="K1885" s="29"/>
      <c r="L1885" s="29"/>
      <c r="M1885" s="29"/>
      <c r="N1885" s="29"/>
      <c r="O1885" s="29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  <c r="AC1885" s="15"/>
      <c r="AD1885" s="15"/>
      <c r="AE1885" s="15"/>
      <c r="AF1885" s="15"/>
      <c r="AG1885" s="15"/>
      <c r="AH1885" s="15"/>
      <c r="AI1885" s="15"/>
      <c r="AJ1885" s="15"/>
      <c r="AK1885" s="15"/>
      <c r="AL1885" s="15"/>
      <c r="AM1885" s="15"/>
      <c r="AN1885" s="15"/>
      <c r="AO1885" s="15"/>
      <c r="AP1885" s="15"/>
      <c r="AQ1885" s="15"/>
      <c r="AR1885" s="15"/>
      <c r="AS1885" s="15"/>
      <c r="AT1885" s="15"/>
      <c r="AU1885" s="15"/>
      <c r="AV1885" s="15"/>
      <c r="AW1885" s="15"/>
      <c r="AX1885" s="15"/>
      <c r="AY1885" s="15"/>
      <c r="AZ1885" s="15"/>
      <c r="BA1885" s="15"/>
      <c r="BB1885" s="15"/>
      <c r="BC1885" s="15"/>
      <c r="BD1885" s="15"/>
      <c r="BE1885" s="15"/>
      <c r="BF1885" s="15"/>
      <c r="BG1885" s="15"/>
      <c r="BH1885" s="15"/>
      <c r="BI1885" s="15"/>
      <c r="BJ1885" s="15"/>
      <c r="BK1885" s="15" t="s">
        <v>5221</v>
      </c>
      <c r="BL1885" s="15"/>
      <c r="BM1885" s="15"/>
      <c r="BN1885" s="15"/>
      <c r="BO1885" s="15"/>
      <c r="BP1885" s="15"/>
      <c r="BQ1885" s="15"/>
      <c r="BR1885" s="15"/>
      <c r="BS1885" s="15"/>
      <c r="BT1885" s="15"/>
      <c r="BU1885" s="15"/>
      <c r="BV1885" s="15"/>
      <c r="BW1885" s="15"/>
      <c r="BX1885" s="15"/>
      <c r="BY1885" s="15"/>
      <c r="BZ1885" s="15"/>
      <c r="CA1885" s="15"/>
      <c r="CB1885" s="15"/>
      <c r="CC1885" s="15"/>
      <c r="CD1885" s="15"/>
      <c r="CE1885" s="15"/>
      <c r="CF1885" s="15"/>
      <c r="CG1885" s="15"/>
      <c r="CH1885" s="15"/>
      <c r="CI1885" s="15"/>
      <c r="CJ1885" s="15"/>
      <c r="CK1885" s="15"/>
      <c r="CL1885" s="15"/>
      <c r="CM1885" s="15"/>
      <c r="CN1885" s="15"/>
      <c r="CO1885" s="15"/>
      <c r="CP1885" s="15"/>
      <c r="CQ1885" s="15"/>
      <c r="CR1885" s="15"/>
      <c r="CS1885" s="15"/>
      <c r="CT1885" s="15"/>
      <c r="CU1885" s="10">
        <f t="shared" si="101"/>
        <v>0</v>
      </c>
      <c r="CV1885" s="10">
        <f t="shared" si="102"/>
        <v>0</v>
      </c>
    </row>
    <row r="1886" spans="1:100" ht="22.5" customHeight="1" x14ac:dyDescent="0.3">
      <c r="A1886" s="12">
        <v>1880</v>
      </c>
      <c r="B1886" s="13" t="s">
        <v>2376</v>
      </c>
      <c r="C1886" s="12">
        <f t="shared" ca="1" si="103"/>
        <v>76</v>
      </c>
      <c r="D1886" s="14">
        <v>400905</v>
      </c>
      <c r="E1886" s="14" t="s">
        <v>390</v>
      </c>
      <c r="F1886" s="43" t="s">
        <v>2377</v>
      </c>
      <c r="G1886" s="14" t="s">
        <v>5025</v>
      </c>
      <c r="H1886" s="12" t="s">
        <v>389</v>
      </c>
      <c r="I1886" s="13" t="s">
        <v>2293</v>
      </c>
      <c r="J1886" s="35" t="s">
        <v>7473</v>
      </c>
      <c r="K1886" s="29"/>
      <c r="L1886" s="29"/>
      <c r="M1886" s="29"/>
      <c r="N1886" s="29"/>
      <c r="O1886" s="29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  <c r="AC1886" s="15"/>
      <c r="AD1886" s="15"/>
      <c r="AE1886" s="15"/>
      <c r="AF1886" s="15"/>
      <c r="AG1886" s="15"/>
      <c r="AH1886" s="15"/>
      <c r="AI1886" s="15"/>
      <c r="AJ1886" s="15"/>
      <c r="AK1886" s="15"/>
      <c r="AL1886" s="15"/>
      <c r="AM1886" s="15"/>
      <c r="AN1886" s="15"/>
      <c r="AO1886" s="15"/>
      <c r="AP1886" s="15"/>
      <c r="AQ1886" s="15"/>
      <c r="AR1886" s="15"/>
      <c r="AS1886" s="15"/>
      <c r="AT1886" s="15"/>
      <c r="AU1886" s="15"/>
      <c r="AV1886" s="15"/>
      <c r="AW1886" s="15"/>
      <c r="AX1886" s="15"/>
      <c r="AY1886" s="15"/>
      <c r="AZ1886" s="15"/>
      <c r="BA1886" s="15"/>
      <c r="BB1886" s="15"/>
      <c r="BC1886" s="15"/>
      <c r="BD1886" s="15"/>
      <c r="BE1886" s="15"/>
      <c r="BF1886" s="15"/>
      <c r="BG1886" s="15"/>
      <c r="BH1886" s="15"/>
      <c r="BI1886" s="15"/>
      <c r="BJ1886" s="15"/>
      <c r="BK1886" s="15" t="s">
        <v>5221</v>
      </c>
      <c r="BL1886" s="15"/>
      <c r="BM1886" s="15"/>
      <c r="BN1886" s="15"/>
      <c r="BO1886" s="15"/>
      <c r="BP1886" s="15"/>
      <c r="BQ1886" s="15"/>
      <c r="BR1886" s="15"/>
      <c r="BS1886" s="15"/>
      <c r="BT1886" s="15"/>
      <c r="BU1886" s="15"/>
      <c r="BV1886" s="15"/>
      <c r="BW1886" s="15"/>
      <c r="BX1886" s="15"/>
      <c r="BY1886" s="15"/>
      <c r="BZ1886" s="15"/>
      <c r="CA1886" s="15"/>
      <c r="CB1886" s="15"/>
      <c r="CC1886" s="15"/>
      <c r="CD1886" s="15"/>
      <c r="CE1886" s="15"/>
      <c r="CF1886" s="15"/>
      <c r="CG1886" s="15"/>
      <c r="CH1886" s="15"/>
      <c r="CI1886" s="15"/>
      <c r="CJ1886" s="15"/>
      <c r="CK1886" s="15"/>
      <c r="CL1886" s="15"/>
      <c r="CM1886" s="15"/>
      <c r="CN1886" s="15"/>
      <c r="CO1886" s="15"/>
      <c r="CP1886" s="15"/>
      <c r="CQ1886" s="15"/>
      <c r="CR1886" s="15"/>
      <c r="CS1886" s="15"/>
      <c r="CT1886" s="15"/>
      <c r="CU1886" s="10">
        <f t="shared" si="101"/>
        <v>0</v>
      </c>
      <c r="CV1886" s="10">
        <f t="shared" si="102"/>
        <v>0</v>
      </c>
    </row>
    <row r="1887" spans="1:100" ht="22.5" customHeight="1" x14ac:dyDescent="0.3">
      <c r="A1887" s="12">
        <v>1881</v>
      </c>
      <c r="B1887" s="13" t="s">
        <v>584</v>
      </c>
      <c r="C1887" s="12">
        <f t="shared" ca="1" si="103"/>
        <v>75</v>
      </c>
      <c r="D1887" s="14">
        <v>410110</v>
      </c>
      <c r="E1887" s="14" t="s">
        <v>394</v>
      </c>
      <c r="F1887" s="43" t="s">
        <v>585</v>
      </c>
      <c r="G1887" s="14" t="s">
        <v>5025</v>
      </c>
      <c r="H1887" s="12" t="s">
        <v>389</v>
      </c>
      <c r="I1887" s="13" t="s">
        <v>186</v>
      </c>
      <c r="J1887" s="35" t="s">
        <v>7474</v>
      </c>
      <c r="K1887" s="29"/>
      <c r="L1887" s="29"/>
      <c r="M1887" s="29"/>
      <c r="N1887" s="29"/>
      <c r="O1887" s="29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  <c r="AC1887" s="15"/>
      <c r="AD1887" s="15"/>
      <c r="AE1887" s="15"/>
      <c r="AF1887" s="15"/>
      <c r="AG1887" s="15"/>
      <c r="AH1887" s="15"/>
      <c r="AI1887" s="15"/>
      <c r="AJ1887" s="15"/>
      <c r="AK1887" s="15"/>
      <c r="AL1887" s="15"/>
      <c r="AM1887" s="15"/>
      <c r="AN1887" s="15"/>
      <c r="AO1887" s="15"/>
      <c r="AP1887" s="15"/>
      <c r="AQ1887" s="15"/>
      <c r="AR1887" s="15"/>
      <c r="AS1887" s="15"/>
      <c r="AT1887" s="15"/>
      <c r="AU1887" s="15"/>
      <c r="AV1887" s="15"/>
      <c r="AW1887" s="15"/>
      <c r="AX1887" s="15"/>
      <c r="AY1887" s="15"/>
      <c r="AZ1887" s="15"/>
      <c r="BA1887" s="15"/>
      <c r="BB1887" s="15"/>
      <c r="BC1887" s="15"/>
      <c r="BD1887" s="15"/>
      <c r="BE1887" s="15"/>
      <c r="BF1887" s="15"/>
      <c r="BG1887" s="15"/>
      <c r="BH1887" s="15"/>
      <c r="BI1887" s="15"/>
      <c r="BJ1887" s="15"/>
      <c r="BK1887" s="15" t="s">
        <v>5221</v>
      </c>
      <c r="BL1887" s="15"/>
      <c r="BM1887" s="15"/>
      <c r="BN1887" s="15"/>
      <c r="BO1887" s="15"/>
      <c r="BP1887" s="15"/>
      <c r="BQ1887" s="15"/>
      <c r="BR1887" s="15"/>
      <c r="BS1887" s="15"/>
      <c r="BT1887" s="15"/>
      <c r="BU1887" s="15"/>
      <c r="BV1887" s="15"/>
      <c r="BW1887" s="15"/>
      <c r="BX1887" s="15"/>
      <c r="BY1887" s="15"/>
      <c r="BZ1887" s="15"/>
      <c r="CA1887" s="15"/>
      <c r="CB1887" s="15"/>
      <c r="CC1887" s="15"/>
      <c r="CD1887" s="15"/>
      <c r="CE1887" s="15"/>
      <c r="CF1887" s="15"/>
      <c r="CG1887" s="15"/>
      <c r="CH1887" s="15"/>
      <c r="CI1887" s="15"/>
      <c r="CJ1887" s="15"/>
      <c r="CK1887" s="15"/>
      <c r="CL1887" s="15"/>
      <c r="CM1887" s="15"/>
      <c r="CN1887" s="15"/>
      <c r="CO1887" s="15"/>
      <c r="CP1887" s="15"/>
      <c r="CQ1887" s="15"/>
      <c r="CR1887" s="15"/>
      <c r="CS1887" s="15"/>
      <c r="CT1887" s="15"/>
      <c r="CU1887" s="10">
        <f t="shared" si="101"/>
        <v>0</v>
      </c>
      <c r="CV1887" s="10">
        <f t="shared" si="102"/>
        <v>0</v>
      </c>
    </row>
    <row r="1888" spans="1:100" ht="22.5" customHeight="1" x14ac:dyDescent="0.3">
      <c r="A1888" s="12">
        <v>1882</v>
      </c>
      <c r="B1888" s="13" t="s">
        <v>4724</v>
      </c>
      <c r="C1888" s="12">
        <f t="shared" ca="1" si="103"/>
        <v>75</v>
      </c>
      <c r="D1888" s="14">
        <v>410817</v>
      </c>
      <c r="E1888" s="14" t="s">
        <v>390</v>
      </c>
      <c r="F1888" s="43" t="s">
        <v>5015</v>
      </c>
      <c r="G1888" s="14" t="s">
        <v>5025</v>
      </c>
      <c r="H1888" s="12" t="s">
        <v>8885</v>
      </c>
      <c r="I1888" s="13" t="s">
        <v>55</v>
      </c>
      <c r="J1888" s="35" t="s">
        <v>7475</v>
      </c>
      <c r="K1888" s="29"/>
      <c r="L1888" s="29"/>
      <c r="M1888" s="29"/>
      <c r="N1888" s="29"/>
      <c r="O1888" s="29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  <c r="AC1888" s="15"/>
      <c r="AD1888" s="15"/>
      <c r="AE1888" s="15"/>
      <c r="AF1888" s="15"/>
      <c r="AG1888" s="15"/>
      <c r="AH1888" s="15"/>
      <c r="AI1888" s="15"/>
      <c r="AJ1888" s="15"/>
      <c r="AK1888" s="15"/>
      <c r="AL1888" s="15"/>
      <c r="AM1888" s="15"/>
      <c r="AN1888" s="15"/>
      <c r="AO1888" s="15"/>
      <c r="AP1888" s="15"/>
      <c r="AQ1888" s="15"/>
      <c r="AR1888" s="15"/>
      <c r="AS1888" s="15"/>
      <c r="AT1888" s="15"/>
      <c r="AU1888" s="15"/>
      <c r="AV1888" s="15"/>
      <c r="AW1888" s="15"/>
      <c r="AX1888" s="15"/>
      <c r="AY1888" s="15"/>
      <c r="AZ1888" s="15"/>
      <c r="BA1888" s="15"/>
      <c r="BB1888" s="15"/>
      <c r="BC1888" s="15"/>
      <c r="BD1888" s="15"/>
      <c r="BE1888" s="15"/>
      <c r="BF1888" s="15"/>
      <c r="BG1888" s="15"/>
      <c r="BH1888" s="15"/>
      <c r="BI1888" s="15"/>
      <c r="BJ1888" s="15"/>
      <c r="BK1888" s="15" t="s">
        <v>5221</v>
      </c>
      <c r="BL1888" s="15"/>
      <c r="BM1888" s="15"/>
      <c r="BN1888" s="15"/>
      <c r="BO1888" s="15"/>
      <c r="BP1888" s="15"/>
      <c r="BQ1888" s="15"/>
      <c r="BR1888" s="15"/>
      <c r="BS1888" s="15"/>
      <c r="BT1888" s="15"/>
      <c r="BU1888" s="15"/>
      <c r="BV1888" s="15"/>
      <c r="BW1888" s="15"/>
      <c r="BX1888" s="15"/>
      <c r="BY1888" s="15"/>
      <c r="BZ1888" s="15"/>
      <c r="CA1888" s="15"/>
      <c r="CB1888" s="15"/>
      <c r="CC1888" s="15"/>
      <c r="CD1888" s="15"/>
      <c r="CE1888" s="15"/>
      <c r="CF1888" s="15"/>
      <c r="CG1888" s="15"/>
      <c r="CH1888" s="15"/>
      <c r="CI1888" s="15"/>
      <c r="CJ1888" s="15"/>
      <c r="CK1888" s="15"/>
      <c r="CL1888" s="15"/>
      <c r="CM1888" s="15"/>
      <c r="CN1888" s="15"/>
      <c r="CO1888" s="15"/>
      <c r="CP1888" s="15"/>
      <c r="CQ1888" s="15"/>
      <c r="CR1888" s="15"/>
      <c r="CS1888" s="15"/>
      <c r="CT1888" s="15"/>
      <c r="CU1888" s="10">
        <f t="shared" si="101"/>
        <v>0</v>
      </c>
      <c r="CV1888" s="10">
        <f t="shared" si="102"/>
        <v>0</v>
      </c>
    </row>
    <row r="1889" spans="1:100" ht="22.5" customHeight="1" x14ac:dyDescent="0.3">
      <c r="A1889" s="12">
        <v>1883</v>
      </c>
      <c r="B1889" s="13" t="s">
        <v>3340</v>
      </c>
      <c r="C1889" s="12">
        <f t="shared" ca="1" si="103"/>
        <v>83</v>
      </c>
      <c r="D1889" s="14">
        <v>330812</v>
      </c>
      <c r="E1889" s="14" t="s">
        <v>390</v>
      </c>
      <c r="F1889" s="43" t="s">
        <v>391</v>
      </c>
      <c r="G1889" s="14" t="s">
        <v>5025</v>
      </c>
      <c r="H1889" s="12" t="s">
        <v>389</v>
      </c>
      <c r="I1889" s="13" t="s">
        <v>142</v>
      </c>
      <c r="J1889" s="35" t="s">
        <v>7476</v>
      </c>
      <c r="K1889" s="29"/>
      <c r="L1889" s="29"/>
      <c r="M1889" s="29"/>
      <c r="N1889" s="29"/>
      <c r="O1889" s="29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  <c r="AC1889" s="15"/>
      <c r="AD1889" s="15"/>
      <c r="AE1889" s="15"/>
      <c r="AF1889" s="15"/>
      <c r="AG1889" s="15"/>
      <c r="AH1889" s="15"/>
      <c r="AI1889" s="15"/>
      <c r="AJ1889" s="15"/>
      <c r="AK1889" s="15"/>
      <c r="AL1889" s="15"/>
      <c r="AM1889" s="15"/>
      <c r="AN1889" s="15"/>
      <c r="AO1889" s="15"/>
      <c r="AP1889" s="15"/>
      <c r="AQ1889" s="15"/>
      <c r="AR1889" s="15"/>
      <c r="AS1889" s="15"/>
      <c r="AT1889" s="15"/>
      <c r="AU1889" s="15"/>
      <c r="AV1889" s="15"/>
      <c r="AW1889" s="15"/>
      <c r="AX1889" s="15"/>
      <c r="AY1889" s="15"/>
      <c r="AZ1889" s="15"/>
      <c r="BA1889" s="15"/>
      <c r="BB1889" s="15"/>
      <c r="BC1889" s="15"/>
      <c r="BD1889" s="15"/>
      <c r="BE1889" s="15"/>
      <c r="BF1889" s="15"/>
      <c r="BG1889" s="15"/>
      <c r="BH1889" s="15"/>
      <c r="BI1889" s="15"/>
      <c r="BJ1889" s="15"/>
      <c r="BK1889" s="15" t="s">
        <v>5221</v>
      </c>
      <c r="BL1889" s="15"/>
      <c r="BM1889" s="15"/>
      <c r="BN1889" s="15"/>
      <c r="BO1889" s="15"/>
      <c r="BP1889" s="15"/>
      <c r="BQ1889" s="15"/>
      <c r="BR1889" s="15"/>
      <c r="BS1889" s="15"/>
      <c r="BT1889" s="15"/>
      <c r="BU1889" s="15"/>
      <c r="BV1889" s="15"/>
      <c r="BW1889" s="15"/>
      <c r="BX1889" s="15"/>
      <c r="BY1889" s="15"/>
      <c r="BZ1889" s="15"/>
      <c r="CA1889" s="15"/>
      <c r="CB1889" s="15"/>
      <c r="CC1889" s="15"/>
      <c r="CD1889" s="15"/>
      <c r="CE1889" s="15"/>
      <c r="CF1889" s="15"/>
      <c r="CG1889" s="15"/>
      <c r="CH1889" s="15"/>
      <c r="CI1889" s="15"/>
      <c r="CJ1889" s="15"/>
      <c r="CK1889" s="15"/>
      <c r="CL1889" s="15"/>
      <c r="CM1889" s="15"/>
      <c r="CN1889" s="15"/>
      <c r="CO1889" s="15"/>
      <c r="CP1889" s="15"/>
      <c r="CQ1889" s="15"/>
      <c r="CR1889" s="15"/>
      <c r="CS1889" s="15"/>
      <c r="CT1889" s="15"/>
      <c r="CU1889" s="10">
        <f t="shared" si="101"/>
        <v>0</v>
      </c>
      <c r="CV1889" s="10">
        <f t="shared" si="102"/>
        <v>0</v>
      </c>
    </row>
    <row r="1890" spans="1:100" ht="22.5" customHeight="1" x14ac:dyDescent="0.3">
      <c r="A1890" s="12">
        <v>1884</v>
      </c>
      <c r="B1890" s="13" t="s">
        <v>1876</v>
      </c>
      <c r="C1890" s="12">
        <f t="shared" ca="1" si="103"/>
        <v>69</v>
      </c>
      <c r="D1890" s="14">
        <v>470806</v>
      </c>
      <c r="E1890" s="14" t="s">
        <v>390</v>
      </c>
      <c r="F1890" s="43" t="s">
        <v>391</v>
      </c>
      <c r="G1890" s="14" t="s">
        <v>5025</v>
      </c>
      <c r="H1890" s="12" t="s">
        <v>389</v>
      </c>
      <c r="I1890" s="13" t="s">
        <v>5</v>
      </c>
      <c r="J1890" s="35" t="s">
        <v>7477</v>
      </c>
      <c r="K1890" s="29"/>
      <c r="L1890" s="29"/>
      <c r="M1890" s="29"/>
      <c r="N1890" s="29"/>
      <c r="O1890" s="29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  <c r="AC1890" s="15"/>
      <c r="AD1890" s="15"/>
      <c r="AE1890" s="15"/>
      <c r="AF1890" s="15"/>
      <c r="AG1890" s="15"/>
      <c r="AH1890" s="15"/>
      <c r="AI1890" s="15"/>
      <c r="AJ1890" s="15"/>
      <c r="AK1890" s="15"/>
      <c r="AL1890" s="15"/>
      <c r="AM1890" s="15"/>
      <c r="AN1890" s="15"/>
      <c r="AO1890" s="15"/>
      <c r="AP1890" s="15"/>
      <c r="AQ1890" s="15"/>
      <c r="AR1890" s="15"/>
      <c r="AS1890" s="15"/>
      <c r="AT1890" s="15"/>
      <c r="AU1890" s="15"/>
      <c r="AV1890" s="15"/>
      <c r="AW1890" s="15"/>
      <c r="AX1890" s="15"/>
      <c r="AY1890" s="15"/>
      <c r="AZ1890" s="15"/>
      <c r="BA1890" s="15"/>
      <c r="BB1890" s="15"/>
      <c r="BC1890" s="15"/>
      <c r="BD1890" s="15"/>
      <c r="BE1890" s="15"/>
      <c r="BF1890" s="15"/>
      <c r="BG1890" s="15"/>
      <c r="BH1890" s="15"/>
      <c r="BI1890" s="15"/>
      <c r="BJ1890" s="15"/>
      <c r="BK1890" s="15" t="s">
        <v>5221</v>
      </c>
      <c r="BL1890" s="15"/>
      <c r="BM1890" s="15"/>
      <c r="BN1890" s="15"/>
      <c r="BO1890" s="15"/>
      <c r="BP1890" s="15"/>
      <c r="BQ1890" s="15"/>
      <c r="BR1890" s="15"/>
      <c r="BS1890" s="15"/>
      <c r="BT1890" s="15"/>
      <c r="BU1890" s="15"/>
      <c r="BV1890" s="15"/>
      <c r="BW1890" s="15"/>
      <c r="BX1890" s="15"/>
      <c r="BY1890" s="15"/>
      <c r="BZ1890" s="15"/>
      <c r="CA1890" s="15"/>
      <c r="CB1890" s="15"/>
      <c r="CC1890" s="15"/>
      <c r="CD1890" s="15"/>
      <c r="CE1890" s="15"/>
      <c r="CF1890" s="15"/>
      <c r="CG1890" s="15"/>
      <c r="CH1890" s="15"/>
      <c r="CI1890" s="15"/>
      <c r="CJ1890" s="15"/>
      <c r="CK1890" s="15"/>
      <c r="CL1890" s="15"/>
      <c r="CM1890" s="15"/>
      <c r="CN1890" s="15"/>
      <c r="CO1890" s="15"/>
      <c r="CP1890" s="15"/>
      <c r="CQ1890" s="15"/>
      <c r="CR1890" s="15"/>
      <c r="CS1890" s="15"/>
      <c r="CT1890" s="15"/>
      <c r="CU1890" s="10">
        <f t="shared" si="101"/>
        <v>0</v>
      </c>
      <c r="CV1890" s="10">
        <f t="shared" si="102"/>
        <v>0</v>
      </c>
    </row>
    <row r="1891" spans="1:100" ht="22.5" customHeight="1" x14ac:dyDescent="0.3">
      <c r="A1891" s="12">
        <v>1885</v>
      </c>
      <c r="B1891" s="13" t="s">
        <v>5142</v>
      </c>
      <c r="C1891" s="12">
        <f t="shared" ca="1" si="103"/>
        <v>75</v>
      </c>
      <c r="D1891" s="14">
        <v>410814</v>
      </c>
      <c r="E1891" s="14" t="s">
        <v>5140</v>
      </c>
      <c r="F1891" s="43" t="s">
        <v>5501</v>
      </c>
      <c r="G1891" s="14" t="s">
        <v>5025</v>
      </c>
      <c r="H1891" s="12" t="s">
        <v>8885</v>
      </c>
      <c r="I1891" s="13" t="s">
        <v>5147</v>
      </c>
      <c r="J1891" s="35" t="s">
        <v>5148</v>
      </c>
      <c r="K1891" s="29"/>
      <c r="L1891" s="29"/>
      <c r="M1891" s="29"/>
      <c r="N1891" s="29"/>
      <c r="O1891" s="29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  <c r="AC1891" s="15"/>
      <c r="AD1891" s="15"/>
      <c r="AE1891" s="15"/>
      <c r="AF1891" s="15"/>
      <c r="AG1891" s="15"/>
      <c r="AH1891" s="15"/>
      <c r="AI1891" s="15"/>
      <c r="AJ1891" s="15"/>
      <c r="AK1891" s="15"/>
      <c r="AL1891" s="15"/>
      <c r="AM1891" s="15"/>
      <c r="AN1891" s="15"/>
      <c r="AO1891" s="15"/>
      <c r="AP1891" s="15"/>
      <c r="AQ1891" s="15"/>
      <c r="AR1891" s="15"/>
      <c r="AS1891" s="15"/>
      <c r="AT1891" s="15">
        <v>5</v>
      </c>
      <c r="AU1891" s="15"/>
      <c r="AV1891" s="15"/>
      <c r="AW1891" s="15"/>
      <c r="AX1891" s="15"/>
      <c r="AY1891" s="15">
        <v>20</v>
      </c>
      <c r="AZ1891" s="15"/>
      <c r="BA1891" s="15"/>
      <c r="BB1891" s="15"/>
      <c r="BC1891" s="15"/>
      <c r="BD1891" s="15"/>
      <c r="BE1891" s="15"/>
      <c r="BF1891" s="15"/>
      <c r="BG1891" s="15"/>
      <c r="BH1891" s="15"/>
      <c r="BI1891" s="15"/>
      <c r="BJ1891" s="15"/>
      <c r="BK1891" s="15" t="s">
        <v>5221</v>
      </c>
      <c r="BL1891" s="15"/>
      <c r="BM1891" s="15"/>
      <c r="BN1891" s="15"/>
      <c r="BO1891" s="15"/>
      <c r="BP1891" s="15"/>
      <c r="BQ1891" s="15"/>
      <c r="BR1891" s="15"/>
      <c r="BS1891" s="15"/>
      <c r="BT1891" s="15"/>
      <c r="BU1891" s="15"/>
      <c r="BV1891" s="15"/>
      <c r="BW1891" s="15"/>
      <c r="BX1891" s="15"/>
      <c r="BY1891" s="15"/>
      <c r="BZ1891" s="15"/>
      <c r="CA1891" s="15"/>
      <c r="CB1891" s="15"/>
      <c r="CC1891" s="15"/>
      <c r="CD1891" s="15"/>
      <c r="CE1891" s="15"/>
      <c r="CF1891" s="15"/>
      <c r="CG1891" s="15"/>
      <c r="CH1891" s="15"/>
      <c r="CI1891" s="15"/>
      <c r="CJ1891" s="15"/>
      <c r="CK1891" s="15"/>
      <c r="CL1891" s="15"/>
      <c r="CM1891" s="15"/>
      <c r="CN1891" s="15"/>
      <c r="CO1891" s="15"/>
      <c r="CP1891" s="15"/>
      <c r="CQ1891" s="15"/>
      <c r="CR1891" s="15"/>
      <c r="CS1891" s="15"/>
      <c r="CT1891" s="15"/>
      <c r="CU1891" s="10">
        <f t="shared" si="101"/>
        <v>2</v>
      </c>
      <c r="CV1891" s="10">
        <f t="shared" si="102"/>
        <v>25</v>
      </c>
    </row>
    <row r="1892" spans="1:100" ht="22.5" customHeight="1" x14ac:dyDescent="0.3">
      <c r="A1892" s="12">
        <v>1886</v>
      </c>
      <c r="B1892" s="13" t="s">
        <v>61</v>
      </c>
      <c r="C1892" s="12">
        <f t="shared" ca="1" si="103"/>
        <v>87</v>
      </c>
      <c r="D1892" s="14">
        <v>290420</v>
      </c>
      <c r="E1892" s="14" t="s">
        <v>390</v>
      </c>
      <c r="F1892" s="43" t="s">
        <v>1607</v>
      </c>
      <c r="G1892" s="14" t="s">
        <v>5025</v>
      </c>
      <c r="H1892" s="12" t="s">
        <v>389</v>
      </c>
      <c r="I1892" s="13" t="s">
        <v>5</v>
      </c>
      <c r="J1892" s="35" t="s">
        <v>7478</v>
      </c>
      <c r="K1892" s="29"/>
      <c r="L1892" s="29"/>
      <c r="M1892" s="29"/>
      <c r="N1892" s="29"/>
      <c r="O1892" s="29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  <c r="AC1892" s="15"/>
      <c r="AD1892" s="15"/>
      <c r="AE1892" s="15"/>
      <c r="AF1892" s="15"/>
      <c r="AG1892" s="15"/>
      <c r="AH1892" s="15"/>
      <c r="AI1892" s="15"/>
      <c r="AJ1892" s="15"/>
      <c r="AK1892" s="15"/>
      <c r="AL1892" s="15"/>
      <c r="AM1892" s="15"/>
      <c r="AN1892" s="15"/>
      <c r="AO1892" s="15"/>
      <c r="AP1892" s="15"/>
      <c r="AQ1892" s="15"/>
      <c r="AR1892" s="15"/>
      <c r="AS1892" s="15"/>
      <c r="AT1892" s="15"/>
      <c r="AU1892" s="15"/>
      <c r="AV1892" s="15"/>
      <c r="AW1892" s="15"/>
      <c r="AX1892" s="15"/>
      <c r="AY1892" s="15"/>
      <c r="AZ1892" s="15"/>
      <c r="BA1892" s="15"/>
      <c r="BB1892" s="15"/>
      <c r="BC1892" s="15"/>
      <c r="BD1892" s="15"/>
      <c r="BE1892" s="15"/>
      <c r="BF1892" s="15"/>
      <c r="BG1892" s="15"/>
      <c r="BH1892" s="15"/>
      <c r="BI1892" s="15"/>
      <c r="BJ1892" s="15"/>
      <c r="BK1892" s="15" t="s">
        <v>5221</v>
      </c>
      <c r="BL1892" s="15"/>
      <c r="BM1892" s="15"/>
      <c r="BN1892" s="15"/>
      <c r="BO1892" s="15"/>
      <c r="BP1892" s="15"/>
      <c r="BQ1892" s="15"/>
      <c r="BR1892" s="15"/>
      <c r="BS1892" s="15"/>
      <c r="BT1892" s="15"/>
      <c r="BU1892" s="15"/>
      <c r="BV1892" s="15"/>
      <c r="BW1892" s="15"/>
      <c r="BX1892" s="15"/>
      <c r="BY1892" s="15"/>
      <c r="BZ1892" s="15"/>
      <c r="CA1892" s="15"/>
      <c r="CB1892" s="15"/>
      <c r="CC1892" s="15"/>
      <c r="CD1892" s="15"/>
      <c r="CE1892" s="15"/>
      <c r="CF1892" s="15"/>
      <c r="CG1892" s="15"/>
      <c r="CH1892" s="15"/>
      <c r="CI1892" s="15"/>
      <c r="CJ1892" s="15"/>
      <c r="CK1892" s="15"/>
      <c r="CL1892" s="15"/>
      <c r="CM1892" s="15"/>
      <c r="CN1892" s="15"/>
      <c r="CO1892" s="15"/>
      <c r="CP1892" s="15"/>
      <c r="CQ1892" s="15"/>
      <c r="CR1892" s="15"/>
      <c r="CS1892" s="15"/>
      <c r="CT1892" s="15"/>
      <c r="CU1892" s="10">
        <f t="shared" si="101"/>
        <v>0</v>
      </c>
      <c r="CV1892" s="10">
        <f t="shared" si="102"/>
        <v>0</v>
      </c>
    </row>
    <row r="1893" spans="1:100" ht="22.5" customHeight="1" x14ac:dyDescent="0.3">
      <c r="A1893" s="12">
        <v>1887</v>
      </c>
      <c r="B1893" s="13" t="s">
        <v>1886</v>
      </c>
      <c r="C1893" s="12">
        <f t="shared" ca="1" si="103"/>
        <v>92</v>
      </c>
      <c r="D1893" s="14">
        <v>240221</v>
      </c>
      <c r="E1893" s="14" t="s">
        <v>390</v>
      </c>
      <c r="F1893" s="43" t="s">
        <v>1887</v>
      </c>
      <c r="G1893" s="14" t="s">
        <v>5025</v>
      </c>
      <c r="H1893" s="12" t="s">
        <v>389</v>
      </c>
      <c r="I1893" s="13" t="s">
        <v>400</v>
      </c>
      <c r="J1893" s="35" t="s">
        <v>7479</v>
      </c>
      <c r="K1893" s="29"/>
      <c r="L1893" s="29"/>
      <c r="M1893" s="29"/>
      <c r="N1893" s="29"/>
      <c r="O1893" s="29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  <c r="AC1893" s="15"/>
      <c r="AD1893" s="15"/>
      <c r="AE1893" s="15"/>
      <c r="AF1893" s="15"/>
      <c r="AG1893" s="15"/>
      <c r="AH1893" s="15"/>
      <c r="AI1893" s="15"/>
      <c r="AJ1893" s="15"/>
      <c r="AK1893" s="15"/>
      <c r="AL1893" s="15"/>
      <c r="AM1893" s="15"/>
      <c r="AN1893" s="15"/>
      <c r="AO1893" s="15"/>
      <c r="AP1893" s="15"/>
      <c r="AQ1893" s="15"/>
      <c r="AR1893" s="15"/>
      <c r="AS1893" s="15"/>
      <c r="AT1893" s="15"/>
      <c r="AU1893" s="15"/>
      <c r="AV1893" s="15"/>
      <c r="AW1893" s="15"/>
      <c r="AX1893" s="15"/>
      <c r="AY1893" s="15"/>
      <c r="AZ1893" s="15"/>
      <c r="BA1893" s="15"/>
      <c r="BB1893" s="15"/>
      <c r="BC1893" s="15"/>
      <c r="BD1893" s="15"/>
      <c r="BE1893" s="15"/>
      <c r="BF1893" s="15"/>
      <c r="BG1893" s="15"/>
      <c r="BH1893" s="15"/>
      <c r="BI1893" s="15"/>
      <c r="BJ1893" s="15"/>
      <c r="BK1893" s="15" t="s">
        <v>5221</v>
      </c>
      <c r="BL1893" s="15"/>
      <c r="BM1893" s="15"/>
      <c r="BN1893" s="15"/>
      <c r="BO1893" s="15"/>
      <c r="BP1893" s="15"/>
      <c r="BQ1893" s="15"/>
      <c r="BR1893" s="15"/>
      <c r="BS1893" s="15"/>
      <c r="BT1893" s="15"/>
      <c r="BU1893" s="15"/>
      <c r="BV1893" s="15"/>
      <c r="BW1893" s="15"/>
      <c r="BX1893" s="15"/>
      <c r="BY1893" s="15"/>
      <c r="BZ1893" s="15"/>
      <c r="CA1893" s="15"/>
      <c r="CB1893" s="15"/>
      <c r="CC1893" s="15"/>
      <c r="CD1893" s="15"/>
      <c r="CE1893" s="15"/>
      <c r="CF1893" s="15"/>
      <c r="CG1893" s="15"/>
      <c r="CH1893" s="15"/>
      <c r="CI1893" s="15"/>
      <c r="CJ1893" s="15"/>
      <c r="CK1893" s="15"/>
      <c r="CL1893" s="15"/>
      <c r="CM1893" s="15"/>
      <c r="CN1893" s="15"/>
      <c r="CO1893" s="15"/>
      <c r="CP1893" s="15"/>
      <c r="CQ1893" s="15"/>
      <c r="CR1893" s="15"/>
      <c r="CS1893" s="15"/>
      <c r="CT1893" s="15"/>
      <c r="CU1893" s="10">
        <f t="shared" si="101"/>
        <v>0</v>
      </c>
      <c r="CV1893" s="10">
        <f t="shared" si="102"/>
        <v>0</v>
      </c>
    </row>
    <row r="1894" spans="1:100" ht="22.5" customHeight="1" x14ac:dyDescent="0.3">
      <c r="A1894" s="12">
        <v>1888</v>
      </c>
      <c r="B1894" s="13" t="s">
        <v>276</v>
      </c>
      <c r="C1894" s="12">
        <f t="shared" ca="1" si="103"/>
        <v>98</v>
      </c>
      <c r="D1894" s="14">
        <v>181030</v>
      </c>
      <c r="E1894" s="14" t="s">
        <v>394</v>
      </c>
      <c r="F1894" s="43" t="s">
        <v>1530</v>
      </c>
      <c r="G1894" s="14" t="s">
        <v>5025</v>
      </c>
      <c r="H1894" s="12" t="s">
        <v>389</v>
      </c>
      <c r="I1894" s="13" t="s">
        <v>5</v>
      </c>
      <c r="J1894" s="35" t="s">
        <v>7480</v>
      </c>
      <c r="K1894" s="29"/>
      <c r="L1894" s="29"/>
      <c r="M1894" s="29"/>
      <c r="N1894" s="29"/>
      <c r="O1894" s="29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  <c r="AC1894" s="15"/>
      <c r="AD1894" s="15"/>
      <c r="AE1894" s="15"/>
      <c r="AF1894" s="15"/>
      <c r="AG1894" s="15"/>
      <c r="AH1894" s="15"/>
      <c r="AI1894" s="15"/>
      <c r="AJ1894" s="15"/>
      <c r="AK1894" s="15"/>
      <c r="AL1894" s="15"/>
      <c r="AM1894" s="15"/>
      <c r="AN1894" s="15"/>
      <c r="AO1894" s="15"/>
      <c r="AP1894" s="15"/>
      <c r="AQ1894" s="15"/>
      <c r="AR1894" s="15"/>
      <c r="AS1894" s="15"/>
      <c r="AT1894" s="15"/>
      <c r="AU1894" s="15"/>
      <c r="AV1894" s="15"/>
      <c r="AW1894" s="15"/>
      <c r="AX1894" s="15"/>
      <c r="AY1894" s="15"/>
      <c r="AZ1894" s="15"/>
      <c r="BA1894" s="15"/>
      <c r="BB1894" s="15"/>
      <c r="BC1894" s="15"/>
      <c r="BD1894" s="15"/>
      <c r="BE1894" s="15"/>
      <c r="BF1894" s="15"/>
      <c r="BG1894" s="15"/>
      <c r="BH1894" s="15"/>
      <c r="BI1894" s="15"/>
      <c r="BJ1894" s="15"/>
      <c r="BK1894" s="15" t="s">
        <v>5221</v>
      </c>
      <c r="BL1894" s="15"/>
      <c r="BM1894" s="15"/>
      <c r="BN1894" s="15"/>
      <c r="BO1894" s="15"/>
      <c r="BP1894" s="15"/>
      <c r="BQ1894" s="15"/>
      <c r="BR1894" s="15"/>
      <c r="BS1894" s="15"/>
      <c r="BT1894" s="15"/>
      <c r="BU1894" s="15"/>
      <c r="BV1894" s="15"/>
      <c r="BW1894" s="15"/>
      <c r="BX1894" s="15"/>
      <c r="BY1894" s="15"/>
      <c r="BZ1894" s="15"/>
      <c r="CA1894" s="15"/>
      <c r="CB1894" s="15"/>
      <c r="CC1894" s="15"/>
      <c r="CD1894" s="15"/>
      <c r="CE1894" s="15"/>
      <c r="CF1894" s="15"/>
      <c r="CG1894" s="15"/>
      <c r="CH1894" s="15"/>
      <c r="CI1894" s="15"/>
      <c r="CJ1894" s="15"/>
      <c r="CK1894" s="15"/>
      <c r="CL1894" s="15"/>
      <c r="CM1894" s="15"/>
      <c r="CN1894" s="15"/>
      <c r="CO1894" s="15"/>
      <c r="CP1894" s="15"/>
      <c r="CQ1894" s="15"/>
      <c r="CR1894" s="15"/>
      <c r="CS1894" s="15"/>
      <c r="CT1894" s="15"/>
      <c r="CU1894" s="10">
        <f t="shared" si="101"/>
        <v>0</v>
      </c>
      <c r="CV1894" s="10">
        <f t="shared" si="102"/>
        <v>0</v>
      </c>
    </row>
    <row r="1895" spans="1:100" ht="22.5" customHeight="1" x14ac:dyDescent="0.3">
      <c r="A1895" s="12">
        <v>1889</v>
      </c>
      <c r="B1895" s="13" t="s">
        <v>8870</v>
      </c>
      <c r="C1895" s="12">
        <f t="shared" ca="1" si="103"/>
        <v>76</v>
      </c>
      <c r="D1895" s="14">
        <v>400128</v>
      </c>
      <c r="E1895" s="14" t="s">
        <v>8839</v>
      </c>
      <c r="F1895" s="43" t="s">
        <v>8871</v>
      </c>
      <c r="G1895" s="14" t="s">
        <v>5025</v>
      </c>
      <c r="H1895" s="12" t="s">
        <v>8885</v>
      </c>
      <c r="I1895" s="55" t="s">
        <v>96</v>
      </c>
      <c r="J1895" s="57" t="s">
        <v>8872</v>
      </c>
      <c r="K1895" s="29"/>
      <c r="L1895" s="29"/>
      <c r="M1895" s="29"/>
      <c r="N1895" s="29"/>
      <c r="O1895" s="29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  <c r="AC1895" s="15"/>
      <c r="AD1895" s="15"/>
      <c r="AE1895" s="15"/>
      <c r="AF1895" s="15"/>
      <c r="AG1895" s="15"/>
      <c r="AH1895" s="15"/>
      <c r="AI1895" s="15"/>
      <c r="AJ1895" s="15"/>
      <c r="AK1895" s="15"/>
      <c r="AL1895" s="15"/>
      <c r="AM1895" s="15"/>
      <c r="AN1895" s="15"/>
      <c r="AO1895" s="15"/>
      <c r="AP1895" s="15"/>
      <c r="AQ1895" s="15"/>
      <c r="AR1895" s="15"/>
      <c r="AS1895" s="15"/>
      <c r="AT1895" s="15"/>
      <c r="AU1895" s="15"/>
      <c r="AV1895" s="15"/>
      <c r="AW1895" s="15"/>
      <c r="AX1895" s="15"/>
      <c r="AY1895" s="15"/>
      <c r="AZ1895" s="15"/>
      <c r="BA1895" s="15"/>
      <c r="BB1895" s="15"/>
      <c r="BC1895" s="15"/>
      <c r="BD1895" s="15"/>
      <c r="BE1895" s="15"/>
      <c r="BF1895" s="15"/>
      <c r="BG1895" s="15"/>
      <c r="BH1895" s="15"/>
      <c r="BI1895" s="15"/>
      <c r="BJ1895" s="15"/>
      <c r="BK1895" s="15">
        <v>50</v>
      </c>
      <c r="BL1895" s="15"/>
      <c r="BM1895" s="15"/>
      <c r="BN1895" s="15"/>
      <c r="BO1895" s="15"/>
      <c r="BP1895" s="15"/>
      <c r="BQ1895" s="15"/>
      <c r="BR1895" s="15"/>
      <c r="BS1895" s="15"/>
      <c r="BT1895" s="15"/>
      <c r="BU1895" s="15"/>
      <c r="BV1895" s="15"/>
      <c r="BW1895" s="15"/>
      <c r="BX1895" s="15"/>
      <c r="BY1895" s="15"/>
      <c r="BZ1895" s="15">
        <v>1.1000000000000001</v>
      </c>
      <c r="CA1895" s="15"/>
      <c r="CB1895" s="15"/>
      <c r="CC1895" s="15"/>
      <c r="CD1895" s="15"/>
      <c r="CE1895" s="15"/>
      <c r="CF1895" s="15"/>
      <c r="CG1895" s="15"/>
      <c r="CH1895" s="15"/>
      <c r="CI1895" s="15"/>
      <c r="CJ1895" s="15"/>
      <c r="CK1895" s="15"/>
      <c r="CL1895" s="15"/>
      <c r="CM1895" s="15"/>
      <c r="CN1895" s="15"/>
      <c r="CO1895" s="15"/>
      <c r="CP1895" s="15"/>
      <c r="CQ1895" s="15"/>
      <c r="CR1895" s="15">
        <v>6</v>
      </c>
      <c r="CS1895" s="15"/>
      <c r="CT1895" s="15"/>
      <c r="CU1895" s="10"/>
      <c r="CV1895" s="10"/>
    </row>
    <row r="1896" spans="1:100" ht="22.5" customHeight="1" x14ac:dyDescent="0.3">
      <c r="A1896" s="12">
        <v>1890</v>
      </c>
      <c r="B1896" s="13" t="s">
        <v>1091</v>
      </c>
      <c r="C1896" s="12">
        <f t="shared" ca="1" si="103"/>
        <v>77</v>
      </c>
      <c r="D1896" s="14">
        <v>390820</v>
      </c>
      <c r="E1896" s="14" t="s">
        <v>390</v>
      </c>
      <c r="F1896" s="43" t="s">
        <v>1092</v>
      </c>
      <c r="G1896" s="14" t="s">
        <v>5025</v>
      </c>
      <c r="H1896" s="12" t="s">
        <v>389</v>
      </c>
      <c r="I1896" s="13" t="s">
        <v>318</v>
      </c>
      <c r="J1896" s="35" t="s">
        <v>7481</v>
      </c>
      <c r="K1896" s="29"/>
      <c r="L1896" s="29"/>
      <c r="M1896" s="29"/>
      <c r="N1896" s="29"/>
      <c r="O1896" s="29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  <c r="AC1896" s="15"/>
      <c r="AD1896" s="15"/>
      <c r="AE1896" s="15"/>
      <c r="AF1896" s="15"/>
      <c r="AG1896" s="15"/>
      <c r="AH1896" s="15"/>
      <c r="AI1896" s="15"/>
      <c r="AJ1896" s="15"/>
      <c r="AK1896" s="15"/>
      <c r="AL1896" s="15"/>
      <c r="AM1896" s="15"/>
      <c r="AN1896" s="15"/>
      <c r="AO1896" s="15"/>
      <c r="AP1896" s="15"/>
      <c r="AQ1896" s="15"/>
      <c r="AR1896" s="15"/>
      <c r="AS1896" s="15"/>
      <c r="AT1896" s="15"/>
      <c r="AU1896" s="15"/>
      <c r="AV1896" s="15"/>
      <c r="AW1896" s="15"/>
      <c r="AX1896" s="15"/>
      <c r="AY1896" s="15"/>
      <c r="AZ1896" s="15"/>
      <c r="BA1896" s="15"/>
      <c r="BB1896" s="15"/>
      <c r="BC1896" s="15"/>
      <c r="BD1896" s="15"/>
      <c r="BE1896" s="15"/>
      <c r="BF1896" s="15"/>
      <c r="BG1896" s="15"/>
      <c r="BH1896" s="15"/>
      <c r="BI1896" s="15"/>
      <c r="BJ1896" s="15"/>
      <c r="BK1896" s="15" t="s">
        <v>5221</v>
      </c>
      <c r="BL1896" s="15"/>
      <c r="BM1896" s="15"/>
      <c r="BN1896" s="15"/>
      <c r="BO1896" s="15"/>
      <c r="BP1896" s="15"/>
      <c r="BQ1896" s="15"/>
      <c r="BR1896" s="15"/>
      <c r="BS1896" s="15"/>
      <c r="BT1896" s="15"/>
      <c r="BU1896" s="15"/>
      <c r="BV1896" s="15"/>
      <c r="BW1896" s="15"/>
      <c r="BX1896" s="15"/>
      <c r="BY1896" s="15"/>
      <c r="BZ1896" s="15"/>
      <c r="CA1896" s="15"/>
      <c r="CB1896" s="15"/>
      <c r="CC1896" s="15"/>
      <c r="CD1896" s="15"/>
      <c r="CE1896" s="15"/>
      <c r="CF1896" s="15"/>
      <c r="CG1896" s="15"/>
      <c r="CH1896" s="15"/>
      <c r="CI1896" s="15"/>
      <c r="CJ1896" s="15"/>
      <c r="CK1896" s="15"/>
      <c r="CL1896" s="15"/>
      <c r="CM1896" s="15"/>
      <c r="CN1896" s="15"/>
      <c r="CO1896" s="15"/>
      <c r="CP1896" s="15"/>
      <c r="CQ1896" s="15"/>
      <c r="CR1896" s="15"/>
      <c r="CS1896" s="15"/>
      <c r="CT1896" s="15"/>
      <c r="CU1896" s="10">
        <f t="shared" ref="CU1896:CU1959" si="104">COUNT(K1896:CT1896)</f>
        <v>0</v>
      </c>
      <c r="CV1896" s="10">
        <f t="shared" ref="CV1896:CV1927" si="105">SUM(K1896:CT1896)</f>
        <v>0</v>
      </c>
    </row>
    <row r="1897" spans="1:100" ht="22.5" customHeight="1" x14ac:dyDescent="0.3">
      <c r="A1897" s="12">
        <v>1891</v>
      </c>
      <c r="B1897" s="13" t="s">
        <v>4649</v>
      </c>
      <c r="C1897" s="12">
        <f t="shared" ca="1" si="103"/>
        <v>80</v>
      </c>
      <c r="D1897" s="14">
        <v>360521</v>
      </c>
      <c r="E1897" s="14" t="s">
        <v>390</v>
      </c>
      <c r="F1897" s="43" t="s">
        <v>4650</v>
      </c>
      <c r="G1897" s="14" t="s">
        <v>5025</v>
      </c>
      <c r="H1897" s="12" t="s">
        <v>8885</v>
      </c>
      <c r="I1897" s="13" t="s">
        <v>55</v>
      </c>
      <c r="J1897" s="35" t="s">
        <v>7482</v>
      </c>
      <c r="K1897" s="29"/>
      <c r="L1897" s="29"/>
      <c r="M1897" s="29"/>
      <c r="N1897" s="29"/>
      <c r="O1897" s="29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  <c r="AC1897" s="15"/>
      <c r="AD1897" s="15"/>
      <c r="AE1897" s="15"/>
      <c r="AF1897" s="15"/>
      <c r="AG1897" s="15"/>
      <c r="AH1897" s="15"/>
      <c r="AI1897" s="15"/>
      <c r="AJ1897" s="15"/>
      <c r="AK1897" s="15"/>
      <c r="AL1897" s="15"/>
      <c r="AM1897" s="15"/>
      <c r="AN1897" s="15"/>
      <c r="AO1897" s="15"/>
      <c r="AP1897" s="15"/>
      <c r="AQ1897" s="15"/>
      <c r="AR1897" s="15"/>
      <c r="AS1897" s="15"/>
      <c r="AT1897" s="15"/>
      <c r="AU1897" s="15"/>
      <c r="AV1897" s="15"/>
      <c r="AW1897" s="15"/>
      <c r="AX1897" s="15"/>
      <c r="AY1897" s="15"/>
      <c r="AZ1897" s="15"/>
      <c r="BA1897" s="15"/>
      <c r="BB1897" s="15"/>
      <c r="BC1897" s="15"/>
      <c r="BD1897" s="15"/>
      <c r="BE1897" s="15"/>
      <c r="BF1897" s="15"/>
      <c r="BG1897" s="15"/>
      <c r="BH1897" s="15"/>
      <c r="BI1897" s="15"/>
      <c r="BJ1897" s="15"/>
      <c r="BK1897" s="15" t="s">
        <v>5221</v>
      </c>
      <c r="BL1897" s="15"/>
      <c r="BM1897" s="15"/>
      <c r="BN1897" s="15"/>
      <c r="BO1897" s="15"/>
      <c r="BP1897" s="15"/>
      <c r="BQ1897" s="15"/>
      <c r="BR1897" s="15"/>
      <c r="BS1897" s="15"/>
      <c r="BT1897" s="15"/>
      <c r="BU1897" s="15"/>
      <c r="BV1897" s="15"/>
      <c r="BW1897" s="15"/>
      <c r="BX1897" s="15"/>
      <c r="BY1897" s="15"/>
      <c r="BZ1897" s="15"/>
      <c r="CA1897" s="15"/>
      <c r="CB1897" s="15"/>
      <c r="CC1897" s="15"/>
      <c r="CD1897" s="15"/>
      <c r="CE1897" s="15"/>
      <c r="CF1897" s="15"/>
      <c r="CG1897" s="15"/>
      <c r="CH1897" s="15"/>
      <c r="CI1897" s="15"/>
      <c r="CJ1897" s="15"/>
      <c r="CK1897" s="15"/>
      <c r="CL1897" s="15"/>
      <c r="CM1897" s="15"/>
      <c r="CN1897" s="15"/>
      <c r="CO1897" s="15"/>
      <c r="CP1897" s="15"/>
      <c r="CQ1897" s="15"/>
      <c r="CR1897" s="15"/>
      <c r="CS1897" s="15"/>
      <c r="CT1897" s="15"/>
      <c r="CU1897" s="10">
        <f t="shared" si="104"/>
        <v>0</v>
      </c>
      <c r="CV1897" s="10">
        <f t="shared" si="105"/>
        <v>0</v>
      </c>
    </row>
    <row r="1898" spans="1:100" ht="22.5" customHeight="1" x14ac:dyDescent="0.3">
      <c r="A1898" s="12">
        <v>1892</v>
      </c>
      <c r="B1898" s="13" t="s">
        <v>4549</v>
      </c>
      <c r="C1898" s="12">
        <f t="shared" ca="1" si="103"/>
        <v>71</v>
      </c>
      <c r="D1898" s="14">
        <v>450824</v>
      </c>
      <c r="E1898" s="14" t="s">
        <v>390</v>
      </c>
      <c r="F1898" s="43" t="s">
        <v>5502</v>
      </c>
      <c r="G1898" s="14" t="s">
        <v>5025</v>
      </c>
      <c r="H1898" s="12" t="s">
        <v>8885</v>
      </c>
      <c r="I1898" s="13" t="s">
        <v>0</v>
      </c>
      <c r="J1898" s="35" t="s">
        <v>7483</v>
      </c>
      <c r="K1898" s="29"/>
      <c r="L1898" s="29"/>
      <c r="M1898" s="29"/>
      <c r="N1898" s="29"/>
      <c r="O1898" s="29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  <c r="AC1898" s="15"/>
      <c r="AD1898" s="15"/>
      <c r="AE1898" s="15"/>
      <c r="AF1898" s="15"/>
      <c r="AG1898" s="15"/>
      <c r="AH1898" s="15"/>
      <c r="AI1898" s="15"/>
      <c r="AJ1898" s="15"/>
      <c r="AK1898" s="15"/>
      <c r="AL1898" s="15"/>
      <c r="AM1898" s="15"/>
      <c r="AN1898" s="15"/>
      <c r="AO1898" s="15"/>
      <c r="AP1898" s="15"/>
      <c r="AQ1898" s="15"/>
      <c r="AR1898" s="15"/>
      <c r="AS1898" s="15"/>
      <c r="AT1898" s="15"/>
      <c r="AU1898" s="15"/>
      <c r="AV1898" s="15"/>
      <c r="AW1898" s="15"/>
      <c r="AX1898" s="15"/>
      <c r="AY1898" s="15"/>
      <c r="AZ1898" s="15"/>
      <c r="BA1898" s="15"/>
      <c r="BB1898" s="15"/>
      <c r="BC1898" s="15"/>
      <c r="BD1898" s="15"/>
      <c r="BE1898" s="15"/>
      <c r="BF1898" s="15"/>
      <c r="BG1898" s="15"/>
      <c r="BH1898" s="15"/>
      <c r="BI1898" s="15"/>
      <c r="BJ1898" s="15"/>
      <c r="BK1898" s="15" t="s">
        <v>5221</v>
      </c>
      <c r="BL1898" s="15"/>
      <c r="BM1898" s="15"/>
      <c r="BN1898" s="15"/>
      <c r="BO1898" s="15"/>
      <c r="BP1898" s="15"/>
      <c r="BQ1898" s="15"/>
      <c r="BR1898" s="15"/>
      <c r="BS1898" s="15"/>
      <c r="BT1898" s="15"/>
      <c r="BU1898" s="15"/>
      <c r="BV1898" s="15"/>
      <c r="BW1898" s="15"/>
      <c r="BX1898" s="15"/>
      <c r="BY1898" s="15"/>
      <c r="BZ1898" s="15"/>
      <c r="CA1898" s="15"/>
      <c r="CB1898" s="15"/>
      <c r="CC1898" s="15"/>
      <c r="CD1898" s="15"/>
      <c r="CE1898" s="15"/>
      <c r="CF1898" s="15"/>
      <c r="CG1898" s="15"/>
      <c r="CH1898" s="15"/>
      <c r="CI1898" s="15"/>
      <c r="CJ1898" s="15"/>
      <c r="CK1898" s="15"/>
      <c r="CL1898" s="15"/>
      <c r="CM1898" s="15"/>
      <c r="CN1898" s="15"/>
      <c r="CO1898" s="15"/>
      <c r="CP1898" s="15"/>
      <c r="CQ1898" s="15"/>
      <c r="CR1898" s="15"/>
      <c r="CS1898" s="15"/>
      <c r="CT1898" s="15"/>
      <c r="CU1898" s="10">
        <f t="shared" si="104"/>
        <v>0</v>
      </c>
      <c r="CV1898" s="10">
        <f t="shared" si="105"/>
        <v>0</v>
      </c>
    </row>
    <row r="1899" spans="1:100" ht="22.5" customHeight="1" x14ac:dyDescent="0.3">
      <c r="A1899" s="12">
        <v>1893</v>
      </c>
      <c r="B1899" s="13" t="s">
        <v>111</v>
      </c>
      <c r="C1899" s="12">
        <f t="shared" ca="1" si="103"/>
        <v>81</v>
      </c>
      <c r="D1899" s="14">
        <v>350310</v>
      </c>
      <c r="E1899" s="14" t="s">
        <v>394</v>
      </c>
      <c r="F1899" s="43" t="s">
        <v>5503</v>
      </c>
      <c r="G1899" s="14" t="s">
        <v>5025</v>
      </c>
      <c r="H1899" s="12" t="s">
        <v>8885</v>
      </c>
      <c r="I1899" s="13" t="s">
        <v>55</v>
      </c>
      <c r="J1899" s="35" t="s">
        <v>6647</v>
      </c>
      <c r="K1899" s="29"/>
      <c r="L1899" s="29"/>
      <c r="M1899" s="29"/>
      <c r="N1899" s="29"/>
      <c r="O1899" s="29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  <c r="AC1899" s="15"/>
      <c r="AD1899" s="15"/>
      <c r="AE1899" s="15"/>
      <c r="AF1899" s="15"/>
      <c r="AG1899" s="15"/>
      <c r="AH1899" s="15"/>
      <c r="AI1899" s="15"/>
      <c r="AJ1899" s="15"/>
      <c r="AK1899" s="15"/>
      <c r="AL1899" s="15"/>
      <c r="AM1899" s="15"/>
      <c r="AN1899" s="15"/>
      <c r="AO1899" s="15"/>
      <c r="AP1899" s="15"/>
      <c r="AQ1899" s="15"/>
      <c r="AR1899" s="15"/>
      <c r="AS1899" s="15"/>
      <c r="AT1899" s="15"/>
      <c r="AU1899" s="15"/>
      <c r="AV1899" s="15"/>
      <c r="AW1899" s="15"/>
      <c r="AX1899" s="15"/>
      <c r="AY1899" s="15"/>
      <c r="AZ1899" s="15"/>
      <c r="BA1899" s="15"/>
      <c r="BB1899" s="15"/>
      <c r="BC1899" s="15"/>
      <c r="BD1899" s="15"/>
      <c r="BE1899" s="15"/>
      <c r="BF1899" s="15">
        <v>50</v>
      </c>
      <c r="BG1899" s="15"/>
      <c r="BH1899" s="15">
        <v>50</v>
      </c>
      <c r="BI1899" s="15">
        <v>4</v>
      </c>
      <c r="BJ1899" s="15"/>
      <c r="BK1899" s="15" t="s">
        <v>5221</v>
      </c>
      <c r="BL1899" s="15"/>
      <c r="BM1899" s="15"/>
      <c r="BN1899" s="15"/>
      <c r="BO1899" s="15"/>
      <c r="BP1899" s="15"/>
      <c r="BQ1899" s="15"/>
      <c r="BR1899" s="15"/>
      <c r="BS1899" s="15"/>
      <c r="BT1899" s="15"/>
      <c r="BU1899" s="15"/>
      <c r="BV1899" s="15"/>
      <c r="BW1899" s="15"/>
      <c r="BX1899" s="15"/>
      <c r="BY1899" s="15"/>
      <c r="BZ1899" s="15"/>
      <c r="CA1899" s="15"/>
      <c r="CB1899" s="15"/>
      <c r="CC1899" s="15"/>
      <c r="CD1899" s="15">
        <v>25</v>
      </c>
      <c r="CE1899" s="15"/>
      <c r="CF1899" s="15"/>
      <c r="CG1899" s="15"/>
      <c r="CH1899" s="15"/>
      <c r="CI1899" s="15"/>
      <c r="CJ1899" s="15"/>
      <c r="CK1899" s="15"/>
      <c r="CL1899" s="15"/>
      <c r="CM1899" s="15"/>
      <c r="CN1899" s="15"/>
      <c r="CO1899" s="15"/>
      <c r="CP1899" s="15"/>
      <c r="CQ1899" s="15"/>
      <c r="CR1899" s="15"/>
      <c r="CS1899" s="15">
        <v>100</v>
      </c>
      <c r="CT1899" s="15"/>
      <c r="CU1899" s="10">
        <f t="shared" si="104"/>
        <v>5</v>
      </c>
      <c r="CV1899" s="10">
        <f t="shared" si="105"/>
        <v>229</v>
      </c>
    </row>
    <row r="1900" spans="1:100" ht="22.5" customHeight="1" x14ac:dyDescent="0.3">
      <c r="A1900" s="12">
        <v>1894</v>
      </c>
      <c r="B1900" s="13" t="s">
        <v>2801</v>
      </c>
      <c r="C1900" s="12">
        <f t="shared" ca="1" si="103"/>
        <v>71</v>
      </c>
      <c r="D1900" s="14">
        <v>450103</v>
      </c>
      <c r="E1900" s="14" t="s">
        <v>394</v>
      </c>
      <c r="F1900" s="43" t="s">
        <v>2802</v>
      </c>
      <c r="G1900" s="14" t="s">
        <v>5025</v>
      </c>
      <c r="H1900" s="12" t="s">
        <v>8885</v>
      </c>
      <c r="I1900" s="13" t="s">
        <v>2618</v>
      </c>
      <c r="J1900" s="35" t="s">
        <v>7484</v>
      </c>
      <c r="K1900" s="29"/>
      <c r="L1900" s="29"/>
      <c r="M1900" s="29"/>
      <c r="N1900" s="29"/>
      <c r="O1900" s="29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  <c r="AC1900" s="15"/>
      <c r="AD1900" s="15"/>
      <c r="AE1900" s="15"/>
      <c r="AF1900" s="15"/>
      <c r="AG1900" s="15"/>
      <c r="AH1900" s="15"/>
      <c r="AI1900" s="15"/>
      <c r="AJ1900" s="15"/>
      <c r="AK1900" s="15"/>
      <c r="AL1900" s="15"/>
      <c r="AM1900" s="15"/>
      <c r="AN1900" s="15"/>
      <c r="AO1900" s="15"/>
      <c r="AP1900" s="15"/>
      <c r="AQ1900" s="15"/>
      <c r="AR1900" s="15"/>
      <c r="AS1900" s="15"/>
      <c r="AT1900" s="15"/>
      <c r="AU1900" s="15"/>
      <c r="AV1900" s="15"/>
      <c r="AW1900" s="15"/>
      <c r="AX1900" s="15"/>
      <c r="AY1900" s="15"/>
      <c r="AZ1900" s="15"/>
      <c r="BA1900" s="15"/>
      <c r="BB1900" s="15"/>
      <c r="BC1900" s="15"/>
      <c r="BD1900" s="15"/>
      <c r="BE1900" s="15"/>
      <c r="BF1900" s="15"/>
      <c r="BG1900" s="15"/>
      <c r="BH1900" s="15"/>
      <c r="BI1900" s="15"/>
      <c r="BJ1900" s="15"/>
      <c r="BK1900" s="15" t="s">
        <v>5221</v>
      </c>
      <c r="BL1900" s="15"/>
      <c r="BM1900" s="15"/>
      <c r="BN1900" s="15"/>
      <c r="BO1900" s="15"/>
      <c r="BP1900" s="15"/>
      <c r="BQ1900" s="15"/>
      <c r="BR1900" s="15"/>
      <c r="BS1900" s="15"/>
      <c r="BT1900" s="15"/>
      <c r="BU1900" s="15"/>
      <c r="BV1900" s="15"/>
      <c r="BW1900" s="15"/>
      <c r="BX1900" s="15"/>
      <c r="BY1900" s="15"/>
      <c r="BZ1900" s="15"/>
      <c r="CA1900" s="15"/>
      <c r="CB1900" s="15"/>
      <c r="CC1900" s="15"/>
      <c r="CD1900" s="15"/>
      <c r="CE1900" s="15"/>
      <c r="CF1900" s="15"/>
      <c r="CG1900" s="15"/>
      <c r="CH1900" s="15"/>
      <c r="CI1900" s="15"/>
      <c r="CJ1900" s="15"/>
      <c r="CK1900" s="15"/>
      <c r="CL1900" s="15"/>
      <c r="CM1900" s="15"/>
      <c r="CN1900" s="15"/>
      <c r="CO1900" s="15"/>
      <c r="CP1900" s="15"/>
      <c r="CQ1900" s="15"/>
      <c r="CR1900" s="15"/>
      <c r="CS1900" s="15"/>
      <c r="CT1900" s="15"/>
      <c r="CU1900" s="10">
        <f t="shared" si="104"/>
        <v>0</v>
      </c>
      <c r="CV1900" s="10">
        <f t="shared" si="105"/>
        <v>0</v>
      </c>
    </row>
    <row r="1901" spans="1:100" ht="22.5" customHeight="1" x14ac:dyDescent="0.3">
      <c r="A1901" s="12">
        <v>1895</v>
      </c>
      <c r="B1901" s="13" t="s">
        <v>1746</v>
      </c>
      <c r="C1901" s="12">
        <f t="shared" ca="1" si="103"/>
        <v>78</v>
      </c>
      <c r="D1901" s="14">
        <v>380617</v>
      </c>
      <c r="E1901" s="14" t="s">
        <v>390</v>
      </c>
      <c r="F1901" s="43" t="s">
        <v>1747</v>
      </c>
      <c r="G1901" s="14" t="s">
        <v>5025</v>
      </c>
      <c r="H1901" s="12" t="s">
        <v>389</v>
      </c>
      <c r="I1901" s="13" t="s">
        <v>5</v>
      </c>
      <c r="J1901" s="35" t="s">
        <v>7485</v>
      </c>
      <c r="K1901" s="29"/>
      <c r="L1901" s="29"/>
      <c r="M1901" s="29"/>
      <c r="N1901" s="29"/>
      <c r="O1901" s="29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  <c r="AC1901" s="15"/>
      <c r="AD1901" s="15"/>
      <c r="AE1901" s="15"/>
      <c r="AF1901" s="15"/>
      <c r="AG1901" s="15"/>
      <c r="AH1901" s="15"/>
      <c r="AI1901" s="15"/>
      <c r="AJ1901" s="15"/>
      <c r="AK1901" s="15"/>
      <c r="AL1901" s="15"/>
      <c r="AM1901" s="15"/>
      <c r="AN1901" s="15"/>
      <c r="AO1901" s="15"/>
      <c r="AP1901" s="15"/>
      <c r="AQ1901" s="15"/>
      <c r="AR1901" s="15"/>
      <c r="AS1901" s="15"/>
      <c r="AT1901" s="15"/>
      <c r="AU1901" s="15"/>
      <c r="AV1901" s="15"/>
      <c r="AW1901" s="15"/>
      <c r="AX1901" s="15"/>
      <c r="AY1901" s="15"/>
      <c r="AZ1901" s="15"/>
      <c r="BA1901" s="15"/>
      <c r="BB1901" s="15"/>
      <c r="BC1901" s="15"/>
      <c r="BD1901" s="15"/>
      <c r="BE1901" s="15"/>
      <c r="BF1901" s="15"/>
      <c r="BG1901" s="15"/>
      <c r="BH1901" s="15"/>
      <c r="BI1901" s="15"/>
      <c r="BJ1901" s="15"/>
      <c r="BK1901" s="15" t="s">
        <v>5221</v>
      </c>
      <c r="BL1901" s="15"/>
      <c r="BM1901" s="15"/>
      <c r="BN1901" s="15"/>
      <c r="BO1901" s="15"/>
      <c r="BP1901" s="15"/>
      <c r="BQ1901" s="15"/>
      <c r="BR1901" s="15"/>
      <c r="BS1901" s="15"/>
      <c r="BT1901" s="15"/>
      <c r="BU1901" s="15"/>
      <c r="BV1901" s="15"/>
      <c r="BW1901" s="15"/>
      <c r="BX1901" s="15"/>
      <c r="BY1901" s="15"/>
      <c r="BZ1901" s="15"/>
      <c r="CA1901" s="15"/>
      <c r="CB1901" s="15"/>
      <c r="CC1901" s="15"/>
      <c r="CD1901" s="15"/>
      <c r="CE1901" s="15"/>
      <c r="CF1901" s="15"/>
      <c r="CG1901" s="15"/>
      <c r="CH1901" s="15"/>
      <c r="CI1901" s="15"/>
      <c r="CJ1901" s="15"/>
      <c r="CK1901" s="15"/>
      <c r="CL1901" s="15"/>
      <c r="CM1901" s="15"/>
      <c r="CN1901" s="15"/>
      <c r="CO1901" s="15"/>
      <c r="CP1901" s="15"/>
      <c r="CQ1901" s="15"/>
      <c r="CR1901" s="15"/>
      <c r="CS1901" s="15"/>
      <c r="CT1901" s="15"/>
      <c r="CU1901" s="10">
        <f t="shared" si="104"/>
        <v>0</v>
      </c>
      <c r="CV1901" s="10">
        <f t="shared" si="105"/>
        <v>0</v>
      </c>
    </row>
    <row r="1902" spans="1:100" ht="22.5" customHeight="1" x14ac:dyDescent="0.3">
      <c r="A1902" s="12">
        <v>1896</v>
      </c>
      <c r="B1902" s="13" t="s">
        <v>4069</v>
      </c>
      <c r="C1902" s="12">
        <f t="shared" ca="1" si="103"/>
        <v>78</v>
      </c>
      <c r="D1902" s="14">
        <v>380208</v>
      </c>
      <c r="E1902" s="14" t="s">
        <v>394</v>
      </c>
      <c r="F1902" s="43" t="s">
        <v>4070</v>
      </c>
      <c r="G1902" s="14" t="s">
        <v>5025</v>
      </c>
      <c r="H1902" s="12" t="s">
        <v>389</v>
      </c>
      <c r="I1902" s="13" t="s">
        <v>83</v>
      </c>
      <c r="J1902" s="35" t="s">
        <v>7486</v>
      </c>
      <c r="K1902" s="29"/>
      <c r="L1902" s="29"/>
      <c r="M1902" s="29"/>
      <c r="N1902" s="29"/>
      <c r="O1902" s="29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  <c r="AC1902" s="15"/>
      <c r="AD1902" s="15"/>
      <c r="AE1902" s="15"/>
      <c r="AF1902" s="15"/>
      <c r="AG1902" s="15"/>
      <c r="AH1902" s="15"/>
      <c r="AI1902" s="15"/>
      <c r="AJ1902" s="15"/>
      <c r="AK1902" s="15"/>
      <c r="AL1902" s="15"/>
      <c r="AM1902" s="15"/>
      <c r="AN1902" s="15"/>
      <c r="AO1902" s="15"/>
      <c r="AP1902" s="15"/>
      <c r="AQ1902" s="15"/>
      <c r="AR1902" s="15"/>
      <c r="AS1902" s="15"/>
      <c r="AT1902" s="15"/>
      <c r="AU1902" s="15"/>
      <c r="AV1902" s="15"/>
      <c r="AW1902" s="15"/>
      <c r="AX1902" s="15"/>
      <c r="AY1902" s="15"/>
      <c r="AZ1902" s="15"/>
      <c r="BA1902" s="15"/>
      <c r="BB1902" s="15"/>
      <c r="BC1902" s="15"/>
      <c r="BD1902" s="15"/>
      <c r="BE1902" s="15"/>
      <c r="BF1902" s="15"/>
      <c r="BG1902" s="15"/>
      <c r="BH1902" s="15"/>
      <c r="BI1902" s="15"/>
      <c r="BJ1902" s="15"/>
      <c r="BK1902" s="15" t="s">
        <v>5221</v>
      </c>
      <c r="BL1902" s="15"/>
      <c r="BM1902" s="15"/>
      <c r="BN1902" s="15"/>
      <c r="BO1902" s="15"/>
      <c r="BP1902" s="15"/>
      <c r="BQ1902" s="15"/>
      <c r="BR1902" s="15"/>
      <c r="BS1902" s="15"/>
      <c r="BT1902" s="15"/>
      <c r="BU1902" s="15"/>
      <c r="BV1902" s="15"/>
      <c r="BW1902" s="15"/>
      <c r="BX1902" s="15"/>
      <c r="BY1902" s="15"/>
      <c r="BZ1902" s="15"/>
      <c r="CA1902" s="15"/>
      <c r="CB1902" s="15"/>
      <c r="CC1902" s="15"/>
      <c r="CD1902" s="15"/>
      <c r="CE1902" s="15"/>
      <c r="CF1902" s="15"/>
      <c r="CG1902" s="15"/>
      <c r="CH1902" s="15"/>
      <c r="CI1902" s="15"/>
      <c r="CJ1902" s="15"/>
      <c r="CK1902" s="15"/>
      <c r="CL1902" s="15"/>
      <c r="CM1902" s="15"/>
      <c r="CN1902" s="15"/>
      <c r="CO1902" s="15"/>
      <c r="CP1902" s="15"/>
      <c r="CQ1902" s="15"/>
      <c r="CR1902" s="15"/>
      <c r="CS1902" s="15"/>
      <c r="CT1902" s="15"/>
      <c r="CU1902" s="10">
        <f t="shared" si="104"/>
        <v>0</v>
      </c>
      <c r="CV1902" s="10">
        <f t="shared" si="105"/>
        <v>0</v>
      </c>
    </row>
    <row r="1903" spans="1:100" ht="22.5" customHeight="1" x14ac:dyDescent="0.3">
      <c r="A1903" s="12">
        <v>1897</v>
      </c>
      <c r="B1903" s="13" t="s">
        <v>1515</v>
      </c>
      <c r="C1903" s="12">
        <f t="shared" ca="1" si="103"/>
        <v>69</v>
      </c>
      <c r="D1903" s="14">
        <v>470218</v>
      </c>
      <c r="E1903" s="14" t="s">
        <v>390</v>
      </c>
      <c r="F1903" s="43" t="s">
        <v>391</v>
      </c>
      <c r="G1903" s="14" t="s">
        <v>5025</v>
      </c>
      <c r="H1903" s="12" t="s">
        <v>389</v>
      </c>
      <c r="I1903" s="13" t="s">
        <v>311</v>
      </c>
      <c r="J1903" s="35" t="s">
        <v>7487</v>
      </c>
      <c r="K1903" s="29"/>
      <c r="L1903" s="29"/>
      <c r="M1903" s="29"/>
      <c r="N1903" s="29"/>
      <c r="O1903" s="29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  <c r="AC1903" s="15"/>
      <c r="AD1903" s="15"/>
      <c r="AE1903" s="15"/>
      <c r="AF1903" s="15"/>
      <c r="AG1903" s="15"/>
      <c r="AH1903" s="15"/>
      <c r="AI1903" s="15"/>
      <c r="AJ1903" s="15"/>
      <c r="AK1903" s="15"/>
      <c r="AL1903" s="15"/>
      <c r="AM1903" s="15"/>
      <c r="AN1903" s="15"/>
      <c r="AO1903" s="15"/>
      <c r="AP1903" s="15"/>
      <c r="AQ1903" s="15"/>
      <c r="AR1903" s="15"/>
      <c r="AS1903" s="15"/>
      <c r="AT1903" s="15"/>
      <c r="AU1903" s="15"/>
      <c r="AV1903" s="15"/>
      <c r="AW1903" s="15"/>
      <c r="AX1903" s="15"/>
      <c r="AY1903" s="15"/>
      <c r="AZ1903" s="15"/>
      <c r="BA1903" s="15"/>
      <c r="BB1903" s="15"/>
      <c r="BC1903" s="15"/>
      <c r="BD1903" s="15"/>
      <c r="BE1903" s="15"/>
      <c r="BF1903" s="15"/>
      <c r="BG1903" s="15"/>
      <c r="BH1903" s="15"/>
      <c r="BI1903" s="15"/>
      <c r="BJ1903" s="15"/>
      <c r="BK1903" s="15" t="s">
        <v>5221</v>
      </c>
      <c r="BL1903" s="15"/>
      <c r="BM1903" s="15"/>
      <c r="BN1903" s="15"/>
      <c r="BO1903" s="15"/>
      <c r="BP1903" s="15"/>
      <c r="BQ1903" s="15"/>
      <c r="BR1903" s="15"/>
      <c r="BS1903" s="15"/>
      <c r="BT1903" s="15"/>
      <c r="BU1903" s="15"/>
      <c r="BV1903" s="15"/>
      <c r="BW1903" s="15"/>
      <c r="BX1903" s="15"/>
      <c r="BY1903" s="15"/>
      <c r="BZ1903" s="15"/>
      <c r="CA1903" s="15"/>
      <c r="CB1903" s="15"/>
      <c r="CC1903" s="15"/>
      <c r="CD1903" s="15"/>
      <c r="CE1903" s="15"/>
      <c r="CF1903" s="15"/>
      <c r="CG1903" s="15"/>
      <c r="CH1903" s="15"/>
      <c r="CI1903" s="15"/>
      <c r="CJ1903" s="15"/>
      <c r="CK1903" s="15"/>
      <c r="CL1903" s="15"/>
      <c r="CM1903" s="15"/>
      <c r="CN1903" s="15"/>
      <c r="CO1903" s="15"/>
      <c r="CP1903" s="15"/>
      <c r="CQ1903" s="15"/>
      <c r="CR1903" s="15"/>
      <c r="CS1903" s="15"/>
      <c r="CT1903" s="15"/>
      <c r="CU1903" s="10">
        <f t="shared" si="104"/>
        <v>0</v>
      </c>
      <c r="CV1903" s="10">
        <f t="shared" si="105"/>
        <v>0</v>
      </c>
    </row>
    <row r="1904" spans="1:100" ht="22.5" customHeight="1" x14ac:dyDescent="0.3">
      <c r="A1904" s="12">
        <v>1898</v>
      </c>
      <c r="B1904" s="13" t="s">
        <v>2088</v>
      </c>
      <c r="C1904" s="12">
        <f t="shared" ca="1" si="103"/>
        <v>80</v>
      </c>
      <c r="D1904" s="14">
        <v>360309</v>
      </c>
      <c r="E1904" s="14" t="s">
        <v>394</v>
      </c>
      <c r="F1904" s="43" t="s">
        <v>391</v>
      </c>
      <c r="G1904" s="14" t="s">
        <v>5025</v>
      </c>
      <c r="H1904" s="12" t="s">
        <v>389</v>
      </c>
      <c r="I1904" s="13" t="s">
        <v>2006</v>
      </c>
      <c r="J1904" s="35" t="s">
        <v>7488</v>
      </c>
      <c r="K1904" s="29"/>
      <c r="L1904" s="29"/>
      <c r="M1904" s="29"/>
      <c r="N1904" s="29"/>
      <c r="O1904" s="29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  <c r="AC1904" s="15"/>
      <c r="AD1904" s="15"/>
      <c r="AE1904" s="15"/>
      <c r="AF1904" s="15"/>
      <c r="AG1904" s="15"/>
      <c r="AH1904" s="15"/>
      <c r="AI1904" s="15"/>
      <c r="AJ1904" s="15"/>
      <c r="AK1904" s="15"/>
      <c r="AL1904" s="15"/>
      <c r="AM1904" s="15"/>
      <c r="AN1904" s="15"/>
      <c r="AO1904" s="15"/>
      <c r="AP1904" s="15"/>
      <c r="AQ1904" s="15"/>
      <c r="AR1904" s="15"/>
      <c r="AS1904" s="15"/>
      <c r="AT1904" s="15"/>
      <c r="AU1904" s="15"/>
      <c r="AV1904" s="15"/>
      <c r="AW1904" s="15"/>
      <c r="AX1904" s="15"/>
      <c r="AY1904" s="15"/>
      <c r="AZ1904" s="15"/>
      <c r="BA1904" s="15"/>
      <c r="BB1904" s="15"/>
      <c r="BC1904" s="15"/>
      <c r="BD1904" s="15"/>
      <c r="BE1904" s="15"/>
      <c r="BF1904" s="15"/>
      <c r="BG1904" s="15"/>
      <c r="BH1904" s="15"/>
      <c r="BI1904" s="15"/>
      <c r="BJ1904" s="15"/>
      <c r="BK1904" s="15" t="s">
        <v>5221</v>
      </c>
      <c r="BL1904" s="15"/>
      <c r="BM1904" s="15"/>
      <c r="BN1904" s="15"/>
      <c r="BO1904" s="15"/>
      <c r="BP1904" s="15"/>
      <c r="BQ1904" s="15"/>
      <c r="BR1904" s="15"/>
      <c r="BS1904" s="15"/>
      <c r="BT1904" s="15"/>
      <c r="BU1904" s="15"/>
      <c r="BV1904" s="15"/>
      <c r="BW1904" s="15"/>
      <c r="BX1904" s="15"/>
      <c r="BY1904" s="15"/>
      <c r="BZ1904" s="15"/>
      <c r="CA1904" s="15"/>
      <c r="CB1904" s="15"/>
      <c r="CC1904" s="15"/>
      <c r="CD1904" s="15"/>
      <c r="CE1904" s="15"/>
      <c r="CF1904" s="15"/>
      <c r="CG1904" s="15"/>
      <c r="CH1904" s="15"/>
      <c r="CI1904" s="15"/>
      <c r="CJ1904" s="15"/>
      <c r="CK1904" s="15"/>
      <c r="CL1904" s="15"/>
      <c r="CM1904" s="15"/>
      <c r="CN1904" s="15"/>
      <c r="CO1904" s="15"/>
      <c r="CP1904" s="15"/>
      <c r="CQ1904" s="15"/>
      <c r="CR1904" s="15"/>
      <c r="CS1904" s="15"/>
      <c r="CT1904" s="15"/>
      <c r="CU1904" s="10">
        <f t="shared" si="104"/>
        <v>0</v>
      </c>
      <c r="CV1904" s="10">
        <f t="shared" si="105"/>
        <v>0</v>
      </c>
    </row>
    <row r="1905" spans="1:100" ht="22.5" customHeight="1" x14ac:dyDescent="0.3">
      <c r="A1905" s="12">
        <v>1899</v>
      </c>
      <c r="B1905" s="13" t="s">
        <v>1474</v>
      </c>
      <c r="C1905" s="12">
        <f t="shared" ca="1" si="103"/>
        <v>73</v>
      </c>
      <c r="D1905" s="14">
        <v>430712</v>
      </c>
      <c r="E1905" s="14" t="s">
        <v>390</v>
      </c>
      <c r="F1905" s="43" t="s">
        <v>1475</v>
      </c>
      <c r="G1905" s="14" t="s">
        <v>5025</v>
      </c>
      <c r="H1905" s="12" t="s">
        <v>389</v>
      </c>
      <c r="I1905" s="13" t="s">
        <v>311</v>
      </c>
      <c r="J1905" s="35" t="s">
        <v>7489</v>
      </c>
      <c r="K1905" s="29"/>
      <c r="L1905" s="29"/>
      <c r="M1905" s="29"/>
      <c r="N1905" s="29"/>
      <c r="O1905" s="29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  <c r="AC1905" s="15"/>
      <c r="AD1905" s="15"/>
      <c r="AE1905" s="15"/>
      <c r="AF1905" s="15"/>
      <c r="AG1905" s="15"/>
      <c r="AH1905" s="15"/>
      <c r="AI1905" s="15"/>
      <c r="AJ1905" s="15"/>
      <c r="AK1905" s="15"/>
      <c r="AL1905" s="15"/>
      <c r="AM1905" s="15"/>
      <c r="AN1905" s="15"/>
      <c r="AO1905" s="15"/>
      <c r="AP1905" s="15"/>
      <c r="AQ1905" s="15"/>
      <c r="AR1905" s="15"/>
      <c r="AS1905" s="15"/>
      <c r="AT1905" s="15"/>
      <c r="AU1905" s="15"/>
      <c r="AV1905" s="15"/>
      <c r="AW1905" s="15"/>
      <c r="AX1905" s="15"/>
      <c r="AY1905" s="15"/>
      <c r="AZ1905" s="15"/>
      <c r="BA1905" s="15"/>
      <c r="BB1905" s="15"/>
      <c r="BC1905" s="15"/>
      <c r="BD1905" s="15"/>
      <c r="BE1905" s="15"/>
      <c r="BF1905" s="15"/>
      <c r="BG1905" s="15"/>
      <c r="BH1905" s="15"/>
      <c r="BI1905" s="15"/>
      <c r="BJ1905" s="15"/>
      <c r="BK1905" s="15" t="s">
        <v>5221</v>
      </c>
      <c r="BL1905" s="15"/>
      <c r="BM1905" s="15"/>
      <c r="BN1905" s="15"/>
      <c r="BO1905" s="15"/>
      <c r="BP1905" s="15"/>
      <c r="BQ1905" s="15"/>
      <c r="BR1905" s="15"/>
      <c r="BS1905" s="15"/>
      <c r="BT1905" s="15"/>
      <c r="BU1905" s="15"/>
      <c r="BV1905" s="15"/>
      <c r="BW1905" s="15"/>
      <c r="BX1905" s="15"/>
      <c r="BY1905" s="15"/>
      <c r="BZ1905" s="15"/>
      <c r="CA1905" s="15"/>
      <c r="CB1905" s="15"/>
      <c r="CC1905" s="15"/>
      <c r="CD1905" s="15"/>
      <c r="CE1905" s="15"/>
      <c r="CF1905" s="15"/>
      <c r="CG1905" s="15"/>
      <c r="CH1905" s="15"/>
      <c r="CI1905" s="15"/>
      <c r="CJ1905" s="15"/>
      <c r="CK1905" s="15"/>
      <c r="CL1905" s="15"/>
      <c r="CM1905" s="15"/>
      <c r="CN1905" s="15"/>
      <c r="CO1905" s="15"/>
      <c r="CP1905" s="15"/>
      <c r="CQ1905" s="15"/>
      <c r="CR1905" s="15"/>
      <c r="CS1905" s="15"/>
      <c r="CT1905" s="15"/>
      <c r="CU1905" s="10">
        <f t="shared" si="104"/>
        <v>0</v>
      </c>
      <c r="CV1905" s="10">
        <f t="shared" si="105"/>
        <v>0</v>
      </c>
    </row>
    <row r="1906" spans="1:100" ht="22.5" customHeight="1" x14ac:dyDescent="0.3">
      <c r="A1906" s="12">
        <v>1900</v>
      </c>
      <c r="B1906" s="20" t="s">
        <v>5092</v>
      </c>
      <c r="C1906" s="12">
        <v>72</v>
      </c>
      <c r="D1906" s="19">
        <v>421130</v>
      </c>
      <c r="E1906" s="12" t="s">
        <v>390</v>
      </c>
      <c r="F1906" s="43" t="s">
        <v>5504</v>
      </c>
      <c r="G1906" s="12" t="s">
        <v>393</v>
      </c>
      <c r="H1906" s="12" t="s">
        <v>479</v>
      </c>
      <c r="I1906" s="12" t="s">
        <v>2006</v>
      </c>
      <c r="J1906" s="35" t="s">
        <v>5091</v>
      </c>
      <c r="K1906" s="29"/>
      <c r="L1906" s="29"/>
      <c r="M1906" s="29"/>
      <c r="N1906" s="29"/>
      <c r="O1906" s="29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  <c r="AC1906" s="16"/>
      <c r="AD1906" s="16"/>
      <c r="AE1906" s="16"/>
      <c r="AF1906" s="16"/>
      <c r="AG1906" s="16"/>
      <c r="AH1906" s="16"/>
      <c r="AI1906" s="16"/>
      <c r="AJ1906" s="16"/>
      <c r="AK1906" s="16"/>
      <c r="AL1906" s="16"/>
      <c r="AM1906" s="16"/>
      <c r="AN1906" s="16"/>
      <c r="AO1906" s="16"/>
      <c r="AP1906" s="16"/>
      <c r="AQ1906" s="16"/>
      <c r="AR1906" s="16"/>
      <c r="AS1906" s="16"/>
      <c r="AT1906" s="16"/>
      <c r="AU1906" s="16"/>
      <c r="AV1906" s="16"/>
      <c r="AW1906" s="16"/>
      <c r="AX1906" s="16"/>
      <c r="AY1906" s="15">
        <v>20</v>
      </c>
      <c r="AZ1906" s="16"/>
      <c r="BA1906" s="16"/>
      <c r="BB1906" s="16"/>
      <c r="BC1906" s="16"/>
      <c r="BD1906" s="16"/>
      <c r="BE1906" s="16"/>
      <c r="BF1906" s="16"/>
      <c r="BG1906" s="16"/>
      <c r="BH1906" s="16"/>
      <c r="BI1906" s="16"/>
      <c r="BJ1906" s="16"/>
      <c r="BK1906" s="56">
        <v>50</v>
      </c>
      <c r="BL1906" s="16"/>
      <c r="BM1906" s="16"/>
      <c r="BN1906" s="16"/>
      <c r="BO1906" s="16"/>
      <c r="BP1906" s="16">
        <v>2</v>
      </c>
      <c r="BQ1906" s="16"/>
      <c r="BR1906" s="16"/>
      <c r="BS1906" s="16"/>
      <c r="BT1906" s="16"/>
      <c r="BU1906" s="16"/>
      <c r="BV1906" s="16"/>
      <c r="BW1906" s="16"/>
      <c r="BX1906" s="16"/>
      <c r="BY1906" s="16"/>
      <c r="BZ1906" s="16"/>
      <c r="CA1906" s="16">
        <v>2</v>
      </c>
      <c r="CB1906" s="16"/>
      <c r="CC1906" s="16"/>
      <c r="CD1906" s="16"/>
      <c r="CE1906" s="16"/>
      <c r="CF1906" s="16"/>
      <c r="CG1906" s="16"/>
      <c r="CH1906" s="16"/>
      <c r="CI1906" s="16"/>
      <c r="CJ1906" s="16"/>
      <c r="CK1906" s="16"/>
      <c r="CL1906" s="16"/>
      <c r="CM1906" s="16"/>
      <c r="CN1906" s="16"/>
      <c r="CO1906" s="16"/>
      <c r="CP1906" s="16"/>
      <c r="CQ1906" s="16"/>
      <c r="CR1906" s="16"/>
      <c r="CS1906" s="16"/>
      <c r="CT1906" s="16"/>
      <c r="CU1906" s="10">
        <f t="shared" si="104"/>
        <v>4</v>
      </c>
      <c r="CV1906" s="10">
        <f t="shared" si="105"/>
        <v>74</v>
      </c>
    </row>
    <row r="1907" spans="1:100" ht="22.5" customHeight="1" x14ac:dyDescent="0.3">
      <c r="A1907" s="12">
        <v>1901</v>
      </c>
      <c r="B1907" s="13" t="s">
        <v>4882</v>
      </c>
      <c r="C1907" s="12">
        <f t="shared" ref="C1907:C1970" ca="1" si="106">YEAR(TODAY())-("1900"+LEFT(D1907,2))+1</f>
        <v>84</v>
      </c>
      <c r="D1907" s="14">
        <v>321104</v>
      </c>
      <c r="E1907" s="14" t="s">
        <v>390</v>
      </c>
      <c r="F1907" s="43" t="s">
        <v>4883</v>
      </c>
      <c r="G1907" s="14" t="s">
        <v>5025</v>
      </c>
      <c r="H1907" s="12" t="s">
        <v>479</v>
      </c>
      <c r="I1907" s="13" t="s">
        <v>435</v>
      </c>
      <c r="J1907" s="35" t="s">
        <v>5966</v>
      </c>
      <c r="K1907" s="29"/>
      <c r="L1907" s="29"/>
      <c r="M1907" s="29"/>
      <c r="N1907" s="29"/>
      <c r="O1907" s="29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  <c r="AC1907" s="15"/>
      <c r="AD1907" s="15"/>
      <c r="AE1907" s="15"/>
      <c r="AF1907" s="15"/>
      <c r="AG1907" s="15"/>
      <c r="AH1907" s="15"/>
      <c r="AI1907" s="15"/>
      <c r="AJ1907" s="15"/>
      <c r="AK1907" s="15"/>
      <c r="AL1907" s="15"/>
      <c r="AM1907" s="15"/>
      <c r="AN1907" s="15"/>
      <c r="AO1907" s="15"/>
      <c r="AP1907" s="15"/>
      <c r="AQ1907" s="15"/>
      <c r="AR1907" s="15"/>
      <c r="AS1907" s="15"/>
      <c r="AT1907" s="15"/>
      <c r="AU1907" s="15"/>
      <c r="AV1907" s="15"/>
      <c r="AW1907" s="15"/>
      <c r="AX1907" s="15"/>
      <c r="AY1907" s="15"/>
      <c r="AZ1907" s="15"/>
      <c r="BA1907" s="15"/>
      <c r="BB1907" s="15"/>
      <c r="BC1907" s="15"/>
      <c r="BD1907" s="15"/>
      <c r="BE1907" s="15"/>
      <c r="BF1907" s="15"/>
      <c r="BG1907" s="15"/>
      <c r="BH1907" s="15"/>
      <c r="BI1907" s="15"/>
      <c r="BJ1907" s="15"/>
      <c r="BK1907" s="15" t="s">
        <v>5221</v>
      </c>
      <c r="BL1907" s="15"/>
      <c r="BM1907" s="15"/>
      <c r="BN1907" s="15"/>
      <c r="BO1907" s="15"/>
      <c r="BP1907" s="15"/>
      <c r="BQ1907" s="15"/>
      <c r="BR1907" s="15"/>
      <c r="BS1907" s="15"/>
      <c r="BT1907" s="15"/>
      <c r="BU1907" s="15"/>
      <c r="BV1907" s="15"/>
      <c r="BW1907" s="15"/>
      <c r="BX1907" s="15"/>
      <c r="BY1907" s="15"/>
      <c r="BZ1907" s="15"/>
      <c r="CA1907" s="15"/>
      <c r="CB1907" s="15"/>
      <c r="CC1907" s="15"/>
      <c r="CD1907" s="15"/>
      <c r="CE1907" s="15"/>
      <c r="CF1907" s="15"/>
      <c r="CG1907" s="15"/>
      <c r="CH1907" s="15"/>
      <c r="CI1907" s="15"/>
      <c r="CJ1907" s="15"/>
      <c r="CK1907" s="15"/>
      <c r="CL1907" s="15"/>
      <c r="CM1907" s="15"/>
      <c r="CN1907" s="15"/>
      <c r="CO1907" s="15"/>
      <c r="CP1907" s="15"/>
      <c r="CQ1907" s="15"/>
      <c r="CR1907" s="15"/>
      <c r="CS1907" s="15"/>
      <c r="CT1907" s="15"/>
      <c r="CU1907" s="10">
        <f t="shared" si="104"/>
        <v>0</v>
      </c>
      <c r="CV1907" s="10">
        <f t="shared" si="105"/>
        <v>0</v>
      </c>
    </row>
    <row r="1908" spans="1:100" ht="22.5" customHeight="1" x14ac:dyDescent="0.3">
      <c r="A1908" s="12">
        <v>1902</v>
      </c>
      <c r="B1908" s="13" t="s">
        <v>3806</v>
      </c>
      <c r="C1908" s="12">
        <f t="shared" ca="1" si="106"/>
        <v>75</v>
      </c>
      <c r="D1908" s="14">
        <v>410103</v>
      </c>
      <c r="E1908" s="14" t="s">
        <v>390</v>
      </c>
      <c r="F1908" s="43" t="s">
        <v>3807</v>
      </c>
      <c r="G1908" s="14" t="s">
        <v>5025</v>
      </c>
      <c r="H1908" s="12" t="s">
        <v>389</v>
      </c>
      <c r="I1908" s="13" t="s">
        <v>133</v>
      </c>
      <c r="J1908" s="35" t="s">
        <v>7490</v>
      </c>
      <c r="K1908" s="29"/>
      <c r="L1908" s="29"/>
      <c r="M1908" s="29"/>
      <c r="N1908" s="29"/>
      <c r="O1908" s="29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  <c r="AC1908" s="15"/>
      <c r="AD1908" s="15"/>
      <c r="AE1908" s="15"/>
      <c r="AF1908" s="15"/>
      <c r="AG1908" s="15"/>
      <c r="AH1908" s="15"/>
      <c r="AI1908" s="15"/>
      <c r="AJ1908" s="15"/>
      <c r="AK1908" s="15"/>
      <c r="AL1908" s="15"/>
      <c r="AM1908" s="15"/>
      <c r="AN1908" s="15"/>
      <c r="AO1908" s="15"/>
      <c r="AP1908" s="15"/>
      <c r="AQ1908" s="15"/>
      <c r="AR1908" s="15"/>
      <c r="AS1908" s="15"/>
      <c r="AT1908" s="15"/>
      <c r="AU1908" s="15"/>
      <c r="AV1908" s="15"/>
      <c r="AW1908" s="15"/>
      <c r="AX1908" s="15"/>
      <c r="AY1908" s="15"/>
      <c r="AZ1908" s="15"/>
      <c r="BA1908" s="15"/>
      <c r="BB1908" s="15"/>
      <c r="BC1908" s="15"/>
      <c r="BD1908" s="15"/>
      <c r="BE1908" s="15"/>
      <c r="BF1908" s="15"/>
      <c r="BG1908" s="15"/>
      <c r="BH1908" s="15"/>
      <c r="BI1908" s="15"/>
      <c r="BJ1908" s="15"/>
      <c r="BK1908" s="15" t="s">
        <v>5221</v>
      </c>
      <c r="BL1908" s="15"/>
      <c r="BM1908" s="15"/>
      <c r="BN1908" s="15"/>
      <c r="BO1908" s="15"/>
      <c r="BP1908" s="15"/>
      <c r="BQ1908" s="15"/>
      <c r="BR1908" s="15"/>
      <c r="BS1908" s="15"/>
      <c r="BT1908" s="15"/>
      <c r="BU1908" s="15"/>
      <c r="BV1908" s="15"/>
      <c r="BW1908" s="15"/>
      <c r="BX1908" s="15"/>
      <c r="BY1908" s="15"/>
      <c r="BZ1908" s="15"/>
      <c r="CA1908" s="15"/>
      <c r="CB1908" s="15"/>
      <c r="CC1908" s="15"/>
      <c r="CD1908" s="15"/>
      <c r="CE1908" s="15"/>
      <c r="CF1908" s="15"/>
      <c r="CG1908" s="15"/>
      <c r="CH1908" s="15"/>
      <c r="CI1908" s="15"/>
      <c r="CJ1908" s="15"/>
      <c r="CK1908" s="15"/>
      <c r="CL1908" s="15"/>
      <c r="CM1908" s="15"/>
      <c r="CN1908" s="15"/>
      <c r="CO1908" s="15"/>
      <c r="CP1908" s="15"/>
      <c r="CQ1908" s="15"/>
      <c r="CR1908" s="15"/>
      <c r="CS1908" s="15"/>
      <c r="CT1908" s="15"/>
      <c r="CU1908" s="10">
        <f t="shared" si="104"/>
        <v>0</v>
      </c>
      <c r="CV1908" s="10">
        <f t="shared" si="105"/>
        <v>0</v>
      </c>
    </row>
    <row r="1909" spans="1:100" ht="22.5" customHeight="1" x14ac:dyDescent="0.3">
      <c r="A1909" s="12">
        <v>1903</v>
      </c>
      <c r="B1909" s="13" t="s">
        <v>3673</v>
      </c>
      <c r="C1909" s="12">
        <f t="shared" ca="1" si="106"/>
        <v>85</v>
      </c>
      <c r="D1909" s="14">
        <v>310110</v>
      </c>
      <c r="E1909" s="14" t="s">
        <v>390</v>
      </c>
      <c r="F1909" s="43" t="s">
        <v>3674</v>
      </c>
      <c r="G1909" s="14" t="s">
        <v>5025</v>
      </c>
      <c r="H1909" s="12" t="s">
        <v>389</v>
      </c>
      <c r="I1909" s="13" t="s">
        <v>133</v>
      </c>
      <c r="J1909" s="35" t="s">
        <v>7491</v>
      </c>
      <c r="K1909" s="29"/>
      <c r="L1909" s="29"/>
      <c r="M1909" s="29"/>
      <c r="N1909" s="29"/>
      <c r="O1909" s="29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  <c r="AC1909" s="15"/>
      <c r="AD1909" s="15"/>
      <c r="AE1909" s="15"/>
      <c r="AF1909" s="15"/>
      <c r="AG1909" s="15"/>
      <c r="AH1909" s="15"/>
      <c r="AI1909" s="15"/>
      <c r="AJ1909" s="15"/>
      <c r="AK1909" s="15"/>
      <c r="AL1909" s="15"/>
      <c r="AM1909" s="15"/>
      <c r="AN1909" s="15"/>
      <c r="AO1909" s="15"/>
      <c r="AP1909" s="15"/>
      <c r="AQ1909" s="15"/>
      <c r="AR1909" s="15"/>
      <c r="AS1909" s="15"/>
      <c r="AT1909" s="15"/>
      <c r="AU1909" s="15"/>
      <c r="AV1909" s="15"/>
      <c r="AW1909" s="15"/>
      <c r="AX1909" s="15"/>
      <c r="AY1909" s="15"/>
      <c r="AZ1909" s="15"/>
      <c r="BA1909" s="15"/>
      <c r="BB1909" s="15"/>
      <c r="BC1909" s="15"/>
      <c r="BD1909" s="15"/>
      <c r="BE1909" s="15"/>
      <c r="BF1909" s="15"/>
      <c r="BG1909" s="15"/>
      <c r="BH1909" s="15"/>
      <c r="BI1909" s="15"/>
      <c r="BJ1909" s="15"/>
      <c r="BK1909" s="15" t="s">
        <v>5221</v>
      </c>
      <c r="BL1909" s="15"/>
      <c r="BM1909" s="15"/>
      <c r="BN1909" s="15"/>
      <c r="BO1909" s="15"/>
      <c r="BP1909" s="15"/>
      <c r="BQ1909" s="15"/>
      <c r="BR1909" s="15"/>
      <c r="BS1909" s="15"/>
      <c r="BT1909" s="15"/>
      <c r="BU1909" s="15"/>
      <c r="BV1909" s="15"/>
      <c r="BW1909" s="15"/>
      <c r="BX1909" s="15"/>
      <c r="BY1909" s="15"/>
      <c r="BZ1909" s="15"/>
      <c r="CA1909" s="15"/>
      <c r="CB1909" s="15"/>
      <c r="CC1909" s="15"/>
      <c r="CD1909" s="15"/>
      <c r="CE1909" s="15"/>
      <c r="CF1909" s="15"/>
      <c r="CG1909" s="15"/>
      <c r="CH1909" s="15"/>
      <c r="CI1909" s="15"/>
      <c r="CJ1909" s="15"/>
      <c r="CK1909" s="15"/>
      <c r="CL1909" s="15"/>
      <c r="CM1909" s="15"/>
      <c r="CN1909" s="15"/>
      <c r="CO1909" s="15"/>
      <c r="CP1909" s="15"/>
      <c r="CQ1909" s="15"/>
      <c r="CR1909" s="15"/>
      <c r="CS1909" s="15"/>
      <c r="CT1909" s="15"/>
      <c r="CU1909" s="10">
        <f t="shared" si="104"/>
        <v>0</v>
      </c>
      <c r="CV1909" s="10">
        <f t="shared" si="105"/>
        <v>0</v>
      </c>
    </row>
    <row r="1910" spans="1:100" ht="22.5" customHeight="1" x14ac:dyDescent="0.3">
      <c r="A1910" s="12">
        <v>1904</v>
      </c>
      <c r="B1910" s="13" t="s">
        <v>2086</v>
      </c>
      <c r="C1910" s="12">
        <f t="shared" ca="1" si="106"/>
        <v>81</v>
      </c>
      <c r="D1910" s="14">
        <v>351025</v>
      </c>
      <c r="E1910" s="14" t="s">
        <v>390</v>
      </c>
      <c r="F1910" s="43" t="s">
        <v>2087</v>
      </c>
      <c r="G1910" s="14" t="s">
        <v>5025</v>
      </c>
      <c r="H1910" s="12" t="s">
        <v>389</v>
      </c>
      <c r="I1910" s="13" t="s">
        <v>2006</v>
      </c>
      <c r="J1910" s="35" t="s">
        <v>7492</v>
      </c>
      <c r="K1910" s="29"/>
      <c r="L1910" s="29"/>
      <c r="M1910" s="29"/>
      <c r="N1910" s="29"/>
      <c r="O1910" s="29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  <c r="AC1910" s="15"/>
      <c r="AD1910" s="15"/>
      <c r="AE1910" s="15"/>
      <c r="AF1910" s="15"/>
      <c r="AG1910" s="15"/>
      <c r="AH1910" s="15"/>
      <c r="AI1910" s="15"/>
      <c r="AJ1910" s="15"/>
      <c r="AK1910" s="15"/>
      <c r="AL1910" s="15"/>
      <c r="AM1910" s="15"/>
      <c r="AN1910" s="15"/>
      <c r="AO1910" s="15"/>
      <c r="AP1910" s="15"/>
      <c r="AQ1910" s="15"/>
      <c r="AR1910" s="15"/>
      <c r="AS1910" s="15"/>
      <c r="AT1910" s="15"/>
      <c r="AU1910" s="15"/>
      <c r="AV1910" s="15"/>
      <c r="AW1910" s="15"/>
      <c r="AX1910" s="15"/>
      <c r="AY1910" s="15"/>
      <c r="AZ1910" s="15"/>
      <c r="BA1910" s="15"/>
      <c r="BB1910" s="15"/>
      <c r="BC1910" s="15"/>
      <c r="BD1910" s="15"/>
      <c r="BE1910" s="15"/>
      <c r="BF1910" s="15"/>
      <c r="BG1910" s="15"/>
      <c r="BH1910" s="15"/>
      <c r="BI1910" s="15"/>
      <c r="BJ1910" s="15"/>
      <c r="BK1910" s="15" t="s">
        <v>5221</v>
      </c>
      <c r="BL1910" s="15"/>
      <c r="BM1910" s="15"/>
      <c r="BN1910" s="15"/>
      <c r="BO1910" s="15"/>
      <c r="BP1910" s="15"/>
      <c r="BQ1910" s="15"/>
      <c r="BR1910" s="15"/>
      <c r="BS1910" s="15"/>
      <c r="BT1910" s="15"/>
      <c r="BU1910" s="15"/>
      <c r="BV1910" s="15"/>
      <c r="BW1910" s="15"/>
      <c r="BX1910" s="15"/>
      <c r="BY1910" s="15"/>
      <c r="BZ1910" s="15"/>
      <c r="CA1910" s="15"/>
      <c r="CB1910" s="15"/>
      <c r="CC1910" s="15"/>
      <c r="CD1910" s="15"/>
      <c r="CE1910" s="15"/>
      <c r="CF1910" s="15"/>
      <c r="CG1910" s="15"/>
      <c r="CH1910" s="15"/>
      <c r="CI1910" s="15"/>
      <c r="CJ1910" s="15"/>
      <c r="CK1910" s="15"/>
      <c r="CL1910" s="15"/>
      <c r="CM1910" s="15"/>
      <c r="CN1910" s="15"/>
      <c r="CO1910" s="15"/>
      <c r="CP1910" s="15"/>
      <c r="CQ1910" s="15"/>
      <c r="CR1910" s="15"/>
      <c r="CS1910" s="15"/>
      <c r="CT1910" s="15"/>
      <c r="CU1910" s="10">
        <f t="shared" si="104"/>
        <v>0</v>
      </c>
      <c r="CV1910" s="10">
        <f t="shared" si="105"/>
        <v>0</v>
      </c>
    </row>
    <row r="1911" spans="1:100" ht="22.5" customHeight="1" x14ac:dyDescent="0.3">
      <c r="A1911" s="12">
        <v>1905</v>
      </c>
      <c r="B1911" s="13" t="s">
        <v>3450</v>
      </c>
      <c r="C1911" s="12">
        <f t="shared" ca="1" si="106"/>
        <v>75</v>
      </c>
      <c r="D1911" s="14">
        <v>410402</v>
      </c>
      <c r="E1911" s="14" t="s">
        <v>390</v>
      </c>
      <c r="F1911" s="43" t="s">
        <v>3451</v>
      </c>
      <c r="G1911" s="14" t="s">
        <v>5025</v>
      </c>
      <c r="H1911" s="12" t="s">
        <v>389</v>
      </c>
      <c r="I1911" s="13" t="s">
        <v>142</v>
      </c>
      <c r="J1911" s="35" t="s">
        <v>7493</v>
      </c>
      <c r="K1911" s="29"/>
      <c r="L1911" s="29"/>
      <c r="M1911" s="29"/>
      <c r="N1911" s="29"/>
      <c r="O1911" s="29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  <c r="AC1911" s="15"/>
      <c r="AD1911" s="15"/>
      <c r="AE1911" s="15"/>
      <c r="AF1911" s="15"/>
      <c r="AG1911" s="15"/>
      <c r="AH1911" s="15"/>
      <c r="AI1911" s="15"/>
      <c r="AJ1911" s="15"/>
      <c r="AK1911" s="15"/>
      <c r="AL1911" s="15"/>
      <c r="AM1911" s="15"/>
      <c r="AN1911" s="15"/>
      <c r="AO1911" s="15"/>
      <c r="AP1911" s="15"/>
      <c r="AQ1911" s="15"/>
      <c r="AR1911" s="15"/>
      <c r="AS1911" s="15"/>
      <c r="AT1911" s="15"/>
      <c r="AU1911" s="15"/>
      <c r="AV1911" s="15"/>
      <c r="AW1911" s="15"/>
      <c r="AX1911" s="15"/>
      <c r="AY1911" s="15"/>
      <c r="AZ1911" s="15"/>
      <c r="BA1911" s="15"/>
      <c r="BB1911" s="15"/>
      <c r="BC1911" s="15"/>
      <c r="BD1911" s="15"/>
      <c r="BE1911" s="15"/>
      <c r="BF1911" s="15"/>
      <c r="BG1911" s="15"/>
      <c r="BH1911" s="15"/>
      <c r="BI1911" s="15"/>
      <c r="BJ1911" s="15"/>
      <c r="BK1911" s="15" t="s">
        <v>5221</v>
      </c>
      <c r="BL1911" s="15"/>
      <c r="BM1911" s="15"/>
      <c r="BN1911" s="15"/>
      <c r="BO1911" s="15"/>
      <c r="BP1911" s="15"/>
      <c r="BQ1911" s="15"/>
      <c r="BR1911" s="15"/>
      <c r="BS1911" s="15"/>
      <c r="BT1911" s="15"/>
      <c r="BU1911" s="15"/>
      <c r="BV1911" s="15"/>
      <c r="BW1911" s="15"/>
      <c r="BX1911" s="15"/>
      <c r="BY1911" s="15"/>
      <c r="BZ1911" s="15"/>
      <c r="CA1911" s="15"/>
      <c r="CB1911" s="15"/>
      <c r="CC1911" s="15"/>
      <c r="CD1911" s="15"/>
      <c r="CE1911" s="15"/>
      <c r="CF1911" s="15"/>
      <c r="CG1911" s="15"/>
      <c r="CH1911" s="15"/>
      <c r="CI1911" s="15"/>
      <c r="CJ1911" s="15"/>
      <c r="CK1911" s="15"/>
      <c r="CL1911" s="15"/>
      <c r="CM1911" s="15"/>
      <c r="CN1911" s="15"/>
      <c r="CO1911" s="15"/>
      <c r="CP1911" s="15"/>
      <c r="CQ1911" s="15"/>
      <c r="CR1911" s="15"/>
      <c r="CS1911" s="15"/>
      <c r="CT1911" s="15"/>
      <c r="CU1911" s="10">
        <f t="shared" si="104"/>
        <v>0</v>
      </c>
      <c r="CV1911" s="10">
        <f t="shared" si="105"/>
        <v>0</v>
      </c>
    </row>
    <row r="1912" spans="1:100" ht="22.5" customHeight="1" x14ac:dyDescent="0.3">
      <c r="A1912" s="12">
        <v>1906</v>
      </c>
      <c r="B1912" s="13" t="s">
        <v>802</v>
      </c>
      <c r="C1912" s="12">
        <f t="shared" ca="1" si="106"/>
        <v>82</v>
      </c>
      <c r="D1912" s="14">
        <v>340429</v>
      </c>
      <c r="E1912" s="14" t="s">
        <v>390</v>
      </c>
      <c r="F1912" s="43" t="s">
        <v>391</v>
      </c>
      <c r="G1912" s="14" t="s">
        <v>5025</v>
      </c>
      <c r="H1912" s="12" t="s">
        <v>389</v>
      </c>
      <c r="I1912" s="13" t="s">
        <v>178</v>
      </c>
      <c r="J1912" s="35" t="s">
        <v>7494</v>
      </c>
      <c r="K1912" s="29"/>
      <c r="L1912" s="29"/>
      <c r="M1912" s="29"/>
      <c r="N1912" s="29"/>
      <c r="O1912" s="29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  <c r="AC1912" s="15"/>
      <c r="AD1912" s="15"/>
      <c r="AE1912" s="15"/>
      <c r="AF1912" s="15"/>
      <c r="AG1912" s="15"/>
      <c r="AH1912" s="15"/>
      <c r="AI1912" s="15"/>
      <c r="AJ1912" s="15"/>
      <c r="AK1912" s="15"/>
      <c r="AL1912" s="15"/>
      <c r="AM1912" s="15"/>
      <c r="AN1912" s="15"/>
      <c r="AO1912" s="15"/>
      <c r="AP1912" s="15"/>
      <c r="AQ1912" s="15"/>
      <c r="AR1912" s="15"/>
      <c r="AS1912" s="15"/>
      <c r="AT1912" s="15"/>
      <c r="AU1912" s="15"/>
      <c r="AV1912" s="15"/>
      <c r="AW1912" s="15"/>
      <c r="AX1912" s="15"/>
      <c r="AY1912" s="15"/>
      <c r="AZ1912" s="15"/>
      <c r="BA1912" s="15"/>
      <c r="BB1912" s="15"/>
      <c r="BC1912" s="15"/>
      <c r="BD1912" s="15"/>
      <c r="BE1912" s="15"/>
      <c r="BF1912" s="15"/>
      <c r="BG1912" s="15"/>
      <c r="BH1912" s="15"/>
      <c r="BI1912" s="15"/>
      <c r="BJ1912" s="15"/>
      <c r="BK1912" s="15" t="s">
        <v>5221</v>
      </c>
      <c r="BL1912" s="15"/>
      <c r="BM1912" s="15"/>
      <c r="BN1912" s="15"/>
      <c r="BO1912" s="15"/>
      <c r="BP1912" s="15"/>
      <c r="BQ1912" s="15"/>
      <c r="BR1912" s="15"/>
      <c r="BS1912" s="15"/>
      <c r="BT1912" s="15"/>
      <c r="BU1912" s="15"/>
      <c r="BV1912" s="15"/>
      <c r="BW1912" s="15"/>
      <c r="BX1912" s="15"/>
      <c r="BY1912" s="15"/>
      <c r="BZ1912" s="15"/>
      <c r="CA1912" s="15"/>
      <c r="CB1912" s="15"/>
      <c r="CC1912" s="15"/>
      <c r="CD1912" s="15"/>
      <c r="CE1912" s="15"/>
      <c r="CF1912" s="15"/>
      <c r="CG1912" s="15"/>
      <c r="CH1912" s="15"/>
      <c r="CI1912" s="15"/>
      <c r="CJ1912" s="15"/>
      <c r="CK1912" s="15"/>
      <c r="CL1912" s="15"/>
      <c r="CM1912" s="15"/>
      <c r="CN1912" s="15"/>
      <c r="CO1912" s="15"/>
      <c r="CP1912" s="15"/>
      <c r="CQ1912" s="15"/>
      <c r="CR1912" s="15"/>
      <c r="CS1912" s="15"/>
      <c r="CT1912" s="15"/>
      <c r="CU1912" s="10">
        <f t="shared" si="104"/>
        <v>0</v>
      </c>
      <c r="CV1912" s="10">
        <f t="shared" si="105"/>
        <v>0</v>
      </c>
    </row>
    <row r="1913" spans="1:100" ht="22.5" customHeight="1" x14ac:dyDescent="0.3">
      <c r="A1913" s="12">
        <v>1907</v>
      </c>
      <c r="B1913" s="13" t="s">
        <v>2911</v>
      </c>
      <c r="C1913" s="12">
        <f t="shared" ca="1" si="106"/>
        <v>79</v>
      </c>
      <c r="D1913" s="14">
        <v>370408</v>
      </c>
      <c r="E1913" s="14" t="s">
        <v>394</v>
      </c>
      <c r="F1913" s="43" t="s">
        <v>2912</v>
      </c>
      <c r="G1913" s="14" t="s">
        <v>5025</v>
      </c>
      <c r="H1913" s="12" t="s">
        <v>389</v>
      </c>
      <c r="I1913" s="13" t="s">
        <v>101</v>
      </c>
      <c r="J1913" s="35" t="s">
        <v>7495</v>
      </c>
      <c r="K1913" s="29"/>
      <c r="L1913" s="29"/>
      <c r="M1913" s="29"/>
      <c r="N1913" s="29"/>
      <c r="O1913" s="29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  <c r="AC1913" s="15"/>
      <c r="AD1913" s="15"/>
      <c r="AE1913" s="15"/>
      <c r="AF1913" s="15"/>
      <c r="AG1913" s="15"/>
      <c r="AH1913" s="15"/>
      <c r="AI1913" s="15"/>
      <c r="AJ1913" s="15"/>
      <c r="AK1913" s="15"/>
      <c r="AL1913" s="15"/>
      <c r="AM1913" s="15"/>
      <c r="AN1913" s="15"/>
      <c r="AO1913" s="15"/>
      <c r="AP1913" s="15"/>
      <c r="AQ1913" s="15"/>
      <c r="AR1913" s="15"/>
      <c r="AS1913" s="15"/>
      <c r="AT1913" s="15"/>
      <c r="AU1913" s="15"/>
      <c r="AV1913" s="15"/>
      <c r="AW1913" s="15"/>
      <c r="AX1913" s="15"/>
      <c r="AY1913" s="15"/>
      <c r="AZ1913" s="15"/>
      <c r="BA1913" s="15"/>
      <c r="BB1913" s="15"/>
      <c r="BC1913" s="15"/>
      <c r="BD1913" s="15"/>
      <c r="BE1913" s="15"/>
      <c r="BF1913" s="15"/>
      <c r="BG1913" s="15"/>
      <c r="BH1913" s="15"/>
      <c r="BI1913" s="15"/>
      <c r="BJ1913" s="15"/>
      <c r="BK1913" s="15" t="s">
        <v>5221</v>
      </c>
      <c r="BL1913" s="15"/>
      <c r="BM1913" s="15"/>
      <c r="BN1913" s="15"/>
      <c r="BO1913" s="15"/>
      <c r="BP1913" s="15"/>
      <c r="BQ1913" s="15"/>
      <c r="BR1913" s="15"/>
      <c r="BS1913" s="15"/>
      <c r="BT1913" s="15"/>
      <c r="BU1913" s="15"/>
      <c r="BV1913" s="15"/>
      <c r="BW1913" s="15"/>
      <c r="BX1913" s="15"/>
      <c r="BY1913" s="15"/>
      <c r="BZ1913" s="15"/>
      <c r="CA1913" s="15"/>
      <c r="CB1913" s="15"/>
      <c r="CC1913" s="15"/>
      <c r="CD1913" s="15"/>
      <c r="CE1913" s="15"/>
      <c r="CF1913" s="15"/>
      <c r="CG1913" s="15"/>
      <c r="CH1913" s="15"/>
      <c r="CI1913" s="15"/>
      <c r="CJ1913" s="15"/>
      <c r="CK1913" s="15"/>
      <c r="CL1913" s="15"/>
      <c r="CM1913" s="15"/>
      <c r="CN1913" s="15"/>
      <c r="CO1913" s="15"/>
      <c r="CP1913" s="15"/>
      <c r="CQ1913" s="15"/>
      <c r="CR1913" s="15"/>
      <c r="CS1913" s="15"/>
      <c r="CT1913" s="15"/>
      <c r="CU1913" s="10">
        <f t="shared" si="104"/>
        <v>0</v>
      </c>
      <c r="CV1913" s="10">
        <f t="shared" si="105"/>
        <v>0</v>
      </c>
    </row>
    <row r="1914" spans="1:100" ht="22.5" customHeight="1" x14ac:dyDescent="0.3">
      <c r="A1914" s="12">
        <v>1908</v>
      </c>
      <c r="B1914" s="13" t="s">
        <v>687</v>
      </c>
      <c r="C1914" s="12">
        <f t="shared" ca="1" si="106"/>
        <v>70</v>
      </c>
      <c r="D1914" s="14">
        <v>460713</v>
      </c>
      <c r="E1914" s="14" t="s">
        <v>390</v>
      </c>
      <c r="F1914" s="43" t="s">
        <v>391</v>
      </c>
      <c r="G1914" s="14" t="s">
        <v>5025</v>
      </c>
      <c r="H1914" s="12" t="s">
        <v>389</v>
      </c>
      <c r="I1914" s="13" t="s">
        <v>186</v>
      </c>
      <c r="J1914" s="35" t="s">
        <v>7496</v>
      </c>
      <c r="K1914" s="29"/>
      <c r="L1914" s="29"/>
      <c r="M1914" s="29"/>
      <c r="N1914" s="29"/>
      <c r="O1914" s="29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  <c r="AC1914" s="15"/>
      <c r="AD1914" s="15"/>
      <c r="AE1914" s="15"/>
      <c r="AF1914" s="15"/>
      <c r="AG1914" s="15"/>
      <c r="AH1914" s="15"/>
      <c r="AI1914" s="15"/>
      <c r="AJ1914" s="15"/>
      <c r="AK1914" s="15"/>
      <c r="AL1914" s="15"/>
      <c r="AM1914" s="15"/>
      <c r="AN1914" s="15"/>
      <c r="AO1914" s="15"/>
      <c r="AP1914" s="15"/>
      <c r="AQ1914" s="15"/>
      <c r="AR1914" s="15"/>
      <c r="AS1914" s="15"/>
      <c r="AT1914" s="15"/>
      <c r="AU1914" s="15"/>
      <c r="AV1914" s="15"/>
      <c r="AW1914" s="15"/>
      <c r="AX1914" s="15"/>
      <c r="AY1914" s="15"/>
      <c r="AZ1914" s="15"/>
      <c r="BA1914" s="15"/>
      <c r="BB1914" s="15"/>
      <c r="BC1914" s="15"/>
      <c r="BD1914" s="15"/>
      <c r="BE1914" s="15"/>
      <c r="BF1914" s="15"/>
      <c r="BG1914" s="15"/>
      <c r="BH1914" s="15"/>
      <c r="BI1914" s="15"/>
      <c r="BJ1914" s="15"/>
      <c r="BK1914" s="15" t="s">
        <v>5221</v>
      </c>
      <c r="BL1914" s="15"/>
      <c r="BM1914" s="15"/>
      <c r="BN1914" s="15"/>
      <c r="BO1914" s="15"/>
      <c r="BP1914" s="15"/>
      <c r="BQ1914" s="15"/>
      <c r="BR1914" s="15"/>
      <c r="BS1914" s="15"/>
      <c r="BT1914" s="15"/>
      <c r="BU1914" s="15"/>
      <c r="BV1914" s="15"/>
      <c r="BW1914" s="15"/>
      <c r="BX1914" s="15"/>
      <c r="BY1914" s="15"/>
      <c r="BZ1914" s="15"/>
      <c r="CA1914" s="15"/>
      <c r="CB1914" s="15"/>
      <c r="CC1914" s="15"/>
      <c r="CD1914" s="15"/>
      <c r="CE1914" s="15"/>
      <c r="CF1914" s="15"/>
      <c r="CG1914" s="15"/>
      <c r="CH1914" s="15"/>
      <c r="CI1914" s="15"/>
      <c r="CJ1914" s="15"/>
      <c r="CK1914" s="15"/>
      <c r="CL1914" s="15"/>
      <c r="CM1914" s="15"/>
      <c r="CN1914" s="15"/>
      <c r="CO1914" s="15"/>
      <c r="CP1914" s="15"/>
      <c r="CQ1914" s="15"/>
      <c r="CR1914" s="15"/>
      <c r="CS1914" s="15"/>
      <c r="CT1914" s="15"/>
      <c r="CU1914" s="10">
        <f t="shared" si="104"/>
        <v>0</v>
      </c>
      <c r="CV1914" s="10">
        <f t="shared" si="105"/>
        <v>0</v>
      </c>
    </row>
    <row r="1915" spans="1:100" ht="22.5" customHeight="1" x14ac:dyDescent="0.3">
      <c r="A1915" s="12">
        <v>1909</v>
      </c>
      <c r="B1915" s="13" t="s">
        <v>2814</v>
      </c>
      <c r="C1915" s="12">
        <f t="shared" ca="1" si="106"/>
        <v>70</v>
      </c>
      <c r="D1915" s="14">
        <v>460426</v>
      </c>
      <c r="E1915" s="14" t="s">
        <v>390</v>
      </c>
      <c r="F1915" s="43" t="s">
        <v>391</v>
      </c>
      <c r="G1915" s="14" t="s">
        <v>5025</v>
      </c>
      <c r="H1915" s="12" t="s">
        <v>389</v>
      </c>
      <c r="I1915" s="13" t="s">
        <v>2618</v>
      </c>
      <c r="J1915" s="35" t="s">
        <v>7497</v>
      </c>
      <c r="K1915" s="29"/>
      <c r="L1915" s="29"/>
      <c r="M1915" s="29"/>
      <c r="N1915" s="29"/>
      <c r="O1915" s="29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  <c r="AC1915" s="15"/>
      <c r="AD1915" s="15"/>
      <c r="AE1915" s="15"/>
      <c r="AF1915" s="15"/>
      <c r="AG1915" s="15"/>
      <c r="AH1915" s="15"/>
      <c r="AI1915" s="15"/>
      <c r="AJ1915" s="15"/>
      <c r="AK1915" s="15"/>
      <c r="AL1915" s="15"/>
      <c r="AM1915" s="15"/>
      <c r="AN1915" s="15"/>
      <c r="AO1915" s="15"/>
      <c r="AP1915" s="15"/>
      <c r="AQ1915" s="15"/>
      <c r="AR1915" s="15"/>
      <c r="AS1915" s="15"/>
      <c r="AT1915" s="15"/>
      <c r="AU1915" s="15"/>
      <c r="AV1915" s="15"/>
      <c r="AW1915" s="15"/>
      <c r="AX1915" s="15"/>
      <c r="AY1915" s="15"/>
      <c r="AZ1915" s="15"/>
      <c r="BA1915" s="15"/>
      <c r="BB1915" s="15"/>
      <c r="BC1915" s="15"/>
      <c r="BD1915" s="15"/>
      <c r="BE1915" s="15"/>
      <c r="BF1915" s="15"/>
      <c r="BG1915" s="15"/>
      <c r="BH1915" s="15"/>
      <c r="BI1915" s="15"/>
      <c r="BJ1915" s="15"/>
      <c r="BK1915" s="15" t="s">
        <v>5221</v>
      </c>
      <c r="BL1915" s="15"/>
      <c r="BM1915" s="15"/>
      <c r="BN1915" s="15"/>
      <c r="BO1915" s="15"/>
      <c r="BP1915" s="15"/>
      <c r="BQ1915" s="15"/>
      <c r="BR1915" s="15"/>
      <c r="BS1915" s="15"/>
      <c r="BT1915" s="15"/>
      <c r="BU1915" s="15"/>
      <c r="BV1915" s="15"/>
      <c r="BW1915" s="15"/>
      <c r="BX1915" s="15"/>
      <c r="BY1915" s="15"/>
      <c r="BZ1915" s="15"/>
      <c r="CA1915" s="15"/>
      <c r="CB1915" s="15"/>
      <c r="CC1915" s="15"/>
      <c r="CD1915" s="15"/>
      <c r="CE1915" s="15"/>
      <c r="CF1915" s="15"/>
      <c r="CG1915" s="15"/>
      <c r="CH1915" s="15"/>
      <c r="CI1915" s="15"/>
      <c r="CJ1915" s="15"/>
      <c r="CK1915" s="15"/>
      <c r="CL1915" s="15"/>
      <c r="CM1915" s="15"/>
      <c r="CN1915" s="15"/>
      <c r="CO1915" s="15"/>
      <c r="CP1915" s="15"/>
      <c r="CQ1915" s="15"/>
      <c r="CR1915" s="15"/>
      <c r="CS1915" s="15"/>
      <c r="CT1915" s="15"/>
      <c r="CU1915" s="10">
        <f t="shared" si="104"/>
        <v>0</v>
      </c>
      <c r="CV1915" s="10">
        <f t="shared" si="105"/>
        <v>0</v>
      </c>
    </row>
    <row r="1916" spans="1:100" ht="22.5" customHeight="1" x14ac:dyDescent="0.3">
      <c r="A1916" s="12">
        <v>1910</v>
      </c>
      <c r="B1916" s="13" t="s">
        <v>1447</v>
      </c>
      <c r="C1916" s="12">
        <f t="shared" ca="1" si="106"/>
        <v>74</v>
      </c>
      <c r="D1916" s="14">
        <v>420130</v>
      </c>
      <c r="E1916" s="14" t="s">
        <v>390</v>
      </c>
      <c r="F1916" s="43" t="s">
        <v>5505</v>
      </c>
      <c r="G1916" s="14" t="s">
        <v>5025</v>
      </c>
      <c r="H1916" s="12" t="s">
        <v>8885</v>
      </c>
      <c r="I1916" s="13" t="s">
        <v>311</v>
      </c>
      <c r="J1916" s="35" t="s">
        <v>7498</v>
      </c>
      <c r="K1916" s="29"/>
      <c r="L1916" s="29"/>
      <c r="M1916" s="29"/>
      <c r="N1916" s="29"/>
      <c r="O1916" s="29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  <c r="AC1916" s="15"/>
      <c r="AD1916" s="15"/>
      <c r="AE1916" s="15"/>
      <c r="AF1916" s="15"/>
      <c r="AG1916" s="15"/>
      <c r="AH1916" s="15"/>
      <c r="AI1916" s="15"/>
      <c r="AJ1916" s="15"/>
      <c r="AK1916" s="15"/>
      <c r="AL1916" s="15"/>
      <c r="AM1916" s="15"/>
      <c r="AN1916" s="15"/>
      <c r="AO1916" s="15"/>
      <c r="AP1916" s="15"/>
      <c r="AQ1916" s="15"/>
      <c r="AR1916" s="15"/>
      <c r="AS1916" s="15"/>
      <c r="AT1916" s="15"/>
      <c r="AU1916" s="15"/>
      <c r="AV1916" s="15"/>
      <c r="AW1916" s="15"/>
      <c r="AX1916" s="15"/>
      <c r="AY1916" s="15"/>
      <c r="AZ1916" s="15"/>
      <c r="BA1916" s="15"/>
      <c r="BB1916" s="15"/>
      <c r="BC1916" s="15"/>
      <c r="BD1916" s="15"/>
      <c r="BE1916" s="15"/>
      <c r="BF1916" s="15"/>
      <c r="BG1916" s="15"/>
      <c r="BH1916" s="15"/>
      <c r="BI1916" s="15"/>
      <c r="BJ1916" s="15"/>
      <c r="BK1916" s="15" t="s">
        <v>5221</v>
      </c>
      <c r="BL1916" s="15"/>
      <c r="BM1916" s="15"/>
      <c r="BN1916" s="15"/>
      <c r="BO1916" s="15"/>
      <c r="BP1916" s="15"/>
      <c r="BQ1916" s="15"/>
      <c r="BR1916" s="15"/>
      <c r="BS1916" s="15"/>
      <c r="BT1916" s="15"/>
      <c r="BU1916" s="15"/>
      <c r="BV1916" s="15"/>
      <c r="BW1916" s="15"/>
      <c r="BX1916" s="15"/>
      <c r="BY1916" s="15"/>
      <c r="BZ1916" s="15"/>
      <c r="CA1916" s="15"/>
      <c r="CB1916" s="15"/>
      <c r="CC1916" s="15"/>
      <c r="CD1916" s="15"/>
      <c r="CE1916" s="15"/>
      <c r="CF1916" s="15"/>
      <c r="CG1916" s="15"/>
      <c r="CH1916" s="15"/>
      <c r="CI1916" s="15"/>
      <c r="CJ1916" s="15"/>
      <c r="CK1916" s="15"/>
      <c r="CL1916" s="15"/>
      <c r="CM1916" s="15"/>
      <c r="CN1916" s="15"/>
      <c r="CO1916" s="15"/>
      <c r="CP1916" s="15"/>
      <c r="CQ1916" s="15"/>
      <c r="CR1916" s="15"/>
      <c r="CS1916" s="15"/>
      <c r="CT1916" s="15"/>
      <c r="CU1916" s="10">
        <f t="shared" si="104"/>
        <v>0</v>
      </c>
      <c r="CV1916" s="10">
        <f t="shared" si="105"/>
        <v>0</v>
      </c>
    </row>
    <row r="1917" spans="1:100" ht="22.5" customHeight="1" x14ac:dyDescent="0.3">
      <c r="A1917" s="12">
        <v>1911</v>
      </c>
      <c r="B1917" s="13" t="s">
        <v>4703</v>
      </c>
      <c r="C1917" s="12">
        <f t="shared" ca="1" si="106"/>
        <v>76</v>
      </c>
      <c r="D1917" s="14">
        <v>400926</v>
      </c>
      <c r="E1917" s="14" t="s">
        <v>394</v>
      </c>
      <c r="F1917" s="43" t="s">
        <v>5013</v>
      </c>
      <c r="G1917" s="14" t="s">
        <v>5025</v>
      </c>
      <c r="H1917" s="12" t="s">
        <v>389</v>
      </c>
      <c r="I1917" s="13" t="s">
        <v>55</v>
      </c>
      <c r="J1917" s="35" t="s">
        <v>7499</v>
      </c>
      <c r="K1917" s="29"/>
      <c r="L1917" s="29"/>
      <c r="M1917" s="29"/>
      <c r="N1917" s="29"/>
      <c r="O1917" s="29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  <c r="AC1917" s="15"/>
      <c r="AD1917" s="15"/>
      <c r="AE1917" s="15"/>
      <c r="AF1917" s="15"/>
      <c r="AG1917" s="15"/>
      <c r="AH1917" s="15"/>
      <c r="AI1917" s="15"/>
      <c r="AJ1917" s="15"/>
      <c r="AK1917" s="15"/>
      <c r="AL1917" s="15"/>
      <c r="AM1917" s="15"/>
      <c r="AN1917" s="15"/>
      <c r="AO1917" s="15"/>
      <c r="AP1917" s="15"/>
      <c r="AQ1917" s="15"/>
      <c r="AR1917" s="15"/>
      <c r="AS1917" s="15"/>
      <c r="AT1917" s="15"/>
      <c r="AU1917" s="15"/>
      <c r="AV1917" s="15"/>
      <c r="AW1917" s="15"/>
      <c r="AX1917" s="15"/>
      <c r="AY1917" s="15"/>
      <c r="AZ1917" s="15"/>
      <c r="BA1917" s="15"/>
      <c r="BB1917" s="15"/>
      <c r="BC1917" s="15"/>
      <c r="BD1917" s="15"/>
      <c r="BE1917" s="15"/>
      <c r="BF1917" s="15"/>
      <c r="BG1917" s="15"/>
      <c r="BH1917" s="15"/>
      <c r="BI1917" s="15"/>
      <c r="BJ1917" s="15"/>
      <c r="BK1917" s="15" t="s">
        <v>5221</v>
      </c>
      <c r="BL1917" s="15"/>
      <c r="BM1917" s="15"/>
      <c r="BN1917" s="15"/>
      <c r="BO1917" s="15"/>
      <c r="BP1917" s="15"/>
      <c r="BQ1917" s="15"/>
      <c r="BR1917" s="15"/>
      <c r="BS1917" s="15"/>
      <c r="BT1917" s="15"/>
      <c r="BU1917" s="15"/>
      <c r="BV1917" s="15"/>
      <c r="BW1917" s="15"/>
      <c r="BX1917" s="15"/>
      <c r="BY1917" s="15"/>
      <c r="BZ1917" s="15"/>
      <c r="CA1917" s="15"/>
      <c r="CB1917" s="15"/>
      <c r="CC1917" s="15"/>
      <c r="CD1917" s="15"/>
      <c r="CE1917" s="15"/>
      <c r="CF1917" s="15"/>
      <c r="CG1917" s="15"/>
      <c r="CH1917" s="15"/>
      <c r="CI1917" s="15"/>
      <c r="CJ1917" s="15"/>
      <c r="CK1917" s="15"/>
      <c r="CL1917" s="15"/>
      <c r="CM1917" s="15"/>
      <c r="CN1917" s="15"/>
      <c r="CO1917" s="15"/>
      <c r="CP1917" s="15"/>
      <c r="CQ1917" s="15"/>
      <c r="CR1917" s="15"/>
      <c r="CS1917" s="15"/>
      <c r="CT1917" s="15"/>
      <c r="CU1917" s="10">
        <f t="shared" si="104"/>
        <v>0</v>
      </c>
      <c r="CV1917" s="10">
        <f t="shared" si="105"/>
        <v>0</v>
      </c>
    </row>
    <row r="1918" spans="1:100" ht="22.5" customHeight="1" x14ac:dyDescent="0.3">
      <c r="A1918" s="12">
        <v>1912</v>
      </c>
      <c r="B1918" s="13" t="s">
        <v>4444</v>
      </c>
      <c r="C1918" s="12">
        <f t="shared" ca="1" si="106"/>
        <v>75</v>
      </c>
      <c r="D1918" s="14">
        <v>410427</v>
      </c>
      <c r="E1918" s="14" t="s">
        <v>390</v>
      </c>
      <c r="F1918" s="43" t="s">
        <v>4445</v>
      </c>
      <c r="G1918" s="14" t="s">
        <v>5025</v>
      </c>
      <c r="H1918" s="12" t="s">
        <v>8885</v>
      </c>
      <c r="I1918" s="13" t="s">
        <v>0</v>
      </c>
      <c r="J1918" s="35" t="s">
        <v>7500</v>
      </c>
      <c r="K1918" s="29"/>
      <c r="L1918" s="29"/>
      <c r="M1918" s="29"/>
      <c r="N1918" s="29"/>
      <c r="O1918" s="29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  <c r="AC1918" s="15"/>
      <c r="AD1918" s="15"/>
      <c r="AE1918" s="15"/>
      <c r="AF1918" s="15"/>
      <c r="AG1918" s="15"/>
      <c r="AH1918" s="15"/>
      <c r="AI1918" s="15"/>
      <c r="AJ1918" s="15"/>
      <c r="AK1918" s="15"/>
      <c r="AL1918" s="15"/>
      <c r="AM1918" s="15"/>
      <c r="AN1918" s="15"/>
      <c r="AO1918" s="15"/>
      <c r="AP1918" s="15"/>
      <c r="AQ1918" s="15"/>
      <c r="AR1918" s="15"/>
      <c r="AS1918" s="15"/>
      <c r="AT1918" s="15"/>
      <c r="AU1918" s="15"/>
      <c r="AV1918" s="15"/>
      <c r="AW1918" s="15"/>
      <c r="AX1918" s="15"/>
      <c r="AY1918" s="15"/>
      <c r="AZ1918" s="15"/>
      <c r="BA1918" s="15"/>
      <c r="BB1918" s="15"/>
      <c r="BC1918" s="15"/>
      <c r="BD1918" s="15"/>
      <c r="BE1918" s="15"/>
      <c r="BF1918" s="15"/>
      <c r="BG1918" s="15"/>
      <c r="BH1918" s="15"/>
      <c r="BI1918" s="15"/>
      <c r="BJ1918" s="15"/>
      <c r="BK1918" s="15" t="s">
        <v>5221</v>
      </c>
      <c r="BL1918" s="15"/>
      <c r="BM1918" s="15"/>
      <c r="BN1918" s="15"/>
      <c r="BO1918" s="15"/>
      <c r="BP1918" s="15"/>
      <c r="BQ1918" s="15"/>
      <c r="BR1918" s="15"/>
      <c r="BS1918" s="15"/>
      <c r="BT1918" s="15"/>
      <c r="BU1918" s="15"/>
      <c r="BV1918" s="15"/>
      <c r="BW1918" s="15"/>
      <c r="BX1918" s="15"/>
      <c r="BY1918" s="15"/>
      <c r="BZ1918" s="15"/>
      <c r="CA1918" s="15"/>
      <c r="CB1918" s="15"/>
      <c r="CC1918" s="15"/>
      <c r="CD1918" s="15"/>
      <c r="CE1918" s="15"/>
      <c r="CF1918" s="15"/>
      <c r="CG1918" s="15"/>
      <c r="CH1918" s="15"/>
      <c r="CI1918" s="15"/>
      <c r="CJ1918" s="15"/>
      <c r="CK1918" s="15"/>
      <c r="CL1918" s="15"/>
      <c r="CM1918" s="15"/>
      <c r="CN1918" s="15"/>
      <c r="CO1918" s="15"/>
      <c r="CP1918" s="15"/>
      <c r="CQ1918" s="15"/>
      <c r="CR1918" s="15"/>
      <c r="CS1918" s="15"/>
      <c r="CT1918" s="15"/>
      <c r="CU1918" s="10">
        <f t="shared" si="104"/>
        <v>0</v>
      </c>
      <c r="CV1918" s="10">
        <f t="shared" si="105"/>
        <v>0</v>
      </c>
    </row>
    <row r="1919" spans="1:100" ht="22.5" customHeight="1" x14ac:dyDescent="0.3">
      <c r="A1919" s="12">
        <v>1913</v>
      </c>
      <c r="B1919" s="13" t="s">
        <v>2310</v>
      </c>
      <c r="C1919" s="12">
        <f t="shared" ca="1" si="106"/>
        <v>88</v>
      </c>
      <c r="D1919" s="14">
        <v>281116</v>
      </c>
      <c r="E1919" s="14" t="s">
        <v>390</v>
      </c>
      <c r="F1919" s="43" t="s">
        <v>2311</v>
      </c>
      <c r="G1919" s="14" t="s">
        <v>5025</v>
      </c>
      <c r="H1919" s="12" t="s">
        <v>389</v>
      </c>
      <c r="I1919" s="13" t="s">
        <v>2293</v>
      </c>
      <c r="J1919" s="35" t="s">
        <v>7501</v>
      </c>
      <c r="K1919" s="29"/>
      <c r="L1919" s="29"/>
      <c r="M1919" s="29"/>
      <c r="N1919" s="29"/>
      <c r="O1919" s="29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  <c r="AC1919" s="15"/>
      <c r="AD1919" s="15"/>
      <c r="AE1919" s="15"/>
      <c r="AF1919" s="15"/>
      <c r="AG1919" s="15"/>
      <c r="AH1919" s="15"/>
      <c r="AI1919" s="15"/>
      <c r="AJ1919" s="15"/>
      <c r="AK1919" s="15"/>
      <c r="AL1919" s="15"/>
      <c r="AM1919" s="15"/>
      <c r="AN1919" s="15"/>
      <c r="AO1919" s="15"/>
      <c r="AP1919" s="15"/>
      <c r="AQ1919" s="15"/>
      <c r="AR1919" s="15"/>
      <c r="AS1919" s="15"/>
      <c r="AT1919" s="15"/>
      <c r="AU1919" s="15"/>
      <c r="AV1919" s="15"/>
      <c r="AW1919" s="15"/>
      <c r="AX1919" s="15"/>
      <c r="AY1919" s="15"/>
      <c r="AZ1919" s="15"/>
      <c r="BA1919" s="15"/>
      <c r="BB1919" s="15"/>
      <c r="BC1919" s="15"/>
      <c r="BD1919" s="15"/>
      <c r="BE1919" s="15"/>
      <c r="BF1919" s="15"/>
      <c r="BG1919" s="15"/>
      <c r="BH1919" s="15"/>
      <c r="BI1919" s="15"/>
      <c r="BJ1919" s="15"/>
      <c r="BK1919" s="15" t="s">
        <v>5221</v>
      </c>
      <c r="BL1919" s="15"/>
      <c r="BM1919" s="15"/>
      <c r="BN1919" s="15"/>
      <c r="BO1919" s="15"/>
      <c r="BP1919" s="15"/>
      <c r="BQ1919" s="15"/>
      <c r="BR1919" s="15"/>
      <c r="BS1919" s="15"/>
      <c r="BT1919" s="15"/>
      <c r="BU1919" s="15"/>
      <c r="BV1919" s="15"/>
      <c r="BW1919" s="15"/>
      <c r="BX1919" s="15"/>
      <c r="BY1919" s="15"/>
      <c r="BZ1919" s="15"/>
      <c r="CA1919" s="15"/>
      <c r="CB1919" s="15"/>
      <c r="CC1919" s="15"/>
      <c r="CD1919" s="15"/>
      <c r="CE1919" s="15"/>
      <c r="CF1919" s="15"/>
      <c r="CG1919" s="15"/>
      <c r="CH1919" s="15"/>
      <c r="CI1919" s="15"/>
      <c r="CJ1919" s="15"/>
      <c r="CK1919" s="15"/>
      <c r="CL1919" s="15"/>
      <c r="CM1919" s="15"/>
      <c r="CN1919" s="15"/>
      <c r="CO1919" s="15"/>
      <c r="CP1919" s="15"/>
      <c r="CQ1919" s="15"/>
      <c r="CR1919" s="15"/>
      <c r="CS1919" s="15"/>
      <c r="CT1919" s="15"/>
      <c r="CU1919" s="10">
        <f t="shared" si="104"/>
        <v>0</v>
      </c>
      <c r="CV1919" s="10">
        <f t="shared" si="105"/>
        <v>0</v>
      </c>
    </row>
    <row r="1920" spans="1:100" ht="22.5" customHeight="1" x14ac:dyDescent="0.3">
      <c r="A1920" s="12">
        <v>1914</v>
      </c>
      <c r="B1920" s="13" t="s">
        <v>1715</v>
      </c>
      <c r="C1920" s="12">
        <f t="shared" ca="1" si="106"/>
        <v>80</v>
      </c>
      <c r="D1920" s="14">
        <v>361128</v>
      </c>
      <c r="E1920" s="14" t="s">
        <v>390</v>
      </c>
      <c r="F1920" s="43" t="s">
        <v>391</v>
      </c>
      <c r="G1920" s="14" t="s">
        <v>5025</v>
      </c>
      <c r="H1920" s="12" t="s">
        <v>389</v>
      </c>
      <c r="I1920" s="13" t="s">
        <v>5</v>
      </c>
      <c r="J1920" s="35" t="s">
        <v>7502</v>
      </c>
      <c r="K1920" s="29"/>
      <c r="L1920" s="29"/>
      <c r="M1920" s="29"/>
      <c r="N1920" s="29"/>
      <c r="O1920" s="29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  <c r="AC1920" s="15"/>
      <c r="AD1920" s="15"/>
      <c r="AE1920" s="15"/>
      <c r="AF1920" s="15"/>
      <c r="AG1920" s="15"/>
      <c r="AH1920" s="15"/>
      <c r="AI1920" s="15"/>
      <c r="AJ1920" s="15"/>
      <c r="AK1920" s="15"/>
      <c r="AL1920" s="15"/>
      <c r="AM1920" s="15"/>
      <c r="AN1920" s="15"/>
      <c r="AO1920" s="15"/>
      <c r="AP1920" s="15"/>
      <c r="AQ1920" s="15"/>
      <c r="AR1920" s="15"/>
      <c r="AS1920" s="15"/>
      <c r="AT1920" s="15"/>
      <c r="AU1920" s="15"/>
      <c r="AV1920" s="15"/>
      <c r="AW1920" s="15"/>
      <c r="AX1920" s="15"/>
      <c r="AY1920" s="15"/>
      <c r="AZ1920" s="15"/>
      <c r="BA1920" s="15"/>
      <c r="BB1920" s="15"/>
      <c r="BC1920" s="15"/>
      <c r="BD1920" s="15"/>
      <c r="BE1920" s="15"/>
      <c r="BF1920" s="15"/>
      <c r="BG1920" s="15"/>
      <c r="BH1920" s="15"/>
      <c r="BI1920" s="15"/>
      <c r="BJ1920" s="15"/>
      <c r="BK1920" s="15" t="s">
        <v>5221</v>
      </c>
      <c r="BL1920" s="15"/>
      <c r="BM1920" s="15"/>
      <c r="BN1920" s="15"/>
      <c r="BO1920" s="15"/>
      <c r="BP1920" s="15"/>
      <c r="BQ1920" s="15"/>
      <c r="BR1920" s="15"/>
      <c r="BS1920" s="15"/>
      <c r="BT1920" s="15"/>
      <c r="BU1920" s="15"/>
      <c r="BV1920" s="15"/>
      <c r="BW1920" s="15"/>
      <c r="BX1920" s="15"/>
      <c r="BY1920" s="15"/>
      <c r="BZ1920" s="15"/>
      <c r="CA1920" s="15"/>
      <c r="CB1920" s="15"/>
      <c r="CC1920" s="15"/>
      <c r="CD1920" s="15"/>
      <c r="CE1920" s="15"/>
      <c r="CF1920" s="15"/>
      <c r="CG1920" s="15"/>
      <c r="CH1920" s="15"/>
      <c r="CI1920" s="15"/>
      <c r="CJ1920" s="15"/>
      <c r="CK1920" s="15"/>
      <c r="CL1920" s="15"/>
      <c r="CM1920" s="15"/>
      <c r="CN1920" s="15"/>
      <c r="CO1920" s="15"/>
      <c r="CP1920" s="15"/>
      <c r="CQ1920" s="15"/>
      <c r="CR1920" s="15"/>
      <c r="CS1920" s="15"/>
      <c r="CT1920" s="15"/>
      <c r="CU1920" s="10">
        <f t="shared" si="104"/>
        <v>0</v>
      </c>
      <c r="CV1920" s="10">
        <f t="shared" si="105"/>
        <v>0</v>
      </c>
    </row>
    <row r="1921" spans="1:100" ht="22.5" customHeight="1" x14ac:dyDescent="0.3">
      <c r="A1921" s="12">
        <v>1915</v>
      </c>
      <c r="B1921" s="13" t="s">
        <v>112</v>
      </c>
      <c r="C1921" s="12">
        <f t="shared" ca="1" si="106"/>
        <v>82</v>
      </c>
      <c r="D1921" s="14">
        <v>341007</v>
      </c>
      <c r="E1921" s="14" t="s">
        <v>390</v>
      </c>
      <c r="F1921" s="43" t="s">
        <v>5506</v>
      </c>
      <c r="G1921" s="14" t="s">
        <v>5025</v>
      </c>
      <c r="H1921" s="12" t="s">
        <v>479</v>
      </c>
      <c r="I1921" s="13" t="s">
        <v>55</v>
      </c>
      <c r="J1921" s="35" t="s">
        <v>7503</v>
      </c>
      <c r="K1921" s="29"/>
      <c r="L1921" s="29"/>
      <c r="M1921" s="29"/>
      <c r="N1921" s="29"/>
      <c r="O1921" s="29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  <c r="AC1921" s="15"/>
      <c r="AD1921" s="15"/>
      <c r="AE1921" s="15"/>
      <c r="AF1921" s="15"/>
      <c r="AG1921" s="15"/>
      <c r="AH1921" s="15"/>
      <c r="AI1921" s="15"/>
      <c r="AJ1921" s="15"/>
      <c r="AK1921" s="15"/>
      <c r="AL1921" s="15"/>
      <c r="AM1921" s="15"/>
      <c r="AN1921" s="15"/>
      <c r="AO1921" s="15"/>
      <c r="AP1921" s="15"/>
      <c r="AQ1921" s="15"/>
      <c r="AR1921" s="15"/>
      <c r="AS1921" s="15"/>
      <c r="AT1921" s="15"/>
      <c r="AU1921" s="15"/>
      <c r="AV1921" s="15"/>
      <c r="AW1921" s="15"/>
      <c r="AX1921" s="15"/>
      <c r="AY1921" s="15"/>
      <c r="AZ1921" s="15"/>
      <c r="BA1921" s="15"/>
      <c r="BB1921" s="15"/>
      <c r="BC1921" s="15"/>
      <c r="BD1921" s="15"/>
      <c r="BE1921" s="15"/>
      <c r="BF1921" s="15"/>
      <c r="BG1921" s="15"/>
      <c r="BH1921" s="15"/>
      <c r="BI1921" s="15"/>
      <c r="BJ1921" s="15"/>
      <c r="BK1921" s="15" t="s">
        <v>5221</v>
      </c>
      <c r="BL1921" s="15"/>
      <c r="BM1921" s="15"/>
      <c r="BN1921" s="15"/>
      <c r="BO1921" s="15"/>
      <c r="BP1921" s="15"/>
      <c r="BQ1921" s="15"/>
      <c r="BR1921" s="15"/>
      <c r="BS1921" s="15"/>
      <c r="BT1921" s="15"/>
      <c r="BU1921" s="15"/>
      <c r="BV1921" s="15"/>
      <c r="BW1921" s="15"/>
      <c r="BX1921" s="15"/>
      <c r="BY1921" s="15"/>
      <c r="BZ1921" s="15"/>
      <c r="CA1921" s="15"/>
      <c r="CB1921" s="15"/>
      <c r="CC1921" s="15"/>
      <c r="CD1921" s="15"/>
      <c r="CE1921" s="15"/>
      <c r="CF1921" s="15"/>
      <c r="CG1921" s="15"/>
      <c r="CH1921" s="15"/>
      <c r="CI1921" s="15"/>
      <c r="CJ1921" s="15"/>
      <c r="CK1921" s="15"/>
      <c r="CL1921" s="15"/>
      <c r="CM1921" s="15"/>
      <c r="CN1921" s="15"/>
      <c r="CO1921" s="15"/>
      <c r="CP1921" s="15"/>
      <c r="CQ1921" s="15"/>
      <c r="CR1921" s="15"/>
      <c r="CS1921" s="15"/>
      <c r="CT1921" s="15"/>
      <c r="CU1921" s="10">
        <f t="shared" si="104"/>
        <v>0</v>
      </c>
      <c r="CV1921" s="10">
        <f t="shared" si="105"/>
        <v>0</v>
      </c>
    </row>
    <row r="1922" spans="1:100" ht="22.5" customHeight="1" x14ac:dyDescent="0.3">
      <c r="A1922" s="12">
        <v>1916</v>
      </c>
      <c r="B1922" s="13" t="s">
        <v>1002</v>
      </c>
      <c r="C1922" s="12">
        <f t="shared" ca="1" si="106"/>
        <v>84</v>
      </c>
      <c r="D1922" s="14">
        <v>320113</v>
      </c>
      <c r="E1922" s="14" t="s">
        <v>390</v>
      </c>
      <c r="F1922" s="43" t="s">
        <v>391</v>
      </c>
      <c r="G1922" s="14" t="s">
        <v>5025</v>
      </c>
      <c r="H1922" s="12" t="s">
        <v>8885</v>
      </c>
      <c r="I1922" s="13" t="s">
        <v>318</v>
      </c>
      <c r="J1922" s="35" t="s">
        <v>7504</v>
      </c>
      <c r="K1922" s="29"/>
      <c r="L1922" s="29"/>
      <c r="M1922" s="29"/>
      <c r="N1922" s="29"/>
      <c r="O1922" s="29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  <c r="AC1922" s="15"/>
      <c r="AD1922" s="15"/>
      <c r="AE1922" s="15"/>
      <c r="AF1922" s="15"/>
      <c r="AG1922" s="15"/>
      <c r="AH1922" s="15"/>
      <c r="AI1922" s="15"/>
      <c r="AJ1922" s="15"/>
      <c r="AK1922" s="15"/>
      <c r="AL1922" s="15"/>
      <c r="AM1922" s="15"/>
      <c r="AN1922" s="15"/>
      <c r="AO1922" s="15"/>
      <c r="AP1922" s="15"/>
      <c r="AQ1922" s="15"/>
      <c r="AR1922" s="15"/>
      <c r="AS1922" s="15"/>
      <c r="AT1922" s="15"/>
      <c r="AU1922" s="15"/>
      <c r="AV1922" s="15"/>
      <c r="AW1922" s="15"/>
      <c r="AX1922" s="15"/>
      <c r="AY1922" s="15"/>
      <c r="AZ1922" s="15"/>
      <c r="BA1922" s="15"/>
      <c r="BB1922" s="15"/>
      <c r="BC1922" s="15"/>
      <c r="BD1922" s="15"/>
      <c r="BE1922" s="15"/>
      <c r="BF1922" s="15"/>
      <c r="BG1922" s="15"/>
      <c r="BH1922" s="15"/>
      <c r="BI1922" s="15"/>
      <c r="BJ1922" s="15"/>
      <c r="BK1922" s="15" t="s">
        <v>5221</v>
      </c>
      <c r="BL1922" s="15"/>
      <c r="BM1922" s="15"/>
      <c r="BN1922" s="15"/>
      <c r="BO1922" s="15"/>
      <c r="BP1922" s="15"/>
      <c r="BQ1922" s="15"/>
      <c r="BR1922" s="15"/>
      <c r="BS1922" s="15"/>
      <c r="BT1922" s="15"/>
      <c r="BU1922" s="15"/>
      <c r="BV1922" s="15"/>
      <c r="BW1922" s="15"/>
      <c r="BX1922" s="15"/>
      <c r="BY1922" s="15"/>
      <c r="BZ1922" s="15"/>
      <c r="CA1922" s="15"/>
      <c r="CB1922" s="15"/>
      <c r="CC1922" s="15"/>
      <c r="CD1922" s="15"/>
      <c r="CE1922" s="15"/>
      <c r="CF1922" s="15"/>
      <c r="CG1922" s="15"/>
      <c r="CH1922" s="15"/>
      <c r="CI1922" s="15"/>
      <c r="CJ1922" s="15"/>
      <c r="CK1922" s="15"/>
      <c r="CL1922" s="15"/>
      <c r="CM1922" s="15"/>
      <c r="CN1922" s="15"/>
      <c r="CO1922" s="15"/>
      <c r="CP1922" s="15"/>
      <c r="CQ1922" s="15"/>
      <c r="CR1922" s="15"/>
      <c r="CS1922" s="15"/>
      <c r="CT1922" s="15"/>
      <c r="CU1922" s="10">
        <f t="shared" si="104"/>
        <v>0</v>
      </c>
      <c r="CV1922" s="10">
        <f t="shared" si="105"/>
        <v>0</v>
      </c>
    </row>
    <row r="1923" spans="1:100" ht="22.5" customHeight="1" x14ac:dyDescent="0.3">
      <c r="A1923" s="12">
        <v>1917</v>
      </c>
      <c r="B1923" s="13" t="s">
        <v>2270</v>
      </c>
      <c r="C1923" s="12">
        <f t="shared" ca="1" si="106"/>
        <v>70</v>
      </c>
      <c r="D1923" s="14">
        <v>460720</v>
      </c>
      <c r="E1923" s="14" t="s">
        <v>390</v>
      </c>
      <c r="F1923" s="43" t="s">
        <v>391</v>
      </c>
      <c r="G1923" s="14" t="s">
        <v>5025</v>
      </c>
      <c r="H1923" s="12" t="s">
        <v>8885</v>
      </c>
      <c r="I1923" s="13" t="s">
        <v>2006</v>
      </c>
      <c r="J1923" s="35" t="s">
        <v>7505</v>
      </c>
      <c r="K1923" s="29"/>
      <c r="L1923" s="29"/>
      <c r="M1923" s="29"/>
      <c r="N1923" s="29"/>
      <c r="O1923" s="29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  <c r="AC1923" s="15"/>
      <c r="AD1923" s="15"/>
      <c r="AE1923" s="15"/>
      <c r="AF1923" s="15"/>
      <c r="AG1923" s="15"/>
      <c r="AH1923" s="15"/>
      <c r="AI1923" s="15"/>
      <c r="AJ1923" s="15"/>
      <c r="AK1923" s="15"/>
      <c r="AL1923" s="15"/>
      <c r="AM1923" s="15"/>
      <c r="AN1923" s="15"/>
      <c r="AO1923" s="15"/>
      <c r="AP1923" s="15"/>
      <c r="AQ1923" s="15"/>
      <c r="AR1923" s="15"/>
      <c r="AS1923" s="15"/>
      <c r="AT1923" s="15"/>
      <c r="AU1923" s="15"/>
      <c r="AV1923" s="15"/>
      <c r="AW1923" s="15"/>
      <c r="AX1923" s="15"/>
      <c r="AY1923" s="15"/>
      <c r="AZ1923" s="15"/>
      <c r="BA1923" s="15"/>
      <c r="BB1923" s="15"/>
      <c r="BC1923" s="15"/>
      <c r="BD1923" s="15"/>
      <c r="BE1923" s="15"/>
      <c r="BF1923" s="15"/>
      <c r="BG1923" s="15"/>
      <c r="BH1923" s="15"/>
      <c r="BI1923" s="15"/>
      <c r="BJ1923" s="15"/>
      <c r="BK1923" s="15" t="s">
        <v>5221</v>
      </c>
      <c r="BL1923" s="15"/>
      <c r="BM1923" s="15"/>
      <c r="BN1923" s="15"/>
      <c r="BO1923" s="15"/>
      <c r="BP1923" s="15"/>
      <c r="BQ1923" s="15"/>
      <c r="BR1923" s="15"/>
      <c r="BS1923" s="15"/>
      <c r="BT1923" s="15"/>
      <c r="BU1923" s="15"/>
      <c r="BV1923" s="15"/>
      <c r="BW1923" s="15"/>
      <c r="BX1923" s="15"/>
      <c r="BY1923" s="15"/>
      <c r="BZ1923" s="15"/>
      <c r="CA1923" s="15"/>
      <c r="CB1923" s="15"/>
      <c r="CC1923" s="15"/>
      <c r="CD1923" s="15"/>
      <c r="CE1923" s="15"/>
      <c r="CF1923" s="15"/>
      <c r="CG1923" s="15"/>
      <c r="CH1923" s="15"/>
      <c r="CI1923" s="15"/>
      <c r="CJ1923" s="15"/>
      <c r="CK1923" s="15"/>
      <c r="CL1923" s="15"/>
      <c r="CM1923" s="15"/>
      <c r="CN1923" s="15"/>
      <c r="CO1923" s="15"/>
      <c r="CP1923" s="15"/>
      <c r="CQ1923" s="15"/>
      <c r="CR1923" s="15"/>
      <c r="CS1923" s="15"/>
      <c r="CT1923" s="15"/>
      <c r="CU1923" s="10">
        <f t="shared" si="104"/>
        <v>0</v>
      </c>
      <c r="CV1923" s="10">
        <f t="shared" si="105"/>
        <v>0</v>
      </c>
    </row>
    <row r="1924" spans="1:100" ht="22.5" customHeight="1" x14ac:dyDescent="0.3">
      <c r="A1924" s="12">
        <v>1918</v>
      </c>
      <c r="B1924" s="13" t="s">
        <v>2455</v>
      </c>
      <c r="C1924" s="12">
        <f t="shared" ca="1" si="106"/>
        <v>89</v>
      </c>
      <c r="D1924" s="14">
        <v>271125</v>
      </c>
      <c r="E1924" s="14" t="s">
        <v>390</v>
      </c>
      <c r="F1924" s="43" t="s">
        <v>2456</v>
      </c>
      <c r="G1924" s="14" t="s">
        <v>5025</v>
      </c>
      <c r="H1924" s="12" t="s">
        <v>389</v>
      </c>
      <c r="I1924" s="13" t="s">
        <v>2438</v>
      </c>
      <c r="J1924" s="35" t="s">
        <v>7506</v>
      </c>
      <c r="K1924" s="29"/>
      <c r="L1924" s="29"/>
      <c r="M1924" s="29"/>
      <c r="N1924" s="29"/>
      <c r="O1924" s="29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  <c r="AC1924" s="15"/>
      <c r="AD1924" s="15"/>
      <c r="AE1924" s="15"/>
      <c r="AF1924" s="15"/>
      <c r="AG1924" s="15"/>
      <c r="AH1924" s="15"/>
      <c r="AI1924" s="15"/>
      <c r="AJ1924" s="15"/>
      <c r="AK1924" s="15"/>
      <c r="AL1924" s="15"/>
      <c r="AM1924" s="15"/>
      <c r="AN1924" s="15"/>
      <c r="AO1924" s="15"/>
      <c r="AP1924" s="15"/>
      <c r="AQ1924" s="15"/>
      <c r="AR1924" s="15"/>
      <c r="AS1924" s="15"/>
      <c r="AT1924" s="15"/>
      <c r="AU1924" s="15"/>
      <c r="AV1924" s="15"/>
      <c r="AW1924" s="15"/>
      <c r="AX1924" s="15"/>
      <c r="AY1924" s="15"/>
      <c r="AZ1924" s="15"/>
      <c r="BA1924" s="15"/>
      <c r="BB1924" s="15"/>
      <c r="BC1924" s="15"/>
      <c r="BD1924" s="15"/>
      <c r="BE1924" s="15"/>
      <c r="BF1924" s="15"/>
      <c r="BG1924" s="15"/>
      <c r="BH1924" s="15"/>
      <c r="BI1924" s="15"/>
      <c r="BJ1924" s="15"/>
      <c r="BK1924" s="15" t="s">
        <v>5221</v>
      </c>
      <c r="BL1924" s="15"/>
      <c r="BM1924" s="15"/>
      <c r="BN1924" s="15"/>
      <c r="BO1924" s="15"/>
      <c r="BP1924" s="15"/>
      <c r="BQ1924" s="15"/>
      <c r="BR1924" s="15"/>
      <c r="BS1924" s="15"/>
      <c r="BT1924" s="15"/>
      <c r="BU1924" s="15"/>
      <c r="BV1924" s="15"/>
      <c r="BW1924" s="15"/>
      <c r="BX1924" s="15"/>
      <c r="BY1924" s="15"/>
      <c r="BZ1924" s="15"/>
      <c r="CA1924" s="15"/>
      <c r="CB1924" s="15"/>
      <c r="CC1924" s="15"/>
      <c r="CD1924" s="15"/>
      <c r="CE1924" s="15"/>
      <c r="CF1924" s="15"/>
      <c r="CG1924" s="15"/>
      <c r="CH1924" s="15"/>
      <c r="CI1924" s="15"/>
      <c r="CJ1924" s="15"/>
      <c r="CK1924" s="15"/>
      <c r="CL1924" s="15"/>
      <c r="CM1924" s="15"/>
      <c r="CN1924" s="15"/>
      <c r="CO1924" s="15"/>
      <c r="CP1924" s="15"/>
      <c r="CQ1924" s="15"/>
      <c r="CR1924" s="15"/>
      <c r="CS1924" s="15"/>
      <c r="CT1924" s="15"/>
      <c r="CU1924" s="10">
        <f t="shared" si="104"/>
        <v>0</v>
      </c>
      <c r="CV1924" s="10">
        <f t="shared" si="105"/>
        <v>0</v>
      </c>
    </row>
    <row r="1925" spans="1:100" ht="22.5" customHeight="1" x14ac:dyDescent="0.3">
      <c r="A1925" s="12">
        <v>1919</v>
      </c>
      <c r="B1925" s="13" t="s">
        <v>1984</v>
      </c>
      <c r="C1925" s="12">
        <f t="shared" ca="1" si="106"/>
        <v>73</v>
      </c>
      <c r="D1925" s="14">
        <v>431005</v>
      </c>
      <c r="E1925" s="14" t="s">
        <v>390</v>
      </c>
      <c r="F1925" s="43" t="s">
        <v>391</v>
      </c>
      <c r="G1925" s="14" t="s">
        <v>5025</v>
      </c>
      <c r="H1925" s="12" t="s">
        <v>389</v>
      </c>
      <c r="I1925" s="13" t="s">
        <v>400</v>
      </c>
      <c r="J1925" s="35" t="s">
        <v>7507</v>
      </c>
      <c r="K1925" s="29"/>
      <c r="L1925" s="29"/>
      <c r="M1925" s="29"/>
      <c r="N1925" s="29"/>
      <c r="O1925" s="29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  <c r="AC1925" s="15"/>
      <c r="AD1925" s="15"/>
      <c r="AE1925" s="15"/>
      <c r="AF1925" s="15"/>
      <c r="AG1925" s="15"/>
      <c r="AH1925" s="15"/>
      <c r="AI1925" s="15"/>
      <c r="AJ1925" s="15"/>
      <c r="AK1925" s="15"/>
      <c r="AL1925" s="15"/>
      <c r="AM1925" s="15"/>
      <c r="AN1925" s="15"/>
      <c r="AO1925" s="15"/>
      <c r="AP1925" s="15"/>
      <c r="AQ1925" s="15"/>
      <c r="AR1925" s="15"/>
      <c r="AS1925" s="15"/>
      <c r="AT1925" s="15"/>
      <c r="AU1925" s="15"/>
      <c r="AV1925" s="15"/>
      <c r="AW1925" s="15"/>
      <c r="AX1925" s="15"/>
      <c r="AY1925" s="15"/>
      <c r="AZ1925" s="15"/>
      <c r="BA1925" s="15"/>
      <c r="BB1925" s="15"/>
      <c r="BC1925" s="15"/>
      <c r="BD1925" s="15"/>
      <c r="BE1925" s="15"/>
      <c r="BF1925" s="15"/>
      <c r="BG1925" s="15"/>
      <c r="BH1925" s="15"/>
      <c r="BI1925" s="15"/>
      <c r="BJ1925" s="15"/>
      <c r="BK1925" s="15" t="s">
        <v>5221</v>
      </c>
      <c r="BL1925" s="15"/>
      <c r="BM1925" s="15"/>
      <c r="BN1925" s="15"/>
      <c r="BO1925" s="15"/>
      <c r="BP1925" s="15"/>
      <c r="BQ1925" s="15"/>
      <c r="BR1925" s="15"/>
      <c r="BS1925" s="15"/>
      <c r="BT1925" s="15"/>
      <c r="BU1925" s="15"/>
      <c r="BV1925" s="15"/>
      <c r="BW1925" s="15"/>
      <c r="BX1925" s="15"/>
      <c r="BY1925" s="15"/>
      <c r="BZ1925" s="15"/>
      <c r="CA1925" s="15"/>
      <c r="CB1925" s="15"/>
      <c r="CC1925" s="15"/>
      <c r="CD1925" s="15"/>
      <c r="CE1925" s="15"/>
      <c r="CF1925" s="15"/>
      <c r="CG1925" s="15"/>
      <c r="CH1925" s="15"/>
      <c r="CI1925" s="15"/>
      <c r="CJ1925" s="15"/>
      <c r="CK1925" s="15"/>
      <c r="CL1925" s="15"/>
      <c r="CM1925" s="15"/>
      <c r="CN1925" s="15"/>
      <c r="CO1925" s="15"/>
      <c r="CP1925" s="15"/>
      <c r="CQ1925" s="15"/>
      <c r="CR1925" s="15"/>
      <c r="CS1925" s="15"/>
      <c r="CT1925" s="15"/>
      <c r="CU1925" s="10">
        <f t="shared" si="104"/>
        <v>0</v>
      </c>
      <c r="CV1925" s="10">
        <f t="shared" si="105"/>
        <v>0</v>
      </c>
    </row>
    <row r="1926" spans="1:100" ht="22.5" customHeight="1" x14ac:dyDescent="0.3">
      <c r="A1926" s="12">
        <v>1920</v>
      </c>
      <c r="B1926" s="13" t="s">
        <v>3006</v>
      </c>
      <c r="C1926" s="12">
        <f t="shared" ca="1" si="106"/>
        <v>72</v>
      </c>
      <c r="D1926" s="14">
        <v>440407</v>
      </c>
      <c r="E1926" s="14" t="s">
        <v>390</v>
      </c>
      <c r="F1926" s="43" t="s">
        <v>3007</v>
      </c>
      <c r="G1926" s="14" t="s">
        <v>5025</v>
      </c>
      <c r="H1926" s="12" t="s">
        <v>389</v>
      </c>
      <c r="I1926" s="13" t="s">
        <v>101</v>
      </c>
      <c r="J1926" s="35" t="s">
        <v>7508</v>
      </c>
      <c r="K1926" s="29"/>
      <c r="L1926" s="29"/>
      <c r="M1926" s="29"/>
      <c r="N1926" s="29"/>
      <c r="O1926" s="29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  <c r="AC1926" s="15"/>
      <c r="AD1926" s="15"/>
      <c r="AE1926" s="15"/>
      <c r="AF1926" s="15"/>
      <c r="AG1926" s="15"/>
      <c r="AH1926" s="15"/>
      <c r="AI1926" s="15"/>
      <c r="AJ1926" s="15"/>
      <c r="AK1926" s="15"/>
      <c r="AL1926" s="15"/>
      <c r="AM1926" s="15"/>
      <c r="AN1926" s="15"/>
      <c r="AO1926" s="15"/>
      <c r="AP1926" s="15"/>
      <c r="AQ1926" s="15"/>
      <c r="AR1926" s="15"/>
      <c r="AS1926" s="15"/>
      <c r="AT1926" s="15"/>
      <c r="AU1926" s="15"/>
      <c r="AV1926" s="15"/>
      <c r="AW1926" s="15"/>
      <c r="AX1926" s="15"/>
      <c r="AY1926" s="15"/>
      <c r="AZ1926" s="15"/>
      <c r="BA1926" s="15"/>
      <c r="BB1926" s="15"/>
      <c r="BC1926" s="15"/>
      <c r="BD1926" s="15"/>
      <c r="BE1926" s="15"/>
      <c r="BF1926" s="15"/>
      <c r="BG1926" s="15"/>
      <c r="BH1926" s="15"/>
      <c r="BI1926" s="15"/>
      <c r="BJ1926" s="15"/>
      <c r="BK1926" s="15" t="s">
        <v>5221</v>
      </c>
      <c r="BL1926" s="15"/>
      <c r="BM1926" s="15"/>
      <c r="BN1926" s="15"/>
      <c r="BO1926" s="15"/>
      <c r="BP1926" s="15"/>
      <c r="BQ1926" s="15"/>
      <c r="BR1926" s="15"/>
      <c r="BS1926" s="15"/>
      <c r="BT1926" s="15"/>
      <c r="BU1926" s="15"/>
      <c r="BV1926" s="15"/>
      <c r="BW1926" s="15"/>
      <c r="BX1926" s="15"/>
      <c r="BY1926" s="15"/>
      <c r="BZ1926" s="15"/>
      <c r="CA1926" s="15"/>
      <c r="CB1926" s="15"/>
      <c r="CC1926" s="15"/>
      <c r="CD1926" s="15"/>
      <c r="CE1926" s="15"/>
      <c r="CF1926" s="15"/>
      <c r="CG1926" s="15"/>
      <c r="CH1926" s="15"/>
      <c r="CI1926" s="15"/>
      <c r="CJ1926" s="15"/>
      <c r="CK1926" s="15"/>
      <c r="CL1926" s="15"/>
      <c r="CM1926" s="15"/>
      <c r="CN1926" s="15"/>
      <c r="CO1926" s="15"/>
      <c r="CP1926" s="15"/>
      <c r="CQ1926" s="15"/>
      <c r="CR1926" s="15"/>
      <c r="CS1926" s="15"/>
      <c r="CT1926" s="15"/>
      <c r="CU1926" s="10">
        <f t="shared" si="104"/>
        <v>0</v>
      </c>
      <c r="CV1926" s="10">
        <f t="shared" si="105"/>
        <v>0</v>
      </c>
    </row>
    <row r="1927" spans="1:100" ht="22.5" customHeight="1" x14ac:dyDescent="0.3">
      <c r="A1927" s="12">
        <v>1921</v>
      </c>
      <c r="B1927" s="13" t="s">
        <v>4420</v>
      </c>
      <c r="C1927" s="12">
        <f t="shared" ca="1" si="106"/>
        <v>82</v>
      </c>
      <c r="D1927" s="14">
        <v>340810</v>
      </c>
      <c r="E1927" s="14" t="s">
        <v>390</v>
      </c>
      <c r="F1927" s="43" t="s">
        <v>4632</v>
      </c>
      <c r="G1927" s="14" t="s">
        <v>5025</v>
      </c>
      <c r="H1927" s="12" t="s">
        <v>479</v>
      </c>
      <c r="I1927" s="13" t="s">
        <v>55</v>
      </c>
      <c r="J1927" s="35" t="s">
        <v>7509</v>
      </c>
      <c r="K1927" s="29"/>
      <c r="L1927" s="29"/>
      <c r="M1927" s="29"/>
      <c r="N1927" s="29"/>
      <c r="O1927" s="29"/>
      <c r="P1927" s="15">
        <v>50</v>
      </c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  <c r="AC1927" s="15"/>
      <c r="AD1927" s="15"/>
      <c r="AE1927" s="15"/>
      <c r="AF1927" s="15"/>
      <c r="AG1927" s="15"/>
      <c r="AH1927" s="15"/>
      <c r="AI1927" s="15">
        <v>3</v>
      </c>
      <c r="AJ1927" s="15"/>
      <c r="AK1927" s="15"/>
      <c r="AL1927" s="15"/>
      <c r="AM1927" s="15"/>
      <c r="AN1927" s="15"/>
      <c r="AO1927" s="15"/>
      <c r="AP1927" s="15"/>
      <c r="AQ1927" s="15"/>
      <c r="AR1927" s="15">
        <v>3</v>
      </c>
      <c r="AS1927" s="15"/>
      <c r="AT1927" s="15"/>
      <c r="AU1927" s="15"/>
      <c r="AV1927" s="15"/>
      <c r="AW1927" s="15"/>
      <c r="AX1927" s="15"/>
      <c r="AY1927" s="15"/>
      <c r="AZ1927" s="15"/>
      <c r="BA1927" s="15"/>
      <c r="BB1927" s="15"/>
      <c r="BC1927" s="15"/>
      <c r="BD1927" s="15">
        <v>20</v>
      </c>
      <c r="BE1927" s="15"/>
      <c r="BF1927" s="15"/>
      <c r="BG1927" s="15">
        <v>5</v>
      </c>
      <c r="BH1927" s="15"/>
      <c r="BI1927" s="15"/>
      <c r="BJ1927" s="15"/>
      <c r="BK1927" s="15" t="s">
        <v>5221</v>
      </c>
      <c r="BL1927" s="15"/>
      <c r="BM1927" s="15"/>
      <c r="BN1927" s="15">
        <v>4</v>
      </c>
      <c r="BO1927" s="15"/>
      <c r="BP1927" s="15"/>
      <c r="BQ1927" s="15"/>
      <c r="BR1927" s="15"/>
      <c r="BS1927" s="15"/>
      <c r="BT1927" s="15"/>
      <c r="BU1927" s="15"/>
      <c r="BV1927" s="15"/>
      <c r="BW1927" s="15"/>
      <c r="BX1927" s="15"/>
      <c r="BY1927" s="15"/>
      <c r="BZ1927" s="15"/>
      <c r="CA1927" s="15"/>
      <c r="CB1927" s="15"/>
      <c r="CC1927" s="15"/>
      <c r="CD1927" s="15"/>
      <c r="CE1927" s="15"/>
      <c r="CF1927" s="15"/>
      <c r="CG1927" s="15"/>
      <c r="CH1927" s="15"/>
      <c r="CI1927" s="15"/>
      <c r="CJ1927" s="15"/>
      <c r="CK1927" s="15"/>
      <c r="CL1927" s="15"/>
      <c r="CM1927" s="15"/>
      <c r="CN1927" s="15"/>
      <c r="CO1927" s="15"/>
      <c r="CP1927" s="15"/>
      <c r="CQ1927" s="15"/>
      <c r="CR1927" s="15"/>
      <c r="CS1927" s="15"/>
      <c r="CT1927" s="15"/>
      <c r="CU1927" s="10">
        <f t="shared" si="104"/>
        <v>6</v>
      </c>
      <c r="CV1927" s="10">
        <f t="shared" si="105"/>
        <v>85</v>
      </c>
    </row>
    <row r="1928" spans="1:100" ht="22.5" customHeight="1" x14ac:dyDescent="0.3">
      <c r="A1928" s="12">
        <v>1922</v>
      </c>
      <c r="B1928" s="13" t="s">
        <v>723</v>
      </c>
      <c r="C1928" s="12">
        <f t="shared" ca="1" si="106"/>
        <v>92</v>
      </c>
      <c r="D1928" s="14">
        <v>241225</v>
      </c>
      <c r="E1928" s="14" t="s">
        <v>390</v>
      </c>
      <c r="F1928" s="43" t="s">
        <v>724</v>
      </c>
      <c r="G1928" s="14" t="s">
        <v>5025</v>
      </c>
      <c r="H1928" s="12" t="s">
        <v>389</v>
      </c>
      <c r="I1928" s="13" t="s">
        <v>178</v>
      </c>
      <c r="J1928" s="35" t="s">
        <v>7510</v>
      </c>
      <c r="K1928" s="29"/>
      <c r="L1928" s="29"/>
      <c r="M1928" s="29"/>
      <c r="N1928" s="29"/>
      <c r="O1928" s="29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  <c r="AC1928" s="15"/>
      <c r="AD1928" s="15"/>
      <c r="AE1928" s="15"/>
      <c r="AF1928" s="15"/>
      <c r="AG1928" s="15"/>
      <c r="AH1928" s="15"/>
      <c r="AI1928" s="15"/>
      <c r="AJ1928" s="15"/>
      <c r="AK1928" s="15"/>
      <c r="AL1928" s="15"/>
      <c r="AM1928" s="15"/>
      <c r="AN1928" s="15"/>
      <c r="AO1928" s="15"/>
      <c r="AP1928" s="15"/>
      <c r="AQ1928" s="15"/>
      <c r="AR1928" s="15"/>
      <c r="AS1928" s="15"/>
      <c r="AT1928" s="15"/>
      <c r="AU1928" s="15"/>
      <c r="AV1928" s="15"/>
      <c r="AW1928" s="15"/>
      <c r="AX1928" s="15"/>
      <c r="AY1928" s="15"/>
      <c r="AZ1928" s="15"/>
      <c r="BA1928" s="15"/>
      <c r="BB1928" s="15"/>
      <c r="BC1928" s="15"/>
      <c r="BD1928" s="15"/>
      <c r="BE1928" s="15"/>
      <c r="BF1928" s="15"/>
      <c r="BG1928" s="15"/>
      <c r="BH1928" s="15"/>
      <c r="BI1928" s="15"/>
      <c r="BJ1928" s="15"/>
      <c r="BK1928" s="15" t="s">
        <v>5221</v>
      </c>
      <c r="BL1928" s="15"/>
      <c r="BM1928" s="15"/>
      <c r="BN1928" s="15"/>
      <c r="BO1928" s="15"/>
      <c r="BP1928" s="15"/>
      <c r="BQ1928" s="15"/>
      <c r="BR1928" s="15"/>
      <c r="BS1928" s="15"/>
      <c r="BT1928" s="15"/>
      <c r="BU1928" s="15"/>
      <c r="BV1928" s="15"/>
      <c r="BW1928" s="15"/>
      <c r="BX1928" s="15"/>
      <c r="BY1928" s="15"/>
      <c r="BZ1928" s="15"/>
      <c r="CA1928" s="15"/>
      <c r="CB1928" s="15"/>
      <c r="CC1928" s="15"/>
      <c r="CD1928" s="15"/>
      <c r="CE1928" s="15"/>
      <c r="CF1928" s="15"/>
      <c r="CG1928" s="15"/>
      <c r="CH1928" s="15"/>
      <c r="CI1928" s="15"/>
      <c r="CJ1928" s="15"/>
      <c r="CK1928" s="15"/>
      <c r="CL1928" s="15"/>
      <c r="CM1928" s="15"/>
      <c r="CN1928" s="15"/>
      <c r="CO1928" s="15"/>
      <c r="CP1928" s="15"/>
      <c r="CQ1928" s="15"/>
      <c r="CR1928" s="15"/>
      <c r="CS1928" s="15"/>
      <c r="CT1928" s="15"/>
      <c r="CU1928" s="10">
        <f t="shared" si="104"/>
        <v>0</v>
      </c>
      <c r="CV1928" s="10">
        <f t="shared" ref="CV1928:CV1959" si="107">SUM(K1928:CT1928)</f>
        <v>0</v>
      </c>
    </row>
    <row r="1929" spans="1:100" ht="22.5" customHeight="1" x14ac:dyDescent="0.3">
      <c r="A1929" s="12">
        <v>1923</v>
      </c>
      <c r="B1929" s="13" t="s">
        <v>4748</v>
      </c>
      <c r="C1929" s="12">
        <f t="shared" ca="1" si="106"/>
        <v>74</v>
      </c>
      <c r="D1929" s="14">
        <v>421210</v>
      </c>
      <c r="E1929" s="14" t="s">
        <v>394</v>
      </c>
      <c r="F1929" s="43" t="s">
        <v>4749</v>
      </c>
      <c r="G1929" s="14" t="s">
        <v>5025</v>
      </c>
      <c r="H1929" s="12" t="s">
        <v>389</v>
      </c>
      <c r="I1929" s="13" t="s">
        <v>55</v>
      </c>
      <c r="J1929" s="35" t="s">
        <v>7511</v>
      </c>
      <c r="K1929" s="29"/>
      <c r="L1929" s="29"/>
      <c r="M1929" s="29"/>
      <c r="N1929" s="29"/>
      <c r="O1929" s="29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  <c r="AC1929" s="15"/>
      <c r="AD1929" s="15"/>
      <c r="AE1929" s="15"/>
      <c r="AF1929" s="15"/>
      <c r="AG1929" s="15"/>
      <c r="AH1929" s="15"/>
      <c r="AI1929" s="15"/>
      <c r="AJ1929" s="15"/>
      <c r="AK1929" s="15"/>
      <c r="AL1929" s="15"/>
      <c r="AM1929" s="15"/>
      <c r="AN1929" s="15"/>
      <c r="AO1929" s="15"/>
      <c r="AP1929" s="15"/>
      <c r="AQ1929" s="15"/>
      <c r="AR1929" s="15"/>
      <c r="AS1929" s="15"/>
      <c r="AT1929" s="15"/>
      <c r="AU1929" s="15"/>
      <c r="AV1929" s="15"/>
      <c r="AW1929" s="15"/>
      <c r="AX1929" s="15"/>
      <c r="AY1929" s="15"/>
      <c r="AZ1929" s="15"/>
      <c r="BA1929" s="15"/>
      <c r="BB1929" s="15"/>
      <c r="BC1929" s="15"/>
      <c r="BD1929" s="15"/>
      <c r="BE1929" s="15"/>
      <c r="BF1929" s="15"/>
      <c r="BG1929" s="15"/>
      <c r="BH1929" s="15"/>
      <c r="BI1929" s="15"/>
      <c r="BJ1929" s="15"/>
      <c r="BK1929" s="15" t="s">
        <v>5221</v>
      </c>
      <c r="BL1929" s="15"/>
      <c r="BM1929" s="15"/>
      <c r="BN1929" s="15"/>
      <c r="BO1929" s="15"/>
      <c r="BP1929" s="15"/>
      <c r="BQ1929" s="15"/>
      <c r="BR1929" s="15"/>
      <c r="BS1929" s="15"/>
      <c r="BT1929" s="15"/>
      <c r="BU1929" s="15"/>
      <c r="BV1929" s="15"/>
      <c r="BW1929" s="15"/>
      <c r="BX1929" s="15"/>
      <c r="BY1929" s="15"/>
      <c r="BZ1929" s="15"/>
      <c r="CA1929" s="15"/>
      <c r="CB1929" s="15"/>
      <c r="CC1929" s="15"/>
      <c r="CD1929" s="15"/>
      <c r="CE1929" s="15"/>
      <c r="CF1929" s="15"/>
      <c r="CG1929" s="15"/>
      <c r="CH1929" s="15"/>
      <c r="CI1929" s="15"/>
      <c r="CJ1929" s="15"/>
      <c r="CK1929" s="15"/>
      <c r="CL1929" s="15"/>
      <c r="CM1929" s="15"/>
      <c r="CN1929" s="15"/>
      <c r="CO1929" s="15"/>
      <c r="CP1929" s="15"/>
      <c r="CQ1929" s="15"/>
      <c r="CR1929" s="15"/>
      <c r="CS1929" s="15"/>
      <c r="CT1929" s="15"/>
      <c r="CU1929" s="10">
        <f t="shared" si="104"/>
        <v>0</v>
      </c>
      <c r="CV1929" s="10">
        <f t="shared" si="107"/>
        <v>0</v>
      </c>
    </row>
    <row r="1930" spans="1:100" ht="22.5" customHeight="1" x14ac:dyDescent="0.3">
      <c r="A1930" s="12">
        <v>1924</v>
      </c>
      <c r="B1930" s="13" t="s">
        <v>1223</v>
      </c>
      <c r="C1930" s="12">
        <f t="shared" ca="1" si="106"/>
        <v>70</v>
      </c>
      <c r="D1930" s="14">
        <v>460501</v>
      </c>
      <c r="E1930" s="14" t="s">
        <v>394</v>
      </c>
      <c r="F1930" s="43" t="s">
        <v>1224</v>
      </c>
      <c r="G1930" s="14" t="s">
        <v>5025</v>
      </c>
      <c r="H1930" s="12" t="s">
        <v>389</v>
      </c>
      <c r="I1930" s="13" t="s">
        <v>318</v>
      </c>
      <c r="J1930" s="35" t="s">
        <v>7512</v>
      </c>
      <c r="K1930" s="29"/>
      <c r="L1930" s="29"/>
      <c r="M1930" s="29"/>
      <c r="N1930" s="29"/>
      <c r="O1930" s="29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  <c r="AC1930" s="15"/>
      <c r="AD1930" s="15"/>
      <c r="AE1930" s="15"/>
      <c r="AF1930" s="15"/>
      <c r="AG1930" s="15"/>
      <c r="AH1930" s="15"/>
      <c r="AI1930" s="15"/>
      <c r="AJ1930" s="15"/>
      <c r="AK1930" s="15"/>
      <c r="AL1930" s="15"/>
      <c r="AM1930" s="15"/>
      <c r="AN1930" s="15"/>
      <c r="AO1930" s="15"/>
      <c r="AP1930" s="15"/>
      <c r="AQ1930" s="15"/>
      <c r="AR1930" s="15"/>
      <c r="AS1930" s="15"/>
      <c r="AT1930" s="15"/>
      <c r="AU1930" s="15"/>
      <c r="AV1930" s="15"/>
      <c r="AW1930" s="15"/>
      <c r="AX1930" s="15"/>
      <c r="AY1930" s="15"/>
      <c r="AZ1930" s="15"/>
      <c r="BA1930" s="15"/>
      <c r="BB1930" s="15"/>
      <c r="BC1930" s="15"/>
      <c r="BD1930" s="15"/>
      <c r="BE1930" s="15"/>
      <c r="BF1930" s="15"/>
      <c r="BG1930" s="15"/>
      <c r="BH1930" s="15"/>
      <c r="BI1930" s="15"/>
      <c r="BJ1930" s="15"/>
      <c r="BK1930" s="15" t="s">
        <v>5221</v>
      </c>
      <c r="BL1930" s="15"/>
      <c r="BM1930" s="15"/>
      <c r="BN1930" s="15"/>
      <c r="BO1930" s="15"/>
      <c r="BP1930" s="15"/>
      <c r="BQ1930" s="15"/>
      <c r="BR1930" s="15"/>
      <c r="BS1930" s="15"/>
      <c r="BT1930" s="15"/>
      <c r="BU1930" s="15"/>
      <c r="BV1930" s="15"/>
      <c r="BW1930" s="15"/>
      <c r="BX1930" s="15"/>
      <c r="BY1930" s="15"/>
      <c r="BZ1930" s="15"/>
      <c r="CA1930" s="15"/>
      <c r="CB1930" s="15"/>
      <c r="CC1930" s="15"/>
      <c r="CD1930" s="15"/>
      <c r="CE1930" s="15"/>
      <c r="CF1930" s="15"/>
      <c r="CG1930" s="15"/>
      <c r="CH1930" s="15"/>
      <c r="CI1930" s="15"/>
      <c r="CJ1930" s="15"/>
      <c r="CK1930" s="15"/>
      <c r="CL1930" s="15"/>
      <c r="CM1930" s="15"/>
      <c r="CN1930" s="15"/>
      <c r="CO1930" s="15"/>
      <c r="CP1930" s="15"/>
      <c r="CQ1930" s="15"/>
      <c r="CR1930" s="15"/>
      <c r="CS1930" s="15"/>
      <c r="CT1930" s="15"/>
      <c r="CU1930" s="10">
        <f t="shared" si="104"/>
        <v>0</v>
      </c>
      <c r="CV1930" s="10">
        <f t="shared" si="107"/>
        <v>0</v>
      </c>
    </row>
    <row r="1931" spans="1:100" ht="22.5" customHeight="1" x14ac:dyDescent="0.3">
      <c r="A1931" s="12">
        <v>1925</v>
      </c>
      <c r="B1931" s="13" t="s">
        <v>181</v>
      </c>
      <c r="C1931" s="12">
        <f t="shared" ca="1" si="106"/>
        <v>74</v>
      </c>
      <c r="D1931" s="14">
        <v>420105</v>
      </c>
      <c r="E1931" s="14" t="s">
        <v>390</v>
      </c>
      <c r="F1931" s="43" t="s">
        <v>3825</v>
      </c>
      <c r="G1931" s="14" t="s">
        <v>5025</v>
      </c>
      <c r="H1931" s="12" t="s">
        <v>479</v>
      </c>
      <c r="I1931" s="13" t="s">
        <v>133</v>
      </c>
      <c r="J1931" s="35" t="s">
        <v>7513</v>
      </c>
      <c r="K1931" s="29"/>
      <c r="L1931" s="29"/>
      <c r="M1931" s="29"/>
      <c r="N1931" s="29"/>
      <c r="O1931" s="29"/>
      <c r="P1931" s="15">
        <v>50</v>
      </c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  <c r="AC1931" s="15"/>
      <c r="AD1931" s="15"/>
      <c r="AE1931" s="15"/>
      <c r="AF1931" s="15"/>
      <c r="AG1931" s="15"/>
      <c r="AH1931" s="15"/>
      <c r="AI1931" s="15">
        <v>3</v>
      </c>
      <c r="AJ1931" s="15"/>
      <c r="AK1931" s="15"/>
      <c r="AL1931" s="15"/>
      <c r="AM1931" s="15"/>
      <c r="AN1931" s="15"/>
      <c r="AO1931" s="15"/>
      <c r="AP1931" s="15"/>
      <c r="AQ1931" s="15"/>
      <c r="AR1931" s="15">
        <v>3</v>
      </c>
      <c r="AS1931" s="15"/>
      <c r="AT1931" s="15"/>
      <c r="AU1931" s="15"/>
      <c r="AV1931" s="15"/>
      <c r="AW1931" s="15"/>
      <c r="AX1931" s="15"/>
      <c r="AY1931" s="15"/>
      <c r="AZ1931" s="15"/>
      <c r="BA1931" s="15"/>
      <c r="BB1931" s="15"/>
      <c r="BC1931" s="15"/>
      <c r="BD1931" s="15">
        <v>20</v>
      </c>
      <c r="BE1931" s="15"/>
      <c r="BF1931" s="15"/>
      <c r="BG1931" s="15">
        <v>5</v>
      </c>
      <c r="BH1931" s="15"/>
      <c r="BI1931" s="15"/>
      <c r="BJ1931" s="15"/>
      <c r="BK1931" s="15" t="s">
        <v>5221</v>
      </c>
      <c r="BL1931" s="15"/>
      <c r="BM1931" s="15"/>
      <c r="BN1931" s="15"/>
      <c r="BO1931" s="15"/>
      <c r="BP1931" s="15"/>
      <c r="BQ1931" s="15"/>
      <c r="BR1931" s="15"/>
      <c r="BS1931" s="15"/>
      <c r="BT1931" s="15"/>
      <c r="BU1931" s="15"/>
      <c r="BV1931" s="15"/>
      <c r="BW1931" s="15"/>
      <c r="BX1931" s="15"/>
      <c r="BY1931" s="15"/>
      <c r="BZ1931" s="15">
        <v>1.1000000000000001</v>
      </c>
      <c r="CA1931" s="15"/>
      <c r="CB1931" s="15"/>
      <c r="CC1931" s="15"/>
      <c r="CD1931" s="15"/>
      <c r="CE1931" s="15"/>
      <c r="CF1931" s="15">
        <v>3</v>
      </c>
      <c r="CG1931" s="15"/>
      <c r="CH1931" s="15"/>
      <c r="CI1931" s="15">
        <v>3</v>
      </c>
      <c r="CJ1931" s="15"/>
      <c r="CK1931" s="15">
        <v>30</v>
      </c>
      <c r="CL1931" s="15">
        <v>3</v>
      </c>
      <c r="CM1931" s="15"/>
      <c r="CN1931" s="15"/>
      <c r="CO1931" s="15"/>
      <c r="CP1931" s="15"/>
      <c r="CQ1931" s="15"/>
      <c r="CR1931" s="15">
        <v>6</v>
      </c>
      <c r="CS1931" s="15"/>
      <c r="CT1931" s="15"/>
      <c r="CU1931" s="10">
        <f t="shared" si="104"/>
        <v>11</v>
      </c>
      <c r="CV1931" s="10">
        <f t="shared" si="107"/>
        <v>127.1</v>
      </c>
    </row>
    <row r="1932" spans="1:100" ht="22.5" customHeight="1" x14ac:dyDescent="0.3">
      <c r="A1932" s="12">
        <v>1926</v>
      </c>
      <c r="B1932" s="13" t="s">
        <v>1970</v>
      </c>
      <c r="C1932" s="12">
        <f t="shared" ca="1" si="106"/>
        <v>76</v>
      </c>
      <c r="D1932" s="14">
        <v>401025</v>
      </c>
      <c r="E1932" s="14" t="s">
        <v>390</v>
      </c>
      <c r="F1932" s="43" t="s">
        <v>1971</v>
      </c>
      <c r="G1932" s="14" t="s">
        <v>5025</v>
      </c>
      <c r="H1932" s="12" t="s">
        <v>389</v>
      </c>
      <c r="I1932" s="13" t="s">
        <v>400</v>
      </c>
      <c r="J1932" s="35" t="s">
        <v>7514</v>
      </c>
      <c r="K1932" s="29"/>
      <c r="L1932" s="29"/>
      <c r="M1932" s="29"/>
      <c r="N1932" s="29"/>
      <c r="O1932" s="29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  <c r="AC1932" s="15"/>
      <c r="AD1932" s="15"/>
      <c r="AE1932" s="15"/>
      <c r="AF1932" s="15"/>
      <c r="AG1932" s="15"/>
      <c r="AH1932" s="15"/>
      <c r="AI1932" s="15"/>
      <c r="AJ1932" s="15"/>
      <c r="AK1932" s="15"/>
      <c r="AL1932" s="15"/>
      <c r="AM1932" s="15"/>
      <c r="AN1932" s="15"/>
      <c r="AO1932" s="15"/>
      <c r="AP1932" s="15"/>
      <c r="AQ1932" s="15"/>
      <c r="AR1932" s="15"/>
      <c r="AS1932" s="15"/>
      <c r="AT1932" s="15"/>
      <c r="AU1932" s="15"/>
      <c r="AV1932" s="15"/>
      <c r="AW1932" s="15"/>
      <c r="AX1932" s="15"/>
      <c r="AY1932" s="15"/>
      <c r="AZ1932" s="15"/>
      <c r="BA1932" s="15"/>
      <c r="BB1932" s="15"/>
      <c r="BC1932" s="15"/>
      <c r="BD1932" s="15"/>
      <c r="BE1932" s="15"/>
      <c r="BF1932" s="15"/>
      <c r="BG1932" s="15"/>
      <c r="BH1932" s="15"/>
      <c r="BI1932" s="15"/>
      <c r="BJ1932" s="15"/>
      <c r="BK1932" s="15" t="s">
        <v>5221</v>
      </c>
      <c r="BL1932" s="15"/>
      <c r="BM1932" s="15"/>
      <c r="BN1932" s="15"/>
      <c r="BO1932" s="15"/>
      <c r="BP1932" s="15"/>
      <c r="BQ1932" s="15"/>
      <c r="BR1932" s="15"/>
      <c r="BS1932" s="15"/>
      <c r="BT1932" s="15"/>
      <c r="BU1932" s="15"/>
      <c r="BV1932" s="15"/>
      <c r="BW1932" s="15"/>
      <c r="BX1932" s="15"/>
      <c r="BY1932" s="15"/>
      <c r="BZ1932" s="15"/>
      <c r="CA1932" s="15"/>
      <c r="CB1932" s="15"/>
      <c r="CC1932" s="15"/>
      <c r="CD1932" s="15"/>
      <c r="CE1932" s="15"/>
      <c r="CF1932" s="15"/>
      <c r="CG1932" s="15"/>
      <c r="CH1932" s="15"/>
      <c r="CI1932" s="15"/>
      <c r="CJ1932" s="15"/>
      <c r="CK1932" s="15"/>
      <c r="CL1932" s="15"/>
      <c r="CM1932" s="15"/>
      <c r="CN1932" s="15"/>
      <c r="CO1932" s="15"/>
      <c r="CP1932" s="15"/>
      <c r="CQ1932" s="15"/>
      <c r="CR1932" s="15"/>
      <c r="CS1932" s="15"/>
      <c r="CT1932" s="15"/>
      <c r="CU1932" s="10">
        <f t="shared" si="104"/>
        <v>0</v>
      </c>
      <c r="CV1932" s="10">
        <f t="shared" si="107"/>
        <v>0</v>
      </c>
    </row>
    <row r="1933" spans="1:100" ht="22.5" customHeight="1" x14ac:dyDescent="0.3">
      <c r="A1933" s="12">
        <v>1927</v>
      </c>
      <c r="B1933" s="13" t="s">
        <v>3395</v>
      </c>
      <c r="C1933" s="12">
        <f t="shared" ca="1" si="106"/>
        <v>78</v>
      </c>
      <c r="D1933" s="14">
        <v>380611</v>
      </c>
      <c r="E1933" s="14" t="s">
        <v>394</v>
      </c>
      <c r="F1933" s="43" t="s">
        <v>3396</v>
      </c>
      <c r="G1933" s="14" t="s">
        <v>5025</v>
      </c>
      <c r="H1933" s="12" t="s">
        <v>389</v>
      </c>
      <c r="I1933" s="13" t="s">
        <v>142</v>
      </c>
      <c r="J1933" s="35" t="s">
        <v>7515</v>
      </c>
      <c r="K1933" s="29"/>
      <c r="L1933" s="29"/>
      <c r="M1933" s="29"/>
      <c r="N1933" s="29"/>
      <c r="O1933" s="29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  <c r="AC1933" s="15"/>
      <c r="AD1933" s="15"/>
      <c r="AE1933" s="15"/>
      <c r="AF1933" s="15"/>
      <c r="AG1933" s="15"/>
      <c r="AH1933" s="15"/>
      <c r="AI1933" s="15"/>
      <c r="AJ1933" s="15"/>
      <c r="AK1933" s="15"/>
      <c r="AL1933" s="15"/>
      <c r="AM1933" s="15"/>
      <c r="AN1933" s="15"/>
      <c r="AO1933" s="15"/>
      <c r="AP1933" s="15"/>
      <c r="AQ1933" s="15"/>
      <c r="AR1933" s="15"/>
      <c r="AS1933" s="15"/>
      <c r="AT1933" s="15"/>
      <c r="AU1933" s="15"/>
      <c r="AV1933" s="15"/>
      <c r="AW1933" s="15"/>
      <c r="AX1933" s="15"/>
      <c r="AY1933" s="15"/>
      <c r="AZ1933" s="15"/>
      <c r="BA1933" s="15"/>
      <c r="BB1933" s="15"/>
      <c r="BC1933" s="15"/>
      <c r="BD1933" s="15"/>
      <c r="BE1933" s="15"/>
      <c r="BF1933" s="15"/>
      <c r="BG1933" s="15"/>
      <c r="BH1933" s="15"/>
      <c r="BI1933" s="15"/>
      <c r="BJ1933" s="15"/>
      <c r="BK1933" s="15" t="s">
        <v>5221</v>
      </c>
      <c r="BL1933" s="15"/>
      <c r="BM1933" s="15"/>
      <c r="BN1933" s="15"/>
      <c r="BO1933" s="15"/>
      <c r="BP1933" s="15"/>
      <c r="BQ1933" s="15"/>
      <c r="BR1933" s="15"/>
      <c r="BS1933" s="15"/>
      <c r="BT1933" s="15"/>
      <c r="BU1933" s="15"/>
      <c r="BV1933" s="15"/>
      <c r="BW1933" s="15"/>
      <c r="BX1933" s="15"/>
      <c r="BY1933" s="15"/>
      <c r="BZ1933" s="15"/>
      <c r="CA1933" s="15"/>
      <c r="CB1933" s="15"/>
      <c r="CC1933" s="15"/>
      <c r="CD1933" s="15"/>
      <c r="CE1933" s="15"/>
      <c r="CF1933" s="15"/>
      <c r="CG1933" s="15"/>
      <c r="CH1933" s="15"/>
      <c r="CI1933" s="15"/>
      <c r="CJ1933" s="15"/>
      <c r="CK1933" s="15"/>
      <c r="CL1933" s="15"/>
      <c r="CM1933" s="15"/>
      <c r="CN1933" s="15"/>
      <c r="CO1933" s="15"/>
      <c r="CP1933" s="15"/>
      <c r="CQ1933" s="15"/>
      <c r="CR1933" s="15"/>
      <c r="CS1933" s="15"/>
      <c r="CT1933" s="15"/>
      <c r="CU1933" s="10">
        <f t="shared" si="104"/>
        <v>0</v>
      </c>
      <c r="CV1933" s="10">
        <f t="shared" si="107"/>
        <v>0</v>
      </c>
    </row>
    <row r="1934" spans="1:100" ht="22.5" customHeight="1" x14ac:dyDescent="0.3">
      <c r="A1934" s="12">
        <v>1928</v>
      </c>
      <c r="B1934" s="13" t="s">
        <v>418</v>
      </c>
      <c r="C1934" s="12">
        <f t="shared" ca="1" si="106"/>
        <v>89</v>
      </c>
      <c r="D1934" s="14">
        <v>270215</v>
      </c>
      <c r="E1934" s="14" t="s">
        <v>394</v>
      </c>
      <c r="F1934" s="43" t="s">
        <v>419</v>
      </c>
      <c r="G1934" s="14" t="s">
        <v>5025</v>
      </c>
      <c r="H1934" s="12" t="s">
        <v>389</v>
      </c>
      <c r="I1934" s="13" t="s">
        <v>186</v>
      </c>
      <c r="J1934" s="35" t="s">
        <v>7516</v>
      </c>
      <c r="K1934" s="29"/>
      <c r="L1934" s="29"/>
      <c r="M1934" s="29"/>
      <c r="N1934" s="29"/>
      <c r="O1934" s="29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  <c r="AC1934" s="15"/>
      <c r="AD1934" s="15"/>
      <c r="AE1934" s="15"/>
      <c r="AF1934" s="15"/>
      <c r="AG1934" s="15"/>
      <c r="AH1934" s="15"/>
      <c r="AI1934" s="15"/>
      <c r="AJ1934" s="15"/>
      <c r="AK1934" s="15"/>
      <c r="AL1934" s="15"/>
      <c r="AM1934" s="15"/>
      <c r="AN1934" s="15"/>
      <c r="AO1934" s="15"/>
      <c r="AP1934" s="15"/>
      <c r="AQ1934" s="15"/>
      <c r="AR1934" s="15"/>
      <c r="AS1934" s="15"/>
      <c r="AT1934" s="15"/>
      <c r="AU1934" s="15"/>
      <c r="AV1934" s="15"/>
      <c r="AW1934" s="15"/>
      <c r="AX1934" s="15"/>
      <c r="AY1934" s="15"/>
      <c r="AZ1934" s="15"/>
      <c r="BA1934" s="15"/>
      <c r="BB1934" s="15"/>
      <c r="BC1934" s="15"/>
      <c r="BD1934" s="15"/>
      <c r="BE1934" s="15"/>
      <c r="BF1934" s="15"/>
      <c r="BG1934" s="15"/>
      <c r="BH1934" s="15"/>
      <c r="BI1934" s="15"/>
      <c r="BJ1934" s="15"/>
      <c r="BK1934" s="15" t="s">
        <v>5221</v>
      </c>
      <c r="BL1934" s="15"/>
      <c r="BM1934" s="15"/>
      <c r="BN1934" s="15"/>
      <c r="BO1934" s="15"/>
      <c r="BP1934" s="15"/>
      <c r="BQ1934" s="15"/>
      <c r="BR1934" s="15"/>
      <c r="BS1934" s="15"/>
      <c r="BT1934" s="15"/>
      <c r="BU1934" s="15"/>
      <c r="BV1934" s="15"/>
      <c r="BW1934" s="15"/>
      <c r="BX1934" s="15"/>
      <c r="BY1934" s="15"/>
      <c r="BZ1934" s="15"/>
      <c r="CA1934" s="15"/>
      <c r="CB1934" s="15"/>
      <c r="CC1934" s="15"/>
      <c r="CD1934" s="15"/>
      <c r="CE1934" s="15"/>
      <c r="CF1934" s="15"/>
      <c r="CG1934" s="15"/>
      <c r="CH1934" s="15"/>
      <c r="CI1934" s="15"/>
      <c r="CJ1934" s="15"/>
      <c r="CK1934" s="15"/>
      <c r="CL1934" s="15"/>
      <c r="CM1934" s="15"/>
      <c r="CN1934" s="15"/>
      <c r="CO1934" s="15"/>
      <c r="CP1934" s="15"/>
      <c r="CQ1934" s="15"/>
      <c r="CR1934" s="15"/>
      <c r="CS1934" s="15"/>
      <c r="CT1934" s="15"/>
      <c r="CU1934" s="10">
        <f t="shared" si="104"/>
        <v>0</v>
      </c>
      <c r="CV1934" s="10">
        <f t="shared" si="107"/>
        <v>0</v>
      </c>
    </row>
    <row r="1935" spans="1:100" ht="22.5" customHeight="1" x14ac:dyDescent="0.3">
      <c r="A1935" s="12">
        <v>1929</v>
      </c>
      <c r="B1935" s="13" t="s">
        <v>2001</v>
      </c>
      <c r="C1935" s="12">
        <f t="shared" ca="1" si="106"/>
        <v>76</v>
      </c>
      <c r="D1935" s="14">
        <v>401121</v>
      </c>
      <c r="E1935" s="14" t="s">
        <v>394</v>
      </c>
      <c r="F1935" s="43" t="s">
        <v>3799</v>
      </c>
      <c r="G1935" s="14" t="s">
        <v>5025</v>
      </c>
      <c r="H1935" s="12" t="s">
        <v>8885</v>
      </c>
      <c r="I1935" s="13" t="s">
        <v>133</v>
      </c>
      <c r="J1935" s="35" t="s">
        <v>5836</v>
      </c>
      <c r="K1935" s="29"/>
      <c r="L1935" s="29"/>
      <c r="M1935" s="29"/>
      <c r="N1935" s="29"/>
      <c r="O1935" s="29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  <c r="AC1935" s="15"/>
      <c r="AD1935" s="15"/>
      <c r="AE1935" s="15"/>
      <c r="AF1935" s="15"/>
      <c r="AG1935" s="15"/>
      <c r="AH1935" s="15"/>
      <c r="AI1935" s="15"/>
      <c r="AJ1935" s="15"/>
      <c r="AK1935" s="15"/>
      <c r="AL1935" s="15"/>
      <c r="AM1935" s="15"/>
      <c r="AN1935" s="15"/>
      <c r="AO1935" s="15"/>
      <c r="AP1935" s="15"/>
      <c r="AQ1935" s="15"/>
      <c r="AR1935" s="15"/>
      <c r="AS1935" s="15"/>
      <c r="AT1935" s="15"/>
      <c r="AU1935" s="15"/>
      <c r="AV1935" s="15"/>
      <c r="AW1935" s="15"/>
      <c r="AX1935" s="15"/>
      <c r="AY1935" s="15"/>
      <c r="AZ1935" s="15"/>
      <c r="BA1935" s="15"/>
      <c r="BB1935" s="15"/>
      <c r="BC1935" s="15"/>
      <c r="BD1935" s="15"/>
      <c r="BE1935" s="15"/>
      <c r="BF1935" s="15"/>
      <c r="BG1935" s="15"/>
      <c r="BH1935" s="15"/>
      <c r="BI1935" s="15"/>
      <c r="BJ1935" s="15"/>
      <c r="BK1935" s="15" t="s">
        <v>5221</v>
      </c>
      <c r="BL1935" s="15"/>
      <c r="BM1935" s="15"/>
      <c r="BN1935" s="15"/>
      <c r="BO1935" s="15"/>
      <c r="BP1935" s="15"/>
      <c r="BQ1935" s="15"/>
      <c r="BR1935" s="15"/>
      <c r="BS1935" s="15"/>
      <c r="BT1935" s="15"/>
      <c r="BU1935" s="15"/>
      <c r="BV1935" s="15"/>
      <c r="BW1935" s="15"/>
      <c r="BX1935" s="15"/>
      <c r="BY1935" s="15"/>
      <c r="BZ1935" s="15"/>
      <c r="CA1935" s="15"/>
      <c r="CB1935" s="15"/>
      <c r="CC1935" s="15"/>
      <c r="CD1935" s="15"/>
      <c r="CE1935" s="15"/>
      <c r="CF1935" s="15"/>
      <c r="CG1935" s="15"/>
      <c r="CH1935" s="15"/>
      <c r="CI1935" s="15"/>
      <c r="CJ1935" s="15"/>
      <c r="CK1935" s="15"/>
      <c r="CL1935" s="15"/>
      <c r="CM1935" s="15"/>
      <c r="CN1935" s="15"/>
      <c r="CO1935" s="15"/>
      <c r="CP1935" s="15"/>
      <c r="CQ1935" s="15"/>
      <c r="CR1935" s="15"/>
      <c r="CS1935" s="15"/>
      <c r="CT1935" s="15"/>
      <c r="CU1935" s="10">
        <f t="shared" si="104"/>
        <v>0</v>
      </c>
      <c r="CV1935" s="10">
        <f t="shared" si="107"/>
        <v>0</v>
      </c>
    </row>
    <row r="1936" spans="1:100" ht="22.5" customHeight="1" x14ac:dyDescent="0.3">
      <c r="A1936" s="12">
        <v>1930</v>
      </c>
      <c r="B1936" s="13" t="s">
        <v>4820</v>
      </c>
      <c r="C1936" s="12">
        <f t="shared" ca="1" si="106"/>
        <v>70</v>
      </c>
      <c r="D1936" s="14">
        <v>460110</v>
      </c>
      <c r="E1936" s="14" t="s">
        <v>390</v>
      </c>
      <c r="F1936" s="43" t="s">
        <v>5017</v>
      </c>
      <c r="G1936" s="14" t="s">
        <v>5025</v>
      </c>
      <c r="H1936" s="12" t="s">
        <v>389</v>
      </c>
      <c r="I1936" s="13" t="s">
        <v>55</v>
      </c>
      <c r="J1936" s="35" t="s">
        <v>7517</v>
      </c>
      <c r="K1936" s="29"/>
      <c r="L1936" s="29"/>
      <c r="M1936" s="29"/>
      <c r="N1936" s="29"/>
      <c r="O1936" s="29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  <c r="AC1936" s="15"/>
      <c r="AD1936" s="15"/>
      <c r="AE1936" s="15"/>
      <c r="AF1936" s="15"/>
      <c r="AG1936" s="15"/>
      <c r="AH1936" s="15"/>
      <c r="AI1936" s="15"/>
      <c r="AJ1936" s="15"/>
      <c r="AK1936" s="15"/>
      <c r="AL1936" s="15"/>
      <c r="AM1936" s="15"/>
      <c r="AN1936" s="15"/>
      <c r="AO1936" s="15"/>
      <c r="AP1936" s="15"/>
      <c r="AQ1936" s="15"/>
      <c r="AR1936" s="15"/>
      <c r="AS1936" s="15"/>
      <c r="AT1936" s="15"/>
      <c r="AU1936" s="15"/>
      <c r="AV1936" s="15"/>
      <c r="AW1936" s="15"/>
      <c r="AX1936" s="15"/>
      <c r="AY1936" s="15"/>
      <c r="AZ1936" s="15"/>
      <c r="BA1936" s="15"/>
      <c r="BB1936" s="15"/>
      <c r="BC1936" s="15"/>
      <c r="BD1936" s="15"/>
      <c r="BE1936" s="15"/>
      <c r="BF1936" s="15"/>
      <c r="BG1936" s="15"/>
      <c r="BH1936" s="15"/>
      <c r="BI1936" s="15"/>
      <c r="BJ1936" s="15"/>
      <c r="BK1936" s="15" t="s">
        <v>5221</v>
      </c>
      <c r="BL1936" s="15"/>
      <c r="BM1936" s="15"/>
      <c r="BN1936" s="15"/>
      <c r="BO1936" s="15"/>
      <c r="BP1936" s="15"/>
      <c r="BQ1936" s="15"/>
      <c r="BR1936" s="15"/>
      <c r="BS1936" s="15"/>
      <c r="BT1936" s="15"/>
      <c r="BU1936" s="15"/>
      <c r="BV1936" s="15"/>
      <c r="BW1936" s="15"/>
      <c r="BX1936" s="15"/>
      <c r="BY1936" s="15"/>
      <c r="BZ1936" s="15"/>
      <c r="CA1936" s="15"/>
      <c r="CB1936" s="15"/>
      <c r="CC1936" s="15"/>
      <c r="CD1936" s="15"/>
      <c r="CE1936" s="15"/>
      <c r="CF1936" s="15"/>
      <c r="CG1936" s="15"/>
      <c r="CH1936" s="15"/>
      <c r="CI1936" s="15"/>
      <c r="CJ1936" s="15"/>
      <c r="CK1936" s="15"/>
      <c r="CL1936" s="15"/>
      <c r="CM1936" s="15"/>
      <c r="CN1936" s="15"/>
      <c r="CO1936" s="15"/>
      <c r="CP1936" s="15"/>
      <c r="CQ1936" s="15"/>
      <c r="CR1936" s="15"/>
      <c r="CS1936" s="15"/>
      <c r="CT1936" s="15"/>
      <c r="CU1936" s="10">
        <f t="shared" si="104"/>
        <v>0</v>
      </c>
      <c r="CV1936" s="10">
        <f t="shared" si="107"/>
        <v>0</v>
      </c>
    </row>
    <row r="1937" spans="1:100" ht="22.5" customHeight="1" x14ac:dyDescent="0.3">
      <c r="A1937" s="12">
        <v>1931</v>
      </c>
      <c r="B1937" s="17" t="s">
        <v>238</v>
      </c>
      <c r="C1937" s="12">
        <f t="shared" ca="1" si="106"/>
        <v>85</v>
      </c>
      <c r="D1937" s="19">
        <v>311205</v>
      </c>
      <c r="E1937" s="12" t="s">
        <v>390</v>
      </c>
      <c r="F1937" s="43" t="s">
        <v>239</v>
      </c>
      <c r="G1937" s="14" t="s">
        <v>5025</v>
      </c>
      <c r="H1937" s="12" t="s">
        <v>8885</v>
      </c>
      <c r="I1937" s="18" t="s">
        <v>96</v>
      </c>
      <c r="J1937" s="36" t="s">
        <v>240</v>
      </c>
      <c r="K1937" s="30"/>
      <c r="L1937" s="30"/>
      <c r="M1937" s="30"/>
      <c r="N1937" s="30"/>
      <c r="O1937" s="30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16"/>
      <c r="AB1937" s="16"/>
      <c r="AC1937" s="16"/>
      <c r="AD1937" s="16"/>
      <c r="AE1937" s="16"/>
      <c r="AF1937" s="16"/>
      <c r="AG1937" s="16"/>
      <c r="AH1937" s="16"/>
      <c r="AI1937" s="16"/>
      <c r="AJ1937" s="16"/>
      <c r="AK1937" s="16"/>
      <c r="AL1937" s="16"/>
      <c r="AM1937" s="16"/>
      <c r="AN1937" s="16"/>
      <c r="AO1937" s="16"/>
      <c r="AP1937" s="16"/>
      <c r="AQ1937" s="16"/>
      <c r="AR1937" s="16"/>
      <c r="AS1937" s="16"/>
      <c r="AT1937" s="16"/>
      <c r="AU1937" s="16"/>
      <c r="AV1937" s="15">
        <v>15</v>
      </c>
      <c r="AW1937" s="15">
        <v>15</v>
      </c>
      <c r="AX1937" s="16"/>
      <c r="AY1937" s="16"/>
      <c r="AZ1937" s="16"/>
      <c r="BA1937" s="16"/>
      <c r="BB1937" s="16"/>
      <c r="BC1937" s="16"/>
      <c r="BD1937" s="16"/>
      <c r="BE1937" s="16"/>
      <c r="BF1937" s="16"/>
      <c r="BG1937" s="16"/>
      <c r="BH1937" s="16"/>
      <c r="BI1937" s="16"/>
      <c r="BJ1937" s="16"/>
      <c r="BK1937" s="15" t="s">
        <v>5221</v>
      </c>
      <c r="BL1937" s="16"/>
      <c r="BM1937" s="16"/>
      <c r="BN1937" s="16"/>
      <c r="BO1937" s="16"/>
      <c r="BP1937" s="16"/>
      <c r="BQ1937" s="16"/>
      <c r="BR1937" s="16"/>
      <c r="BS1937" s="16"/>
      <c r="BT1937" s="16"/>
      <c r="BU1937" s="16"/>
      <c r="BV1937" s="16"/>
      <c r="BW1937" s="16"/>
      <c r="BX1937" s="16"/>
      <c r="BY1937" s="16"/>
      <c r="BZ1937" s="16"/>
      <c r="CA1937" s="16"/>
      <c r="CB1937" s="16"/>
      <c r="CC1937" s="16"/>
      <c r="CD1937" s="16"/>
      <c r="CE1937" s="16">
        <v>3</v>
      </c>
      <c r="CF1937" s="16"/>
      <c r="CG1937" s="16"/>
      <c r="CH1937" s="16"/>
      <c r="CI1937" s="16">
        <v>9</v>
      </c>
      <c r="CJ1937" s="16"/>
      <c r="CK1937" s="16">
        <v>40</v>
      </c>
      <c r="CL1937" s="16"/>
      <c r="CM1937" s="16">
        <v>9</v>
      </c>
      <c r="CN1937" s="16"/>
      <c r="CO1937" s="16"/>
      <c r="CP1937" s="16"/>
      <c r="CQ1937" s="16">
        <v>7.5</v>
      </c>
      <c r="CR1937" s="16"/>
      <c r="CS1937" s="16"/>
      <c r="CT1937" s="16"/>
      <c r="CU1937" s="10">
        <f t="shared" si="104"/>
        <v>7</v>
      </c>
      <c r="CV1937" s="10">
        <f t="shared" si="107"/>
        <v>98.5</v>
      </c>
    </row>
    <row r="1938" spans="1:100" ht="22.5" customHeight="1" x14ac:dyDescent="0.3">
      <c r="A1938" s="12">
        <v>1932</v>
      </c>
      <c r="B1938" s="17" t="s">
        <v>8891</v>
      </c>
      <c r="C1938" s="12">
        <f t="shared" ca="1" si="106"/>
        <v>77</v>
      </c>
      <c r="D1938" s="19">
        <v>390214</v>
      </c>
      <c r="E1938" s="12" t="s">
        <v>8894</v>
      </c>
      <c r="F1938" s="43" t="s">
        <v>8896</v>
      </c>
      <c r="G1938" s="14" t="s">
        <v>5025</v>
      </c>
      <c r="H1938" s="12" t="s">
        <v>8895</v>
      </c>
      <c r="I1938" s="18" t="s">
        <v>8892</v>
      </c>
      <c r="J1938" s="64" t="s">
        <v>8893</v>
      </c>
      <c r="K1938" s="30"/>
      <c r="L1938" s="30"/>
      <c r="M1938" s="30"/>
      <c r="N1938" s="30"/>
      <c r="O1938" s="30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16"/>
      <c r="AB1938" s="16"/>
      <c r="AC1938" s="16"/>
      <c r="AD1938" s="16"/>
      <c r="AE1938" s="16"/>
      <c r="AF1938" s="16"/>
      <c r="AG1938" s="16"/>
      <c r="AH1938" s="16"/>
      <c r="AI1938" s="16"/>
      <c r="AJ1938" s="16"/>
      <c r="AK1938" s="16"/>
      <c r="AL1938" s="16"/>
      <c r="AM1938" s="16"/>
      <c r="AN1938" s="16"/>
      <c r="AO1938" s="16"/>
      <c r="AP1938" s="16"/>
      <c r="AQ1938" s="16"/>
      <c r="AR1938" s="16"/>
      <c r="AS1938" s="16"/>
      <c r="AT1938" s="16"/>
      <c r="AU1938" s="16"/>
      <c r="AV1938" s="15"/>
      <c r="AW1938" s="15"/>
      <c r="AX1938" s="16"/>
      <c r="AY1938" s="16"/>
      <c r="AZ1938" s="16"/>
      <c r="BA1938" s="16"/>
      <c r="BB1938" s="16"/>
      <c r="BC1938" s="16"/>
      <c r="BD1938" s="16"/>
      <c r="BE1938" s="16"/>
      <c r="BF1938" s="16"/>
      <c r="BG1938" s="16"/>
      <c r="BH1938" s="16"/>
      <c r="BI1938" s="16"/>
      <c r="BJ1938" s="16"/>
      <c r="BK1938" s="15"/>
      <c r="BL1938" s="16"/>
      <c r="BM1938" s="16"/>
      <c r="BN1938" s="16"/>
      <c r="BO1938" s="16"/>
      <c r="BP1938" s="16"/>
      <c r="BQ1938" s="16"/>
      <c r="BR1938" s="16"/>
      <c r="BS1938" s="16"/>
      <c r="BT1938" s="16"/>
      <c r="BU1938" s="16"/>
      <c r="BV1938" s="16">
        <v>57</v>
      </c>
      <c r="BW1938" s="16"/>
      <c r="BX1938" s="16"/>
      <c r="BY1938" s="16"/>
      <c r="BZ1938" s="16"/>
      <c r="CA1938" s="16"/>
      <c r="CB1938" s="16"/>
      <c r="CC1938" s="16"/>
      <c r="CD1938" s="16"/>
      <c r="CE1938" s="16">
        <v>3</v>
      </c>
      <c r="CF1938" s="16"/>
      <c r="CG1938" s="16"/>
      <c r="CH1938" s="16"/>
      <c r="CI1938" s="16"/>
      <c r="CJ1938" s="16"/>
      <c r="CK1938" s="16"/>
      <c r="CL1938" s="16"/>
      <c r="CM1938" s="16"/>
      <c r="CN1938" s="16"/>
      <c r="CO1938" s="16"/>
      <c r="CP1938" s="16"/>
      <c r="CQ1938" s="16"/>
      <c r="CR1938" s="16"/>
      <c r="CS1938" s="16"/>
      <c r="CT1938" s="16"/>
      <c r="CU1938" s="10">
        <f t="shared" si="104"/>
        <v>2</v>
      </c>
      <c r="CV1938" s="10">
        <f t="shared" si="107"/>
        <v>60</v>
      </c>
    </row>
    <row r="1939" spans="1:100" ht="22.5" customHeight="1" x14ac:dyDescent="0.3">
      <c r="A1939" s="12">
        <v>1933</v>
      </c>
      <c r="B1939" s="13" t="s">
        <v>719</v>
      </c>
      <c r="C1939" s="12">
        <f t="shared" ca="1" si="106"/>
        <v>94</v>
      </c>
      <c r="D1939" s="14">
        <v>220830</v>
      </c>
      <c r="E1939" s="14" t="s">
        <v>390</v>
      </c>
      <c r="F1939" s="43" t="s">
        <v>391</v>
      </c>
      <c r="G1939" s="14" t="s">
        <v>5025</v>
      </c>
      <c r="H1939" s="12" t="s">
        <v>389</v>
      </c>
      <c r="I1939" s="13" t="s">
        <v>178</v>
      </c>
      <c r="J1939" s="35" t="s">
        <v>7518</v>
      </c>
      <c r="K1939" s="29"/>
      <c r="L1939" s="29"/>
      <c r="M1939" s="29"/>
      <c r="N1939" s="29"/>
      <c r="O1939" s="29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  <c r="AC1939" s="15"/>
      <c r="AD1939" s="15"/>
      <c r="AE1939" s="15"/>
      <c r="AF1939" s="15"/>
      <c r="AG1939" s="15"/>
      <c r="AH1939" s="15"/>
      <c r="AI1939" s="15"/>
      <c r="AJ1939" s="15"/>
      <c r="AK1939" s="15"/>
      <c r="AL1939" s="15"/>
      <c r="AM1939" s="15"/>
      <c r="AN1939" s="15"/>
      <c r="AO1939" s="15"/>
      <c r="AP1939" s="15"/>
      <c r="AQ1939" s="15"/>
      <c r="AR1939" s="15"/>
      <c r="AS1939" s="15"/>
      <c r="AT1939" s="15"/>
      <c r="AU1939" s="15"/>
      <c r="AV1939" s="15"/>
      <c r="AW1939" s="15"/>
      <c r="AX1939" s="15"/>
      <c r="AY1939" s="15"/>
      <c r="AZ1939" s="15"/>
      <c r="BA1939" s="15"/>
      <c r="BB1939" s="15"/>
      <c r="BC1939" s="15"/>
      <c r="BD1939" s="15"/>
      <c r="BE1939" s="15"/>
      <c r="BF1939" s="15"/>
      <c r="BG1939" s="15"/>
      <c r="BH1939" s="15"/>
      <c r="BI1939" s="15"/>
      <c r="BJ1939" s="15"/>
      <c r="BK1939" s="15" t="s">
        <v>5221</v>
      </c>
      <c r="BL1939" s="15"/>
      <c r="BM1939" s="15"/>
      <c r="BN1939" s="15"/>
      <c r="BO1939" s="15"/>
      <c r="BP1939" s="15"/>
      <c r="BQ1939" s="15"/>
      <c r="BR1939" s="15"/>
      <c r="BS1939" s="15"/>
      <c r="BT1939" s="15"/>
      <c r="BU1939" s="15"/>
      <c r="BV1939" s="15"/>
      <c r="BW1939" s="15"/>
      <c r="BX1939" s="15"/>
      <c r="BY1939" s="15"/>
      <c r="BZ1939" s="15"/>
      <c r="CA1939" s="15"/>
      <c r="CB1939" s="15"/>
      <c r="CC1939" s="15"/>
      <c r="CD1939" s="15"/>
      <c r="CE1939" s="15"/>
      <c r="CF1939" s="15"/>
      <c r="CG1939" s="15"/>
      <c r="CH1939" s="15"/>
      <c r="CI1939" s="15"/>
      <c r="CJ1939" s="15"/>
      <c r="CK1939" s="15"/>
      <c r="CL1939" s="15"/>
      <c r="CM1939" s="15"/>
      <c r="CN1939" s="15"/>
      <c r="CO1939" s="15"/>
      <c r="CP1939" s="15"/>
      <c r="CQ1939" s="15"/>
      <c r="CR1939" s="15"/>
      <c r="CS1939" s="15"/>
      <c r="CT1939" s="15"/>
      <c r="CU1939" s="10">
        <f t="shared" si="104"/>
        <v>0</v>
      </c>
      <c r="CV1939" s="10">
        <f t="shared" si="107"/>
        <v>0</v>
      </c>
    </row>
    <row r="1940" spans="1:100" ht="22.5" customHeight="1" x14ac:dyDescent="0.3">
      <c r="A1940" s="12">
        <v>1934</v>
      </c>
      <c r="B1940" s="13" t="s">
        <v>719</v>
      </c>
      <c r="C1940" s="12">
        <f t="shared" ca="1" si="106"/>
        <v>87</v>
      </c>
      <c r="D1940" s="14">
        <v>290212</v>
      </c>
      <c r="E1940" s="14" t="s">
        <v>390</v>
      </c>
      <c r="F1940" s="43" t="s">
        <v>391</v>
      </c>
      <c r="G1940" s="14" t="s">
        <v>5025</v>
      </c>
      <c r="H1940" s="12" t="s">
        <v>389</v>
      </c>
      <c r="I1940" s="13" t="s">
        <v>5</v>
      </c>
      <c r="J1940" s="35" t="s">
        <v>7519</v>
      </c>
      <c r="K1940" s="29"/>
      <c r="L1940" s="29"/>
      <c r="M1940" s="29"/>
      <c r="N1940" s="29"/>
      <c r="O1940" s="29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  <c r="AC1940" s="15"/>
      <c r="AD1940" s="15"/>
      <c r="AE1940" s="15"/>
      <c r="AF1940" s="15"/>
      <c r="AG1940" s="15"/>
      <c r="AH1940" s="15"/>
      <c r="AI1940" s="15"/>
      <c r="AJ1940" s="15"/>
      <c r="AK1940" s="15"/>
      <c r="AL1940" s="15"/>
      <c r="AM1940" s="15"/>
      <c r="AN1940" s="15"/>
      <c r="AO1940" s="15"/>
      <c r="AP1940" s="15"/>
      <c r="AQ1940" s="15"/>
      <c r="AR1940" s="15"/>
      <c r="AS1940" s="15"/>
      <c r="AT1940" s="15"/>
      <c r="AU1940" s="15"/>
      <c r="AV1940" s="15"/>
      <c r="AW1940" s="15"/>
      <c r="AX1940" s="15"/>
      <c r="AY1940" s="15"/>
      <c r="AZ1940" s="15"/>
      <c r="BA1940" s="15"/>
      <c r="BB1940" s="15"/>
      <c r="BC1940" s="15"/>
      <c r="BD1940" s="15"/>
      <c r="BE1940" s="15"/>
      <c r="BF1940" s="15"/>
      <c r="BG1940" s="15"/>
      <c r="BH1940" s="15"/>
      <c r="BI1940" s="15"/>
      <c r="BJ1940" s="15"/>
      <c r="BK1940" s="15" t="s">
        <v>5221</v>
      </c>
      <c r="BL1940" s="15"/>
      <c r="BM1940" s="15"/>
      <c r="BN1940" s="15"/>
      <c r="BO1940" s="15"/>
      <c r="BP1940" s="15"/>
      <c r="BQ1940" s="15"/>
      <c r="BR1940" s="15"/>
      <c r="BS1940" s="15"/>
      <c r="BT1940" s="15"/>
      <c r="BU1940" s="15"/>
      <c r="BV1940" s="15"/>
      <c r="BW1940" s="15"/>
      <c r="BX1940" s="15"/>
      <c r="BY1940" s="15"/>
      <c r="BZ1940" s="15"/>
      <c r="CA1940" s="15"/>
      <c r="CB1940" s="15"/>
      <c r="CC1940" s="15"/>
      <c r="CD1940" s="15"/>
      <c r="CE1940" s="15"/>
      <c r="CF1940" s="15"/>
      <c r="CG1940" s="15"/>
      <c r="CH1940" s="15"/>
      <c r="CI1940" s="15"/>
      <c r="CJ1940" s="15"/>
      <c r="CK1940" s="15"/>
      <c r="CL1940" s="15"/>
      <c r="CM1940" s="15"/>
      <c r="CN1940" s="15"/>
      <c r="CO1940" s="15"/>
      <c r="CP1940" s="15"/>
      <c r="CQ1940" s="15"/>
      <c r="CR1940" s="15"/>
      <c r="CS1940" s="15"/>
      <c r="CT1940" s="15"/>
      <c r="CU1940" s="10">
        <f t="shared" si="104"/>
        <v>0</v>
      </c>
      <c r="CV1940" s="10">
        <f t="shared" si="107"/>
        <v>0</v>
      </c>
    </row>
    <row r="1941" spans="1:100" ht="22.5" customHeight="1" x14ac:dyDescent="0.3">
      <c r="A1941" s="12">
        <v>1935</v>
      </c>
      <c r="B1941" s="13" t="s">
        <v>719</v>
      </c>
      <c r="C1941" s="12">
        <f t="shared" ca="1" si="106"/>
        <v>78</v>
      </c>
      <c r="D1941" s="14">
        <v>380429</v>
      </c>
      <c r="E1941" s="14" t="s">
        <v>390</v>
      </c>
      <c r="F1941" s="43" t="s">
        <v>5507</v>
      </c>
      <c r="G1941" s="14" t="s">
        <v>5025</v>
      </c>
      <c r="H1941" s="12" t="s">
        <v>389</v>
      </c>
      <c r="I1941" s="13" t="s">
        <v>311</v>
      </c>
      <c r="J1941" s="35" t="s">
        <v>7520</v>
      </c>
      <c r="K1941" s="29"/>
      <c r="L1941" s="29"/>
      <c r="M1941" s="29"/>
      <c r="N1941" s="29"/>
      <c r="O1941" s="29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  <c r="AC1941" s="15"/>
      <c r="AD1941" s="15"/>
      <c r="AE1941" s="15"/>
      <c r="AF1941" s="15"/>
      <c r="AG1941" s="15"/>
      <c r="AH1941" s="15"/>
      <c r="AI1941" s="15"/>
      <c r="AJ1941" s="15"/>
      <c r="AK1941" s="15"/>
      <c r="AL1941" s="15"/>
      <c r="AM1941" s="15"/>
      <c r="AN1941" s="15"/>
      <c r="AO1941" s="15"/>
      <c r="AP1941" s="15"/>
      <c r="AQ1941" s="15"/>
      <c r="AR1941" s="15"/>
      <c r="AS1941" s="15"/>
      <c r="AT1941" s="15"/>
      <c r="AU1941" s="15"/>
      <c r="AV1941" s="15"/>
      <c r="AW1941" s="15"/>
      <c r="AX1941" s="15"/>
      <c r="AY1941" s="15"/>
      <c r="AZ1941" s="15"/>
      <c r="BA1941" s="15"/>
      <c r="BB1941" s="15"/>
      <c r="BC1941" s="15"/>
      <c r="BD1941" s="15"/>
      <c r="BE1941" s="15"/>
      <c r="BF1941" s="15"/>
      <c r="BG1941" s="15"/>
      <c r="BH1941" s="15"/>
      <c r="BI1941" s="15"/>
      <c r="BJ1941" s="15"/>
      <c r="BK1941" s="15" t="s">
        <v>5221</v>
      </c>
      <c r="BL1941" s="15"/>
      <c r="BM1941" s="15"/>
      <c r="BN1941" s="15"/>
      <c r="BO1941" s="15"/>
      <c r="BP1941" s="15"/>
      <c r="BQ1941" s="15"/>
      <c r="BR1941" s="15"/>
      <c r="BS1941" s="15"/>
      <c r="BT1941" s="15"/>
      <c r="BU1941" s="15"/>
      <c r="BV1941" s="15"/>
      <c r="BW1941" s="15"/>
      <c r="BX1941" s="15"/>
      <c r="BY1941" s="15"/>
      <c r="BZ1941" s="15"/>
      <c r="CA1941" s="15"/>
      <c r="CB1941" s="15"/>
      <c r="CC1941" s="15"/>
      <c r="CD1941" s="15"/>
      <c r="CE1941" s="15"/>
      <c r="CF1941" s="15"/>
      <c r="CG1941" s="15"/>
      <c r="CH1941" s="15"/>
      <c r="CI1941" s="15"/>
      <c r="CJ1941" s="15"/>
      <c r="CK1941" s="15"/>
      <c r="CL1941" s="15"/>
      <c r="CM1941" s="15"/>
      <c r="CN1941" s="15"/>
      <c r="CO1941" s="15"/>
      <c r="CP1941" s="15"/>
      <c r="CQ1941" s="15"/>
      <c r="CR1941" s="15"/>
      <c r="CS1941" s="15"/>
      <c r="CT1941" s="15"/>
      <c r="CU1941" s="10">
        <f t="shared" si="104"/>
        <v>0</v>
      </c>
      <c r="CV1941" s="10">
        <f t="shared" si="107"/>
        <v>0</v>
      </c>
    </row>
    <row r="1942" spans="1:100" ht="22.5" customHeight="1" x14ac:dyDescent="0.3">
      <c r="A1942" s="12">
        <v>1936</v>
      </c>
      <c r="B1942" s="13" t="s">
        <v>719</v>
      </c>
      <c r="C1942" s="12">
        <f t="shared" ca="1" si="106"/>
        <v>76</v>
      </c>
      <c r="D1942" s="14">
        <v>400513</v>
      </c>
      <c r="E1942" s="14" t="s">
        <v>390</v>
      </c>
      <c r="F1942" s="43" t="s">
        <v>1773</v>
      </c>
      <c r="G1942" s="14" t="s">
        <v>5025</v>
      </c>
      <c r="H1942" s="12" t="s">
        <v>389</v>
      </c>
      <c r="I1942" s="13" t="s">
        <v>5</v>
      </c>
      <c r="J1942" s="35" t="s">
        <v>7521</v>
      </c>
      <c r="K1942" s="29"/>
      <c r="L1942" s="29"/>
      <c r="M1942" s="29"/>
      <c r="N1942" s="29"/>
      <c r="O1942" s="29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  <c r="AC1942" s="15"/>
      <c r="AD1942" s="15"/>
      <c r="AE1942" s="15"/>
      <c r="AF1942" s="15"/>
      <c r="AG1942" s="15"/>
      <c r="AH1942" s="15"/>
      <c r="AI1942" s="15"/>
      <c r="AJ1942" s="15"/>
      <c r="AK1942" s="15"/>
      <c r="AL1942" s="15"/>
      <c r="AM1942" s="15"/>
      <c r="AN1942" s="15"/>
      <c r="AO1942" s="15"/>
      <c r="AP1942" s="15"/>
      <c r="AQ1942" s="15"/>
      <c r="AR1942" s="15"/>
      <c r="AS1942" s="15"/>
      <c r="AT1942" s="15"/>
      <c r="AU1942" s="15"/>
      <c r="AV1942" s="15"/>
      <c r="AW1942" s="15"/>
      <c r="AX1942" s="15"/>
      <c r="AY1942" s="15"/>
      <c r="AZ1942" s="15"/>
      <c r="BA1942" s="15"/>
      <c r="BB1942" s="15"/>
      <c r="BC1942" s="15"/>
      <c r="BD1942" s="15"/>
      <c r="BE1942" s="15"/>
      <c r="BF1942" s="15"/>
      <c r="BG1942" s="15"/>
      <c r="BH1942" s="15"/>
      <c r="BI1942" s="15"/>
      <c r="BJ1942" s="15"/>
      <c r="BK1942" s="15" t="s">
        <v>5221</v>
      </c>
      <c r="BL1942" s="15"/>
      <c r="BM1942" s="15"/>
      <c r="BN1942" s="15"/>
      <c r="BO1942" s="15"/>
      <c r="BP1942" s="15"/>
      <c r="BQ1942" s="15"/>
      <c r="BR1942" s="15"/>
      <c r="BS1942" s="15"/>
      <c r="BT1942" s="15"/>
      <c r="BU1942" s="15"/>
      <c r="BV1942" s="15"/>
      <c r="BW1942" s="15"/>
      <c r="BX1942" s="15"/>
      <c r="BY1942" s="15"/>
      <c r="BZ1942" s="15"/>
      <c r="CA1942" s="15"/>
      <c r="CB1942" s="15"/>
      <c r="CC1942" s="15"/>
      <c r="CD1942" s="15"/>
      <c r="CE1942" s="15"/>
      <c r="CF1942" s="15"/>
      <c r="CG1942" s="15"/>
      <c r="CH1942" s="15"/>
      <c r="CI1942" s="15"/>
      <c r="CJ1942" s="15"/>
      <c r="CK1942" s="15"/>
      <c r="CL1942" s="15"/>
      <c r="CM1942" s="15"/>
      <c r="CN1942" s="15"/>
      <c r="CO1942" s="15"/>
      <c r="CP1942" s="15"/>
      <c r="CQ1942" s="15"/>
      <c r="CR1942" s="15"/>
      <c r="CS1942" s="15"/>
      <c r="CT1942" s="15"/>
      <c r="CU1942" s="10">
        <f t="shared" si="104"/>
        <v>0</v>
      </c>
      <c r="CV1942" s="10">
        <f t="shared" si="107"/>
        <v>0</v>
      </c>
    </row>
    <row r="1943" spans="1:100" ht="22.5" customHeight="1" x14ac:dyDescent="0.3">
      <c r="A1943" s="12">
        <v>1937</v>
      </c>
      <c r="B1943" s="13" t="s">
        <v>1492</v>
      </c>
      <c r="C1943" s="12">
        <f t="shared" ca="1" si="106"/>
        <v>88</v>
      </c>
      <c r="D1943" s="14">
        <v>281210</v>
      </c>
      <c r="E1943" s="14" t="s">
        <v>390</v>
      </c>
      <c r="F1943" s="43" t="s">
        <v>3651</v>
      </c>
      <c r="G1943" s="14" t="s">
        <v>5025</v>
      </c>
      <c r="H1943" s="12" t="s">
        <v>389</v>
      </c>
      <c r="I1943" s="13" t="s">
        <v>133</v>
      </c>
      <c r="J1943" s="35" t="s">
        <v>7522</v>
      </c>
      <c r="K1943" s="29"/>
      <c r="L1943" s="29"/>
      <c r="M1943" s="29"/>
      <c r="N1943" s="29"/>
      <c r="O1943" s="29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  <c r="AC1943" s="15"/>
      <c r="AD1943" s="15"/>
      <c r="AE1943" s="15"/>
      <c r="AF1943" s="15"/>
      <c r="AG1943" s="15"/>
      <c r="AH1943" s="15"/>
      <c r="AI1943" s="15"/>
      <c r="AJ1943" s="15"/>
      <c r="AK1943" s="15"/>
      <c r="AL1943" s="15"/>
      <c r="AM1943" s="15"/>
      <c r="AN1943" s="15"/>
      <c r="AO1943" s="15"/>
      <c r="AP1943" s="15"/>
      <c r="AQ1943" s="15"/>
      <c r="AR1943" s="15"/>
      <c r="AS1943" s="15"/>
      <c r="AT1943" s="15"/>
      <c r="AU1943" s="15"/>
      <c r="AV1943" s="15"/>
      <c r="AW1943" s="15"/>
      <c r="AX1943" s="15"/>
      <c r="AY1943" s="15"/>
      <c r="AZ1943" s="15"/>
      <c r="BA1943" s="15"/>
      <c r="BB1943" s="15"/>
      <c r="BC1943" s="15"/>
      <c r="BD1943" s="15"/>
      <c r="BE1943" s="15"/>
      <c r="BF1943" s="15"/>
      <c r="BG1943" s="15"/>
      <c r="BH1943" s="15"/>
      <c r="BI1943" s="15"/>
      <c r="BJ1943" s="15"/>
      <c r="BK1943" s="15" t="s">
        <v>5221</v>
      </c>
      <c r="BL1943" s="15"/>
      <c r="BM1943" s="15"/>
      <c r="BN1943" s="15"/>
      <c r="BO1943" s="15"/>
      <c r="BP1943" s="15"/>
      <c r="BQ1943" s="15"/>
      <c r="BR1943" s="15"/>
      <c r="BS1943" s="15"/>
      <c r="BT1943" s="15"/>
      <c r="BU1943" s="15"/>
      <c r="BV1943" s="15"/>
      <c r="BW1943" s="15"/>
      <c r="BX1943" s="15"/>
      <c r="BY1943" s="15"/>
      <c r="BZ1943" s="15"/>
      <c r="CA1943" s="15"/>
      <c r="CB1943" s="15"/>
      <c r="CC1943" s="15"/>
      <c r="CD1943" s="15"/>
      <c r="CE1943" s="15"/>
      <c r="CF1943" s="15"/>
      <c r="CG1943" s="15"/>
      <c r="CH1943" s="15"/>
      <c r="CI1943" s="15"/>
      <c r="CJ1943" s="15"/>
      <c r="CK1943" s="15"/>
      <c r="CL1943" s="15"/>
      <c r="CM1943" s="15"/>
      <c r="CN1943" s="15"/>
      <c r="CO1943" s="15"/>
      <c r="CP1943" s="15"/>
      <c r="CQ1943" s="15"/>
      <c r="CR1943" s="15"/>
      <c r="CS1943" s="15"/>
      <c r="CT1943" s="15"/>
      <c r="CU1943" s="10">
        <f t="shared" si="104"/>
        <v>0</v>
      </c>
      <c r="CV1943" s="10">
        <f t="shared" si="107"/>
        <v>0</v>
      </c>
    </row>
    <row r="1944" spans="1:100" ht="22.5" customHeight="1" x14ac:dyDescent="0.3">
      <c r="A1944" s="12">
        <v>1938</v>
      </c>
      <c r="B1944" s="13" t="s">
        <v>1492</v>
      </c>
      <c r="C1944" s="12">
        <f t="shared" ca="1" si="106"/>
        <v>73</v>
      </c>
      <c r="D1944" s="14">
        <v>431020</v>
      </c>
      <c r="E1944" s="14" t="s">
        <v>390</v>
      </c>
      <c r="F1944" s="43" t="s">
        <v>2201</v>
      </c>
      <c r="G1944" s="14" t="s">
        <v>5025</v>
      </c>
      <c r="H1944" s="12" t="s">
        <v>389</v>
      </c>
      <c r="I1944" s="13" t="s">
        <v>2006</v>
      </c>
      <c r="J1944" s="35" t="s">
        <v>7523</v>
      </c>
      <c r="K1944" s="29"/>
      <c r="L1944" s="29"/>
      <c r="M1944" s="29"/>
      <c r="N1944" s="29"/>
      <c r="O1944" s="29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  <c r="AC1944" s="15"/>
      <c r="AD1944" s="15"/>
      <c r="AE1944" s="15"/>
      <c r="AF1944" s="15"/>
      <c r="AG1944" s="15"/>
      <c r="AH1944" s="15"/>
      <c r="AI1944" s="15"/>
      <c r="AJ1944" s="15"/>
      <c r="AK1944" s="15"/>
      <c r="AL1944" s="15"/>
      <c r="AM1944" s="15"/>
      <c r="AN1944" s="15"/>
      <c r="AO1944" s="15"/>
      <c r="AP1944" s="15"/>
      <c r="AQ1944" s="15"/>
      <c r="AR1944" s="15"/>
      <c r="AS1944" s="15"/>
      <c r="AT1944" s="15"/>
      <c r="AU1944" s="15"/>
      <c r="AV1944" s="15"/>
      <c r="AW1944" s="15"/>
      <c r="AX1944" s="15"/>
      <c r="AY1944" s="15"/>
      <c r="AZ1944" s="15"/>
      <c r="BA1944" s="15"/>
      <c r="BB1944" s="15"/>
      <c r="BC1944" s="15"/>
      <c r="BD1944" s="15"/>
      <c r="BE1944" s="15"/>
      <c r="BF1944" s="15"/>
      <c r="BG1944" s="15"/>
      <c r="BH1944" s="15"/>
      <c r="BI1944" s="15"/>
      <c r="BJ1944" s="15"/>
      <c r="BK1944" s="15" t="s">
        <v>5221</v>
      </c>
      <c r="BL1944" s="15"/>
      <c r="BM1944" s="15"/>
      <c r="BN1944" s="15"/>
      <c r="BO1944" s="15"/>
      <c r="BP1944" s="15"/>
      <c r="BQ1944" s="15"/>
      <c r="BR1944" s="15"/>
      <c r="BS1944" s="15"/>
      <c r="BT1944" s="15"/>
      <c r="BU1944" s="15"/>
      <c r="BV1944" s="15"/>
      <c r="BW1944" s="15"/>
      <c r="BX1944" s="15"/>
      <c r="BY1944" s="15"/>
      <c r="BZ1944" s="15"/>
      <c r="CA1944" s="15"/>
      <c r="CB1944" s="15"/>
      <c r="CC1944" s="15"/>
      <c r="CD1944" s="15"/>
      <c r="CE1944" s="15"/>
      <c r="CF1944" s="15"/>
      <c r="CG1944" s="15"/>
      <c r="CH1944" s="15"/>
      <c r="CI1944" s="15"/>
      <c r="CJ1944" s="15"/>
      <c r="CK1944" s="15"/>
      <c r="CL1944" s="15"/>
      <c r="CM1944" s="15"/>
      <c r="CN1944" s="15"/>
      <c r="CO1944" s="15"/>
      <c r="CP1944" s="15"/>
      <c r="CQ1944" s="15"/>
      <c r="CR1944" s="15"/>
      <c r="CS1944" s="15"/>
      <c r="CT1944" s="15"/>
      <c r="CU1944" s="10">
        <f t="shared" si="104"/>
        <v>0</v>
      </c>
      <c r="CV1944" s="10">
        <f t="shared" si="107"/>
        <v>0</v>
      </c>
    </row>
    <row r="1945" spans="1:100" ht="22.5" customHeight="1" x14ac:dyDescent="0.3">
      <c r="A1945" s="12">
        <v>1939</v>
      </c>
      <c r="B1945" s="13" t="s">
        <v>2066</v>
      </c>
      <c r="C1945" s="12">
        <f t="shared" ca="1" si="106"/>
        <v>82</v>
      </c>
      <c r="D1945" s="14">
        <v>340609</v>
      </c>
      <c r="E1945" s="14" t="s">
        <v>390</v>
      </c>
      <c r="F1945" s="43" t="s">
        <v>2067</v>
      </c>
      <c r="G1945" s="14" t="s">
        <v>5025</v>
      </c>
      <c r="H1945" s="12" t="s">
        <v>389</v>
      </c>
      <c r="I1945" s="13" t="s">
        <v>2006</v>
      </c>
      <c r="J1945" s="35" t="s">
        <v>7524</v>
      </c>
      <c r="K1945" s="29"/>
      <c r="L1945" s="29"/>
      <c r="M1945" s="29"/>
      <c r="N1945" s="29"/>
      <c r="O1945" s="29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  <c r="AC1945" s="15"/>
      <c r="AD1945" s="15"/>
      <c r="AE1945" s="15"/>
      <c r="AF1945" s="15"/>
      <c r="AG1945" s="15"/>
      <c r="AH1945" s="15"/>
      <c r="AI1945" s="15"/>
      <c r="AJ1945" s="15"/>
      <c r="AK1945" s="15"/>
      <c r="AL1945" s="15"/>
      <c r="AM1945" s="15"/>
      <c r="AN1945" s="15"/>
      <c r="AO1945" s="15"/>
      <c r="AP1945" s="15"/>
      <c r="AQ1945" s="15"/>
      <c r="AR1945" s="15"/>
      <c r="AS1945" s="15"/>
      <c r="AT1945" s="15"/>
      <c r="AU1945" s="15"/>
      <c r="AV1945" s="15"/>
      <c r="AW1945" s="15"/>
      <c r="AX1945" s="15"/>
      <c r="AY1945" s="15"/>
      <c r="AZ1945" s="15"/>
      <c r="BA1945" s="15"/>
      <c r="BB1945" s="15"/>
      <c r="BC1945" s="15"/>
      <c r="BD1945" s="15"/>
      <c r="BE1945" s="15"/>
      <c r="BF1945" s="15"/>
      <c r="BG1945" s="15"/>
      <c r="BH1945" s="15"/>
      <c r="BI1945" s="15"/>
      <c r="BJ1945" s="15"/>
      <c r="BK1945" s="15" t="s">
        <v>5221</v>
      </c>
      <c r="BL1945" s="15"/>
      <c r="BM1945" s="15"/>
      <c r="BN1945" s="15"/>
      <c r="BO1945" s="15"/>
      <c r="BP1945" s="15"/>
      <c r="BQ1945" s="15"/>
      <c r="BR1945" s="15"/>
      <c r="BS1945" s="15"/>
      <c r="BT1945" s="15"/>
      <c r="BU1945" s="15"/>
      <c r="BV1945" s="15"/>
      <c r="BW1945" s="15"/>
      <c r="BX1945" s="15"/>
      <c r="BY1945" s="15"/>
      <c r="BZ1945" s="15"/>
      <c r="CA1945" s="15"/>
      <c r="CB1945" s="15"/>
      <c r="CC1945" s="15"/>
      <c r="CD1945" s="15"/>
      <c r="CE1945" s="15"/>
      <c r="CF1945" s="15"/>
      <c r="CG1945" s="15"/>
      <c r="CH1945" s="15"/>
      <c r="CI1945" s="15"/>
      <c r="CJ1945" s="15"/>
      <c r="CK1945" s="15"/>
      <c r="CL1945" s="15"/>
      <c r="CM1945" s="15"/>
      <c r="CN1945" s="15"/>
      <c r="CO1945" s="15"/>
      <c r="CP1945" s="15"/>
      <c r="CQ1945" s="15"/>
      <c r="CR1945" s="15"/>
      <c r="CS1945" s="15"/>
      <c r="CT1945" s="15"/>
      <c r="CU1945" s="10">
        <f t="shared" si="104"/>
        <v>0</v>
      </c>
      <c r="CV1945" s="10">
        <f t="shared" si="107"/>
        <v>0</v>
      </c>
    </row>
    <row r="1946" spans="1:100" ht="22.5" customHeight="1" x14ac:dyDescent="0.3">
      <c r="A1946" s="12">
        <v>1940</v>
      </c>
      <c r="B1946" s="13" t="s">
        <v>41</v>
      </c>
      <c r="C1946" s="12">
        <f t="shared" ca="1" si="106"/>
        <v>77</v>
      </c>
      <c r="D1946" s="14">
        <v>390212</v>
      </c>
      <c r="E1946" s="14" t="s">
        <v>390</v>
      </c>
      <c r="F1946" s="43" t="s">
        <v>4409</v>
      </c>
      <c r="G1946" s="14" t="s">
        <v>5025</v>
      </c>
      <c r="H1946" s="12" t="s">
        <v>479</v>
      </c>
      <c r="I1946" s="13" t="s">
        <v>0</v>
      </c>
      <c r="J1946" s="35" t="s">
        <v>7525</v>
      </c>
      <c r="K1946" s="29"/>
      <c r="L1946" s="29"/>
      <c r="M1946" s="29"/>
      <c r="N1946" s="29"/>
      <c r="O1946" s="29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  <c r="AC1946" s="15"/>
      <c r="AD1946" s="15"/>
      <c r="AE1946" s="15"/>
      <c r="AF1946" s="15"/>
      <c r="AG1946" s="15"/>
      <c r="AH1946" s="15"/>
      <c r="AI1946" s="15"/>
      <c r="AJ1946" s="15"/>
      <c r="AK1946" s="15"/>
      <c r="AL1946" s="15"/>
      <c r="AM1946" s="15"/>
      <c r="AN1946" s="15"/>
      <c r="AO1946" s="15"/>
      <c r="AP1946" s="15"/>
      <c r="AQ1946" s="15"/>
      <c r="AR1946" s="15"/>
      <c r="AS1946" s="15"/>
      <c r="AT1946" s="15"/>
      <c r="AU1946" s="15"/>
      <c r="AV1946" s="15">
        <v>15</v>
      </c>
      <c r="AW1946" s="15">
        <v>15</v>
      </c>
      <c r="AX1946" s="15"/>
      <c r="AY1946" s="15"/>
      <c r="AZ1946" s="15"/>
      <c r="BA1946" s="15"/>
      <c r="BB1946" s="15"/>
      <c r="BC1946" s="15"/>
      <c r="BD1946" s="15"/>
      <c r="BE1946" s="15"/>
      <c r="BF1946" s="15"/>
      <c r="BG1946" s="15"/>
      <c r="BH1946" s="15"/>
      <c r="BI1946" s="15"/>
      <c r="BJ1946" s="15"/>
      <c r="BK1946" s="15" t="s">
        <v>5221</v>
      </c>
      <c r="BL1946" s="15"/>
      <c r="BM1946" s="15"/>
      <c r="BN1946" s="15"/>
      <c r="BO1946" s="15"/>
      <c r="BP1946" s="15"/>
      <c r="BQ1946" s="15"/>
      <c r="BR1946" s="15"/>
      <c r="BS1946" s="15"/>
      <c r="BT1946" s="15"/>
      <c r="BU1946" s="15"/>
      <c r="BV1946" s="15"/>
      <c r="BW1946" s="15"/>
      <c r="BX1946" s="15"/>
      <c r="BY1946" s="15"/>
      <c r="BZ1946" s="15"/>
      <c r="CA1946" s="15"/>
      <c r="CB1946" s="15"/>
      <c r="CC1946" s="15"/>
      <c r="CD1946" s="15"/>
      <c r="CE1946" s="15"/>
      <c r="CF1946" s="15"/>
      <c r="CG1946" s="15"/>
      <c r="CH1946" s="15"/>
      <c r="CI1946" s="15"/>
      <c r="CJ1946" s="15"/>
      <c r="CK1946" s="15"/>
      <c r="CL1946" s="15"/>
      <c r="CM1946" s="15"/>
      <c r="CN1946" s="15"/>
      <c r="CO1946" s="15"/>
      <c r="CP1946" s="15"/>
      <c r="CQ1946" s="15"/>
      <c r="CR1946" s="15"/>
      <c r="CS1946" s="15"/>
      <c r="CT1946" s="15"/>
      <c r="CU1946" s="10">
        <f t="shared" si="104"/>
        <v>2</v>
      </c>
      <c r="CV1946" s="10">
        <f t="shared" si="107"/>
        <v>30</v>
      </c>
    </row>
    <row r="1947" spans="1:100" ht="22.5" customHeight="1" x14ac:dyDescent="0.3">
      <c r="A1947" s="12">
        <v>1941</v>
      </c>
      <c r="B1947" s="13" t="s">
        <v>41</v>
      </c>
      <c r="C1947" s="12">
        <f t="shared" ca="1" si="106"/>
        <v>71</v>
      </c>
      <c r="D1947" s="14">
        <v>450606</v>
      </c>
      <c r="E1947" s="14" t="s">
        <v>390</v>
      </c>
      <c r="F1947" s="43" t="s">
        <v>5508</v>
      </c>
      <c r="G1947" s="14" t="s">
        <v>5025</v>
      </c>
      <c r="H1947" s="12" t="s">
        <v>389</v>
      </c>
      <c r="I1947" s="13" t="s">
        <v>2438</v>
      </c>
      <c r="J1947" s="35" t="s">
        <v>7526</v>
      </c>
      <c r="K1947" s="29"/>
      <c r="L1947" s="29"/>
      <c r="M1947" s="29"/>
      <c r="N1947" s="29"/>
      <c r="O1947" s="29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  <c r="AC1947" s="15"/>
      <c r="AD1947" s="15"/>
      <c r="AE1947" s="15"/>
      <c r="AF1947" s="15"/>
      <c r="AG1947" s="15"/>
      <c r="AH1947" s="15"/>
      <c r="AI1947" s="15"/>
      <c r="AJ1947" s="15"/>
      <c r="AK1947" s="15"/>
      <c r="AL1947" s="15"/>
      <c r="AM1947" s="15"/>
      <c r="AN1947" s="15"/>
      <c r="AO1947" s="15"/>
      <c r="AP1947" s="15"/>
      <c r="AQ1947" s="15"/>
      <c r="AR1947" s="15"/>
      <c r="AS1947" s="15"/>
      <c r="AT1947" s="15"/>
      <c r="AU1947" s="15"/>
      <c r="AV1947" s="15"/>
      <c r="AW1947" s="15"/>
      <c r="AX1947" s="15"/>
      <c r="AY1947" s="15"/>
      <c r="AZ1947" s="15"/>
      <c r="BA1947" s="15"/>
      <c r="BB1947" s="15"/>
      <c r="BC1947" s="15"/>
      <c r="BD1947" s="15"/>
      <c r="BE1947" s="15"/>
      <c r="BF1947" s="15"/>
      <c r="BG1947" s="15"/>
      <c r="BH1947" s="15"/>
      <c r="BI1947" s="15"/>
      <c r="BJ1947" s="15"/>
      <c r="BK1947" s="15" t="s">
        <v>5221</v>
      </c>
      <c r="BL1947" s="15"/>
      <c r="BM1947" s="15"/>
      <c r="BN1947" s="15"/>
      <c r="BO1947" s="15"/>
      <c r="BP1947" s="15"/>
      <c r="BQ1947" s="15"/>
      <c r="BR1947" s="15"/>
      <c r="BS1947" s="15"/>
      <c r="BT1947" s="15"/>
      <c r="BU1947" s="15"/>
      <c r="BV1947" s="15"/>
      <c r="BW1947" s="15"/>
      <c r="BX1947" s="15"/>
      <c r="BY1947" s="15"/>
      <c r="BZ1947" s="15"/>
      <c r="CA1947" s="15"/>
      <c r="CB1947" s="15"/>
      <c r="CC1947" s="15"/>
      <c r="CD1947" s="15"/>
      <c r="CE1947" s="15"/>
      <c r="CF1947" s="15"/>
      <c r="CG1947" s="15"/>
      <c r="CH1947" s="15"/>
      <c r="CI1947" s="15"/>
      <c r="CJ1947" s="15"/>
      <c r="CK1947" s="15"/>
      <c r="CL1947" s="15"/>
      <c r="CM1947" s="15"/>
      <c r="CN1947" s="15"/>
      <c r="CO1947" s="15"/>
      <c r="CP1947" s="15"/>
      <c r="CQ1947" s="15"/>
      <c r="CR1947" s="15"/>
      <c r="CS1947" s="15"/>
      <c r="CT1947" s="15"/>
      <c r="CU1947" s="10">
        <f t="shared" si="104"/>
        <v>0</v>
      </c>
      <c r="CV1947" s="10">
        <f t="shared" si="107"/>
        <v>0</v>
      </c>
    </row>
    <row r="1948" spans="1:100" ht="22.5" customHeight="1" x14ac:dyDescent="0.3">
      <c r="A1948" s="12">
        <v>1942</v>
      </c>
      <c r="B1948" s="13" t="s">
        <v>1314</v>
      </c>
      <c r="C1948" s="12">
        <f t="shared" ca="1" si="106"/>
        <v>87</v>
      </c>
      <c r="D1948" s="14">
        <v>290908</v>
      </c>
      <c r="E1948" s="14" t="s">
        <v>390</v>
      </c>
      <c r="F1948" s="43" t="s">
        <v>1315</v>
      </c>
      <c r="G1948" s="14" t="s">
        <v>5025</v>
      </c>
      <c r="H1948" s="12" t="s">
        <v>389</v>
      </c>
      <c r="I1948" s="13" t="s">
        <v>311</v>
      </c>
      <c r="J1948" s="35" t="s">
        <v>7527</v>
      </c>
      <c r="K1948" s="29"/>
      <c r="L1948" s="29"/>
      <c r="M1948" s="29"/>
      <c r="N1948" s="29"/>
      <c r="O1948" s="29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  <c r="AC1948" s="15"/>
      <c r="AD1948" s="15"/>
      <c r="AE1948" s="15"/>
      <c r="AF1948" s="15"/>
      <c r="AG1948" s="15"/>
      <c r="AH1948" s="15"/>
      <c r="AI1948" s="15"/>
      <c r="AJ1948" s="15"/>
      <c r="AK1948" s="15"/>
      <c r="AL1948" s="15"/>
      <c r="AM1948" s="15"/>
      <c r="AN1948" s="15"/>
      <c r="AO1948" s="15"/>
      <c r="AP1948" s="15"/>
      <c r="AQ1948" s="15"/>
      <c r="AR1948" s="15"/>
      <c r="AS1948" s="15"/>
      <c r="AT1948" s="15"/>
      <c r="AU1948" s="15"/>
      <c r="AV1948" s="15"/>
      <c r="AW1948" s="15"/>
      <c r="AX1948" s="15"/>
      <c r="AY1948" s="15"/>
      <c r="AZ1948" s="15"/>
      <c r="BA1948" s="15"/>
      <c r="BB1948" s="15"/>
      <c r="BC1948" s="15"/>
      <c r="BD1948" s="15"/>
      <c r="BE1948" s="15"/>
      <c r="BF1948" s="15"/>
      <c r="BG1948" s="15"/>
      <c r="BH1948" s="15"/>
      <c r="BI1948" s="15"/>
      <c r="BJ1948" s="15"/>
      <c r="BK1948" s="15" t="s">
        <v>5221</v>
      </c>
      <c r="BL1948" s="15"/>
      <c r="BM1948" s="15"/>
      <c r="BN1948" s="15"/>
      <c r="BO1948" s="15"/>
      <c r="BP1948" s="15"/>
      <c r="BQ1948" s="15"/>
      <c r="BR1948" s="15"/>
      <c r="BS1948" s="15"/>
      <c r="BT1948" s="15"/>
      <c r="BU1948" s="15"/>
      <c r="BV1948" s="15"/>
      <c r="BW1948" s="15"/>
      <c r="BX1948" s="15"/>
      <c r="BY1948" s="15"/>
      <c r="BZ1948" s="15"/>
      <c r="CA1948" s="15"/>
      <c r="CB1948" s="15"/>
      <c r="CC1948" s="15"/>
      <c r="CD1948" s="15"/>
      <c r="CE1948" s="15"/>
      <c r="CF1948" s="15"/>
      <c r="CG1948" s="15"/>
      <c r="CH1948" s="15"/>
      <c r="CI1948" s="15"/>
      <c r="CJ1948" s="15"/>
      <c r="CK1948" s="15"/>
      <c r="CL1948" s="15"/>
      <c r="CM1948" s="15"/>
      <c r="CN1948" s="15"/>
      <c r="CO1948" s="15"/>
      <c r="CP1948" s="15"/>
      <c r="CQ1948" s="15"/>
      <c r="CR1948" s="15"/>
      <c r="CS1948" s="15"/>
      <c r="CT1948" s="15"/>
      <c r="CU1948" s="10">
        <f t="shared" si="104"/>
        <v>0</v>
      </c>
      <c r="CV1948" s="10">
        <f t="shared" si="107"/>
        <v>0</v>
      </c>
    </row>
    <row r="1949" spans="1:100" ht="22.5" customHeight="1" x14ac:dyDescent="0.3">
      <c r="A1949" s="12">
        <v>1943</v>
      </c>
      <c r="B1949" s="13" t="s">
        <v>2357</v>
      </c>
      <c r="C1949" s="12">
        <f t="shared" ca="1" si="106"/>
        <v>80</v>
      </c>
      <c r="D1949" s="14">
        <v>361116</v>
      </c>
      <c r="E1949" s="14" t="s">
        <v>390</v>
      </c>
      <c r="F1949" s="43" t="s">
        <v>2358</v>
      </c>
      <c r="G1949" s="14" t="s">
        <v>5025</v>
      </c>
      <c r="H1949" s="12" t="s">
        <v>389</v>
      </c>
      <c r="I1949" s="13" t="s">
        <v>2293</v>
      </c>
      <c r="J1949" s="35" t="s">
        <v>7528</v>
      </c>
      <c r="K1949" s="29"/>
      <c r="L1949" s="29"/>
      <c r="M1949" s="29"/>
      <c r="N1949" s="29"/>
      <c r="O1949" s="29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  <c r="AC1949" s="15"/>
      <c r="AD1949" s="15"/>
      <c r="AE1949" s="15"/>
      <c r="AF1949" s="15"/>
      <c r="AG1949" s="15"/>
      <c r="AH1949" s="15"/>
      <c r="AI1949" s="15"/>
      <c r="AJ1949" s="15"/>
      <c r="AK1949" s="15"/>
      <c r="AL1949" s="15"/>
      <c r="AM1949" s="15"/>
      <c r="AN1949" s="15"/>
      <c r="AO1949" s="15"/>
      <c r="AP1949" s="15"/>
      <c r="AQ1949" s="15"/>
      <c r="AR1949" s="15"/>
      <c r="AS1949" s="15"/>
      <c r="AT1949" s="15"/>
      <c r="AU1949" s="15"/>
      <c r="AV1949" s="15"/>
      <c r="AW1949" s="15"/>
      <c r="AX1949" s="15"/>
      <c r="AY1949" s="15"/>
      <c r="AZ1949" s="15"/>
      <c r="BA1949" s="15"/>
      <c r="BB1949" s="15"/>
      <c r="BC1949" s="15"/>
      <c r="BD1949" s="15"/>
      <c r="BE1949" s="15"/>
      <c r="BF1949" s="15"/>
      <c r="BG1949" s="15"/>
      <c r="BH1949" s="15"/>
      <c r="BI1949" s="15"/>
      <c r="BJ1949" s="15"/>
      <c r="BK1949" s="15" t="s">
        <v>5221</v>
      </c>
      <c r="BL1949" s="15"/>
      <c r="BM1949" s="15"/>
      <c r="BN1949" s="15"/>
      <c r="BO1949" s="15"/>
      <c r="BP1949" s="15"/>
      <c r="BQ1949" s="15"/>
      <c r="BR1949" s="15"/>
      <c r="BS1949" s="15"/>
      <c r="BT1949" s="15"/>
      <c r="BU1949" s="15"/>
      <c r="BV1949" s="15"/>
      <c r="BW1949" s="15"/>
      <c r="BX1949" s="15"/>
      <c r="BY1949" s="15"/>
      <c r="BZ1949" s="15"/>
      <c r="CA1949" s="15"/>
      <c r="CB1949" s="15"/>
      <c r="CC1949" s="15"/>
      <c r="CD1949" s="15"/>
      <c r="CE1949" s="15"/>
      <c r="CF1949" s="15"/>
      <c r="CG1949" s="15"/>
      <c r="CH1949" s="15"/>
      <c r="CI1949" s="15"/>
      <c r="CJ1949" s="15"/>
      <c r="CK1949" s="15"/>
      <c r="CL1949" s="15"/>
      <c r="CM1949" s="15"/>
      <c r="CN1949" s="15"/>
      <c r="CO1949" s="15"/>
      <c r="CP1949" s="15"/>
      <c r="CQ1949" s="15"/>
      <c r="CR1949" s="15"/>
      <c r="CS1949" s="15"/>
      <c r="CT1949" s="15"/>
      <c r="CU1949" s="10">
        <f t="shared" si="104"/>
        <v>0</v>
      </c>
      <c r="CV1949" s="10">
        <f t="shared" si="107"/>
        <v>0</v>
      </c>
    </row>
    <row r="1950" spans="1:100" ht="22.5" customHeight="1" x14ac:dyDescent="0.3">
      <c r="A1950" s="12">
        <v>1944</v>
      </c>
      <c r="B1950" s="13" t="s">
        <v>838</v>
      </c>
      <c r="C1950" s="12">
        <f t="shared" ca="1" si="106"/>
        <v>79</v>
      </c>
      <c r="D1950" s="14">
        <v>370909</v>
      </c>
      <c r="E1950" s="14" t="s">
        <v>394</v>
      </c>
      <c r="F1950" s="43" t="s">
        <v>839</v>
      </c>
      <c r="G1950" s="14" t="s">
        <v>5025</v>
      </c>
      <c r="H1950" s="12" t="s">
        <v>389</v>
      </c>
      <c r="I1950" s="13" t="s">
        <v>178</v>
      </c>
      <c r="J1950" s="35" t="s">
        <v>7529</v>
      </c>
      <c r="K1950" s="29"/>
      <c r="L1950" s="29"/>
      <c r="M1950" s="29"/>
      <c r="N1950" s="29"/>
      <c r="O1950" s="29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  <c r="AC1950" s="15"/>
      <c r="AD1950" s="15"/>
      <c r="AE1950" s="15"/>
      <c r="AF1950" s="15"/>
      <c r="AG1950" s="15"/>
      <c r="AH1950" s="15"/>
      <c r="AI1950" s="15"/>
      <c r="AJ1950" s="15"/>
      <c r="AK1950" s="15"/>
      <c r="AL1950" s="15"/>
      <c r="AM1950" s="15"/>
      <c r="AN1950" s="15"/>
      <c r="AO1950" s="15"/>
      <c r="AP1950" s="15"/>
      <c r="AQ1950" s="15"/>
      <c r="AR1950" s="15"/>
      <c r="AS1950" s="15"/>
      <c r="AT1950" s="15"/>
      <c r="AU1950" s="15"/>
      <c r="AV1950" s="15"/>
      <c r="AW1950" s="15"/>
      <c r="AX1950" s="15"/>
      <c r="AY1950" s="15"/>
      <c r="AZ1950" s="15"/>
      <c r="BA1950" s="15"/>
      <c r="BB1950" s="15"/>
      <c r="BC1950" s="15"/>
      <c r="BD1950" s="15"/>
      <c r="BE1950" s="15"/>
      <c r="BF1950" s="15"/>
      <c r="BG1950" s="15"/>
      <c r="BH1950" s="15"/>
      <c r="BI1950" s="15"/>
      <c r="BJ1950" s="15"/>
      <c r="BK1950" s="15" t="s">
        <v>5221</v>
      </c>
      <c r="BL1950" s="15"/>
      <c r="BM1950" s="15"/>
      <c r="BN1950" s="15"/>
      <c r="BO1950" s="15"/>
      <c r="BP1950" s="15"/>
      <c r="BQ1950" s="15"/>
      <c r="BR1950" s="15"/>
      <c r="BS1950" s="15"/>
      <c r="BT1950" s="15"/>
      <c r="BU1950" s="15"/>
      <c r="BV1950" s="15"/>
      <c r="BW1950" s="15"/>
      <c r="BX1950" s="15"/>
      <c r="BY1950" s="15"/>
      <c r="BZ1950" s="15"/>
      <c r="CA1950" s="15"/>
      <c r="CB1950" s="15"/>
      <c r="CC1950" s="15"/>
      <c r="CD1950" s="15"/>
      <c r="CE1950" s="15"/>
      <c r="CF1950" s="15"/>
      <c r="CG1950" s="15"/>
      <c r="CH1950" s="15"/>
      <c r="CI1950" s="15"/>
      <c r="CJ1950" s="15"/>
      <c r="CK1950" s="15"/>
      <c r="CL1950" s="15"/>
      <c r="CM1950" s="15"/>
      <c r="CN1950" s="15"/>
      <c r="CO1950" s="15"/>
      <c r="CP1950" s="15"/>
      <c r="CQ1950" s="15"/>
      <c r="CR1950" s="15"/>
      <c r="CS1950" s="15"/>
      <c r="CT1950" s="15"/>
      <c r="CU1950" s="10">
        <f t="shared" si="104"/>
        <v>0</v>
      </c>
      <c r="CV1950" s="10">
        <f t="shared" si="107"/>
        <v>0</v>
      </c>
    </row>
    <row r="1951" spans="1:100" ht="22.5" customHeight="1" x14ac:dyDescent="0.3">
      <c r="A1951" s="12">
        <v>1945</v>
      </c>
      <c r="B1951" s="13" t="s">
        <v>673</v>
      </c>
      <c r="C1951" s="12">
        <f t="shared" ca="1" si="106"/>
        <v>84</v>
      </c>
      <c r="D1951" s="14">
        <v>320917</v>
      </c>
      <c r="E1951" s="14" t="s">
        <v>390</v>
      </c>
      <c r="F1951" s="43" t="s">
        <v>3332</v>
      </c>
      <c r="G1951" s="14" t="s">
        <v>5025</v>
      </c>
      <c r="H1951" s="12" t="s">
        <v>389</v>
      </c>
      <c r="I1951" s="13" t="s">
        <v>142</v>
      </c>
      <c r="J1951" s="35" t="s">
        <v>7530</v>
      </c>
      <c r="K1951" s="29"/>
      <c r="L1951" s="29"/>
      <c r="M1951" s="29"/>
      <c r="N1951" s="29"/>
      <c r="O1951" s="29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  <c r="AC1951" s="15"/>
      <c r="AD1951" s="15"/>
      <c r="AE1951" s="15"/>
      <c r="AF1951" s="15"/>
      <c r="AG1951" s="15"/>
      <c r="AH1951" s="15"/>
      <c r="AI1951" s="15"/>
      <c r="AJ1951" s="15"/>
      <c r="AK1951" s="15"/>
      <c r="AL1951" s="15"/>
      <c r="AM1951" s="15"/>
      <c r="AN1951" s="15"/>
      <c r="AO1951" s="15"/>
      <c r="AP1951" s="15"/>
      <c r="AQ1951" s="15"/>
      <c r="AR1951" s="15"/>
      <c r="AS1951" s="15"/>
      <c r="AT1951" s="15"/>
      <c r="AU1951" s="15"/>
      <c r="AV1951" s="15"/>
      <c r="AW1951" s="15"/>
      <c r="AX1951" s="15"/>
      <c r="AY1951" s="15"/>
      <c r="AZ1951" s="15"/>
      <c r="BA1951" s="15"/>
      <c r="BB1951" s="15"/>
      <c r="BC1951" s="15"/>
      <c r="BD1951" s="15"/>
      <c r="BE1951" s="15"/>
      <c r="BF1951" s="15"/>
      <c r="BG1951" s="15"/>
      <c r="BH1951" s="15"/>
      <c r="BI1951" s="15"/>
      <c r="BJ1951" s="15"/>
      <c r="BK1951" s="15" t="s">
        <v>5221</v>
      </c>
      <c r="BL1951" s="15"/>
      <c r="BM1951" s="15"/>
      <c r="BN1951" s="15"/>
      <c r="BO1951" s="15"/>
      <c r="BP1951" s="15"/>
      <c r="BQ1951" s="15"/>
      <c r="BR1951" s="15"/>
      <c r="BS1951" s="15"/>
      <c r="BT1951" s="15"/>
      <c r="BU1951" s="15"/>
      <c r="BV1951" s="15"/>
      <c r="BW1951" s="15"/>
      <c r="BX1951" s="15"/>
      <c r="BY1951" s="15"/>
      <c r="BZ1951" s="15"/>
      <c r="CA1951" s="15"/>
      <c r="CB1951" s="15"/>
      <c r="CC1951" s="15"/>
      <c r="CD1951" s="15"/>
      <c r="CE1951" s="15"/>
      <c r="CF1951" s="15"/>
      <c r="CG1951" s="15"/>
      <c r="CH1951" s="15"/>
      <c r="CI1951" s="15"/>
      <c r="CJ1951" s="15"/>
      <c r="CK1951" s="15"/>
      <c r="CL1951" s="15"/>
      <c r="CM1951" s="15"/>
      <c r="CN1951" s="15"/>
      <c r="CO1951" s="15"/>
      <c r="CP1951" s="15"/>
      <c r="CQ1951" s="15"/>
      <c r="CR1951" s="15"/>
      <c r="CS1951" s="15"/>
      <c r="CT1951" s="15"/>
      <c r="CU1951" s="10">
        <f t="shared" si="104"/>
        <v>0</v>
      </c>
      <c r="CV1951" s="10">
        <f t="shared" si="107"/>
        <v>0</v>
      </c>
    </row>
    <row r="1952" spans="1:100" ht="22.5" customHeight="1" x14ac:dyDescent="0.3">
      <c r="A1952" s="12">
        <v>1946</v>
      </c>
      <c r="B1952" s="13" t="s">
        <v>673</v>
      </c>
      <c r="C1952" s="12">
        <f t="shared" ca="1" si="106"/>
        <v>81</v>
      </c>
      <c r="D1952" s="14">
        <v>350726</v>
      </c>
      <c r="E1952" s="14" t="s">
        <v>390</v>
      </c>
      <c r="F1952" s="43" t="s">
        <v>2703</v>
      </c>
      <c r="G1952" s="14" t="s">
        <v>5025</v>
      </c>
      <c r="H1952" s="12" t="s">
        <v>8885</v>
      </c>
      <c r="I1952" s="13" t="s">
        <v>2618</v>
      </c>
      <c r="J1952" s="35" t="s">
        <v>7531</v>
      </c>
      <c r="K1952" s="29"/>
      <c r="L1952" s="29"/>
      <c r="M1952" s="29"/>
      <c r="N1952" s="29"/>
      <c r="O1952" s="29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  <c r="AC1952" s="15"/>
      <c r="AD1952" s="15"/>
      <c r="AE1952" s="15"/>
      <c r="AF1952" s="15"/>
      <c r="AG1952" s="15"/>
      <c r="AH1952" s="15"/>
      <c r="AI1952" s="15"/>
      <c r="AJ1952" s="15"/>
      <c r="AK1952" s="15"/>
      <c r="AL1952" s="15"/>
      <c r="AM1952" s="15"/>
      <c r="AN1952" s="15"/>
      <c r="AO1952" s="15"/>
      <c r="AP1952" s="15"/>
      <c r="AQ1952" s="15"/>
      <c r="AR1952" s="15"/>
      <c r="AS1952" s="15"/>
      <c r="AT1952" s="15"/>
      <c r="AU1952" s="15"/>
      <c r="AV1952" s="15"/>
      <c r="AW1952" s="15"/>
      <c r="AX1952" s="15"/>
      <c r="AY1952" s="15"/>
      <c r="AZ1952" s="15"/>
      <c r="BA1952" s="15"/>
      <c r="BB1952" s="15"/>
      <c r="BC1952" s="15"/>
      <c r="BD1952" s="15"/>
      <c r="BE1952" s="15"/>
      <c r="BF1952" s="15"/>
      <c r="BG1952" s="15"/>
      <c r="BH1952" s="15"/>
      <c r="BI1952" s="15"/>
      <c r="BJ1952" s="15"/>
      <c r="BK1952" s="15" t="s">
        <v>5221</v>
      </c>
      <c r="BL1952" s="15"/>
      <c r="BM1952" s="15"/>
      <c r="BN1952" s="15"/>
      <c r="BO1952" s="15"/>
      <c r="BP1952" s="15"/>
      <c r="BQ1952" s="15"/>
      <c r="BR1952" s="15"/>
      <c r="BS1952" s="15"/>
      <c r="BT1952" s="15"/>
      <c r="BU1952" s="15"/>
      <c r="BV1952" s="15"/>
      <c r="BW1952" s="15"/>
      <c r="BX1952" s="15"/>
      <c r="BY1952" s="15"/>
      <c r="BZ1952" s="15"/>
      <c r="CA1952" s="15"/>
      <c r="CB1952" s="15"/>
      <c r="CC1952" s="15"/>
      <c r="CD1952" s="15"/>
      <c r="CE1952" s="15"/>
      <c r="CF1952" s="15"/>
      <c r="CG1952" s="15"/>
      <c r="CH1952" s="15"/>
      <c r="CI1952" s="15"/>
      <c r="CJ1952" s="15"/>
      <c r="CK1952" s="15"/>
      <c r="CL1952" s="15"/>
      <c r="CM1952" s="15"/>
      <c r="CN1952" s="15"/>
      <c r="CO1952" s="15"/>
      <c r="CP1952" s="15"/>
      <c r="CQ1952" s="15"/>
      <c r="CR1952" s="15"/>
      <c r="CS1952" s="15"/>
      <c r="CT1952" s="15"/>
      <c r="CU1952" s="10">
        <f t="shared" si="104"/>
        <v>0</v>
      </c>
      <c r="CV1952" s="10">
        <f t="shared" si="107"/>
        <v>0</v>
      </c>
    </row>
    <row r="1953" spans="1:100" ht="22.5" customHeight="1" x14ac:dyDescent="0.3">
      <c r="A1953" s="12">
        <v>1947</v>
      </c>
      <c r="B1953" s="13" t="s">
        <v>673</v>
      </c>
      <c r="C1953" s="12">
        <f t="shared" ca="1" si="106"/>
        <v>74</v>
      </c>
      <c r="D1953" s="14">
        <v>420209</v>
      </c>
      <c r="E1953" s="14" t="s">
        <v>390</v>
      </c>
      <c r="F1953" s="43" t="s">
        <v>3829</v>
      </c>
      <c r="G1953" s="14" t="s">
        <v>5025</v>
      </c>
      <c r="H1953" s="12" t="s">
        <v>389</v>
      </c>
      <c r="I1953" s="13" t="s">
        <v>133</v>
      </c>
      <c r="J1953" s="35" t="s">
        <v>7532</v>
      </c>
      <c r="K1953" s="29"/>
      <c r="L1953" s="29"/>
      <c r="M1953" s="29"/>
      <c r="N1953" s="29"/>
      <c r="O1953" s="29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  <c r="AC1953" s="15"/>
      <c r="AD1953" s="15"/>
      <c r="AE1953" s="15"/>
      <c r="AF1953" s="15"/>
      <c r="AG1953" s="15"/>
      <c r="AH1953" s="15"/>
      <c r="AI1953" s="15"/>
      <c r="AJ1953" s="15"/>
      <c r="AK1953" s="15"/>
      <c r="AL1953" s="15"/>
      <c r="AM1953" s="15"/>
      <c r="AN1953" s="15"/>
      <c r="AO1953" s="15"/>
      <c r="AP1953" s="15"/>
      <c r="AQ1953" s="15"/>
      <c r="AR1953" s="15"/>
      <c r="AS1953" s="15"/>
      <c r="AT1953" s="15"/>
      <c r="AU1953" s="15"/>
      <c r="AV1953" s="15"/>
      <c r="AW1953" s="15"/>
      <c r="AX1953" s="15"/>
      <c r="AY1953" s="15"/>
      <c r="AZ1953" s="15"/>
      <c r="BA1953" s="15"/>
      <c r="BB1953" s="15"/>
      <c r="BC1953" s="15"/>
      <c r="BD1953" s="15"/>
      <c r="BE1953" s="15"/>
      <c r="BF1953" s="15"/>
      <c r="BG1953" s="15"/>
      <c r="BH1953" s="15"/>
      <c r="BI1953" s="15"/>
      <c r="BJ1953" s="15"/>
      <c r="BK1953" s="15" t="s">
        <v>5221</v>
      </c>
      <c r="BL1953" s="15"/>
      <c r="BM1953" s="15"/>
      <c r="BN1953" s="15"/>
      <c r="BO1953" s="15"/>
      <c r="BP1953" s="15"/>
      <c r="BQ1953" s="15"/>
      <c r="BR1953" s="15"/>
      <c r="BS1953" s="15"/>
      <c r="BT1953" s="15"/>
      <c r="BU1953" s="15"/>
      <c r="BV1953" s="15"/>
      <c r="BW1953" s="15"/>
      <c r="BX1953" s="15"/>
      <c r="BY1953" s="15"/>
      <c r="BZ1953" s="15"/>
      <c r="CA1953" s="15"/>
      <c r="CB1953" s="15"/>
      <c r="CC1953" s="15"/>
      <c r="CD1953" s="15"/>
      <c r="CE1953" s="15"/>
      <c r="CF1953" s="15"/>
      <c r="CG1953" s="15"/>
      <c r="CH1953" s="15"/>
      <c r="CI1953" s="15"/>
      <c r="CJ1953" s="15"/>
      <c r="CK1953" s="15"/>
      <c r="CL1953" s="15"/>
      <c r="CM1953" s="15"/>
      <c r="CN1953" s="15"/>
      <c r="CO1953" s="15"/>
      <c r="CP1953" s="15"/>
      <c r="CQ1953" s="15"/>
      <c r="CR1953" s="15"/>
      <c r="CS1953" s="15"/>
      <c r="CT1953" s="15"/>
      <c r="CU1953" s="10">
        <f t="shared" si="104"/>
        <v>0</v>
      </c>
      <c r="CV1953" s="10">
        <f t="shared" si="107"/>
        <v>0</v>
      </c>
    </row>
    <row r="1954" spans="1:100" ht="22.5" customHeight="1" x14ac:dyDescent="0.3">
      <c r="A1954" s="12">
        <v>1948</v>
      </c>
      <c r="B1954" s="13" t="s">
        <v>673</v>
      </c>
      <c r="C1954" s="12">
        <f t="shared" ca="1" si="106"/>
        <v>71</v>
      </c>
      <c r="D1954" s="14">
        <v>450128</v>
      </c>
      <c r="E1954" s="14" t="s">
        <v>390</v>
      </c>
      <c r="F1954" s="43" t="s">
        <v>4533</v>
      </c>
      <c r="G1954" s="14" t="s">
        <v>5025</v>
      </c>
      <c r="H1954" s="12" t="s">
        <v>389</v>
      </c>
      <c r="I1954" s="13" t="s">
        <v>0</v>
      </c>
      <c r="J1954" s="35" t="s">
        <v>7533</v>
      </c>
      <c r="K1954" s="29"/>
      <c r="L1954" s="29"/>
      <c r="M1954" s="29"/>
      <c r="N1954" s="29"/>
      <c r="O1954" s="29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  <c r="AC1954" s="15"/>
      <c r="AD1954" s="15"/>
      <c r="AE1954" s="15"/>
      <c r="AF1954" s="15"/>
      <c r="AG1954" s="15"/>
      <c r="AH1954" s="15"/>
      <c r="AI1954" s="15"/>
      <c r="AJ1954" s="15"/>
      <c r="AK1954" s="15"/>
      <c r="AL1954" s="15"/>
      <c r="AM1954" s="15"/>
      <c r="AN1954" s="15"/>
      <c r="AO1954" s="15"/>
      <c r="AP1954" s="15"/>
      <c r="AQ1954" s="15"/>
      <c r="AR1954" s="15"/>
      <c r="AS1954" s="15"/>
      <c r="AT1954" s="15"/>
      <c r="AU1954" s="15"/>
      <c r="AV1954" s="15"/>
      <c r="AW1954" s="15"/>
      <c r="AX1954" s="15"/>
      <c r="AY1954" s="15"/>
      <c r="AZ1954" s="15"/>
      <c r="BA1954" s="15"/>
      <c r="BB1954" s="15"/>
      <c r="BC1954" s="15"/>
      <c r="BD1954" s="15"/>
      <c r="BE1954" s="15"/>
      <c r="BF1954" s="15"/>
      <c r="BG1954" s="15"/>
      <c r="BH1954" s="15"/>
      <c r="BI1954" s="15"/>
      <c r="BJ1954" s="15"/>
      <c r="BK1954" s="15" t="s">
        <v>5221</v>
      </c>
      <c r="BL1954" s="15"/>
      <c r="BM1954" s="15"/>
      <c r="BN1954" s="15"/>
      <c r="BO1954" s="15"/>
      <c r="BP1954" s="15"/>
      <c r="BQ1954" s="15"/>
      <c r="BR1954" s="15"/>
      <c r="BS1954" s="15"/>
      <c r="BT1954" s="15"/>
      <c r="BU1954" s="15"/>
      <c r="BV1954" s="15"/>
      <c r="BW1954" s="15"/>
      <c r="BX1954" s="15"/>
      <c r="BY1954" s="15"/>
      <c r="BZ1954" s="15"/>
      <c r="CA1954" s="15"/>
      <c r="CB1954" s="15"/>
      <c r="CC1954" s="15"/>
      <c r="CD1954" s="15"/>
      <c r="CE1954" s="15"/>
      <c r="CF1954" s="15"/>
      <c r="CG1954" s="15"/>
      <c r="CH1954" s="15"/>
      <c r="CI1954" s="15"/>
      <c r="CJ1954" s="15"/>
      <c r="CK1954" s="15"/>
      <c r="CL1954" s="15"/>
      <c r="CM1954" s="15"/>
      <c r="CN1954" s="15"/>
      <c r="CO1954" s="15"/>
      <c r="CP1954" s="15"/>
      <c r="CQ1954" s="15"/>
      <c r="CR1954" s="15"/>
      <c r="CS1954" s="15"/>
      <c r="CT1954" s="15"/>
      <c r="CU1954" s="10">
        <f t="shared" si="104"/>
        <v>0</v>
      </c>
      <c r="CV1954" s="10">
        <f t="shared" si="107"/>
        <v>0</v>
      </c>
    </row>
    <row r="1955" spans="1:100" ht="22.5" customHeight="1" x14ac:dyDescent="0.3">
      <c r="A1955" s="12">
        <v>1949</v>
      </c>
      <c r="B1955" s="13" t="s">
        <v>673</v>
      </c>
      <c r="C1955" s="12">
        <f t="shared" ca="1" si="106"/>
        <v>71</v>
      </c>
      <c r="D1955" s="14">
        <v>450303</v>
      </c>
      <c r="E1955" s="14" t="s">
        <v>390</v>
      </c>
      <c r="F1955" s="43" t="s">
        <v>3876</v>
      </c>
      <c r="G1955" s="14" t="s">
        <v>5025</v>
      </c>
      <c r="H1955" s="12" t="s">
        <v>8885</v>
      </c>
      <c r="I1955" s="13" t="s">
        <v>133</v>
      </c>
      <c r="J1955" s="35" t="s">
        <v>7534</v>
      </c>
      <c r="K1955" s="29"/>
      <c r="L1955" s="29"/>
      <c r="M1955" s="29"/>
      <c r="N1955" s="29"/>
      <c r="O1955" s="29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  <c r="AC1955" s="15"/>
      <c r="AD1955" s="15"/>
      <c r="AE1955" s="15"/>
      <c r="AF1955" s="15"/>
      <c r="AG1955" s="15"/>
      <c r="AH1955" s="15"/>
      <c r="AI1955" s="15"/>
      <c r="AJ1955" s="15"/>
      <c r="AK1955" s="15"/>
      <c r="AL1955" s="15"/>
      <c r="AM1955" s="15"/>
      <c r="AN1955" s="15"/>
      <c r="AO1955" s="15"/>
      <c r="AP1955" s="15"/>
      <c r="AQ1955" s="15"/>
      <c r="AR1955" s="15"/>
      <c r="AS1955" s="15"/>
      <c r="AT1955" s="15"/>
      <c r="AU1955" s="15"/>
      <c r="AV1955" s="15"/>
      <c r="AW1955" s="15"/>
      <c r="AX1955" s="15"/>
      <c r="AY1955" s="15"/>
      <c r="AZ1955" s="15"/>
      <c r="BA1955" s="15"/>
      <c r="BB1955" s="15"/>
      <c r="BC1955" s="15"/>
      <c r="BD1955" s="15"/>
      <c r="BE1955" s="15"/>
      <c r="BF1955" s="15"/>
      <c r="BG1955" s="15"/>
      <c r="BH1955" s="15"/>
      <c r="BI1955" s="15"/>
      <c r="BJ1955" s="15"/>
      <c r="BK1955" s="15" t="s">
        <v>5221</v>
      </c>
      <c r="BL1955" s="15"/>
      <c r="BM1955" s="15"/>
      <c r="BN1955" s="15"/>
      <c r="BO1955" s="15"/>
      <c r="BP1955" s="15"/>
      <c r="BQ1955" s="15"/>
      <c r="BR1955" s="15"/>
      <c r="BS1955" s="15"/>
      <c r="BT1955" s="15"/>
      <c r="BU1955" s="15"/>
      <c r="BV1955" s="15"/>
      <c r="BW1955" s="15"/>
      <c r="BX1955" s="15"/>
      <c r="BY1955" s="15"/>
      <c r="BZ1955" s="15"/>
      <c r="CA1955" s="15"/>
      <c r="CB1955" s="15"/>
      <c r="CC1955" s="15"/>
      <c r="CD1955" s="15"/>
      <c r="CE1955" s="15"/>
      <c r="CF1955" s="15"/>
      <c r="CG1955" s="15"/>
      <c r="CH1955" s="15"/>
      <c r="CI1955" s="15"/>
      <c r="CJ1955" s="15"/>
      <c r="CK1955" s="15"/>
      <c r="CL1955" s="15"/>
      <c r="CM1955" s="15"/>
      <c r="CN1955" s="15"/>
      <c r="CO1955" s="15"/>
      <c r="CP1955" s="15"/>
      <c r="CQ1955" s="15"/>
      <c r="CR1955" s="15"/>
      <c r="CS1955" s="15"/>
      <c r="CT1955" s="15"/>
      <c r="CU1955" s="10">
        <f t="shared" si="104"/>
        <v>0</v>
      </c>
      <c r="CV1955" s="10">
        <f t="shared" si="107"/>
        <v>0</v>
      </c>
    </row>
    <row r="1956" spans="1:100" ht="22.5" customHeight="1" x14ac:dyDescent="0.3">
      <c r="A1956" s="12">
        <v>1950</v>
      </c>
      <c r="B1956" s="13" t="s">
        <v>2961</v>
      </c>
      <c r="C1956" s="12">
        <f t="shared" ca="1" si="106"/>
        <v>75</v>
      </c>
      <c r="D1956" s="14">
        <v>410131</v>
      </c>
      <c r="E1956" s="14" t="s">
        <v>394</v>
      </c>
      <c r="F1956" s="43" t="s">
        <v>2962</v>
      </c>
      <c r="G1956" s="14" t="s">
        <v>5025</v>
      </c>
      <c r="H1956" s="12" t="s">
        <v>389</v>
      </c>
      <c r="I1956" s="13" t="s">
        <v>101</v>
      </c>
      <c r="J1956" s="35" t="s">
        <v>7535</v>
      </c>
      <c r="K1956" s="29"/>
      <c r="L1956" s="29"/>
      <c r="M1956" s="29"/>
      <c r="N1956" s="29"/>
      <c r="O1956" s="29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  <c r="AC1956" s="15"/>
      <c r="AD1956" s="15"/>
      <c r="AE1956" s="15"/>
      <c r="AF1956" s="15"/>
      <c r="AG1956" s="15"/>
      <c r="AH1956" s="15"/>
      <c r="AI1956" s="15"/>
      <c r="AJ1956" s="15"/>
      <c r="AK1956" s="15"/>
      <c r="AL1956" s="15"/>
      <c r="AM1956" s="15"/>
      <c r="AN1956" s="15"/>
      <c r="AO1956" s="15"/>
      <c r="AP1956" s="15"/>
      <c r="AQ1956" s="15"/>
      <c r="AR1956" s="15"/>
      <c r="AS1956" s="15"/>
      <c r="AT1956" s="15"/>
      <c r="AU1956" s="15"/>
      <c r="AV1956" s="15"/>
      <c r="AW1956" s="15"/>
      <c r="AX1956" s="15"/>
      <c r="AY1956" s="15"/>
      <c r="AZ1956" s="15"/>
      <c r="BA1956" s="15"/>
      <c r="BB1956" s="15"/>
      <c r="BC1956" s="15"/>
      <c r="BD1956" s="15"/>
      <c r="BE1956" s="15"/>
      <c r="BF1956" s="15"/>
      <c r="BG1956" s="15"/>
      <c r="BH1956" s="15"/>
      <c r="BI1956" s="15"/>
      <c r="BJ1956" s="15"/>
      <c r="BK1956" s="15" t="s">
        <v>5221</v>
      </c>
      <c r="BL1956" s="15"/>
      <c r="BM1956" s="15"/>
      <c r="BN1956" s="15"/>
      <c r="BO1956" s="15"/>
      <c r="BP1956" s="15"/>
      <c r="BQ1956" s="15"/>
      <c r="BR1956" s="15"/>
      <c r="BS1956" s="15"/>
      <c r="BT1956" s="15"/>
      <c r="BU1956" s="15"/>
      <c r="BV1956" s="15"/>
      <c r="BW1956" s="15"/>
      <c r="BX1956" s="15"/>
      <c r="BY1956" s="15"/>
      <c r="BZ1956" s="15"/>
      <c r="CA1956" s="15"/>
      <c r="CB1956" s="15"/>
      <c r="CC1956" s="15"/>
      <c r="CD1956" s="15"/>
      <c r="CE1956" s="15"/>
      <c r="CF1956" s="15"/>
      <c r="CG1956" s="15"/>
      <c r="CH1956" s="15"/>
      <c r="CI1956" s="15"/>
      <c r="CJ1956" s="15"/>
      <c r="CK1956" s="15"/>
      <c r="CL1956" s="15"/>
      <c r="CM1956" s="15"/>
      <c r="CN1956" s="15"/>
      <c r="CO1956" s="15"/>
      <c r="CP1956" s="15"/>
      <c r="CQ1956" s="15"/>
      <c r="CR1956" s="15"/>
      <c r="CS1956" s="15"/>
      <c r="CT1956" s="15"/>
      <c r="CU1956" s="10">
        <f t="shared" si="104"/>
        <v>0</v>
      </c>
      <c r="CV1956" s="10">
        <f t="shared" si="107"/>
        <v>0</v>
      </c>
    </row>
    <row r="1957" spans="1:100" ht="22.5" customHeight="1" x14ac:dyDescent="0.3">
      <c r="A1957" s="12">
        <v>1951</v>
      </c>
      <c r="B1957" s="13" t="s">
        <v>632</v>
      </c>
      <c r="C1957" s="12">
        <f t="shared" ca="1" si="106"/>
        <v>73</v>
      </c>
      <c r="D1957" s="14">
        <v>430204</v>
      </c>
      <c r="E1957" s="14" t="s">
        <v>390</v>
      </c>
      <c r="F1957" s="43" t="s">
        <v>391</v>
      </c>
      <c r="G1957" s="14" t="s">
        <v>5025</v>
      </c>
      <c r="H1957" s="12" t="s">
        <v>389</v>
      </c>
      <c r="I1957" s="13" t="s">
        <v>186</v>
      </c>
      <c r="J1957" s="35" t="s">
        <v>7536</v>
      </c>
      <c r="K1957" s="29"/>
      <c r="L1957" s="29"/>
      <c r="M1957" s="29"/>
      <c r="N1957" s="29"/>
      <c r="O1957" s="29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  <c r="AC1957" s="15"/>
      <c r="AD1957" s="15"/>
      <c r="AE1957" s="15"/>
      <c r="AF1957" s="15"/>
      <c r="AG1957" s="15"/>
      <c r="AH1957" s="15"/>
      <c r="AI1957" s="15"/>
      <c r="AJ1957" s="15"/>
      <c r="AK1957" s="15"/>
      <c r="AL1957" s="15"/>
      <c r="AM1957" s="15"/>
      <c r="AN1957" s="15"/>
      <c r="AO1957" s="15"/>
      <c r="AP1957" s="15"/>
      <c r="AQ1957" s="15"/>
      <c r="AR1957" s="15"/>
      <c r="AS1957" s="15"/>
      <c r="AT1957" s="15"/>
      <c r="AU1957" s="15"/>
      <c r="AV1957" s="15"/>
      <c r="AW1957" s="15"/>
      <c r="AX1957" s="15"/>
      <c r="AY1957" s="15"/>
      <c r="AZ1957" s="15"/>
      <c r="BA1957" s="15"/>
      <c r="BB1957" s="15"/>
      <c r="BC1957" s="15"/>
      <c r="BD1957" s="15"/>
      <c r="BE1957" s="15"/>
      <c r="BF1957" s="15"/>
      <c r="BG1957" s="15"/>
      <c r="BH1957" s="15"/>
      <c r="BI1957" s="15"/>
      <c r="BJ1957" s="15"/>
      <c r="BK1957" s="15" t="s">
        <v>5221</v>
      </c>
      <c r="BL1957" s="15"/>
      <c r="BM1957" s="15"/>
      <c r="BN1957" s="15"/>
      <c r="BO1957" s="15"/>
      <c r="BP1957" s="15"/>
      <c r="BQ1957" s="15"/>
      <c r="BR1957" s="15"/>
      <c r="BS1957" s="15"/>
      <c r="BT1957" s="15"/>
      <c r="BU1957" s="15"/>
      <c r="BV1957" s="15"/>
      <c r="BW1957" s="15"/>
      <c r="BX1957" s="15"/>
      <c r="BY1957" s="15"/>
      <c r="BZ1957" s="15"/>
      <c r="CA1957" s="15"/>
      <c r="CB1957" s="15"/>
      <c r="CC1957" s="15"/>
      <c r="CD1957" s="15"/>
      <c r="CE1957" s="15"/>
      <c r="CF1957" s="15"/>
      <c r="CG1957" s="15"/>
      <c r="CH1957" s="15"/>
      <c r="CI1957" s="15"/>
      <c r="CJ1957" s="15"/>
      <c r="CK1957" s="15"/>
      <c r="CL1957" s="15"/>
      <c r="CM1957" s="15"/>
      <c r="CN1957" s="15"/>
      <c r="CO1957" s="15"/>
      <c r="CP1957" s="15"/>
      <c r="CQ1957" s="15"/>
      <c r="CR1957" s="15"/>
      <c r="CS1957" s="15"/>
      <c r="CT1957" s="15"/>
      <c r="CU1957" s="10">
        <f t="shared" si="104"/>
        <v>0</v>
      </c>
      <c r="CV1957" s="10">
        <f t="shared" si="107"/>
        <v>0</v>
      </c>
    </row>
    <row r="1958" spans="1:100" ht="22.5" customHeight="1" x14ac:dyDescent="0.3">
      <c r="A1958" s="12">
        <v>1952</v>
      </c>
      <c r="B1958" s="13" t="s">
        <v>632</v>
      </c>
      <c r="C1958" s="12">
        <f t="shared" ca="1" si="106"/>
        <v>71</v>
      </c>
      <c r="D1958" s="14">
        <v>450328</v>
      </c>
      <c r="E1958" s="14" t="s">
        <v>390</v>
      </c>
      <c r="F1958" s="43" t="s">
        <v>5509</v>
      </c>
      <c r="G1958" s="14" t="s">
        <v>5025</v>
      </c>
      <c r="H1958" s="12" t="s">
        <v>389</v>
      </c>
      <c r="I1958" s="13" t="s">
        <v>311</v>
      </c>
      <c r="J1958" s="35" t="s">
        <v>7537</v>
      </c>
      <c r="K1958" s="29"/>
      <c r="L1958" s="29"/>
      <c r="M1958" s="29"/>
      <c r="N1958" s="29"/>
      <c r="O1958" s="29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  <c r="AC1958" s="15"/>
      <c r="AD1958" s="15"/>
      <c r="AE1958" s="15"/>
      <c r="AF1958" s="15"/>
      <c r="AG1958" s="15"/>
      <c r="AH1958" s="15"/>
      <c r="AI1958" s="15"/>
      <c r="AJ1958" s="15"/>
      <c r="AK1958" s="15"/>
      <c r="AL1958" s="15"/>
      <c r="AM1958" s="15"/>
      <c r="AN1958" s="15"/>
      <c r="AO1958" s="15"/>
      <c r="AP1958" s="15"/>
      <c r="AQ1958" s="15"/>
      <c r="AR1958" s="15"/>
      <c r="AS1958" s="15"/>
      <c r="AT1958" s="15"/>
      <c r="AU1958" s="15"/>
      <c r="AV1958" s="15"/>
      <c r="AW1958" s="15"/>
      <c r="AX1958" s="15"/>
      <c r="AY1958" s="15"/>
      <c r="AZ1958" s="15"/>
      <c r="BA1958" s="15"/>
      <c r="BB1958" s="15"/>
      <c r="BC1958" s="15"/>
      <c r="BD1958" s="15"/>
      <c r="BE1958" s="15"/>
      <c r="BF1958" s="15"/>
      <c r="BG1958" s="15"/>
      <c r="BH1958" s="15"/>
      <c r="BI1958" s="15"/>
      <c r="BJ1958" s="15"/>
      <c r="BK1958" s="15" t="s">
        <v>5221</v>
      </c>
      <c r="BL1958" s="15"/>
      <c r="BM1958" s="15"/>
      <c r="BN1958" s="15"/>
      <c r="BO1958" s="15"/>
      <c r="BP1958" s="15"/>
      <c r="BQ1958" s="15"/>
      <c r="BR1958" s="15"/>
      <c r="BS1958" s="15"/>
      <c r="BT1958" s="15"/>
      <c r="BU1958" s="15"/>
      <c r="BV1958" s="15"/>
      <c r="BW1958" s="15"/>
      <c r="BX1958" s="15"/>
      <c r="BY1958" s="15"/>
      <c r="BZ1958" s="15"/>
      <c r="CA1958" s="15"/>
      <c r="CB1958" s="15"/>
      <c r="CC1958" s="15"/>
      <c r="CD1958" s="15"/>
      <c r="CE1958" s="15"/>
      <c r="CF1958" s="15"/>
      <c r="CG1958" s="15"/>
      <c r="CH1958" s="15"/>
      <c r="CI1958" s="15"/>
      <c r="CJ1958" s="15"/>
      <c r="CK1958" s="15"/>
      <c r="CL1958" s="15"/>
      <c r="CM1958" s="15"/>
      <c r="CN1958" s="15"/>
      <c r="CO1958" s="15"/>
      <c r="CP1958" s="15"/>
      <c r="CQ1958" s="15"/>
      <c r="CR1958" s="15"/>
      <c r="CS1958" s="15"/>
      <c r="CT1958" s="15"/>
      <c r="CU1958" s="10">
        <f t="shared" si="104"/>
        <v>0</v>
      </c>
      <c r="CV1958" s="10">
        <f t="shared" si="107"/>
        <v>0</v>
      </c>
    </row>
    <row r="1959" spans="1:100" ht="22.5" customHeight="1" x14ac:dyDescent="0.3">
      <c r="A1959" s="12">
        <v>1953</v>
      </c>
      <c r="B1959" s="13" t="s">
        <v>717</v>
      </c>
      <c r="C1959" s="12">
        <f t="shared" ca="1" si="106"/>
        <v>77</v>
      </c>
      <c r="D1959" s="14">
        <v>390823</v>
      </c>
      <c r="E1959" s="14" t="s">
        <v>390</v>
      </c>
      <c r="F1959" s="43" t="s">
        <v>4421</v>
      </c>
      <c r="G1959" s="14" t="s">
        <v>5025</v>
      </c>
      <c r="H1959" s="12" t="s">
        <v>479</v>
      </c>
      <c r="I1959" s="13" t="s">
        <v>0</v>
      </c>
      <c r="J1959" s="35" t="s">
        <v>7538</v>
      </c>
      <c r="K1959" s="29"/>
      <c r="L1959" s="29"/>
      <c r="M1959" s="29"/>
      <c r="N1959" s="29"/>
      <c r="O1959" s="29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  <c r="AC1959" s="15"/>
      <c r="AD1959" s="15"/>
      <c r="AE1959" s="15"/>
      <c r="AF1959" s="15"/>
      <c r="AG1959" s="15"/>
      <c r="AH1959" s="15"/>
      <c r="AI1959" s="15"/>
      <c r="AJ1959" s="15"/>
      <c r="AK1959" s="15"/>
      <c r="AL1959" s="15"/>
      <c r="AM1959" s="15"/>
      <c r="AN1959" s="15"/>
      <c r="AO1959" s="15"/>
      <c r="AP1959" s="15"/>
      <c r="AQ1959" s="15"/>
      <c r="AR1959" s="15"/>
      <c r="AS1959" s="15"/>
      <c r="AT1959" s="15"/>
      <c r="AU1959" s="15"/>
      <c r="AV1959" s="15"/>
      <c r="AW1959" s="15"/>
      <c r="AX1959" s="15"/>
      <c r="AY1959" s="15"/>
      <c r="AZ1959" s="15"/>
      <c r="BA1959" s="15"/>
      <c r="BB1959" s="15"/>
      <c r="BC1959" s="15"/>
      <c r="BD1959" s="15"/>
      <c r="BE1959" s="15"/>
      <c r="BF1959" s="15"/>
      <c r="BG1959" s="15"/>
      <c r="BH1959" s="15"/>
      <c r="BI1959" s="15"/>
      <c r="BJ1959" s="15"/>
      <c r="BK1959" s="15" t="s">
        <v>5221</v>
      </c>
      <c r="BL1959" s="15"/>
      <c r="BM1959" s="15"/>
      <c r="BN1959" s="15"/>
      <c r="BO1959" s="15"/>
      <c r="BP1959" s="15"/>
      <c r="BQ1959" s="15"/>
      <c r="BR1959" s="15"/>
      <c r="BS1959" s="15"/>
      <c r="BT1959" s="15"/>
      <c r="BU1959" s="15"/>
      <c r="BV1959" s="15"/>
      <c r="BW1959" s="15"/>
      <c r="BX1959" s="15"/>
      <c r="BY1959" s="15"/>
      <c r="BZ1959" s="15"/>
      <c r="CA1959" s="15"/>
      <c r="CB1959" s="15"/>
      <c r="CC1959" s="15"/>
      <c r="CD1959" s="15"/>
      <c r="CE1959" s="15"/>
      <c r="CF1959" s="15"/>
      <c r="CG1959" s="15"/>
      <c r="CH1959" s="15"/>
      <c r="CI1959" s="15"/>
      <c r="CJ1959" s="15"/>
      <c r="CK1959" s="15"/>
      <c r="CL1959" s="15"/>
      <c r="CM1959" s="15"/>
      <c r="CN1959" s="15"/>
      <c r="CO1959" s="15"/>
      <c r="CP1959" s="15"/>
      <c r="CQ1959" s="15"/>
      <c r="CR1959" s="15"/>
      <c r="CS1959" s="15"/>
      <c r="CT1959" s="15"/>
      <c r="CU1959" s="10">
        <f t="shared" si="104"/>
        <v>0</v>
      </c>
      <c r="CV1959" s="10">
        <f t="shared" si="107"/>
        <v>0</v>
      </c>
    </row>
    <row r="1960" spans="1:100" ht="22.5" customHeight="1" x14ac:dyDescent="0.3">
      <c r="A1960" s="12">
        <v>1954</v>
      </c>
      <c r="B1960" s="13" t="s">
        <v>4636</v>
      </c>
      <c r="C1960" s="12">
        <f t="shared" ca="1" si="106"/>
        <v>81</v>
      </c>
      <c r="D1960" s="14">
        <v>350119</v>
      </c>
      <c r="E1960" s="14" t="s">
        <v>390</v>
      </c>
      <c r="F1960" s="43" t="s">
        <v>4637</v>
      </c>
      <c r="G1960" s="14" t="s">
        <v>5025</v>
      </c>
      <c r="H1960" s="12" t="s">
        <v>389</v>
      </c>
      <c r="I1960" s="13" t="s">
        <v>55</v>
      </c>
      <c r="J1960" s="35" t="s">
        <v>7539</v>
      </c>
      <c r="K1960" s="29"/>
      <c r="L1960" s="29"/>
      <c r="M1960" s="29"/>
      <c r="N1960" s="29"/>
      <c r="O1960" s="29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  <c r="AC1960" s="15"/>
      <c r="AD1960" s="15"/>
      <c r="AE1960" s="15"/>
      <c r="AF1960" s="15"/>
      <c r="AG1960" s="15"/>
      <c r="AH1960" s="15"/>
      <c r="AI1960" s="15"/>
      <c r="AJ1960" s="15"/>
      <c r="AK1960" s="15"/>
      <c r="AL1960" s="15"/>
      <c r="AM1960" s="15"/>
      <c r="AN1960" s="15"/>
      <c r="AO1960" s="15"/>
      <c r="AP1960" s="15"/>
      <c r="AQ1960" s="15"/>
      <c r="AR1960" s="15"/>
      <c r="AS1960" s="15"/>
      <c r="AT1960" s="15"/>
      <c r="AU1960" s="15"/>
      <c r="AV1960" s="15"/>
      <c r="AW1960" s="15"/>
      <c r="AX1960" s="15"/>
      <c r="AY1960" s="15"/>
      <c r="AZ1960" s="15"/>
      <c r="BA1960" s="15"/>
      <c r="BB1960" s="15"/>
      <c r="BC1960" s="15"/>
      <c r="BD1960" s="15"/>
      <c r="BE1960" s="15"/>
      <c r="BF1960" s="15"/>
      <c r="BG1960" s="15"/>
      <c r="BH1960" s="15"/>
      <c r="BI1960" s="15"/>
      <c r="BJ1960" s="15"/>
      <c r="BK1960" s="15" t="s">
        <v>5221</v>
      </c>
      <c r="BL1960" s="15"/>
      <c r="BM1960" s="15"/>
      <c r="BN1960" s="15"/>
      <c r="BO1960" s="15"/>
      <c r="BP1960" s="15"/>
      <c r="BQ1960" s="15"/>
      <c r="BR1960" s="15"/>
      <c r="BS1960" s="15"/>
      <c r="BT1960" s="15"/>
      <c r="BU1960" s="15"/>
      <c r="BV1960" s="15"/>
      <c r="BW1960" s="15"/>
      <c r="BX1960" s="15"/>
      <c r="BY1960" s="15"/>
      <c r="BZ1960" s="15"/>
      <c r="CA1960" s="15"/>
      <c r="CB1960" s="15"/>
      <c r="CC1960" s="15"/>
      <c r="CD1960" s="15"/>
      <c r="CE1960" s="15"/>
      <c r="CF1960" s="15"/>
      <c r="CG1960" s="15"/>
      <c r="CH1960" s="15"/>
      <c r="CI1960" s="15"/>
      <c r="CJ1960" s="15"/>
      <c r="CK1960" s="15"/>
      <c r="CL1960" s="15"/>
      <c r="CM1960" s="15"/>
      <c r="CN1960" s="15"/>
      <c r="CO1960" s="15"/>
      <c r="CP1960" s="15"/>
      <c r="CQ1960" s="15"/>
      <c r="CR1960" s="15"/>
      <c r="CS1960" s="15"/>
      <c r="CT1960" s="15"/>
      <c r="CU1960" s="10">
        <f t="shared" ref="CU1960:CU2023" si="108">COUNT(K1960:CT1960)</f>
        <v>0</v>
      </c>
      <c r="CV1960" s="10">
        <f t="shared" ref="CV1960:CV2023" si="109">SUM(K1960:CT1960)</f>
        <v>0</v>
      </c>
    </row>
    <row r="1961" spans="1:100" ht="22.5" customHeight="1" x14ac:dyDescent="0.3">
      <c r="A1961" s="12">
        <v>1955</v>
      </c>
      <c r="B1961" s="13" t="s">
        <v>2997</v>
      </c>
      <c r="C1961" s="12">
        <f t="shared" ca="1" si="106"/>
        <v>73</v>
      </c>
      <c r="D1961" s="14">
        <v>430401</v>
      </c>
      <c r="E1961" s="14" t="s">
        <v>394</v>
      </c>
      <c r="F1961" s="43" t="s">
        <v>2998</v>
      </c>
      <c r="G1961" s="14" t="s">
        <v>5025</v>
      </c>
      <c r="H1961" s="12" t="s">
        <v>389</v>
      </c>
      <c r="I1961" s="13" t="s">
        <v>101</v>
      </c>
      <c r="J1961" s="35" t="s">
        <v>7540</v>
      </c>
      <c r="K1961" s="29"/>
      <c r="L1961" s="29"/>
      <c r="M1961" s="29"/>
      <c r="N1961" s="29"/>
      <c r="O1961" s="29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  <c r="AC1961" s="15"/>
      <c r="AD1961" s="15"/>
      <c r="AE1961" s="15"/>
      <c r="AF1961" s="15"/>
      <c r="AG1961" s="15"/>
      <c r="AH1961" s="15"/>
      <c r="AI1961" s="15"/>
      <c r="AJ1961" s="15"/>
      <c r="AK1961" s="15"/>
      <c r="AL1961" s="15"/>
      <c r="AM1961" s="15"/>
      <c r="AN1961" s="15"/>
      <c r="AO1961" s="15"/>
      <c r="AP1961" s="15"/>
      <c r="AQ1961" s="15"/>
      <c r="AR1961" s="15"/>
      <c r="AS1961" s="15"/>
      <c r="AT1961" s="15"/>
      <c r="AU1961" s="15"/>
      <c r="AV1961" s="15"/>
      <c r="AW1961" s="15"/>
      <c r="AX1961" s="15"/>
      <c r="AY1961" s="15"/>
      <c r="AZ1961" s="15"/>
      <c r="BA1961" s="15"/>
      <c r="BB1961" s="15"/>
      <c r="BC1961" s="15"/>
      <c r="BD1961" s="15"/>
      <c r="BE1961" s="15"/>
      <c r="BF1961" s="15"/>
      <c r="BG1961" s="15"/>
      <c r="BH1961" s="15"/>
      <c r="BI1961" s="15"/>
      <c r="BJ1961" s="15"/>
      <c r="BK1961" s="15" t="s">
        <v>5221</v>
      </c>
      <c r="BL1961" s="15"/>
      <c r="BM1961" s="15"/>
      <c r="BN1961" s="15"/>
      <c r="BO1961" s="15"/>
      <c r="BP1961" s="15"/>
      <c r="BQ1961" s="15"/>
      <c r="BR1961" s="15"/>
      <c r="BS1961" s="15"/>
      <c r="BT1961" s="15"/>
      <c r="BU1961" s="15"/>
      <c r="BV1961" s="15"/>
      <c r="BW1961" s="15"/>
      <c r="BX1961" s="15"/>
      <c r="BY1961" s="15"/>
      <c r="BZ1961" s="15"/>
      <c r="CA1961" s="15"/>
      <c r="CB1961" s="15"/>
      <c r="CC1961" s="15"/>
      <c r="CD1961" s="15"/>
      <c r="CE1961" s="15"/>
      <c r="CF1961" s="15"/>
      <c r="CG1961" s="15"/>
      <c r="CH1961" s="15"/>
      <c r="CI1961" s="15"/>
      <c r="CJ1961" s="15"/>
      <c r="CK1961" s="15"/>
      <c r="CL1961" s="15"/>
      <c r="CM1961" s="15"/>
      <c r="CN1961" s="15"/>
      <c r="CO1961" s="15"/>
      <c r="CP1961" s="15"/>
      <c r="CQ1961" s="15"/>
      <c r="CR1961" s="15"/>
      <c r="CS1961" s="15"/>
      <c r="CT1961" s="15"/>
      <c r="CU1961" s="10">
        <f t="shared" si="108"/>
        <v>0</v>
      </c>
      <c r="CV1961" s="10">
        <f t="shared" si="109"/>
        <v>0</v>
      </c>
    </row>
    <row r="1962" spans="1:100" ht="22.5" customHeight="1" x14ac:dyDescent="0.3">
      <c r="A1962" s="12">
        <v>1956</v>
      </c>
      <c r="B1962" s="13" t="s">
        <v>1769</v>
      </c>
      <c r="C1962" s="12">
        <f t="shared" ca="1" si="106"/>
        <v>76</v>
      </c>
      <c r="D1962" s="14">
        <v>400105</v>
      </c>
      <c r="E1962" s="14" t="s">
        <v>390</v>
      </c>
      <c r="F1962" s="43" t="s">
        <v>1770</v>
      </c>
      <c r="G1962" s="14" t="s">
        <v>5025</v>
      </c>
      <c r="H1962" s="12" t="s">
        <v>389</v>
      </c>
      <c r="I1962" s="13" t="s">
        <v>5</v>
      </c>
      <c r="J1962" s="35" t="s">
        <v>7541</v>
      </c>
      <c r="K1962" s="29"/>
      <c r="L1962" s="29"/>
      <c r="M1962" s="29"/>
      <c r="N1962" s="29"/>
      <c r="O1962" s="29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  <c r="AC1962" s="15"/>
      <c r="AD1962" s="15"/>
      <c r="AE1962" s="15"/>
      <c r="AF1962" s="15"/>
      <c r="AG1962" s="15"/>
      <c r="AH1962" s="15"/>
      <c r="AI1962" s="15"/>
      <c r="AJ1962" s="15"/>
      <c r="AK1962" s="15"/>
      <c r="AL1962" s="15"/>
      <c r="AM1962" s="15"/>
      <c r="AN1962" s="15"/>
      <c r="AO1962" s="15"/>
      <c r="AP1962" s="15"/>
      <c r="AQ1962" s="15"/>
      <c r="AR1962" s="15"/>
      <c r="AS1962" s="15"/>
      <c r="AT1962" s="15"/>
      <c r="AU1962" s="15"/>
      <c r="AV1962" s="15"/>
      <c r="AW1962" s="15"/>
      <c r="AX1962" s="15"/>
      <c r="AY1962" s="15"/>
      <c r="AZ1962" s="15"/>
      <c r="BA1962" s="15"/>
      <c r="BB1962" s="15"/>
      <c r="BC1962" s="15"/>
      <c r="BD1962" s="15"/>
      <c r="BE1962" s="15"/>
      <c r="BF1962" s="15"/>
      <c r="BG1962" s="15"/>
      <c r="BH1962" s="15"/>
      <c r="BI1962" s="15"/>
      <c r="BJ1962" s="15"/>
      <c r="BK1962" s="15" t="s">
        <v>5221</v>
      </c>
      <c r="BL1962" s="15"/>
      <c r="BM1962" s="15"/>
      <c r="BN1962" s="15"/>
      <c r="BO1962" s="15"/>
      <c r="BP1962" s="15"/>
      <c r="BQ1962" s="15"/>
      <c r="BR1962" s="15"/>
      <c r="BS1962" s="15"/>
      <c r="BT1962" s="15"/>
      <c r="BU1962" s="15"/>
      <c r="BV1962" s="15"/>
      <c r="BW1962" s="15"/>
      <c r="BX1962" s="15"/>
      <c r="BY1962" s="15"/>
      <c r="BZ1962" s="15"/>
      <c r="CA1962" s="15"/>
      <c r="CB1962" s="15"/>
      <c r="CC1962" s="15"/>
      <c r="CD1962" s="15"/>
      <c r="CE1962" s="15"/>
      <c r="CF1962" s="15"/>
      <c r="CG1962" s="15"/>
      <c r="CH1962" s="15"/>
      <c r="CI1962" s="15"/>
      <c r="CJ1962" s="15"/>
      <c r="CK1962" s="15"/>
      <c r="CL1962" s="15"/>
      <c r="CM1962" s="15"/>
      <c r="CN1962" s="15"/>
      <c r="CO1962" s="15"/>
      <c r="CP1962" s="15"/>
      <c r="CQ1962" s="15"/>
      <c r="CR1962" s="15"/>
      <c r="CS1962" s="15"/>
      <c r="CT1962" s="15"/>
      <c r="CU1962" s="10">
        <f t="shared" si="108"/>
        <v>0</v>
      </c>
      <c r="CV1962" s="10">
        <f t="shared" si="109"/>
        <v>0</v>
      </c>
    </row>
    <row r="1963" spans="1:100" ht="22.5" customHeight="1" x14ac:dyDescent="0.3">
      <c r="A1963" s="12">
        <v>1957</v>
      </c>
      <c r="B1963" s="13" t="s">
        <v>1586</v>
      </c>
      <c r="C1963" s="12">
        <f t="shared" ca="1" si="106"/>
        <v>89</v>
      </c>
      <c r="D1963" s="14">
        <v>271125</v>
      </c>
      <c r="E1963" s="14" t="s">
        <v>390</v>
      </c>
      <c r="F1963" s="43" t="s">
        <v>391</v>
      </c>
      <c r="G1963" s="14" t="s">
        <v>5025</v>
      </c>
      <c r="H1963" s="12" t="s">
        <v>389</v>
      </c>
      <c r="I1963" s="13" t="s">
        <v>5</v>
      </c>
      <c r="J1963" s="35" t="s">
        <v>7542</v>
      </c>
      <c r="K1963" s="29"/>
      <c r="L1963" s="29"/>
      <c r="M1963" s="29"/>
      <c r="N1963" s="29"/>
      <c r="O1963" s="29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  <c r="AC1963" s="15"/>
      <c r="AD1963" s="15"/>
      <c r="AE1963" s="15"/>
      <c r="AF1963" s="15"/>
      <c r="AG1963" s="15"/>
      <c r="AH1963" s="15"/>
      <c r="AI1963" s="15"/>
      <c r="AJ1963" s="15"/>
      <c r="AK1963" s="15"/>
      <c r="AL1963" s="15"/>
      <c r="AM1963" s="15"/>
      <c r="AN1963" s="15"/>
      <c r="AO1963" s="15"/>
      <c r="AP1963" s="15"/>
      <c r="AQ1963" s="15"/>
      <c r="AR1963" s="15"/>
      <c r="AS1963" s="15"/>
      <c r="AT1963" s="15"/>
      <c r="AU1963" s="15"/>
      <c r="AV1963" s="15"/>
      <c r="AW1963" s="15"/>
      <c r="AX1963" s="15"/>
      <c r="AY1963" s="15"/>
      <c r="AZ1963" s="15"/>
      <c r="BA1963" s="15"/>
      <c r="BB1963" s="15"/>
      <c r="BC1963" s="15"/>
      <c r="BD1963" s="15"/>
      <c r="BE1963" s="15"/>
      <c r="BF1963" s="15"/>
      <c r="BG1963" s="15"/>
      <c r="BH1963" s="15"/>
      <c r="BI1963" s="15"/>
      <c r="BJ1963" s="15"/>
      <c r="BK1963" s="15" t="s">
        <v>5221</v>
      </c>
      <c r="BL1963" s="15"/>
      <c r="BM1963" s="15"/>
      <c r="BN1963" s="15"/>
      <c r="BO1963" s="15"/>
      <c r="BP1963" s="15"/>
      <c r="BQ1963" s="15"/>
      <c r="BR1963" s="15"/>
      <c r="BS1963" s="15"/>
      <c r="BT1963" s="15"/>
      <c r="BU1963" s="15"/>
      <c r="BV1963" s="15"/>
      <c r="BW1963" s="15"/>
      <c r="BX1963" s="15"/>
      <c r="BY1963" s="15"/>
      <c r="BZ1963" s="15"/>
      <c r="CA1963" s="15"/>
      <c r="CB1963" s="15"/>
      <c r="CC1963" s="15"/>
      <c r="CD1963" s="15"/>
      <c r="CE1963" s="15"/>
      <c r="CF1963" s="15"/>
      <c r="CG1963" s="15"/>
      <c r="CH1963" s="15"/>
      <c r="CI1963" s="15"/>
      <c r="CJ1963" s="15"/>
      <c r="CK1963" s="15"/>
      <c r="CL1963" s="15"/>
      <c r="CM1963" s="15"/>
      <c r="CN1963" s="15"/>
      <c r="CO1963" s="15"/>
      <c r="CP1963" s="15"/>
      <c r="CQ1963" s="15"/>
      <c r="CR1963" s="15"/>
      <c r="CS1963" s="15"/>
      <c r="CT1963" s="15"/>
      <c r="CU1963" s="10">
        <f t="shared" si="108"/>
        <v>0</v>
      </c>
      <c r="CV1963" s="10">
        <f t="shared" si="109"/>
        <v>0</v>
      </c>
    </row>
    <row r="1964" spans="1:100" ht="22.5" customHeight="1" x14ac:dyDescent="0.3">
      <c r="A1964" s="12">
        <v>1958</v>
      </c>
      <c r="B1964" s="13" t="s">
        <v>1330</v>
      </c>
      <c r="C1964" s="12">
        <f t="shared" ca="1" si="106"/>
        <v>85</v>
      </c>
      <c r="D1964" s="14">
        <v>310429</v>
      </c>
      <c r="E1964" s="14" t="s">
        <v>390</v>
      </c>
      <c r="F1964" s="43" t="s">
        <v>5510</v>
      </c>
      <c r="G1964" s="14" t="s">
        <v>5025</v>
      </c>
      <c r="H1964" s="12" t="s">
        <v>389</v>
      </c>
      <c r="I1964" s="13" t="s">
        <v>311</v>
      </c>
      <c r="J1964" s="35" t="s">
        <v>7543</v>
      </c>
      <c r="K1964" s="29"/>
      <c r="L1964" s="29"/>
      <c r="M1964" s="29"/>
      <c r="N1964" s="29"/>
      <c r="O1964" s="29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  <c r="AC1964" s="15"/>
      <c r="AD1964" s="15"/>
      <c r="AE1964" s="15"/>
      <c r="AF1964" s="15"/>
      <c r="AG1964" s="15"/>
      <c r="AH1964" s="15"/>
      <c r="AI1964" s="15"/>
      <c r="AJ1964" s="15"/>
      <c r="AK1964" s="15"/>
      <c r="AL1964" s="15"/>
      <c r="AM1964" s="15"/>
      <c r="AN1964" s="15"/>
      <c r="AO1964" s="15"/>
      <c r="AP1964" s="15"/>
      <c r="AQ1964" s="15"/>
      <c r="AR1964" s="15"/>
      <c r="AS1964" s="15"/>
      <c r="AT1964" s="15"/>
      <c r="AU1964" s="15"/>
      <c r="AV1964" s="15"/>
      <c r="AW1964" s="15"/>
      <c r="AX1964" s="15"/>
      <c r="AY1964" s="15"/>
      <c r="AZ1964" s="15"/>
      <c r="BA1964" s="15"/>
      <c r="BB1964" s="15"/>
      <c r="BC1964" s="15"/>
      <c r="BD1964" s="15"/>
      <c r="BE1964" s="15"/>
      <c r="BF1964" s="15"/>
      <c r="BG1964" s="15"/>
      <c r="BH1964" s="15"/>
      <c r="BI1964" s="15"/>
      <c r="BJ1964" s="15"/>
      <c r="BK1964" s="15" t="s">
        <v>5221</v>
      </c>
      <c r="BL1964" s="15"/>
      <c r="BM1964" s="15"/>
      <c r="BN1964" s="15"/>
      <c r="BO1964" s="15"/>
      <c r="BP1964" s="15"/>
      <c r="BQ1964" s="15"/>
      <c r="BR1964" s="15"/>
      <c r="BS1964" s="15"/>
      <c r="BT1964" s="15"/>
      <c r="BU1964" s="15"/>
      <c r="BV1964" s="15"/>
      <c r="BW1964" s="15"/>
      <c r="BX1964" s="15"/>
      <c r="BY1964" s="15"/>
      <c r="BZ1964" s="15"/>
      <c r="CA1964" s="15"/>
      <c r="CB1964" s="15"/>
      <c r="CC1964" s="15"/>
      <c r="CD1964" s="15"/>
      <c r="CE1964" s="15"/>
      <c r="CF1964" s="15"/>
      <c r="CG1964" s="15"/>
      <c r="CH1964" s="15"/>
      <c r="CI1964" s="15"/>
      <c r="CJ1964" s="15"/>
      <c r="CK1964" s="15"/>
      <c r="CL1964" s="15"/>
      <c r="CM1964" s="15"/>
      <c r="CN1964" s="15"/>
      <c r="CO1964" s="15"/>
      <c r="CP1964" s="15"/>
      <c r="CQ1964" s="15"/>
      <c r="CR1964" s="15"/>
      <c r="CS1964" s="15"/>
      <c r="CT1964" s="15"/>
      <c r="CU1964" s="10">
        <f t="shared" si="108"/>
        <v>0</v>
      </c>
      <c r="CV1964" s="10">
        <f t="shared" si="109"/>
        <v>0</v>
      </c>
    </row>
    <row r="1965" spans="1:100" ht="22.5" customHeight="1" x14ac:dyDescent="0.3">
      <c r="A1965" s="12">
        <v>1959</v>
      </c>
      <c r="B1965" s="13" t="s">
        <v>1687</v>
      </c>
      <c r="C1965" s="12">
        <f t="shared" ca="1" si="106"/>
        <v>81</v>
      </c>
      <c r="D1965" s="14">
        <v>350212</v>
      </c>
      <c r="E1965" s="14" t="s">
        <v>394</v>
      </c>
      <c r="F1965" s="43" t="s">
        <v>391</v>
      </c>
      <c r="G1965" s="14" t="s">
        <v>5025</v>
      </c>
      <c r="H1965" s="12" t="s">
        <v>389</v>
      </c>
      <c r="I1965" s="13" t="s">
        <v>5</v>
      </c>
      <c r="J1965" s="35" t="s">
        <v>7544</v>
      </c>
      <c r="K1965" s="29"/>
      <c r="L1965" s="29"/>
      <c r="M1965" s="29"/>
      <c r="N1965" s="29"/>
      <c r="O1965" s="29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  <c r="AC1965" s="15"/>
      <c r="AD1965" s="15"/>
      <c r="AE1965" s="15"/>
      <c r="AF1965" s="15"/>
      <c r="AG1965" s="15"/>
      <c r="AH1965" s="15"/>
      <c r="AI1965" s="15"/>
      <c r="AJ1965" s="15"/>
      <c r="AK1965" s="15"/>
      <c r="AL1965" s="15"/>
      <c r="AM1965" s="15"/>
      <c r="AN1965" s="15"/>
      <c r="AO1965" s="15"/>
      <c r="AP1965" s="15"/>
      <c r="AQ1965" s="15"/>
      <c r="AR1965" s="15"/>
      <c r="AS1965" s="15"/>
      <c r="AT1965" s="15"/>
      <c r="AU1965" s="15"/>
      <c r="AV1965" s="15"/>
      <c r="AW1965" s="15"/>
      <c r="AX1965" s="15"/>
      <c r="AY1965" s="15"/>
      <c r="AZ1965" s="15"/>
      <c r="BA1965" s="15"/>
      <c r="BB1965" s="15"/>
      <c r="BC1965" s="15"/>
      <c r="BD1965" s="15"/>
      <c r="BE1965" s="15"/>
      <c r="BF1965" s="15"/>
      <c r="BG1965" s="15"/>
      <c r="BH1965" s="15"/>
      <c r="BI1965" s="15"/>
      <c r="BJ1965" s="15"/>
      <c r="BK1965" s="15" t="s">
        <v>5221</v>
      </c>
      <c r="BL1965" s="15"/>
      <c r="BM1965" s="15"/>
      <c r="BN1965" s="15"/>
      <c r="BO1965" s="15"/>
      <c r="BP1965" s="15"/>
      <c r="BQ1965" s="15"/>
      <c r="BR1965" s="15"/>
      <c r="BS1965" s="15"/>
      <c r="BT1965" s="15"/>
      <c r="BU1965" s="15"/>
      <c r="BV1965" s="15"/>
      <c r="BW1965" s="15"/>
      <c r="BX1965" s="15"/>
      <c r="BY1965" s="15"/>
      <c r="BZ1965" s="15"/>
      <c r="CA1965" s="15"/>
      <c r="CB1965" s="15"/>
      <c r="CC1965" s="15"/>
      <c r="CD1965" s="15"/>
      <c r="CE1965" s="15"/>
      <c r="CF1965" s="15"/>
      <c r="CG1965" s="15"/>
      <c r="CH1965" s="15"/>
      <c r="CI1965" s="15"/>
      <c r="CJ1965" s="15"/>
      <c r="CK1965" s="15"/>
      <c r="CL1965" s="15"/>
      <c r="CM1965" s="15"/>
      <c r="CN1965" s="15"/>
      <c r="CO1965" s="15"/>
      <c r="CP1965" s="15"/>
      <c r="CQ1965" s="15"/>
      <c r="CR1965" s="15"/>
      <c r="CS1965" s="15"/>
      <c r="CT1965" s="15"/>
      <c r="CU1965" s="10">
        <f t="shared" si="108"/>
        <v>0</v>
      </c>
      <c r="CV1965" s="10">
        <f t="shared" si="109"/>
        <v>0</v>
      </c>
    </row>
    <row r="1966" spans="1:100" ht="22.5" customHeight="1" x14ac:dyDescent="0.3">
      <c r="A1966" s="12">
        <v>1960</v>
      </c>
      <c r="B1966" s="13" t="s">
        <v>4845</v>
      </c>
      <c r="C1966" s="12">
        <f t="shared" ca="1" si="106"/>
        <v>69</v>
      </c>
      <c r="D1966" s="14">
        <v>470426</v>
      </c>
      <c r="E1966" s="14" t="s">
        <v>394</v>
      </c>
      <c r="F1966" s="43" t="s">
        <v>4846</v>
      </c>
      <c r="G1966" s="14" t="s">
        <v>5025</v>
      </c>
      <c r="H1966" s="12" t="s">
        <v>389</v>
      </c>
      <c r="I1966" s="13" t="s">
        <v>55</v>
      </c>
      <c r="J1966" s="35" t="s">
        <v>7545</v>
      </c>
      <c r="K1966" s="29"/>
      <c r="L1966" s="29"/>
      <c r="M1966" s="29"/>
      <c r="N1966" s="29"/>
      <c r="O1966" s="29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  <c r="AC1966" s="15"/>
      <c r="AD1966" s="15"/>
      <c r="AE1966" s="15"/>
      <c r="AF1966" s="15"/>
      <c r="AG1966" s="15"/>
      <c r="AH1966" s="15"/>
      <c r="AI1966" s="15"/>
      <c r="AJ1966" s="15"/>
      <c r="AK1966" s="15"/>
      <c r="AL1966" s="15"/>
      <c r="AM1966" s="15"/>
      <c r="AN1966" s="15"/>
      <c r="AO1966" s="15"/>
      <c r="AP1966" s="15"/>
      <c r="AQ1966" s="15"/>
      <c r="AR1966" s="15"/>
      <c r="AS1966" s="15"/>
      <c r="AT1966" s="15"/>
      <c r="AU1966" s="15"/>
      <c r="AV1966" s="15"/>
      <c r="AW1966" s="15"/>
      <c r="AX1966" s="15"/>
      <c r="AY1966" s="15"/>
      <c r="AZ1966" s="15"/>
      <c r="BA1966" s="15"/>
      <c r="BB1966" s="15"/>
      <c r="BC1966" s="15"/>
      <c r="BD1966" s="15"/>
      <c r="BE1966" s="15"/>
      <c r="BF1966" s="15"/>
      <c r="BG1966" s="15"/>
      <c r="BH1966" s="15"/>
      <c r="BI1966" s="15"/>
      <c r="BJ1966" s="15"/>
      <c r="BK1966" s="15" t="s">
        <v>5221</v>
      </c>
      <c r="BL1966" s="15"/>
      <c r="BM1966" s="15"/>
      <c r="BN1966" s="15"/>
      <c r="BO1966" s="15"/>
      <c r="BP1966" s="15"/>
      <c r="BQ1966" s="15"/>
      <c r="BR1966" s="15"/>
      <c r="BS1966" s="15"/>
      <c r="BT1966" s="15"/>
      <c r="BU1966" s="15"/>
      <c r="BV1966" s="15"/>
      <c r="BW1966" s="15"/>
      <c r="BX1966" s="15"/>
      <c r="BY1966" s="15"/>
      <c r="BZ1966" s="15"/>
      <c r="CA1966" s="15"/>
      <c r="CB1966" s="15"/>
      <c r="CC1966" s="15"/>
      <c r="CD1966" s="15"/>
      <c r="CE1966" s="15"/>
      <c r="CF1966" s="15"/>
      <c r="CG1966" s="15"/>
      <c r="CH1966" s="15"/>
      <c r="CI1966" s="15"/>
      <c r="CJ1966" s="15"/>
      <c r="CK1966" s="15"/>
      <c r="CL1966" s="15"/>
      <c r="CM1966" s="15"/>
      <c r="CN1966" s="15"/>
      <c r="CO1966" s="15"/>
      <c r="CP1966" s="15"/>
      <c r="CQ1966" s="15"/>
      <c r="CR1966" s="15"/>
      <c r="CS1966" s="15"/>
      <c r="CT1966" s="15"/>
      <c r="CU1966" s="10">
        <f t="shared" si="108"/>
        <v>0</v>
      </c>
      <c r="CV1966" s="10">
        <f t="shared" si="109"/>
        <v>0</v>
      </c>
    </row>
    <row r="1967" spans="1:100" ht="22.5" customHeight="1" x14ac:dyDescent="0.3">
      <c r="A1967" s="12">
        <v>1961</v>
      </c>
      <c r="B1967" s="13" t="s">
        <v>2984</v>
      </c>
      <c r="C1967" s="12">
        <f t="shared" ca="1" si="106"/>
        <v>74</v>
      </c>
      <c r="D1967" s="14">
        <v>420815</v>
      </c>
      <c r="E1967" s="14" t="s">
        <v>390</v>
      </c>
      <c r="F1967" s="43" t="s">
        <v>2985</v>
      </c>
      <c r="G1967" s="14" t="s">
        <v>5025</v>
      </c>
      <c r="H1967" s="12" t="s">
        <v>8885</v>
      </c>
      <c r="I1967" s="13" t="s">
        <v>101</v>
      </c>
      <c r="J1967" s="35" t="s">
        <v>7546</v>
      </c>
      <c r="K1967" s="29"/>
      <c r="L1967" s="29"/>
      <c r="M1967" s="29"/>
      <c r="N1967" s="29"/>
      <c r="O1967" s="29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  <c r="AC1967" s="15"/>
      <c r="AD1967" s="15"/>
      <c r="AE1967" s="15"/>
      <c r="AF1967" s="15"/>
      <c r="AG1967" s="15"/>
      <c r="AH1967" s="15"/>
      <c r="AI1967" s="15"/>
      <c r="AJ1967" s="15"/>
      <c r="AK1967" s="15"/>
      <c r="AL1967" s="15"/>
      <c r="AM1967" s="15"/>
      <c r="AN1967" s="15"/>
      <c r="AO1967" s="15"/>
      <c r="AP1967" s="15"/>
      <c r="AQ1967" s="15"/>
      <c r="AR1967" s="15"/>
      <c r="AS1967" s="15"/>
      <c r="AT1967" s="15"/>
      <c r="AU1967" s="15"/>
      <c r="AV1967" s="15"/>
      <c r="AW1967" s="15"/>
      <c r="AX1967" s="15"/>
      <c r="AY1967" s="15"/>
      <c r="AZ1967" s="15"/>
      <c r="BA1967" s="15"/>
      <c r="BB1967" s="15"/>
      <c r="BC1967" s="15"/>
      <c r="BD1967" s="15"/>
      <c r="BE1967" s="15"/>
      <c r="BF1967" s="15"/>
      <c r="BG1967" s="15"/>
      <c r="BH1967" s="15"/>
      <c r="BI1967" s="15"/>
      <c r="BJ1967" s="15"/>
      <c r="BK1967" s="15" t="s">
        <v>5221</v>
      </c>
      <c r="BL1967" s="15"/>
      <c r="BM1967" s="15"/>
      <c r="BN1967" s="15"/>
      <c r="BO1967" s="15"/>
      <c r="BP1967" s="15"/>
      <c r="BQ1967" s="15"/>
      <c r="BR1967" s="15"/>
      <c r="BS1967" s="15"/>
      <c r="BT1967" s="15"/>
      <c r="BU1967" s="15"/>
      <c r="BV1967" s="15"/>
      <c r="BW1967" s="15"/>
      <c r="BX1967" s="15"/>
      <c r="BY1967" s="15"/>
      <c r="BZ1967" s="15"/>
      <c r="CA1967" s="15"/>
      <c r="CB1967" s="15"/>
      <c r="CC1967" s="15"/>
      <c r="CD1967" s="15"/>
      <c r="CE1967" s="15"/>
      <c r="CF1967" s="15"/>
      <c r="CG1967" s="15"/>
      <c r="CH1967" s="15"/>
      <c r="CI1967" s="15"/>
      <c r="CJ1967" s="15"/>
      <c r="CK1967" s="15"/>
      <c r="CL1967" s="15"/>
      <c r="CM1967" s="15"/>
      <c r="CN1967" s="15"/>
      <c r="CO1967" s="15"/>
      <c r="CP1967" s="15"/>
      <c r="CQ1967" s="15"/>
      <c r="CR1967" s="15"/>
      <c r="CS1967" s="15"/>
      <c r="CT1967" s="15"/>
      <c r="CU1967" s="10">
        <f t="shared" si="108"/>
        <v>0</v>
      </c>
      <c r="CV1967" s="10">
        <f t="shared" si="109"/>
        <v>0</v>
      </c>
    </row>
    <row r="1968" spans="1:100" ht="22.5" customHeight="1" x14ac:dyDescent="0.3">
      <c r="A1968" s="12">
        <v>1962</v>
      </c>
      <c r="B1968" s="13" t="s">
        <v>3219</v>
      </c>
      <c r="C1968" s="12">
        <f t="shared" ca="1" si="106"/>
        <v>72</v>
      </c>
      <c r="D1968" s="14">
        <v>440926</v>
      </c>
      <c r="E1968" s="14" t="s">
        <v>394</v>
      </c>
      <c r="F1968" s="43" t="s">
        <v>391</v>
      </c>
      <c r="G1968" s="14" t="s">
        <v>5025</v>
      </c>
      <c r="H1968" s="12" t="s">
        <v>8885</v>
      </c>
      <c r="I1968" s="13" t="s">
        <v>76</v>
      </c>
      <c r="J1968" s="35" t="s">
        <v>6950</v>
      </c>
      <c r="K1968" s="29"/>
      <c r="L1968" s="29"/>
      <c r="M1968" s="29"/>
      <c r="N1968" s="29"/>
      <c r="O1968" s="29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  <c r="AC1968" s="15"/>
      <c r="AD1968" s="15"/>
      <c r="AE1968" s="15"/>
      <c r="AF1968" s="15"/>
      <c r="AG1968" s="15"/>
      <c r="AH1968" s="15"/>
      <c r="AI1968" s="15"/>
      <c r="AJ1968" s="15"/>
      <c r="AK1968" s="15"/>
      <c r="AL1968" s="15"/>
      <c r="AM1968" s="15"/>
      <c r="AN1968" s="15"/>
      <c r="AO1968" s="15"/>
      <c r="AP1968" s="15"/>
      <c r="AQ1968" s="15"/>
      <c r="AR1968" s="15"/>
      <c r="AS1968" s="15"/>
      <c r="AT1968" s="15"/>
      <c r="AU1968" s="15"/>
      <c r="AV1968" s="15"/>
      <c r="AW1968" s="15"/>
      <c r="AX1968" s="15"/>
      <c r="AY1968" s="15"/>
      <c r="AZ1968" s="15"/>
      <c r="BA1968" s="15"/>
      <c r="BB1968" s="15"/>
      <c r="BC1968" s="15"/>
      <c r="BD1968" s="15"/>
      <c r="BE1968" s="15"/>
      <c r="BF1968" s="15"/>
      <c r="BG1968" s="15"/>
      <c r="BH1968" s="15"/>
      <c r="BI1968" s="15"/>
      <c r="BJ1968" s="15"/>
      <c r="BK1968" s="15" t="s">
        <v>5221</v>
      </c>
      <c r="BL1968" s="15"/>
      <c r="BM1968" s="15"/>
      <c r="BN1968" s="15"/>
      <c r="BO1968" s="15"/>
      <c r="BP1968" s="15"/>
      <c r="BQ1968" s="15"/>
      <c r="BR1968" s="15"/>
      <c r="BS1968" s="15"/>
      <c r="BT1968" s="15"/>
      <c r="BU1968" s="15"/>
      <c r="BV1968" s="15"/>
      <c r="BW1968" s="15"/>
      <c r="BX1968" s="15"/>
      <c r="BY1968" s="15"/>
      <c r="BZ1968" s="15"/>
      <c r="CA1968" s="15"/>
      <c r="CB1968" s="15"/>
      <c r="CC1968" s="15"/>
      <c r="CD1968" s="15"/>
      <c r="CE1968" s="15"/>
      <c r="CF1968" s="15"/>
      <c r="CG1968" s="15"/>
      <c r="CH1968" s="15"/>
      <c r="CI1968" s="15"/>
      <c r="CJ1968" s="15"/>
      <c r="CK1968" s="15"/>
      <c r="CL1968" s="15"/>
      <c r="CM1968" s="15"/>
      <c r="CN1968" s="15"/>
      <c r="CO1968" s="15"/>
      <c r="CP1968" s="15"/>
      <c r="CQ1968" s="15"/>
      <c r="CR1968" s="15"/>
      <c r="CS1968" s="15"/>
      <c r="CT1968" s="15"/>
      <c r="CU1968" s="10">
        <f t="shared" si="108"/>
        <v>0</v>
      </c>
      <c r="CV1968" s="10">
        <f t="shared" si="109"/>
        <v>0</v>
      </c>
    </row>
    <row r="1969" spans="1:100" ht="22.5" customHeight="1" x14ac:dyDescent="0.3">
      <c r="A1969" s="12">
        <v>1963</v>
      </c>
      <c r="B1969" s="13" t="s">
        <v>3483</v>
      </c>
      <c r="C1969" s="12">
        <f t="shared" ca="1" si="106"/>
        <v>84</v>
      </c>
      <c r="D1969" s="14">
        <v>320120</v>
      </c>
      <c r="E1969" s="14" t="s">
        <v>390</v>
      </c>
      <c r="F1969" s="43" t="s">
        <v>3678</v>
      </c>
      <c r="G1969" s="14" t="s">
        <v>5025</v>
      </c>
      <c r="H1969" s="12" t="s">
        <v>389</v>
      </c>
      <c r="I1969" s="13" t="s">
        <v>133</v>
      </c>
      <c r="J1969" s="35" t="s">
        <v>7547</v>
      </c>
      <c r="K1969" s="29"/>
      <c r="L1969" s="29"/>
      <c r="M1969" s="29"/>
      <c r="N1969" s="29"/>
      <c r="O1969" s="29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  <c r="AC1969" s="15"/>
      <c r="AD1969" s="15"/>
      <c r="AE1969" s="15"/>
      <c r="AF1969" s="15"/>
      <c r="AG1969" s="15"/>
      <c r="AH1969" s="15"/>
      <c r="AI1969" s="15"/>
      <c r="AJ1969" s="15"/>
      <c r="AK1969" s="15"/>
      <c r="AL1969" s="15"/>
      <c r="AM1969" s="15"/>
      <c r="AN1969" s="15"/>
      <c r="AO1969" s="15"/>
      <c r="AP1969" s="15"/>
      <c r="AQ1969" s="15"/>
      <c r="AR1969" s="15"/>
      <c r="AS1969" s="15"/>
      <c r="AT1969" s="15"/>
      <c r="AU1969" s="15"/>
      <c r="AV1969" s="15"/>
      <c r="AW1969" s="15"/>
      <c r="AX1969" s="15"/>
      <c r="AY1969" s="15"/>
      <c r="AZ1969" s="15"/>
      <c r="BA1969" s="15"/>
      <c r="BB1969" s="15"/>
      <c r="BC1969" s="15"/>
      <c r="BD1969" s="15"/>
      <c r="BE1969" s="15"/>
      <c r="BF1969" s="15"/>
      <c r="BG1969" s="15"/>
      <c r="BH1969" s="15"/>
      <c r="BI1969" s="15"/>
      <c r="BJ1969" s="15"/>
      <c r="BK1969" s="15" t="s">
        <v>5221</v>
      </c>
      <c r="BL1969" s="15"/>
      <c r="BM1969" s="15"/>
      <c r="BN1969" s="15"/>
      <c r="BO1969" s="15"/>
      <c r="BP1969" s="15"/>
      <c r="BQ1969" s="15"/>
      <c r="BR1969" s="15"/>
      <c r="BS1969" s="15"/>
      <c r="BT1969" s="15"/>
      <c r="BU1969" s="15"/>
      <c r="BV1969" s="15"/>
      <c r="BW1969" s="15"/>
      <c r="BX1969" s="15"/>
      <c r="BY1969" s="15"/>
      <c r="BZ1969" s="15"/>
      <c r="CA1969" s="15"/>
      <c r="CB1969" s="15"/>
      <c r="CC1969" s="15"/>
      <c r="CD1969" s="15"/>
      <c r="CE1969" s="15"/>
      <c r="CF1969" s="15"/>
      <c r="CG1969" s="15"/>
      <c r="CH1969" s="15"/>
      <c r="CI1969" s="15"/>
      <c r="CJ1969" s="15"/>
      <c r="CK1969" s="15"/>
      <c r="CL1969" s="15"/>
      <c r="CM1969" s="15"/>
      <c r="CN1969" s="15"/>
      <c r="CO1969" s="15"/>
      <c r="CP1969" s="15"/>
      <c r="CQ1969" s="15"/>
      <c r="CR1969" s="15"/>
      <c r="CS1969" s="15"/>
      <c r="CT1969" s="15"/>
      <c r="CU1969" s="10">
        <f t="shared" si="108"/>
        <v>0</v>
      </c>
      <c r="CV1969" s="10">
        <f t="shared" si="109"/>
        <v>0</v>
      </c>
    </row>
    <row r="1970" spans="1:100" ht="22.5" customHeight="1" x14ac:dyDescent="0.3">
      <c r="A1970" s="12">
        <v>1964</v>
      </c>
      <c r="B1970" s="13" t="s">
        <v>3483</v>
      </c>
      <c r="C1970" s="12">
        <f t="shared" ca="1" si="106"/>
        <v>74</v>
      </c>
      <c r="D1970" s="14">
        <v>420717</v>
      </c>
      <c r="E1970" s="14" t="s">
        <v>390</v>
      </c>
      <c r="F1970" s="43" t="s">
        <v>3484</v>
      </c>
      <c r="G1970" s="14" t="s">
        <v>5025</v>
      </c>
      <c r="H1970" s="12" t="s">
        <v>389</v>
      </c>
      <c r="I1970" s="13" t="s">
        <v>142</v>
      </c>
      <c r="J1970" s="35" t="s">
        <v>7548</v>
      </c>
      <c r="K1970" s="29"/>
      <c r="L1970" s="29"/>
      <c r="M1970" s="29"/>
      <c r="N1970" s="29"/>
      <c r="O1970" s="29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  <c r="AC1970" s="15"/>
      <c r="AD1970" s="15"/>
      <c r="AE1970" s="15"/>
      <c r="AF1970" s="15"/>
      <c r="AG1970" s="15"/>
      <c r="AH1970" s="15"/>
      <c r="AI1970" s="15"/>
      <c r="AJ1970" s="15"/>
      <c r="AK1970" s="15"/>
      <c r="AL1970" s="15"/>
      <c r="AM1970" s="15"/>
      <c r="AN1970" s="15"/>
      <c r="AO1970" s="15"/>
      <c r="AP1970" s="15"/>
      <c r="AQ1970" s="15"/>
      <c r="AR1970" s="15"/>
      <c r="AS1970" s="15"/>
      <c r="AT1970" s="15"/>
      <c r="AU1970" s="15"/>
      <c r="AV1970" s="15"/>
      <c r="AW1970" s="15"/>
      <c r="AX1970" s="15"/>
      <c r="AY1970" s="15"/>
      <c r="AZ1970" s="15"/>
      <c r="BA1970" s="15"/>
      <c r="BB1970" s="15"/>
      <c r="BC1970" s="15"/>
      <c r="BD1970" s="15"/>
      <c r="BE1970" s="15"/>
      <c r="BF1970" s="15"/>
      <c r="BG1970" s="15"/>
      <c r="BH1970" s="15"/>
      <c r="BI1970" s="15"/>
      <c r="BJ1970" s="15"/>
      <c r="BK1970" s="15" t="s">
        <v>5221</v>
      </c>
      <c r="BL1970" s="15"/>
      <c r="BM1970" s="15"/>
      <c r="BN1970" s="15"/>
      <c r="BO1970" s="15"/>
      <c r="BP1970" s="15"/>
      <c r="BQ1970" s="15"/>
      <c r="BR1970" s="15"/>
      <c r="BS1970" s="15"/>
      <c r="BT1970" s="15"/>
      <c r="BU1970" s="15"/>
      <c r="BV1970" s="15"/>
      <c r="BW1970" s="15"/>
      <c r="BX1970" s="15"/>
      <c r="BY1970" s="15"/>
      <c r="BZ1970" s="15"/>
      <c r="CA1970" s="15"/>
      <c r="CB1970" s="15"/>
      <c r="CC1970" s="15"/>
      <c r="CD1970" s="15"/>
      <c r="CE1970" s="15"/>
      <c r="CF1970" s="15"/>
      <c r="CG1970" s="15"/>
      <c r="CH1970" s="15"/>
      <c r="CI1970" s="15"/>
      <c r="CJ1970" s="15"/>
      <c r="CK1970" s="15"/>
      <c r="CL1970" s="15"/>
      <c r="CM1970" s="15"/>
      <c r="CN1970" s="15"/>
      <c r="CO1970" s="15"/>
      <c r="CP1970" s="15"/>
      <c r="CQ1970" s="15"/>
      <c r="CR1970" s="15"/>
      <c r="CS1970" s="15"/>
      <c r="CT1970" s="15"/>
      <c r="CU1970" s="10">
        <f t="shared" si="108"/>
        <v>0</v>
      </c>
      <c r="CV1970" s="10">
        <f t="shared" si="109"/>
        <v>0</v>
      </c>
    </row>
    <row r="1971" spans="1:100" ht="22.5" customHeight="1" x14ac:dyDescent="0.3">
      <c r="A1971" s="12">
        <v>1965</v>
      </c>
      <c r="B1971" s="13" t="s">
        <v>2972</v>
      </c>
      <c r="C1971" s="12">
        <f t="shared" ref="C1971:C2034" ca="1" si="110">YEAR(TODAY())-("1900"+LEFT(D1971,2))+1</f>
        <v>75</v>
      </c>
      <c r="D1971" s="14">
        <v>411210</v>
      </c>
      <c r="E1971" s="14" t="s">
        <v>394</v>
      </c>
      <c r="F1971" s="43" t="s">
        <v>2973</v>
      </c>
      <c r="G1971" s="14" t="s">
        <v>5025</v>
      </c>
      <c r="H1971" s="12" t="s">
        <v>8885</v>
      </c>
      <c r="I1971" s="13" t="s">
        <v>101</v>
      </c>
      <c r="J1971" s="35" t="s">
        <v>7549</v>
      </c>
      <c r="K1971" s="29"/>
      <c r="L1971" s="29"/>
      <c r="M1971" s="29"/>
      <c r="N1971" s="29"/>
      <c r="O1971" s="29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  <c r="AC1971" s="15"/>
      <c r="AD1971" s="15"/>
      <c r="AE1971" s="15"/>
      <c r="AF1971" s="15"/>
      <c r="AG1971" s="15"/>
      <c r="AH1971" s="15"/>
      <c r="AI1971" s="15"/>
      <c r="AJ1971" s="15"/>
      <c r="AK1971" s="15"/>
      <c r="AL1971" s="15"/>
      <c r="AM1971" s="15"/>
      <c r="AN1971" s="15"/>
      <c r="AO1971" s="15"/>
      <c r="AP1971" s="15"/>
      <c r="AQ1971" s="15"/>
      <c r="AR1971" s="15"/>
      <c r="AS1971" s="15"/>
      <c r="AT1971" s="15"/>
      <c r="AU1971" s="15"/>
      <c r="AV1971" s="15"/>
      <c r="AW1971" s="15"/>
      <c r="AX1971" s="15"/>
      <c r="AY1971" s="15"/>
      <c r="AZ1971" s="15"/>
      <c r="BA1971" s="15"/>
      <c r="BB1971" s="15"/>
      <c r="BC1971" s="15"/>
      <c r="BD1971" s="15"/>
      <c r="BE1971" s="15"/>
      <c r="BF1971" s="15"/>
      <c r="BG1971" s="15"/>
      <c r="BH1971" s="15"/>
      <c r="BI1971" s="15"/>
      <c r="BJ1971" s="15"/>
      <c r="BK1971" s="15" t="s">
        <v>5221</v>
      </c>
      <c r="BL1971" s="15"/>
      <c r="BM1971" s="15"/>
      <c r="BN1971" s="15"/>
      <c r="BO1971" s="15"/>
      <c r="BP1971" s="15"/>
      <c r="BQ1971" s="15"/>
      <c r="BR1971" s="15"/>
      <c r="BS1971" s="15"/>
      <c r="BT1971" s="15"/>
      <c r="BU1971" s="15"/>
      <c r="BV1971" s="15"/>
      <c r="BW1971" s="15"/>
      <c r="BX1971" s="15"/>
      <c r="BY1971" s="15"/>
      <c r="BZ1971" s="15"/>
      <c r="CA1971" s="15"/>
      <c r="CB1971" s="15"/>
      <c r="CC1971" s="15"/>
      <c r="CD1971" s="15"/>
      <c r="CE1971" s="15"/>
      <c r="CF1971" s="15"/>
      <c r="CG1971" s="15"/>
      <c r="CH1971" s="15"/>
      <c r="CI1971" s="15"/>
      <c r="CJ1971" s="15"/>
      <c r="CK1971" s="15"/>
      <c r="CL1971" s="15"/>
      <c r="CM1971" s="15"/>
      <c r="CN1971" s="15"/>
      <c r="CO1971" s="15"/>
      <c r="CP1971" s="15"/>
      <c r="CQ1971" s="15"/>
      <c r="CR1971" s="15"/>
      <c r="CS1971" s="15"/>
      <c r="CT1971" s="15"/>
      <c r="CU1971" s="10">
        <f t="shared" si="108"/>
        <v>0</v>
      </c>
      <c r="CV1971" s="10">
        <f t="shared" si="109"/>
        <v>0</v>
      </c>
    </row>
    <row r="1972" spans="1:100" ht="22.5" customHeight="1" x14ac:dyDescent="0.3">
      <c r="A1972" s="12">
        <v>1966</v>
      </c>
      <c r="B1972" s="13" t="s">
        <v>1804</v>
      </c>
      <c r="C1972" s="12">
        <f t="shared" ca="1" si="110"/>
        <v>72</v>
      </c>
      <c r="D1972" s="14">
        <v>441105</v>
      </c>
      <c r="E1972" s="14" t="s">
        <v>390</v>
      </c>
      <c r="F1972" s="43" t="s">
        <v>5511</v>
      </c>
      <c r="G1972" s="14" t="s">
        <v>5025</v>
      </c>
      <c r="H1972" s="12" t="s">
        <v>479</v>
      </c>
      <c r="I1972" s="13" t="s">
        <v>142</v>
      </c>
      <c r="J1972" s="35" t="s">
        <v>7550</v>
      </c>
      <c r="K1972" s="29"/>
      <c r="L1972" s="29"/>
      <c r="M1972" s="29"/>
      <c r="N1972" s="29"/>
      <c r="O1972" s="29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  <c r="AC1972" s="15"/>
      <c r="AD1972" s="15"/>
      <c r="AE1972" s="15"/>
      <c r="AF1972" s="15"/>
      <c r="AG1972" s="15"/>
      <c r="AH1972" s="15"/>
      <c r="AI1972" s="15"/>
      <c r="AJ1972" s="15"/>
      <c r="AK1972" s="15"/>
      <c r="AL1972" s="15"/>
      <c r="AM1972" s="15"/>
      <c r="AN1972" s="15"/>
      <c r="AO1972" s="15"/>
      <c r="AP1972" s="15"/>
      <c r="AQ1972" s="15"/>
      <c r="AR1972" s="15"/>
      <c r="AS1972" s="15"/>
      <c r="AT1972" s="15"/>
      <c r="AU1972" s="15"/>
      <c r="AV1972" s="15"/>
      <c r="AW1972" s="15"/>
      <c r="AX1972" s="15"/>
      <c r="AY1972" s="15"/>
      <c r="AZ1972" s="15"/>
      <c r="BA1972" s="15"/>
      <c r="BB1972" s="15"/>
      <c r="BC1972" s="15"/>
      <c r="BD1972" s="15"/>
      <c r="BE1972" s="15"/>
      <c r="BF1972" s="15"/>
      <c r="BG1972" s="15"/>
      <c r="BH1972" s="15"/>
      <c r="BI1972" s="15"/>
      <c r="BJ1972" s="15"/>
      <c r="BK1972" s="15" t="s">
        <v>5221</v>
      </c>
      <c r="BL1972" s="15"/>
      <c r="BM1972" s="15"/>
      <c r="BN1972" s="15"/>
      <c r="BO1972" s="15"/>
      <c r="BP1972" s="15"/>
      <c r="BQ1972" s="15"/>
      <c r="BR1972" s="15"/>
      <c r="BS1972" s="15"/>
      <c r="BT1972" s="15"/>
      <c r="BU1972" s="15"/>
      <c r="BV1972" s="15"/>
      <c r="BW1972" s="15"/>
      <c r="BX1972" s="15">
        <v>50</v>
      </c>
      <c r="BY1972" s="15"/>
      <c r="BZ1972" s="15"/>
      <c r="CA1972" s="15"/>
      <c r="CB1972" s="15"/>
      <c r="CC1972" s="15"/>
      <c r="CD1972" s="15">
        <v>25</v>
      </c>
      <c r="CE1972" s="15"/>
      <c r="CF1972" s="15"/>
      <c r="CG1972" s="15"/>
      <c r="CH1972" s="15"/>
      <c r="CI1972" s="15"/>
      <c r="CJ1972" s="15"/>
      <c r="CK1972" s="15"/>
      <c r="CL1972" s="15"/>
      <c r="CM1972" s="15"/>
      <c r="CN1972" s="15"/>
      <c r="CO1972" s="15"/>
      <c r="CP1972" s="15"/>
      <c r="CQ1972" s="15"/>
      <c r="CR1972" s="15"/>
      <c r="CS1972" s="15"/>
      <c r="CT1972" s="15"/>
      <c r="CU1972" s="10">
        <f t="shared" si="108"/>
        <v>2</v>
      </c>
      <c r="CV1972" s="10">
        <f t="shared" si="109"/>
        <v>75</v>
      </c>
    </row>
    <row r="1973" spans="1:100" ht="22.5" customHeight="1" x14ac:dyDescent="0.3">
      <c r="A1973" s="12">
        <v>1967</v>
      </c>
      <c r="B1973" s="13" t="s">
        <v>8832</v>
      </c>
      <c r="C1973" s="12">
        <f t="shared" ca="1" si="110"/>
        <v>70</v>
      </c>
      <c r="D1973" s="14">
        <v>460107</v>
      </c>
      <c r="E1973" s="14" t="s">
        <v>8833</v>
      </c>
      <c r="F1973" s="43" t="s">
        <v>8834</v>
      </c>
      <c r="G1973" s="14" t="s">
        <v>5025</v>
      </c>
      <c r="H1973" s="12" t="s">
        <v>479</v>
      </c>
      <c r="I1973" s="46" t="s">
        <v>8835</v>
      </c>
      <c r="J1973" s="35" t="s">
        <v>8836</v>
      </c>
      <c r="K1973" s="29"/>
      <c r="L1973" s="29"/>
      <c r="M1973" s="29"/>
      <c r="N1973" s="29"/>
      <c r="O1973" s="29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  <c r="AC1973" s="15"/>
      <c r="AD1973" s="15"/>
      <c r="AE1973" s="15"/>
      <c r="AF1973" s="15"/>
      <c r="AG1973" s="15"/>
      <c r="AH1973" s="15"/>
      <c r="AI1973" s="15"/>
      <c r="AJ1973" s="15"/>
      <c r="AK1973" s="15"/>
      <c r="AL1973" s="15"/>
      <c r="AM1973" s="15"/>
      <c r="AN1973" s="15"/>
      <c r="AO1973" s="15"/>
      <c r="AP1973" s="15"/>
      <c r="AQ1973" s="15"/>
      <c r="AR1973" s="15"/>
      <c r="AS1973" s="15"/>
      <c r="AT1973" s="15"/>
      <c r="AU1973" s="15"/>
      <c r="AV1973" s="15"/>
      <c r="AW1973" s="15"/>
      <c r="AX1973" s="15"/>
      <c r="AY1973" s="15"/>
      <c r="AZ1973" s="15"/>
      <c r="BA1973" s="15"/>
      <c r="BB1973" s="15"/>
      <c r="BC1973" s="15"/>
      <c r="BD1973" s="15"/>
      <c r="BE1973" s="15"/>
      <c r="BF1973" s="15"/>
      <c r="BG1973" s="15"/>
      <c r="BH1973" s="15"/>
      <c r="BI1973" s="15"/>
      <c r="BJ1973" s="15"/>
      <c r="BK1973" s="15" t="s">
        <v>5221</v>
      </c>
      <c r="BL1973" s="15"/>
      <c r="BM1973" s="15"/>
      <c r="BN1973" s="15"/>
      <c r="BO1973" s="15"/>
      <c r="BP1973" s="15"/>
      <c r="BQ1973" s="15"/>
      <c r="BR1973" s="15"/>
      <c r="BS1973" s="15"/>
      <c r="BT1973" s="15"/>
      <c r="BU1973" s="15"/>
      <c r="BV1973" s="15">
        <v>57</v>
      </c>
      <c r="BW1973" s="15"/>
      <c r="BX1973" s="15"/>
      <c r="BY1973" s="15">
        <v>35.700000000000003</v>
      </c>
      <c r="BZ1973" s="15"/>
      <c r="CA1973" s="15"/>
      <c r="CB1973" s="15"/>
      <c r="CC1973" s="15"/>
      <c r="CD1973" s="15"/>
      <c r="CE1973" s="15"/>
      <c r="CF1973" s="15"/>
      <c r="CG1973" s="15"/>
      <c r="CH1973" s="15"/>
      <c r="CI1973" s="15"/>
      <c r="CJ1973" s="15"/>
      <c r="CK1973" s="15"/>
      <c r="CL1973" s="15"/>
      <c r="CM1973" s="15"/>
      <c r="CN1973" s="15"/>
      <c r="CO1973" s="15"/>
      <c r="CP1973" s="15">
        <v>1</v>
      </c>
      <c r="CQ1973" s="15"/>
      <c r="CR1973" s="15"/>
      <c r="CS1973" s="15"/>
      <c r="CT1973" s="15"/>
      <c r="CU1973" s="10">
        <f t="shared" si="108"/>
        <v>3</v>
      </c>
      <c r="CV1973" s="10">
        <f t="shared" si="109"/>
        <v>93.7</v>
      </c>
    </row>
    <row r="1974" spans="1:100" ht="22.5" customHeight="1" x14ac:dyDescent="0.3">
      <c r="A1974" s="12">
        <v>1968</v>
      </c>
      <c r="B1974" s="13" t="s">
        <v>4708</v>
      </c>
      <c r="C1974" s="12">
        <f t="shared" ca="1" si="110"/>
        <v>76</v>
      </c>
      <c r="D1974" s="14">
        <v>401127</v>
      </c>
      <c r="E1974" s="14" t="s">
        <v>390</v>
      </c>
      <c r="F1974" s="43" t="s">
        <v>4709</v>
      </c>
      <c r="G1974" s="14" t="s">
        <v>5025</v>
      </c>
      <c r="H1974" s="12" t="s">
        <v>479</v>
      </c>
      <c r="I1974" s="13" t="s">
        <v>55</v>
      </c>
      <c r="J1974" s="35" t="s">
        <v>7551</v>
      </c>
      <c r="K1974" s="29"/>
      <c r="L1974" s="29"/>
      <c r="M1974" s="29"/>
      <c r="N1974" s="29"/>
      <c r="O1974" s="29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  <c r="AC1974" s="15"/>
      <c r="AD1974" s="15"/>
      <c r="AE1974" s="15"/>
      <c r="AF1974" s="15"/>
      <c r="AG1974" s="15"/>
      <c r="AH1974" s="15"/>
      <c r="AI1974" s="15"/>
      <c r="AJ1974" s="15"/>
      <c r="AK1974" s="15"/>
      <c r="AL1974" s="15"/>
      <c r="AM1974" s="15"/>
      <c r="AN1974" s="15"/>
      <c r="AO1974" s="15"/>
      <c r="AP1974" s="15"/>
      <c r="AQ1974" s="15"/>
      <c r="AR1974" s="15"/>
      <c r="AS1974" s="15"/>
      <c r="AT1974" s="15"/>
      <c r="AU1974" s="15"/>
      <c r="AV1974" s="15"/>
      <c r="AW1974" s="15"/>
      <c r="AX1974" s="15"/>
      <c r="AY1974" s="15"/>
      <c r="AZ1974" s="15"/>
      <c r="BA1974" s="15"/>
      <c r="BB1974" s="15"/>
      <c r="BC1974" s="15"/>
      <c r="BD1974" s="15"/>
      <c r="BE1974" s="15"/>
      <c r="BF1974" s="15"/>
      <c r="BG1974" s="15"/>
      <c r="BH1974" s="15"/>
      <c r="BI1974" s="15"/>
      <c r="BJ1974" s="15"/>
      <c r="BK1974" s="15" t="s">
        <v>5221</v>
      </c>
      <c r="BL1974" s="15"/>
      <c r="BM1974" s="15"/>
      <c r="BN1974" s="15"/>
      <c r="BO1974" s="15"/>
      <c r="BP1974" s="15"/>
      <c r="BQ1974" s="15"/>
      <c r="BR1974" s="15"/>
      <c r="BS1974" s="15"/>
      <c r="BT1974" s="15"/>
      <c r="BU1974" s="15"/>
      <c r="BV1974" s="15"/>
      <c r="BW1974" s="15"/>
      <c r="BX1974" s="15"/>
      <c r="BY1974" s="15"/>
      <c r="BZ1974" s="15"/>
      <c r="CA1974" s="15"/>
      <c r="CB1974" s="15"/>
      <c r="CC1974" s="15"/>
      <c r="CD1974" s="15"/>
      <c r="CE1974" s="15"/>
      <c r="CF1974" s="15"/>
      <c r="CG1974" s="15"/>
      <c r="CH1974" s="15"/>
      <c r="CI1974" s="15"/>
      <c r="CJ1974" s="15"/>
      <c r="CK1974" s="15"/>
      <c r="CL1974" s="15"/>
      <c r="CM1974" s="15"/>
      <c r="CN1974" s="15"/>
      <c r="CO1974" s="15"/>
      <c r="CP1974" s="15"/>
      <c r="CQ1974" s="15"/>
      <c r="CR1974" s="15"/>
      <c r="CS1974" s="15"/>
      <c r="CT1974" s="15"/>
      <c r="CU1974" s="10">
        <f t="shared" si="108"/>
        <v>0</v>
      </c>
      <c r="CV1974" s="10">
        <f t="shared" si="109"/>
        <v>0</v>
      </c>
    </row>
    <row r="1975" spans="1:100" ht="22.5" customHeight="1" x14ac:dyDescent="0.3">
      <c r="A1975" s="12">
        <v>1969</v>
      </c>
      <c r="B1975" s="13" t="s">
        <v>1478</v>
      </c>
      <c r="C1975" s="12">
        <f t="shared" ca="1" si="110"/>
        <v>78</v>
      </c>
      <c r="D1975" s="14">
        <v>380926</v>
      </c>
      <c r="E1975" s="14" t="s">
        <v>390</v>
      </c>
      <c r="F1975" s="43" t="s">
        <v>391</v>
      </c>
      <c r="G1975" s="14" t="s">
        <v>5025</v>
      </c>
      <c r="H1975" s="12" t="s">
        <v>8885</v>
      </c>
      <c r="I1975" s="13" t="s">
        <v>55</v>
      </c>
      <c r="J1975" s="35" t="s">
        <v>7552</v>
      </c>
      <c r="K1975" s="29"/>
      <c r="L1975" s="29"/>
      <c r="M1975" s="29"/>
      <c r="N1975" s="29"/>
      <c r="O1975" s="29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  <c r="AC1975" s="15"/>
      <c r="AD1975" s="15"/>
      <c r="AE1975" s="15"/>
      <c r="AF1975" s="15"/>
      <c r="AG1975" s="15"/>
      <c r="AH1975" s="15"/>
      <c r="AI1975" s="15"/>
      <c r="AJ1975" s="15"/>
      <c r="AK1975" s="15"/>
      <c r="AL1975" s="15"/>
      <c r="AM1975" s="15"/>
      <c r="AN1975" s="15"/>
      <c r="AO1975" s="15"/>
      <c r="AP1975" s="15"/>
      <c r="AQ1975" s="15"/>
      <c r="AR1975" s="15"/>
      <c r="AS1975" s="15"/>
      <c r="AT1975" s="15"/>
      <c r="AU1975" s="15"/>
      <c r="AV1975" s="15"/>
      <c r="AW1975" s="15"/>
      <c r="AX1975" s="15"/>
      <c r="AY1975" s="15"/>
      <c r="AZ1975" s="15"/>
      <c r="BA1975" s="15"/>
      <c r="BB1975" s="15"/>
      <c r="BC1975" s="15"/>
      <c r="BD1975" s="15"/>
      <c r="BE1975" s="15"/>
      <c r="BF1975" s="15"/>
      <c r="BG1975" s="15"/>
      <c r="BH1975" s="15"/>
      <c r="BI1975" s="15"/>
      <c r="BJ1975" s="15"/>
      <c r="BK1975" s="15" t="s">
        <v>5221</v>
      </c>
      <c r="BL1975" s="15"/>
      <c r="BM1975" s="15"/>
      <c r="BN1975" s="15"/>
      <c r="BO1975" s="15"/>
      <c r="BP1975" s="15"/>
      <c r="BQ1975" s="15"/>
      <c r="BR1975" s="15"/>
      <c r="BS1975" s="15"/>
      <c r="BT1975" s="15"/>
      <c r="BU1975" s="15"/>
      <c r="BV1975" s="15"/>
      <c r="BW1975" s="15"/>
      <c r="BX1975" s="15"/>
      <c r="BY1975" s="15"/>
      <c r="BZ1975" s="15"/>
      <c r="CA1975" s="15"/>
      <c r="CB1975" s="15"/>
      <c r="CC1975" s="15"/>
      <c r="CD1975" s="15"/>
      <c r="CE1975" s="15"/>
      <c r="CF1975" s="15"/>
      <c r="CG1975" s="15"/>
      <c r="CH1975" s="15"/>
      <c r="CI1975" s="15"/>
      <c r="CJ1975" s="15"/>
      <c r="CK1975" s="15"/>
      <c r="CL1975" s="15"/>
      <c r="CM1975" s="15"/>
      <c r="CN1975" s="15"/>
      <c r="CO1975" s="15"/>
      <c r="CP1975" s="15"/>
      <c r="CQ1975" s="15"/>
      <c r="CR1975" s="15"/>
      <c r="CS1975" s="15"/>
      <c r="CT1975" s="15"/>
      <c r="CU1975" s="10">
        <f t="shared" si="108"/>
        <v>0</v>
      </c>
      <c r="CV1975" s="10">
        <f t="shared" si="109"/>
        <v>0</v>
      </c>
    </row>
    <row r="1976" spans="1:100" ht="22.5" customHeight="1" x14ac:dyDescent="0.3">
      <c r="A1976" s="12">
        <v>1970</v>
      </c>
      <c r="B1976" s="13" t="s">
        <v>3475</v>
      </c>
      <c r="C1976" s="12">
        <f t="shared" ca="1" si="110"/>
        <v>74</v>
      </c>
      <c r="D1976" s="14">
        <v>420212</v>
      </c>
      <c r="E1976" s="14" t="s">
        <v>390</v>
      </c>
      <c r="F1976" s="43" t="s">
        <v>3476</v>
      </c>
      <c r="G1976" s="14" t="s">
        <v>5025</v>
      </c>
      <c r="H1976" s="12" t="s">
        <v>389</v>
      </c>
      <c r="I1976" s="13" t="s">
        <v>142</v>
      </c>
      <c r="J1976" s="35" t="s">
        <v>7553</v>
      </c>
      <c r="K1976" s="29"/>
      <c r="L1976" s="29"/>
      <c r="M1976" s="29"/>
      <c r="N1976" s="29"/>
      <c r="O1976" s="29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  <c r="AC1976" s="15"/>
      <c r="AD1976" s="15"/>
      <c r="AE1976" s="15"/>
      <c r="AF1976" s="15"/>
      <c r="AG1976" s="15"/>
      <c r="AH1976" s="15"/>
      <c r="AI1976" s="15"/>
      <c r="AJ1976" s="15"/>
      <c r="AK1976" s="15"/>
      <c r="AL1976" s="15"/>
      <c r="AM1976" s="15"/>
      <c r="AN1976" s="15"/>
      <c r="AO1976" s="15"/>
      <c r="AP1976" s="15"/>
      <c r="AQ1976" s="15"/>
      <c r="AR1976" s="15"/>
      <c r="AS1976" s="15"/>
      <c r="AT1976" s="15"/>
      <c r="AU1976" s="15"/>
      <c r="AV1976" s="15"/>
      <c r="AW1976" s="15"/>
      <c r="AX1976" s="15"/>
      <c r="AY1976" s="15"/>
      <c r="AZ1976" s="15"/>
      <c r="BA1976" s="15"/>
      <c r="BB1976" s="15"/>
      <c r="BC1976" s="15"/>
      <c r="BD1976" s="15"/>
      <c r="BE1976" s="15"/>
      <c r="BF1976" s="15"/>
      <c r="BG1976" s="15"/>
      <c r="BH1976" s="15"/>
      <c r="BI1976" s="15"/>
      <c r="BJ1976" s="15"/>
      <c r="BK1976" s="15" t="s">
        <v>5221</v>
      </c>
      <c r="BL1976" s="15"/>
      <c r="BM1976" s="15"/>
      <c r="BN1976" s="15"/>
      <c r="BO1976" s="15"/>
      <c r="BP1976" s="15"/>
      <c r="BQ1976" s="15"/>
      <c r="BR1976" s="15"/>
      <c r="BS1976" s="15"/>
      <c r="BT1976" s="15"/>
      <c r="BU1976" s="15"/>
      <c r="BV1976" s="15"/>
      <c r="BW1976" s="15"/>
      <c r="BX1976" s="15"/>
      <c r="BY1976" s="15"/>
      <c r="BZ1976" s="15"/>
      <c r="CA1976" s="15"/>
      <c r="CB1976" s="15"/>
      <c r="CC1976" s="15"/>
      <c r="CD1976" s="15"/>
      <c r="CE1976" s="15"/>
      <c r="CF1976" s="15"/>
      <c r="CG1976" s="15"/>
      <c r="CH1976" s="15"/>
      <c r="CI1976" s="15"/>
      <c r="CJ1976" s="15"/>
      <c r="CK1976" s="15"/>
      <c r="CL1976" s="15"/>
      <c r="CM1976" s="15"/>
      <c r="CN1976" s="15"/>
      <c r="CO1976" s="15"/>
      <c r="CP1976" s="15"/>
      <c r="CQ1976" s="15"/>
      <c r="CR1976" s="15"/>
      <c r="CS1976" s="15"/>
      <c r="CT1976" s="15"/>
      <c r="CU1976" s="10">
        <f t="shared" si="108"/>
        <v>0</v>
      </c>
      <c r="CV1976" s="10">
        <f t="shared" si="109"/>
        <v>0</v>
      </c>
    </row>
    <row r="1977" spans="1:100" ht="22.5" customHeight="1" x14ac:dyDescent="0.3">
      <c r="A1977" s="12">
        <v>1971</v>
      </c>
      <c r="B1977" s="13" t="s">
        <v>2112</v>
      </c>
      <c r="C1977" s="12">
        <f t="shared" ca="1" si="110"/>
        <v>78</v>
      </c>
      <c r="D1977" s="14">
        <v>381124</v>
      </c>
      <c r="E1977" s="14" t="s">
        <v>390</v>
      </c>
      <c r="F1977" s="43" t="s">
        <v>391</v>
      </c>
      <c r="G1977" s="14" t="s">
        <v>5025</v>
      </c>
      <c r="H1977" s="12" t="s">
        <v>389</v>
      </c>
      <c r="I1977" s="13" t="s">
        <v>2006</v>
      </c>
      <c r="J1977" s="35" t="s">
        <v>7554</v>
      </c>
      <c r="K1977" s="29"/>
      <c r="L1977" s="29"/>
      <c r="M1977" s="29"/>
      <c r="N1977" s="29"/>
      <c r="O1977" s="29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  <c r="AC1977" s="15"/>
      <c r="AD1977" s="15"/>
      <c r="AE1977" s="15"/>
      <c r="AF1977" s="15"/>
      <c r="AG1977" s="15"/>
      <c r="AH1977" s="15"/>
      <c r="AI1977" s="15"/>
      <c r="AJ1977" s="15"/>
      <c r="AK1977" s="15"/>
      <c r="AL1977" s="15"/>
      <c r="AM1977" s="15"/>
      <c r="AN1977" s="15"/>
      <c r="AO1977" s="15"/>
      <c r="AP1977" s="15"/>
      <c r="AQ1977" s="15"/>
      <c r="AR1977" s="15"/>
      <c r="AS1977" s="15"/>
      <c r="AT1977" s="15"/>
      <c r="AU1977" s="15"/>
      <c r="AV1977" s="15"/>
      <c r="AW1977" s="15"/>
      <c r="AX1977" s="15"/>
      <c r="AY1977" s="15"/>
      <c r="AZ1977" s="15"/>
      <c r="BA1977" s="15"/>
      <c r="BB1977" s="15"/>
      <c r="BC1977" s="15"/>
      <c r="BD1977" s="15"/>
      <c r="BE1977" s="15"/>
      <c r="BF1977" s="15"/>
      <c r="BG1977" s="15"/>
      <c r="BH1977" s="15"/>
      <c r="BI1977" s="15"/>
      <c r="BJ1977" s="15"/>
      <c r="BK1977" s="15" t="s">
        <v>5221</v>
      </c>
      <c r="BL1977" s="15"/>
      <c r="BM1977" s="15"/>
      <c r="BN1977" s="15"/>
      <c r="BO1977" s="15"/>
      <c r="BP1977" s="15"/>
      <c r="BQ1977" s="15"/>
      <c r="BR1977" s="15"/>
      <c r="BS1977" s="15"/>
      <c r="BT1977" s="15"/>
      <c r="BU1977" s="15"/>
      <c r="BV1977" s="15"/>
      <c r="BW1977" s="15"/>
      <c r="BX1977" s="15"/>
      <c r="BY1977" s="15"/>
      <c r="BZ1977" s="15"/>
      <c r="CA1977" s="15"/>
      <c r="CB1977" s="15"/>
      <c r="CC1977" s="15"/>
      <c r="CD1977" s="15"/>
      <c r="CE1977" s="15"/>
      <c r="CF1977" s="15"/>
      <c r="CG1977" s="15"/>
      <c r="CH1977" s="15"/>
      <c r="CI1977" s="15"/>
      <c r="CJ1977" s="15"/>
      <c r="CK1977" s="15"/>
      <c r="CL1977" s="15"/>
      <c r="CM1977" s="15"/>
      <c r="CN1977" s="15"/>
      <c r="CO1977" s="15"/>
      <c r="CP1977" s="15"/>
      <c r="CQ1977" s="15"/>
      <c r="CR1977" s="15"/>
      <c r="CS1977" s="15"/>
      <c r="CT1977" s="15"/>
      <c r="CU1977" s="10">
        <f t="shared" si="108"/>
        <v>0</v>
      </c>
      <c r="CV1977" s="10">
        <f t="shared" si="109"/>
        <v>0</v>
      </c>
    </row>
    <row r="1978" spans="1:100" ht="22.5" customHeight="1" x14ac:dyDescent="0.3">
      <c r="A1978" s="12">
        <v>1972</v>
      </c>
      <c r="B1978" s="13" t="s">
        <v>241</v>
      </c>
      <c r="C1978" s="12">
        <f t="shared" ca="1" si="110"/>
        <v>93</v>
      </c>
      <c r="D1978" s="14">
        <v>230214</v>
      </c>
      <c r="E1978" s="14" t="s">
        <v>390</v>
      </c>
      <c r="F1978" s="43" t="s">
        <v>3064</v>
      </c>
      <c r="G1978" s="14" t="s">
        <v>5025</v>
      </c>
      <c r="H1978" s="12" t="s">
        <v>389</v>
      </c>
      <c r="I1978" s="13" t="s">
        <v>76</v>
      </c>
      <c r="J1978" s="35" t="s">
        <v>7555</v>
      </c>
      <c r="K1978" s="29"/>
      <c r="L1978" s="29"/>
      <c r="M1978" s="29"/>
      <c r="N1978" s="29"/>
      <c r="O1978" s="29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  <c r="AC1978" s="15"/>
      <c r="AD1978" s="15"/>
      <c r="AE1978" s="15"/>
      <c r="AF1978" s="15"/>
      <c r="AG1978" s="15"/>
      <c r="AH1978" s="15"/>
      <c r="AI1978" s="15"/>
      <c r="AJ1978" s="15"/>
      <c r="AK1978" s="15"/>
      <c r="AL1978" s="15"/>
      <c r="AM1978" s="15"/>
      <c r="AN1978" s="15"/>
      <c r="AO1978" s="15"/>
      <c r="AP1978" s="15"/>
      <c r="AQ1978" s="15"/>
      <c r="AR1978" s="15"/>
      <c r="AS1978" s="15"/>
      <c r="AT1978" s="15"/>
      <c r="AU1978" s="15"/>
      <c r="AV1978" s="15"/>
      <c r="AW1978" s="15"/>
      <c r="AX1978" s="15"/>
      <c r="AY1978" s="15"/>
      <c r="AZ1978" s="15"/>
      <c r="BA1978" s="15"/>
      <c r="BB1978" s="15"/>
      <c r="BC1978" s="15"/>
      <c r="BD1978" s="15"/>
      <c r="BE1978" s="15"/>
      <c r="BF1978" s="15"/>
      <c r="BG1978" s="15"/>
      <c r="BH1978" s="15"/>
      <c r="BI1978" s="15"/>
      <c r="BJ1978" s="15"/>
      <c r="BK1978" s="15" t="s">
        <v>5221</v>
      </c>
      <c r="BL1978" s="15"/>
      <c r="BM1978" s="15"/>
      <c r="BN1978" s="15"/>
      <c r="BO1978" s="15"/>
      <c r="BP1978" s="15"/>
      <c r="BQ1978" s="15"/>
      <c r="BR1978" s="15"/>
      <c r="BS1978" s="15"/>
      <c r="BT1978" s="15"/>
      <c r="BU1978" s="15"/>
      <c r="BV1978" s="15"/>
      <c r="BW1978" s="15"/>
      <c r="BX1978" s="15"/>
      <c r="BY1978" s="15"/>
      <c r="BZ1978" s="15"/>
      <c r="CA1978" s="15"/>
      <c r="CB1978" s="15"/>
      <c r="CC1978" s="15"/>
      <c r="CD1978" s="15"/>
      <c r="CE1978" s="15"/>
      <c r="CF1978" s="15"/>
      <c r="CG1978" s="15"/>
      <c r="CH1978" s="15"/>
      <c r="CI1978" s="15"/>
      <c r="CJ1978" s="15"/>
      <c r="CK1978" s="15"/>
      <c r="CL1978" s="15"/>
      <c r="CM1978" s="15"/>
      <c r="CN1978" s="15"/>
      <c r="CO1978" s="15"/>
      <c r="CP1978" s="15"/>
      <c r="CQ1978" s="15"/>
      <c r="CR1978" s="15"/>
      <c r="CS1978" s="15"/>
      <c r="CT1978" s="15"/>
      <c r="CU1978" s="10">
        <f t="shared" si="108"/>
        <v>0</v>
      </c>
      <c r="CV1978" s="10">
        <f t="shared" si="109"/>
        <v>0</v>
      </c>
    </row>
    <row r="1979" spans="1:100" ht="22.5" customHeight="1" x14ac:dyDescent="0.3">
      <c r="A1979" s="12">
        <v>1973</v>
      </c>
      <c r="B1979" s="13" t="s">
        <v>8904</v>
      </c>
      <c r="C1979" s="12">
        <f t="shared" ca="1" si="110"/>
        <v>82</v>
      </c>
      <c r="D1979" s="14">
        <v>341226</v>
      </c>
      <c r="E1979" s="14" t="s">
        <v>8894</v>
      </c>
      <c r="F1979" s="44" t="s">
        <v>8914</v>
      </c>
      <c r="G1979" s="14" t="s">
        <v>8915</v>
      </c>
      <c r="H1979" s="14" t="s">
        <v>8916</v>
      </c>
      <c r="I1979" s="14" t="s">
        <v>8917</v>
      </c>
      <c r="J1979" s="44" t="s">
        <v>8918</v>
      </c>
      <c r="K1979" s="29"/>
      <c r="L1979" s="29"/>
      <c r="M1979" s="29"/>
      <c r="N1979" s="29"/>
      <c r="O1979" s="29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  <c r="AC1979" s="15"/>
      <c r="AD1979" s="15"/>
      <c r="AE1979" s="15"/>
      <c r="AF1979" s="15"/>
      <c r="AG1979" s="15"/>
      <c r="AH1979" s="15"/>
      <c r="AI1979" s="15"/>
      <c r="AJ1979" s="15"/>
      <c r="AK1979" s="15"/>
      <c r="AL1979" s="15"/>
      <c r="AM1979" s="15"/>
      <c r="AN1979" s="15"/>
      <c r="AO1979" s="15"/>
      <c r="AP1979" s="15"/>
      <c r="AQ1979" s="15"/>
      <c r="AR1979" s="15"/>
      <c r="AS1979" s="15"/>
      <c r="AT1979" s="15"/>
      <c r="AU1979" s="15"/>
      <c r="AV1979" s="15"/>
      <c r="AW1979" s="15"/>
      <c r="AX1979" s="15"/>
      <c r="AY1979" s="15"/>
      <c r="AZ1979" s="15"/>
      <c r="BA1979" s="15"/>
      <c r="BB1979" s="15"/>
      <c r="BC1979" s="15"/>
      <c r="BD1979" s="15"/>
      <c r="BE1979" s="15"/>
      <c r="BF1979" s="15"/>
      <c r="BG1979" s="15"/>
      <c r="BH1979" s="15"/>
      <c r="BI1979" s="15"/>
      <c r="BJ1979" s="15"/>
      <c r="BK1979" s="15"/>
      <c r="BL1979" s="15"/>
      <c r="BM1979" s="15"/>
      <c r="BN1979" s="15"/>
      <c r="BO1979" s="15"/>
      <c r="BP1979" s="15"/>
      <c r="BQ1979" s="15"/>
      <c r="BR1979" s="15"/>
      <c r="BS1979" s="15"/>
      <c r="BT1979" s="15"/>
      <c r="BU1979" s="15"/>
      <c r="BV1979" s="15"/>
      <c r="BW1979" s="15"/>
      <c r="BX1979" s="15"/>
      <c r="BY1979" s="15"/>
      <c r="BZ1979" s="15">
        <v>2.2000000000000002</v>
      </c>
      <c r="CA1979" s="15"/>
      <c r="CB1979" s="15"/>
      <c r="CC1979" s="15"/>
      <c r="CD1979" s="15"/>
      <c r="CE1979" s="15"/>
      <c r="CF1979" s="15"/>
      <c r="CG1979" s="15"/>
      <c r="CH1979" s="15"/>
      <c r="CI1979" s="15"/>
      <c r="CJ1979" s="15"/>
      <c r="CK1979" s="15"/>
      <c r="CL1979" s="15"/>
      <c r="CM1979" s="15"/>
      <c r="CN1979" s="15"/>
      <c r="CO1979" s="15"/>
      <c r="CP1979" s="15"/>
      <c r="CQ1979" s="15"/>
      <c r="CR1979" s="15"/>
      <c r="CS1979" s="15"/>
      <c r="CT1979" s="15"/>
      <c r="CU1979" s="10">
        <f t="shared" si="108"/>
        <v>1</v>
      </c>
      <c r="CV1979" s="10">
        <f t="shared" si="109"/>
        <v>2.2000000000000002</v>
      </c>
    </row>
    <row r="1980" spans="1:100" ht="22.5" customHeight="1" x14ac:dyDescent="0.3">
      <c r="A1980" s="12">
        <v>1974</v>
      </c>
      <c r="B1980" s="13" t="s">
        <v>871</v>
      </c>
      <c r="C1980" s="12">
        <f t="shared" ca="1" si="110"/>
        <v>75</v>
      </c>
      <c r="D1980" s="14">
        <v>410607</v>
      </c>
      <c r="E1980" s="14" t="s">
        <v>394</v>
      </c>
      <c r="F1980" s="43" t="s">
        <v>872</v>
      </c>
      <c r="G1980" s="14" t="s">
        <v>5025</v>
      </c>
      <c r="H1980" s="12" t="s">
        <v>389</v>
      </c>
      <c r="I1980" s="13" t="s">
        <v>178</v>
      </c>
      <c r="J1980" s="35" t="s">
        <v>7556</v>
      </c>
      <c r="K1980" s="29"/>
      <c r="L1980" s="29"/>
      <c r="M1980" s="29"/>
      <c r="N1980" s="29"/>
      <c r="O1980" s="29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  <c r="AC1980" s="15"/>
      <c r="AD1980" s="15"/>
      <c r="AE1980" s="15"/>
      <c r="AF1980" s="15"/>
      <c r="AG1980" s="15"/>
      <c r="AH1980" s="15"/>
      <c r="AI1980" s="15"/>
      <c r="AJ1980" s="15"/>
      <c r="AK1980" s="15"/>
      <c r="AL1980" s="15"/>
      <c r="AM1980" s="15"/>
      <c r="AN1980" s="15"/>
      <c r="AO1980" s="15"/>
      <c r="AP1980" s="15"/>
      <c r="AQ1980" s="15"/>
      <c r="AR1980" s="15"/>
      <c r="AS1980" s="15"/>
      <c r="AT1980" s="15"/>
      <c r="AU1980" s="15"/>
      <c r="AV1980" s="15"/>
      <c r="AW1980" s="15"/>
      <c r="AX1980" s="15"/>
      <c r="AY1980" s="15"/>
      <c r="AZ1980" s="15"/>
      <c r="BA1980" s="15"/>
      <c r="BB1980" s="15"/>
      <c r="BC1980" s="15"/>
      <c r="BD1980" s="15"/>
      <c r="BE1980" s="15"/>
      <c r="BF1980" s="15"/>
      <c r="BG1980" s="15"/>
      <c r="BH1980" s="15"/>
      <c r="BI1980" s="15"/>
      <c r="BJ1980" s="15"/>
      <c r="BK1980" s="15" t="s">
        <v>5221</v>
      </c>
      <c r="BL1980" s="15"/>
      <c r="BM1980" s="15"/>
      <c r="BN1980" s="15"/>
      <c r="BO1980" s="15"/>
      <c r="BP1980" s="15"/>
      <c r="BQ1980" s="15"/>
      <c r="BR1980" s="15"/>
      <c r="BS1980" s="15"/>
      <c r="BT1980" s="15"/>
      <c r="BU1980" s="15"/>
      <c r="BV1980" s="15"/>
      <c r="BW1980" s="15"/>
      <c r="BX1980" s="15"/>
      <c r="BY1980" s="15"/>
      <c r="BZ1980" s="15"/>
      <c r="CA1980" s="15"/>
      <c r="CB1980" s="15"/>
      <c r="CC1980" s="15"/>
      <c r="CD1980" s="15"/>
      <c r="CE1980" s="15"/>
      <c r="CF1980" s="15"/>
      <c r="CG1980" s="15"/>
      <c r="CH1980" s="15"/>
      <c r="CI1980" s="15"/>
      <c r="CJ1980" s="15"/>
      <c r="CK1980" s="15"/>
      <c r="CL1980" s="15"/>
      <c r="CM1980" s="15"/>
      <c r="CN1980" s="15"/>
      <c r="CO1980" s="15"/>
      <c r="CP1980" s="15"/>
      <c r="CQ1980" s="15"/>
      <c r="CR1980" s="15"/>
      <c r="CS1980" s="15"/>
      <c r="CT1980" s="15"/>
      <c r="CU1980" s="10">
        <f t="shared" si="108"/>
        <v>0</v>
      </c>
      <c r="CV1980" s="10">
        <f t="shared" si="109"/>
        <v>0</v>
      </c>
    </row>
    <row r="1981" spans="1:100" ht="22.5" customHeight="1" x14ac:dyDescent="0.3">
      <c r="A1981" s="12">
        <v>1975</v>
      </c>
      <c r="B1981" s="13" t="s">
        <v>807</v>
      </c>
      <c r="C1981" s="12">
        <f t="shared" ca="1" si="110"/>
        <v>82</v>
      </c>
      <c r="D1981" s="14">
        <v>340809</v>
      </c>
      <c r="E1981" s="14" t="s">
        <v>394</v>
      </c>
      <c r="F1981" s="43" t="s">
        <v>808</v>
      </c>
      <c r="G1981" s="14" t="s">
        <v>5025</v>
      </c>
      <c r="H1981" s="12" t="s">
        <v>389</v>
      </c>
      <c r="I1981" s="13" t="s">
        <v>178</v>
      </c>
      <c r="J1981" s="35" t="s">
        <v>7557</v>
      </c>
      <c r="K1981" s="29"/>
      <c r="L1981" s="29"/>
      <c r="M1981" s="29"/>
      <c r="N1981" s="29"/>
      <c r="O1981" s="29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  <c r="AC1981" s="15"/>
      <c r="AD1981" s="15"/>
      <c r="AE1981" s="15"/>
      <c r="AF1981" s="15"/>
      <c r="AG1981" s="15"/>
      <c r="AH1981" s="15"/>
      <c r="AI1981" s="15"/>
      <c r="AJ1981" s="15"/>
      <c r="AK1981" s="15"/>
      <c r="AL1981" s="15"/>
      <c r="AM1981" s="15"/>
      <c r="AN1981" s="15"/>
      <c r="AO1981" s="15"/>
      <c r="AP1981" s="15"/>
      <c r="AQ1981" s="15"/>
      <c r="AR1981" s="15"/>
      <c r="AS1981" s="15"/>
      <c r="AT1981" s="15"/>
      <c r="AU1981" s="15"/>
      <c r="AV1981" s="15"/>
      <c r="AW1981" s="15"/>
      <c r="AX1981" s="15"/>
      <c r="AY1981" s="15"/>
      <c r="AZ1981" s="15"/>
      <c r="BA1981" s="15"/>
      <c r="BB1981" s="15"/>
      <c r="BC1981" s="15"/>
      <c r="BD1981" s="15"/>
      <c r="BE1981" s="15"/>
      <c r="BF1981" s="15"/>
      <c r="BG1981" s="15"/>
      <c r="BH1981" s="15"/>
      <c r="BI1981" s="15"/>
      <c r="BJ1981" s="15"/>
      <c r="BK1981" s="15" t="s">
        <v>5221</v>
      </c>
      <c r="BL1981" s="15"/>
      <c r="BM1981" s="15"/>
      <c r="BN1981" s="15"/>
      <c r="BO1981" s="15"/>
      <c r="BP1981" s="15"/>
      <c r="BQ1981" s="15"/>
      <c r="BR1981" s="15"/>
      <c r="BS1981" s="15"/>
      <c r="BT1981" s="15"/>
      <c r="BU1981" s="15"/>
      <c r="BV1981" s="15"/>
      <c r="BW1981" s="15"/>
      <c r="BX1981" s="15"/>
      <c r="BY1981" s="15"/>
      <c r="BZ1981" s="15"/>
      <c r="CA1981" s="15"/>
      <c r="CB1981" s="15"/>
      <c r="CC1981" s="15"/>
      <c r="CD1981" s="15"/>
      <c r="CE1981" s="15"/>
      <c r="CF1981" s="15"/>
      <c r="CG1981" s="15"/>
      <c r="CH1981" s="15"/>
      <c r="CI1981" s="15"/>
      <c r="CJ1981" s="15"/>
      <c r="CK1981" s="15"/>
      <c r="CL1981" s="15"/>
      <c r="CM1981" s="15"/>
      <c r="CN1981" s="15"/>
      <c r="CO1981" s="15"/>
      <c r="CP1981" s="15"/>
      <c r="CQ1981" s="15"/>
      <c r="CR1981" s="15"/>
      <c r="CS1981" s="15"/>
      <c r="CT1981" s="15"/>
      <c r="CU1981" s="10">
        <f t="shared" si="108"/>
        <v>0</v>
      </c>
      <c r="CV1981" s="10">
        <f t="shared" si="109"/>
        <v>0</v>
      </c>
    </row>
    <row r="1982" spans="1:100" ht="22.5" customHeight="1" x14ac:dyDescent="0.3">
      <c r="A1982" s="12">
        <v>1976</v>
      </c>
      <c r="B1982" s="13" t="s">
        <v>2820</v>
      </c>
      <c r="C1982" s="12">
        <f t="shared" ca="1" si="110"/>
        <v>70</v>
      </c>
      <c r="D1982" s="14">
        <v>460808</v>
      </c>
      <c r="E1982" s="14" t="s">
        <v>394</v>
      </c>
      <c r="F1982" s="43" t="s">
        <v>2821</v>
      </c>
      <c r="G1982" s="14" t="s">
        <v>5025</v>
      </c>
      <c r="H1982" s="12" t="s">
        <v>389</v>
      </c>
      <c r="I1982" s="13" t="s">
        <v>2618</v>
      </c>
      <c r="J1982" s="35" t="s">
        <v>7558</v>
      </c>
      <c r="K1982" s="29"/>
      <c r="L1982" s="29"/>
      <c r="M1982" s="29"/>
      <c r="N1982" s="29"/>
      <c r="O1982" s="29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  <c r="AC1982" s="15"/>
      <c r="AD1982" s="15"/>
      <c r="AE1982" s="15"/>
      <c r="AF1982" s="15"/>
      <c r="AG1982" s="15"/>
      <c r="AH1982" s="15"/>
      <c r="AI1982" s="15"/>
      <c r="AJ1982" s="15"/>
      <c r="AK1982" s="15"/>
      <c r="AL1982" s="15"/>
      <c r="AM1982" s="15"/>
      <c r="AN1982" s="15"/>
      <c r="AO1982" s="15"/>
      <c r="AP1982" s="15"/>
      <c r="AQ1982" s="15"/>
      <c r="AR1982" s="15"/>
      <c r="AS1982" s="15"/>
      <c r="AT1982" s="15"/>
      <c r="AU1982" s="15"/>
      <c r="AV1982" s="15"/>
      <c r="AW1982" s="15"/>
      <c r="AX1982" s="15"/>
      <c r="AY1982" s="15"/>
      <c r="AZ1982" s="15"/>
      <c r="BA1982" s="15"/>
      <c r="BB1982" s="15"/>
      <c r="BC1982" s="15"/>
      <c r="BD1982" s="15"/>
      <c r="BE1982" s="15"/>
      <c r="BF1982" s="15"/>
      <c r="BG1982" s="15"/>
      <c r="BH1982" s="15"/>
      <c r="BI1982" s="15"/>
      <c r="BJ1982" s="15"/>
      <c r="BK1982" s="15" t="s">
        <v>5221</v>
      </c>
      <c r="BL1982" s="15"/>
      <c r="BM1982" s="15"/>
      <c r="BN1982" s="15"/>
      <c r="BO1982" s="15"/>
      <c r="BP1982" s="15"/>
      <c r="BQ1982" s="15"/>
      <c r="BR1982" s="15"/>
      <c r="BS1982" s="15"/>
      <c r="BT1982" s="15"/>
      <c r="BU1982" s="15"/>
      <c r="BV1982" s="15"/>
      <c r="BW1982" s="15"/>
      <c r="BX1982" s="15"/>
      <c r="BY1982" s="15"/>
      <c r="BZ1982" s="15"/>
      <c r="CA1982" s="15"/>
      <c r="CB1982" s="15"/>
      <c r="CC1982" s="15"/>
      <c r="CD1982" s="15"/>
      <c r="CE1982" s="15"/>
      <c r="CF1982" s="15"/>
      <c r="CG1982" s="15"/>
      <c r="CH1982" s="15"/>
      <c r="CI1982" s="15"/>
      <c r="CJ1982" s="15"/>
      <c r="CK1982" s="15"/>
      <c r="CL1982" s="15"/>
      <c r="CM1982" s="15"/>
      <c r="CN1982" s="15"/>
      <c r="CO1982" s="15"/>
      <c r="CP1982" s="15"/>
      <c r="CQ1982" s="15"/>
      <c r="CR1982" s="15"/>
      <c r="CS1982" s="15"/>
      <c r="CT1982" s="15"/>
      <c r="CU1982" s="10">
        <f t="shared" si="108"/>
        <v>0</v>
      </c>
      <c r="CV1982" s="10">
        <f t="shared" si="109"/>
        <v>0</v>
      </c>
    </row>
    <row r="1983" spans="1:100" ht="22.5" customHeight="1" x14ac:dyDescent="0.3">
      <c r="A1983" s="12">
        <v>1977</v>
      </c>
      <c r="B1983" s="13" t="s">
        <v>2976</v>
      </c>
      <c r="C1983" s="12">
        <f t="shared" ca="1" si="110"/>
        <v>74</v>
      </c>
      <c r="D1983" s="14">
        <v>420406</v>
      </c>
      <c r="E1983" s="14" t="s">
        <v>390</v>
      </c>
      <c r="F1983" s="43" t="s">
        <v>391</v>
      </c>
      <c r="G1983" s="14" t="s">
        <v>5025</v>
      </c>
      <c r="H1983" s="12" t="s">
        <v>479</v>
      </c>
      <c r="I1983" s="13" t="s">
        <v>101</v>
      </c>
      <c r="J1983" s="35" t="s">
        <v>7559</v>
      </c>
      <c r="K1983" s="29"/>
      <c r="L1983" s="29"/>
      <c r="M1983" s="29"/>
      <c r="N1983" s="29"/>
      <c r="O1983" s="29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  <c r="AC1983" s="15"/>
      <c r="AD1983" s="15"/>
      <c r="AE1983" s="15"/>
      <c r="AF1983" s="15"/>
      <c r="AG1983" s="15"/>
      <c r="AH1983" s="15"/>
      <c r="AI1983" s="15"/>
      <c r="AJ1983" s="15"/>
      <c r="AK1983" s="15"/>
      <c r="AL1983" s="15"/>
      <c r="AM1983" s="15"/>
      <c r="AN1983" s="15"/>
      <c r="AO1983" s="15"/>
      <c r="AP1983" s="15"/>
      <c r="AQ1983" s="15"/>
      <c r="AR1983" s="15"/>
      <c r="AS1983" s="15"/>
      <c r="AT1983" s="15"/>
      <c r="AU1983" s="15"/>
      <c r="AV1983" s="15"/>
      <c r="AW1983" s="15"/>
      <c r="AX1983" s="15"/>
      <c r="AY1983" s="15"/>
      <c r="AZ1983" s="15"/>
      <c r="BA1983" s="15"/>
      <c r="BB1983" s="15"/>
      <c r="BC1983" s="15"/>
      <c r="BD1983" s="15"/>
      <c r="BE1983" s="15"/>
      <c r="BF1983" s="15"/>
      <c r="BG1983" s="15"/>
      <c r="BH1983" s="15"/>
      <c r="BI1983" s="15"/>
      <c r="BJ1983" s="15"/>
      <c r="BK1983" s="15" t="s">
        <v>5221</v>
      </c>
      <c r="BL1983" s="15"/>
      <c r="BM1983" s="15"/>
      <c r="BN1983" s="15"/>
      <c r="BO1983" s="15"/>
      <c r="BP1983" s="15"/>
      <c r="BQ1983" s="15"/>
      <c r="BR1983" s="15"/>
      <c r="BS1983" s="15"/>
      <c r="BT1983" s="15"/>
      <c r="BU1983" s="15"/>
      <c r="BV1983" s="15"/>
      <c r="BW1983" s="15"/>
      <c r="BX1983" s="15"/>
      <c r="BY1983" s="15"/>
      <c r="BZ1983" s="15"/>
      <c r="CA1983" s="15"/>
      <c r="CB1983" s="15"/>
      <c r="CC1983" s="15"/>
      <c r="CD1983" s="15"/>
      <c r="CE1983" s="15"/>
      <c r="CF1983" s="15"/>
      <c r="CG1983" s="15"/>
      <c r="CH1983" s="15"/>
      <c r="CI1983" s="15"/>
      <c r="CJ1983" s="15"/>
      <c r="CK1983" s="15"/>
      <c r="CL1983" s="15"/>
      <c r="CM1983" s="15"/>
      <c r="CN1983" s="15"/>
      <c r="CO1983" s="15"/>
      <c r="CP1983" s="15"/>
      <c r="CQ1983" s="15"/>
      <c r="CR1983" s="15"/>
      <c r="CS1983" s="15"/>
      <c r="CT1983" s="15"/>
      <c r="CU1983" s="10">
        <f t="shared" si="108"/>
        <v>0</v>
      </c>
      <c r="CV1983" s="10">
        <f t="shared" si="109"/>
        <v>0</v>
      </c>
    </row>
    <row r="1984" spans="1:100" ht="22.5" customHeight="1" x14ac:dyDescent="0.3">
      <c r="A1984" s="12">
        <v>1978</v>
      </c>
      <c r="B1984" s="13" t="s">
        <v>3731</v>
      </c>
      <c r="C1984" s="12">
        <f t="shared" ca="1" si="110"/>
        <v>80</v>
      </c>
      <c r="D1984" s="14">
        <v>360307</v>
      </c>
      <c r="E1984" s="14" t="s">
        <v>390</v>
      </c>
      <c r="F1984" s="43" t="s">
        <v>3732</v>
      </c>
      <c r="G1984" s="14" t="s">
        <v>5025</v>
      </c>
      <c r="H1984" s="12" t="s">
        <v>8885</v>
      </c>
      <c r="I1984" s="13" t="s">
        <v>133</v>
      </c>
      <c r="J1984" s="35" t="s">
        <v>7560</v>
      </c>
      <c r="K1984" s="29"/>
      <c r="L1984" s="29"/>
      <c r="M1984" s="29"/>
      <c r="N1984" s="29"/>
      <c r="O1984" s="29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  <c r="AC1984" s="15"/>
      <c r="AD1984" s="15"/>
      <c r="AE1984" s="15"/>
      <c r="AF1984" s="15"/>
      <c r="AG1984" s="15"/>
      <c r="AH1984" s="15"/>
      <c r="AI1984" s="15"/>
      <c r="AJ1984" s="15"/>
      <c r="AK1984" s="15"/>
      <c r="AL1984" s="15"/>
      <c r="AM1984" s="15"/>
      <c r="AN1984" s="15"/>
      <c r="AO1984" s="15"/>
      <c r="AP1984" s="15"/>
      <c r="AQ1984" s="15"/>
      <c r="AR1984" s="15"/>
      <c r="AS1984" s="15"/>
      <c r="AT1984" s="15"/>
      <c r="AU1984" s="15"/>
      <c r="AV1984" s="15"/>
      <c r="AW1984" s="15"/>
      <c r="AX1984" s="15"/>
      <c r="AY1984" s="15"/>
      <c r="AZ1984" s="15"/>
      <c r="BA1984" s="15"/>
      <c r="BB1984" s="15"/>
      <c r="BC1984" s="15"/>
      <c r="BD1984" s="15"/>
      <c r="BE1984" s="15"/>
      <c r="BF1984" s="15"/>
      <c r="BG1984" s="15"/>
      <c r="BH1984" s="15"/>
      <c r="BI1984" s="15"/>
      <c r="BJ1984" s="15"/>
      <c r="BK1984" s="15" t="s">
        <v>5221</v>
      </c>
      <c r="BL1984" s="15"/>
      <c r="BM1984" s="15"/>
      <c r="BN1984" s="15"/>
      <c r="BO1984" s="15"/>
      <c r="BP1984" s="15"/>
      <c r="BQ1984" s="15"/>
      <c r="BR1984" s="15"/>
      <c r="BS1984" s="15"/>
      <c r="BT1984" s="15"/>
      <c r="BU1984" s="15"/>
      <c r="BV1984" s="15"/>
      <c r="BW1984" s="15"/>
      <c r="BX1984" s="15"/>
      <c r="BY1984" s="15"/>
      <c r="BZ1984" s="15"/>
      <c r="CA1984" s="15"/>
      <c r="CB1984" s="15"/>
      <c r="CC1984" s="15"/>
      <c r="CD1984" s="15"/>
      <c r="CE1984" s="15"/>
      <c r="CF1984" s="15"/>
      <c r="CG1984" s="15"/>
      <c r="CH1984" s="15"/>
      <c r="CI1984" s="15"/>
      <c r="CJ1984" s="15"/>
      <c r="CK1984" s="15"/>
      <c r="CL1984" s="15"/>
      <c r="CM1984" s="15"/>
      <c r="CN1984" s="15"/>
      <c r="CO1984" s="15"/>
      <c r="CP1984" s="15"/>
      <c r="CQ1984" s="15"/>
      <c r="CR1984" s="15"/>
      <c r="CS1984" s="15"/>
      <c r="CT1984" s="15"/>
      <c r="CU1984" s="10">
        <f t="shared" si="108"/>
        <v>0</v>
      </c>
      <c r="CV1984" s="10">
        <f t="shared" si="109"/>
        <v>0</v>
      </c>
    </row>
    <row r="1985" spans="1:100" ht="22.5" customHeight="1" x14ac:dyDescent="0.3">
      <c r="A1985" s="12">
        <v>1979</v>
      </c>
      <c r="B1985" s="21" t="s">
        <v>5068</v>
      </c>
      <c r="C1985" s="12">
        <f t="shared" ca="1" si="110"/>
        <v>81</v>
      </c>
      <c r="D1985" s="23">
        <v>350221</v>
      </c>
      <c r="E1985" s="22" t="s">
        <v>390</v>
      </c>
      <c r="F1985" s="43" t="s">
        <v>5512</v>
      </c>
      <c r="G1985" s="22"/>
      <c r="H1985" s="12" t="s">
        <v>479</v>
      </c>
      <c r="I1985" s="22" t="s">
        <v>5052</v>
      </c>
      <c r="J1985" s="40" t="s">
        <v>5039</v>
      </c>
      <c r="K1985" s="15"/>
      <c r="L1985" s="15"/>
      <c r="M1985" s="15"/>
      <c r="N1985" s="15"/>
      <c r="O1985" s="15"/>
      <c r="P1985" s="27"/>
      <c r="Q1985" s="27"/>
      <c r="R1985" s="27"/>
      <c r="S1985" s="27"/>
      <c r="T1985" s="27"/>
      <c r="U1985" s="27"/>
      <c r="V1985" s="27"/>
      <c r="W1985" s="27"/>
      <c r="X1985" s="27"/>
      <c r="Y1985" s="27"/>
      <c r="Z1985" s="27"/>
      <c r="AA1985" s="27"/>
      <c r="AB1985" s="27"/>
      <c r="AC1985" s="27"/>
      <c r="AD1985" s="27"/>
      <c r="AE1985" s="27"/>
      <c r="AF1985" s="27"/>
      <c r="AG1985" s="27"/>
      <c r="AH1985" s="27"/>
      <c r="AI1985" s="27"/>
      <c r="AJ1985" s="27"/>
      <c r="AK1985" s="27"/>
      <c r="AL1985" s="27"/>
      <c r="AM1985" s="27"/>
      <c r="AN1985" s="27"/>
      <c r="AO1985" s="27"/>
      <c r="AP1985" s="27"/>
      <c r="AQ1985" s="27"/>
      <c r="AR1985" s="27"/>
      <c r="AS1985" s="27"/>
      <c r="AT1985" s="27"/>
      <c r="AU1985" s="27"/>
      <c r="AV1985" s="27"/>
      <c r="AW1985" s="27"/>
      <c r="AX1985" s="27"/>
      <c r="AY1985" s="27"/>
      <c r="AZ1985" s="27"/>
      <c r="BA1985" s="27"/>
      <c r="BB1985" s="27"/>
      <c r="BC1985" s="27"/>
      <c r="BD1985" s="27"/>
      <c r="BE1985" s="27"/>
      <c r="BF1985" s="27"/>
      <c r="BG1985" s="27">
        <v>5</v>
      </c>
      <c r="BH1985" s="27"/>
      <c r="BI1985" s="27"/>
      <c r="BJ1985" s="27">
        <v>2.5</v>
      </c>
      <c r="BK1985" s="15" t="s">
        <v>5221</v>
      </c>
      <c r="BL1985" s="27"/>
      <c r="BM1985" s="27"/>
      <c r="BN1985" s="27"/>
      <c r="BO1985" s="27"/>
      <c r="BP1985" s="27"/>
      <c r="BQ1985" s="27"/>
      <c r="BR1985" s="27"/>
      <c r="BS1985" s="27"/>
      <c r="BT1985" s="27"/>
      <c r="BU1985" s="27"/>
      <c r="BV1985" s="27"/>
      <c r="BW1985" s="27"/>
      <c r="BX1985" s="15">
        <v>50</v>
      </c>
      <c r="BY1985" s="27">
        <v>35.700000000000003</v>
      </c>
      <c r="BZ1985" s="27"/>
      <c r="CA1985" s="27"/>
      <c r="CB1985" s="27"/>
      <c r="CC1985" s="27"/>
      <c r="CD1985" s="27"/>
      <c r="CE1985" s="27"/>
      <c r="CF1985" s="27"/>
      <c r="CG1985" s="27"/>
      <c r="CH1985" s="27"/>
      <c r="CI1985" s="27"/>
      <c r="CJ1985" s="27"/>
      <c r="CK1985" s="27"/>
      <c r="CL1985" s="27"/>
      <c r="CM1985" s="27"/>
      <c r="CN1985" s="27">
        <v>8</v>
      </c>
      <c r="CO1985" s="27"/>
      <c r="CP1985" s="27"/>
      <c r="CQ1985" s="27"/>
      <c r="CR1985" s="27"/>
      <c r="CS1985" s="27"/>
      <c r="CT1985" s="27"/>
      <c r="CU1985" s="10">
        <f t="shared" si="108"/>
        <v>5</v>
      </c>
      <c r="CV1985" s="10">
        <f t="shared" si="109"/>
        <v>101.2</v>
      </c>
    </row>
    <row r="1986" spans="1:100" ht="22.5" customHeight="1" x14ac:dyDescent="0.3">
      <c r="A1986" s="12">
        <v>1980</v>
      </c>
      <c r="B1986" s="13" t="s">
        <v>1939</v>
      </c>
      <c r="C1986" s="12">
        <f t="shared" ca="1" si="110"/>
        <v>79</v>
      </c>
      <c r="D1986" s="14">
        <v>370107</v>
      </c>
      <c r="E1986" s="14" t="s">
        <v>390</v>
      </c>
      <c r="F1986" s="43" t="s">
        <v>1940</v>
      </c>
      <c r="G1986" s="14" t="s">
        <v>5025</v>
      </c>
      <c r="H1986" s="12" t="s">
        <v>8885</v>
      </c>
      <c r="I1986" s="13" t="s">
        <v>400</v>
      </c>
      <c r="J1986" s="35" t="s">
        <v>7561</v>
      </c>
      <c r="K1986" s="29"/>
      <c r="L1986" s="29"/>
      <c r="M1986" s="29"/>
      <c r="N1986" s="29"/>
      <c r="O1986" s="29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  <c r="AC1986" s="15"/>
      <c r="AD1986" s="15"/>
      <c r="AE1986" s="15"/>
      <c r="AF1986" s="15"/>
      <c r="AG1986" s="15"/>
      <c r="AH1986" s="15"/>
      <c r="AI1986" s="15"/>
      <c r="AJ1986" s="15"/>
      <c r="AK1986" s="15"/>
      <c r="AL1986" s="15"/>
      <c r="AM1986" s="15"/>
      <c r="AN1986" s="15"/>
      <c r="AO1986" s="15"/>
      <c r="AP1986" s="15"/>
      <c r="AQ1986" s="15"/>
      <c r="AR1986" s="15"/>
      <c r="AS1986" s="15"/>
      <c r="AT1986" s="15"/>
      <c r="AU1986" s="15"/>
      <c r="AV1986" s="15"/>
      <c r="AW1986" s="15"/>
      <c r="AX1986" s="15"/>
      <c r="AY1986" s="15"/>
      <c r="AZ1986" s="15"/>
      <c r="BA1986" s="15"/>
      <c r="BB1986" s="15"/>
      <c r="BC1986" s="15"/>
      <c r="BD1986" s="15"/>
      <c r="BE1986" s="15"/>
      <c r="BF1986" s="15"/>
      <c r="BG1986" s="15"/>
      <c r="BH1986" s="15"/>
      <c r="BI1986" s="15"/>
      <c r="BJ1986" s="15"/>
      <c r="BK1986" s="15" t="s">
        <v>5221</v>
      </c>
      <c r="BL1986" s="15"/>
      <c r="BM1986" s="15"/>
      <c r="BN1986" s="15"/>
      <c r="BO1986" s="15"/>
      <c r="BP1986" s="15"/>
      <c r="BQ1986" s="15"/>
      <c r="BR1986" s="15"/>
      <c r="BS1986" s="15"/>
      <c r="BT1986" s="15"/>
      <c r="BU1986" s="15"/>
      <c r="BV1986" s="15"/>
      <c r="BW1986" s="15"/>
      <c r="BX1986" s="15"/>
      <c r="BY1986" s="15"/>
      <c r="BZ1986" s="15"/>
      <c r="CA1986" s="15"/>
      <c r="CB1986" s="15"/>
      <c r="CC1986" s="15"/>
      <c r="CD1986" s="15"/>
      <c r="CE1986" s="15"/>
      <c r="CF1986" s="15"/>
      <c r="CG1986" s="15"/>
      <c r="CH1986" s="15"/>
      <c r="CI1986" s="15"/>
      <c r="CJ1986" s="15"/>
      <c r="CK1986" s="15"/>
      <c r="CL1986" s="15"/>
      <c r="CM1986" s="15"/>
      <c r="CN1986" s="15"/>
      <c r="CO1986" s="15"/>
      <c r="CP1986" s="15"/>
      <c r="CQ1986" s="15"/>
      <c r="CR1986" s="15"/>
      <c r="CS1986" s="15"/>
      <c r="CT1986" s="15"/>
      <c r="CU1986" s="10">
        <f t="shared" si="108"/>
        <v>0</v>
      </c>
      <c r="CV1986" s="10">
        <f t="shared" si="109"/>
        <v>0</v>
      </c>
    </row>
    <row r="1987" spans="1:100" ht="22.5" customHeight="1" x14ac:dyDescent="0.3">
      <c r="A1987" s="12">
        <v>1981</v>
      </c>
      <c r="B1987" s="13" t="s">
        <v>1948</v>
      </c>
      <c r="C1987" s="12">
        <f t="shared" ca="1" si="110"/>
        <v>79</v>
      </c>
      <c r="D1987" s="14">
        <v>371007</v>
      </c>
      <c r="E1987" s="14" t="s">
        <v>390</v>
      </c>
      <c r="F1987" s="43" t="s">
        <v>1949</v>
      </c>
      <c r="G1987" s="14" t="s">
        <v>5025</v>
      </c>
      <c r="H1987" s="12" t="s">
        <v>389</v>
      </c>
      <c r="I1987" s="13" t="s">
        <v>400</v>
      </c>
      <c r="J1987" s="35" t="s">
        <v>7562</v>
      </c>
      <c r="K1987" s="29"/>
      <c r="L1987" s="29"/>
      <c r="M1987" s="29"/>
      <c r="N1987" s="29"/>
      <c r="O1987" s="29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  <c r="AC1987" s="15"/>
      <c r="AD1987" s="15"/>
      <c r="AE1987" s="15"/>
      <c r="AF1987" s="15"/>
      <c r="AG1987" s="15"/>
      <c r="AH1987" s="15"/>
      <c r="AI1987" s="15"/>
      <c r="AJ1987" s="15"/>
      <c r="AK1987" s="15"/>
      <c r="AL1987" s="15"/>
      <c r="AM1987" s="15"/>
      <c r="AN1987" s="15"/>
      <c r="AO1987" s="15"/>
      <c r="AP1987" s="15"/>
      <c r="AQ1987" s="15"/>
      <c r="AR1987" s="15"/>
      <c r="AS1987" s="15"/>
      <c r="AT1987" s="15"/>
      <c r="AU1987" s="15"/>
      <c r="AV1987" s="15"/>
      <c r="AW1987" s="15"/>
      <c r="AX1987" s="15"/>
      <c r="AY1987" s="15"/>
      <c r="AZ1987" s="15"/>
      <c r="BA1987" s="15"/>
      <c r="BB1987" s="15"/>
      <c r="BC1987" s="15"/>
      <c r="BD1987" s="15"/>
      <c r="BE1987" s="15"/>
      <c r="BF1987" s="15"/>
      <c r="BG1987" s="15"/>
      <c r="BH1987" s="15"/>
      <c r="BI1987" s="15"/>
      <c r="BJ1987" s="15"/>
      <c r="BK1987" s="15" t="s">
        <v>5221</v>
      </c>
      <c r="BL1987" s="15"/>
      <c r="BM1987" s="15"/>
      <c r="BN1987" s="15"/>
      <c r="BO1987" s="15"/>
      <c r="BP1987" s="15"/>
      <c r="BQ1987" s="15"/>
      <c r="BR1987" s="15"/>
      <c r="BS1987" s="15"/>
      <c r="BT1987" s="15"/>
      <c r="BU1987" s="15"/>
      <c r="BV1987" s="15"/>
      <c r="BW1987" s="15"/>
      <c r="BX1987" s="15"/>
      <c r="BY1987" s="15"/>
      <c r="BZ1987" s="15"/>
      <c r="CA1987" s="15"/>
      <c r="CB1987" s="15"/>
      <c r="CC1987" s="15"/>
      <c r="CD1987" s="15"/>
      <c r="CE1987" s="15"/>
      <c r="CF1987" s="15"/>
      <c r="CG1987" s="15"/>
      <c r="CH1987" s="15"/>
      <c r="CI1987" s="15"/>
      <c r="CJ1987" s="15"/>
      <c r="CK1987" s="15"/>
      <c r="CL1987" s="15"/>
      <c r="CM1987" s="15"/>
      <c r="CN1987" s="15"/>
      <c r="CO1987" s="15"/>
      <c r="CP1987" s="15"/>
      <c r="CQ1987" s="15"/>
      <c r="CR1987" s="15"/>
      <c r="CS1987" s="15"/>
      <c r="CT1987" s="15"/>
      <c r="CU1987" s="10">
        <f t="shared" si="108"/>
        <v>0</v>
      </c>
      <c r="CV1987" s="10">
        <f t="shared" si="109"/>
        <v>0</v>
      </c>
    </row>
    <row r="1988" spans="1:100" ht="22.5" customHeight="1" x14ac:dyDescent="0.3">
      <c r="A1988" s="12">
        <v>1982</v>
      </c>
      <c r="B1988" s="13" t="s">
        <v>2083</v>
      </c>
      <c r="C1988" s="12">
        <f t="shared" ca="1" si="110"/>
        <v>81</v>
      </c>
      <c r="D1988" s="14">
        <v>350731</v>
      </c>
      <c r="E1988" s="14" t="s">
        <v>390</v>
      </c>
      <c r="F1988" s="43" t="s">
        <v>391</v>
      </c>
      <c r="G1988" s="14" t="s">
        <v>5025</v>
      </c>
      <c r="H1988" s="12" t="s">
        <v>389</v>
      </c>
      <c r="I1988" s="13" t="s">
        <v>2006</v>
      </c>
      <c r="J1988" s="35" t="s">
        <v>7563</v>
      </c>
      <c r="K1988" s="29"/>
      <c r="L1988" s="29"/>
      <c r="M1988" s="29"/>
      <c r="N1988" s="29"/>
      <c r="O1988" s="29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  <c r="AC1988" s="15"/>
      <c r="AD1988" s="15"/>
      <c r="AE1988" s="15"/>
      <c r="AF1988" s="15"/>
      <c r="AG1988" s="15"/>
      <c r="AH1988" s="15"/>
      <c r="AI1988" s="15"/>
      <c r="AJ1988" s="15"/>
      <c r="AK1988" s="15"/>
      <c r="AL1988" s="15"/>
      <c r="AM1988" s="15"/>
      <c r="AN1988" s="15"/>
      <c r="AO1988" s="15"/>
      <c r="AP1988" s="15"/>
      <c r="AQ1988" s="15"/>
      <c r="AR1988" s="15"/>
      <c r="AS1988" s="15"/>
      <c r="AT1988" s="15"/>
      <c r="AU1988" s="15"/>
      <c r="AV1988" s="15"/>
      <c r="AW1988" s="15"/>
      <c r="AX1988" s="15"/>
      <c r="AY1988" s="15"/>
      <c r="AZ1988" s="15"/>
      <c r="BA1988" s="15"/>
      <c r="BB1988" s="15"/>
      <c r="BC1988" s="15"/>
      <c r="BD1988" s="15"/>
      <c r="BE1988" s="15"/>
      <c r="BF1988" s="15"/>
      <c r="BG1988" s="15"/>
      <c r="BH1988" s="15"/>
      <c r="BI1988" s="15"/>
      <c r="BJ1988" s="15"/>
      <c r="BK1988" s="15" t="s">
        <v>5221</v>
      </c>
      <c r="BL1988" s="15"/>
      <c r="BM1988" s="15"/>
      <c r="BN1988" s="15"/>
      <c r="BO1988" s="15"/>
      <c r="BP1988" s="15"/>
      <c r="BQ1988" s="15"/>
      <c r="BR1988" s="15"/>
      <c r="BS1988" s="15"/>
      <c r="BT1988" s="15"/>
      <c r="BU1988" s="15"/>
      <c r="BV1988" s="15"/>
      <c r="BW1988" s="15"/>
      <c r="BX1988" s="15"/>
      <c r="BY1988" s="15"/>
      <c r="BZ1988" s="15"/>
      <c r="CA1988" s="15"/>
      <c r="CB1988" s="15"/>
      <c r="CC1988" s="15"/>
      <c r="CD1988" s="15"/>
      <c r="CE1988" s="15"/>
      <c r="CF1988" s="15"/>
      <c r="CG1988" s="15"/>
      <c r="CH1988" s="15"/>
      <c r="CI1988" s="15"/>
      <c r="CJ1988" s="15"/>
      <c r="CK1988" s="15"/>
      <c r="CL1988" s="15"/>
      <c r="CM1988" s="15"/>
      <c r="CN1988" s="15"/>
      <c r="CO1988" s="15"/>
      <c r="CP1988" s="15"/>
      <c r="CQ1988" s="15"/>
      <c r="CR1988" s="15"/>
      <c r="CS1988" s="15"/>
      <c r="CT1988" s="15"/>
      <c r="CU1988" s="10">
        <f t="shared" si="108"/>
        <v>0</v>
      </c>
      <c r="CV1988" s="10">
        <f t="shared" si="109"/>
        <v>0</v>
      </c>
    </row>
    <row r="1989" spans="1:100" ht="22.5" customHeight="1" x14ac:dyDescent="0.3">
      <c r="A1989" s="12">
        <v>1983</v>
      </c>
      <c r="B1989" s="13" t="s">
        <v>2083</v>
      </c>
      <c r="C1989" s="12">
        <f t="shared" ca="1" si="110"/>
        <v>76</v>
      </c>
      <c r="D1989" s="14">
        <v>400605</v>
      </c>
      <c r="E1989" s="14" t="s">
        <v>390</v>
      </c>
      <c r="F1989" s="43" t="s">
        <v>4106</v>
      </c>
      <c r="G1989" s="14" t="s">
        <v>5025</v>
      </c>
      <c r="H1989" s="12" t="s">
        <v>8885</v>
      </c>
      <c r="I1989" s="13" t="s">
        <v>83</v>
      </c>
      <c r="J1989" s="35" t="s">
        <v>7564</v>
      </c>
      <c r="K1989" s="29"/>
      <c r="L1989" s="29"/>
      <c r="M1989" s="29"/>
      <c r="N1989" s="29"/>
      <c r="O1989" s="29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  <c r="AC1989" s="15"/>
      <c r="AD1989" s="15"/>
      <c r="AE1989" s="15"/>
      <c r="AF1989" s="15"/>
      <c r="AG1989" s="15"/>
      <c r="AH1989" s="15"/>
      <c r="AI1989" s="15"/>
      <c r="AJ1989" s="15"/>
      <c r="AK1989" s="15"/>
      <c r="AL1989" s="15"/>
      <c r="AM1989" s="15"/>
      <c r="AN1989" s="15"/>
      <c r="AO1989" s="15"/>
      <c r="AP1989" s="15"/>
      <c r="AQ1989" s="15"/>
      <c r="AR1989" s="15"/>
      <c r="AS1989" s="15"/>
      <c r="AT1989" s="15"/>
      <c r="AU1989" s="15"/>
      <c r="AV1989" s="15"/>
      <c r="AW1989" s="15"/>
      <c r="AX1989" s="15"/>
      <c r="AY1989" s="15"/>
      <c r="AZ1989" s="15"/>
      <c r="BA1989" s="15"/>
      <c r="BB1989" s="15"/>
      <c r="BC1989" s="15"/>
      <c r="BD1989" s="15"/>
      <c r="BE1989" s="15"/>
      <c r="BF1989" s="15"/>
      <c r="BG1989" s="15"/>
      <c r="BH1989" s="15"/>
      <c r="BI1989" s="15"/>
      <c r="BJ1989" s="15"/>
      <c r="BK1989" s="15" t="s">
        <v>5221</v>
      </c>
      <c r="BL1989" s="15"/>
      <c r="BM1989" s="15"/>
      <c r="BN1989" s="15"/>
      <c r="BO1989" s="15"/>
      <c r="BP1989" s="15"/>
      <c r="BQ1989" s="15"/>
      <c r="BR1989" s="15"/>
      <c r="BS1989" s="15"/>
      <c r="BT1989" s="15"/>
      <c r="BU1989" s="15"/>
      <c r="BV1989" s="15"/>
      <c r="BW1989" s="15"/>
      <c r="BX1989" s="15"/>
      <c r="BY1989" s="15"/>
      <c r="BZ1989" s="15"/>
      <c r="CA1989" s="15"/>
      <c r="CB1989" s="15"/>
      <c r="CC1989" s="15"/>
      <c r="CD1989" s="15"/>
      <c r="CE1989" s="15"/>
      <c r="CF1989" s="15"/>
      <c r="CG1989" s="15"/>
      <c r="CH1989" s="15"/>
      <c r="CI1989" s="15"/>
      <c r="CJ1989" s="15"/>
      <c r="CK1989" s="15"/>
      <c r="CL1989" s="15"/>
      <c r="CM1989" s="15"/>
      <c r="CN1989" s="15"/>
      <c r="CO1989" s="15"/>
      <c r="CP1989" s="15"/>
      <c r="CQ1989" s="15"/>
      <c r="CR1989" s="15"/>
      <c r="CS1989" s="15"/>
      <c r="CT1989" s="15"/>
      <c r="CU1989" s="10">
        <f t="shared" si="108"/>
        <v>0</v>
      </c>
      <c r="CV1989" s="10">
        <f t="shared" si="109"/>
        <v>0</v>
      </c>
    </row>
    <row r="1990" spans="1:100" ht="22.5" customHeight="1" x14ac:dyDescent="0.3">
      <c r="A1990" s="12">
        <v>1984</v>
      </c>
      <c r="B1990" s="13" t="s">
        <v>2392</v>
      </c>
      <c r="C1990" s="12">
        <f t="shared" ca="1" si="110"/>
        <v>73</v>
      </c>
      <c r="D1990" s="14">
        <v>430206</v>
      </c>
      <c r="E1990" s="14" t="s">
        <v>390</v>
      </c>
      <c r="F1990" s="43" t="s">
        <v>391</v>
      </c>
      <c r="G1990" s="14" t="s">
        <v>5025</v>
      </c>
      <c r="H1990" s="12" t="s">
        <v>389</v>
      </c>
      <c r="I1990" s="13" t="s">
        <v>2293</v>
      </c>
      <c r="J1990" s="35" t="s">
        <v>7565</v>
      </c>
      <c r="K1990" s="29"/>
      <c r="L1990" s="29"/>
      <c r="M1990" s="29"/>
      <c r="N1990" s="29"/>
      <c r="O1990" s="29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  <c r="AC1990" s="15"/>
      <c r="AD1990" s="15"/>
      <c r="AE1990" s="15"/>
      <c r="AF1990" s="15"/>
      <c r="AG1990" s="15"/>
      <c r="AH1990" s="15"/>
      <c r="AI1990" s="15"/>
      <c r="AJ1990" s="15"/>
      <c r="AK1990" s="15"/>
      <c r="AL1990" s="15"/>
      <c r="AM1990" s="15"/>
      <c r="AN1990" s="15"/>
      <c r="AO1990" s="15"/>
      <c r="AP1990" s="15"/>
      <c r="AQ1990" s="15"/>
      <c r="AR1990" s="15"/>
      <c r="AS1990" s="15"/>
      <c r="AT1990" s="15"/>
      <c r="AU1990" s="15"/>
      <c r="AV1990" s="15"/>
      <c r="AW1990" s="15"/>
      <c r="AX1990" s="15"/>
      <c r="AY1990" s="15"/>
      <c r="AZ1990" s="15"/>
      <c r="BA1990" s="15"/>
      <c r="BB1990" s="15"/>
      <c r="BC1990" s="15"/>
      <c r="BD1990" s="15"/>
      <c r="BE1990" s="15"/>
      <c r="BF1990" s="15"/>
      <c r="BG1990" s="15"/>
      <c r="BH1990" s="15"/>
      <c r="BI1990" s="15"/>
      <c r="BJ1990" s="15"/>
      <c r="BK1990" s="15" t="s">
        <v>5221</v>
      </c>
      <c r="BL1990" s="15"/>
      <c r="BM1990" s="15"/>
      <c r="BN1990" s="15"/>
      <c r="BO1990" s="15"/>
      <c r="BP1990" s="15"/>
      <c r="BQ1990" s="15"/>
      <c r="BR1990" s="15"/>
      <c r="BS1990" s="15"/>
      <c r="BT1990" s="15"/>
      <c r="BU1990" s="15"/>
      <c r="BV1990" s="15"/>
      <c r="BW1990" s="15"/>
      <c r="BX1990" s="15"/>
      <c r="BY1990" s="15"/>
      <c r="BZ1990" s="15"/>
      <c r="CA1990" s="15"/>
      <c r="CB1990" s="15"/>
      <c r="CC1990" s="15"/>
      <c r="CD1990" s="15"/>
      <c r="CE1990" s="15"/>
      <c r="CF1990" s="15"/>
      <c r="CG1990" s="15"/>
      <c r="CH1990" s="15"/>
      <c r="CI1990" s="15"/>
      <c r="CJ1990" s="15"/>
      <c r="CK1990" s="15"/>
      <c r="CL1990" s="15"/>
      <c r="CM1990" s="15"/>
      <c r="CN1990" s="15"/>
      <c r="CO1990" s="15"/>
      <c r="CP1990" s="15"/>
      <c r="CQ1990" s="15"/>
      <c r="CR1990" s="15"/>
      <c r="CS1990" s="15"/>
      <c r="CT1990" s="15"/>
      <c r="CU1990" s="10">
        <f t="shared" si="108"/>
        <v>0</v>
      </c>
      <c r="CV1990" s="10">
        <f t="shared" si="109"/>
        <v>0</v>
      </c>
    </row>
    <row r="1991" spans="1:100" ht="22.5" customHeight="1" x14ac:dyDescent="0.3">
      <c r="A1991" s="12">
        <v>1985</v>
      </c>
      <c r="B1991" s="13" t="s">
        <v>2325</v>
      </c>
      <c r="C1991" s="12">
        <f t="shared" ca="1" si="110"/>
        <v>69</v>
      </c>
      <c r="D1991" s="14">
        <v>470703</v>
      </c>
      <c r="E1991" s="14" t="s">
        <v>390</v>
      </c>
      <c r="F1991" s="43" t="s">
        <v>3054</v>
      </c>
      <c r="G1991" s="14" t="s">
        <v>5025</v>
      </c>
      <c r="H1991" s="12" t="s">
        <v>479</v>
      </c>
      <c r="I1991" s="13" t="s">
        <v>101</v>
      </c>
      <c r="J1991" s="35" t="s">
        <v>7566</v>
      </c>
      <c r="K1991" s="29"/>
      <c r="L1991" s="29"/>
      <c r="M1991" s="29"/>
      <c r="N1991" s="29"/>
      <c r="O1991" s="29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  <c r="AC1991" s="15"/>
      <c r="AD1991" s="15"/>
      <c r="AE1991" s="15"/>
      <c r="AF1991" s="15"/>
      <c r="AG1991" s="15"/>
      <c r="AH1991" s="15"/>
      <c r="AI1991" s="15"/>
      <c r="AJ1991" s="15"/>
      <c r="AK1991" s="15"/>
      <c r="AL1991" s="15"/>
      <c r="AM1991" s="15"/>
      <c r="AN1991" s="15"/>
      <c r="AO1991" s="15"/>
      <c r="AP1991" s="15"/>
      <c r="AQ1991" s="15"/>
      <c r="AR1991" s="15"/>
      <c r="AS1991" s="15"/>
      <c r="AT1991" s="15"/>
      <c r="AU1991" s="15"/>
      <c r="AV1991" s="15"/>
      <c r="AW1991" s="15"/>
      <c r="AX1991" s="15"/>
      <c r="AY1991" s="15"/>
      <c r="AZ1991" s="15"/>
      <c r="BA1991" s="15"/>
      <c r="BB1991" s="15"/>
      <c r="BC1991" s="15"/>
      <c r="BD1991" s="15"/>
      <c r="BE1991" s="15"/>
      <c r="BF1991" s="15"/>
      <c r="BG1991" s="15"/>
      <c r="BH1991" s="15"/>
      <c r="BI1991" s="15"/>
      <c r="BJ1991" s="15"/>
      <c r="BK1991" s="56">
        <v>50</v>
      </c>
      <c r="BL1991" s="15"/>
      <c r="BM1991" s="15"/>
      <c r="BN1991" s="15"/>
      <c r="BO1991" s="15"/>
      <c r="BP1991" s="15"/>
      <c r="BQ1991" s="15"/>
      <c r="BR1991" s="15"/>
      <c r="BS1991" s="15"/>
      <c r="BT1991" s="15"/>
      <c r="BU1991" s="15"/>
      <c r="BV1991" s="15"/>
      <c r="BW1991" s="15">
        <v>10</v>
      </c>
      <c r="BX1991" s="15"/>
      <c r="BY1991" s="15"/>
      <c r="BZ1991" s="15">
        <v>2.2000000000000002</v>
      </c>
      <c r="CA1991" s="15">
        <v>2</v>
      </c>
      <c r="CB1991" s="15"/>
      <c r="CC1991" s="15">
        <v>4.5</v>
      </c>
      <c r="CD1991" s="15"/>
      <c r="CE1991" s="15">
        <v>3</v>
      </c>
      <c r="CF1991" s="15"/>
      <c r="CG1991" s="15"/>
      <c r="CH1991" s="15"/>
      <c r="CI1991" s="15"/>
      <c r="CJ1991" s="15"/>
      <c r="CK1991" s="15"/>
      <c r="CL1991" s="15"/>
      <c r="CM1991" s="15"/>
      <c r="CN1991" s="15"/>
      <c r="CO1991" s="15"/>
      <c r="CP1991" s="15"/>
      <c r="CQ1991" s="15"/>
      <c r="CR1991" s="15"/>
      <c r="CS1991" s="15"/>
      <c r="CT1991" s="15"/>
      <c r="CU1991" s="10">
        <f t="shared" si="108"/>
        <v>6</v>
      </c>
      <c r="CV1991" s="10">
        <f t="shared" si="109"/>
        <v>71.7</v>
      </c>
    </row>
    <row r="1992" spans="1:100" ht="22.5" customHeight="1" x14ac:dyDescent="0.3">
      <c r="A1992" s="12">
        <v>1986</v>
      </c>
      <c r="B1992" s="13" t="s">
        <v>2822</v>
      </c>
      <c r="C1992" s="12">
        <f t="shared" ca="1" si="110"/>
        <v>70</v>
      </c>
      <c r="D1992" s="14">
        <v>460828</v>
      </c>
      <c r="E1992" s="14" t="s">
        <v>394</v>
      </c>
      <c r="F1992" s="43" t="s">
        <v>2823</v>
      </c>
      <c r="G1992" s="14" t="s">
        <v>5025</v>
      </c>
      <c r="H1992" s="12" t="s">
        <v>389</v>
      </c>
      <c r="I1992" s="13" t="s">
        <v>2618</v>
      </c>
      <c r="J1992" s="35" t="s">
        <v>7567</v>
      </c>
      <c r="K1992" s="29"/>
      <c r="L1992" s="29"/>
      <c r="M1992" s="29"/>
      <c r="N1992" s="29"/>
      <c r="O1992" s="29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  <c r="AC1992" s="15"/>
      <c r="AD1992" s="15"/>
      <c r="AE1992" s="15"/>
      <c r="AF1992" s="15"/>
      <c r="AG1992" s="15"/>
      <c r="AH1992" s="15"/>
      <c r="AI1992" s="15"/>
      <c r="AJ1992" s="15"/>
      <c r="AK1992" s="15"/>
      <c r="AL1992" s="15"/>
      <c r="AM1992" s="15"/>
      <c r="AN1992" s="15"/>
      <c r="AO1992" s="15"/>
      <c r="AP1992" s="15"/>
      <c r="AQ1992" s="15"/>
      <c r="AR1992" s="15"/>
      <c r="AS1992" s="15"/>
      <c r="AT1992" s="15"/>
      <c r="AU1992" s="15"/>
      <c r="AV1992" s="15"/>
      <c r="AW1992" s="15"/>
      <c r="AX1992" s="15"/>
      <c r="AY1992" s="15"/>
      <c r="AZ1992" s="15"/>
      <c r="BA1992" s="15"/>
      <c r="BB1992" s="15"/>
      <c r="BC1992" s="15"/>
      <c r="BD1992" s="15"/>
      <c r="BE1992" s="15"/>
      <c r="BF1992" s="15"/>
      <c r="BG1992" s="15"/>
      <c r="BH1992" s="15"/>
      <c r="BI1992" s="15"/>
      <c r="BJ1992" s="15"/>
      <c r="BK1992" s="15" t="s">
        <v>5221</v>
      </c>
      <c r="BL1992" s="15"/>
      <c r="BM1992" s="15"/>
      <c r="BN1992" s="15"/>
      <c r="BO1992" s="15"/>
      <c r="BP1992" s="15"/>
      <c r="BQ1992" s="15"/>
      <c r="BR1992" s="15"/>
      <c r="BS1992" s="15"/>
      <c r="BT1992" s="15"/>
      <c r="BU1992" s="15"/>
      <c r="BV1992" s="15"/>
      <c r="BW1992" s="15"/>
      <c r="BX1992" s="15"/>
      <c r="BY1992" s="15"/>
      <c r="BZ1992" s="15"/>
      <c r="CA1992" s="15"/>
      <c r="CB1992" s="15"/>
      <c r="CC1992" s="15"/>
      <c r="CD1992" s="15"/>
      <c r="CE1992" s="15"/>
      <c r="CF1992" s="15"/>
      <c r="CG1992" s="15"/>
      <c r="CH1992" s="15"/>
      <c r="CI1992" s="15"/>
      <c r="CJ1992" s="15"/>
      <c r="CK1992" s="15"/>
      <c r="CL1992" s="15"/>
      <c r="CM1992" s="15"/>
      <c r="CN1992" s="15"/>
      <c r="CO1992" s="15"/>
      <c r="CP1992" s="15"/>
      <c r="CQ1992" s="15"/>
      <c r="CR1992" s="15"/>
      <c r="CS1992" s="15"/>
      <c r="CT1992" s="15"/>
      <c r="CU1992" s="10">
        <f t="shared" si="108"/>
        <v>0</v>
      </c>
      <c r="CV1992" s="10">
        <f t="shared" si="109"/>
        <v>0</v>
      </c>
    </row>
    <row r="1993" spans="1:100" ht="22.5" customHeight="1" x14ac:dyDescent="0.3">
      <c r="A1993" s="12">
        <v>1987</v>
      </c>
      <c r="B1993" s="13" t="s">
        <v>1109</v>
      </c>
      <c r="C1993" s="12">
        <f t="shared" ca="1" si="110"/>
        <v>74</v>
      </c>
      <c r="D1993" s="14">
        <v>420627</v>
      </c>
      <c r="E1993" s="14" t="s">
        <v>390</v>
      </c>
      <c r="F1993" s="43" t="s">
        <v>3839</v>
      </c>
      <c r="G1993" s="14" t="s">
        <v>5025</v>
      </c>
      <c r="H1993" s="12" t="s">
        <v>389</v>
      </c>
      <c r="I1993" s="13" t="s">
        <v>133</v>
      </c>
      <c r="J1993" s="35" t="s">
        <v>7568</v>
      </c>
      <c r="K1993" s="29"/>
      <c r="L1993" s="29"/>
      <c r="M1993" s="29"/>
      <c r="N1993" s="29"/>
      <c r="O1993" s="29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  <c r="AC1993" s="15"/>
      <c r="AD1993" s="15"/>
      <c r="AE1993" s="15"/>
      <c r="AF1993" s="15"/>
      <c r="AG1993" s="15"/>
      <c r="AH1993" s="15"/>
      <c r="AI1993" s="15"/>
      <c r="AJ1993" s="15"/>
      <c r="AK1993" s="15"/>
      <c r="AL1993" s="15"/>
      <c r="AM1993" s="15"/>
      <c r="AN1993" s="15"/>
      <c r="AO1993" s="15"/>
      <c r="AP1993" s="15"/>
      <c r="AQ1993" s="15"/>
      <c r="AR1993" s="15"/>
      <c r="AS1993" s="15"/>
      <c r="AT1993" s="15"/>
      <c r="AU1993" s="15"/>
      <c r="AV1993" s="15"/>
      <c r="AW1993" s="15"/>
      <c r="AX1993" s="15"/>
      <c r="AY1993" s="15"/>
      <c r="AZ1993" s="15"/>
      <c r="BA1993" s="15"/>
      <c r="BB1993" s="15"/>
      <c r="BC1993" s="15"/>
      <c r="BD1993" s="15"/>
      <c r="BE1993" s="15"/>
      <c r="BF1993" s="15"/>
      <c r="BG1993" s="15"/>
      <c r="BH1993" s="15"/>
      <c r="BI1993" s="15"/>
      <c r="BJ1993" s="15"/>
      <c r="BK1993" s="15" t="s">
        <v>5221</v>
      </c>
      <c r="BL1993" s="15"/>
      <c r="BM1993" s="15"/>
      <c r="BN1993" s="15"/>
      <c r="BO1993" s="15"/>
      <c r="BP1993" s="15"/>
      <c r="BQ1993" s="15"/>
      <c r="BR1993" s="15"/>
      <c r="BS1993" s="15"/>
      <c r="BT1993" s="15"/>
      <c r="BU1993" s="15"/>
      <c r="BV1993" s="15"/>
      <c r="BW1993" s="15"/>
      <c r="BX1993" s="15"/>
      <c r="BY1993" s="15"/>
      <c r="BZ1993" s="15"/>
      <c r="CA1993" s="15"/>
      <c r="CB1993" s="15"/>
      <c r="CC1993" s="15"/>
      <c r="CD1993" s="15"/>
      <c r="CE1993" s="15"/>
      <c r="CF1993" s="15"/>
      <c r="CG1993" s="15"/>
      <c r="CH1993" s="15"/>
      <c r="CI1993" s="15"/>
      <c r="CJ1993" s="15"/>
      <c r="CK1993" s="15"/>
      <c r="CL1993" s="15"/>
      <c r="CM1993" s="15"/>
      <c r="CN1993" s="15"/>
      <c r="CO1993" s="15"/>
      <c r="CP1993" s="15"/>
      <c r="CQ1993" s="15"/>
      <c r="CR1993" s="15"/>
      <c r="CS1993" s="15"/>
      <c r="CT1993" s="15"/>
      <c r="CU1993" s="10">
        <f t="shared" si="108"/>
        <v>0</v>
      </c>
      <c r="CV1993" s="10">
        <f t="shared" si="109"/>
        <v>0</v>
      </c>
    </row>
    <row r="1994" spans="1:100" ht="22.5" customHeight="1" x14ac:dyDescent="0.3">
      <c r="A1994" s="12">
        <v>1988</v>
      </c>
      <c r="B1994" s="13" t="s">
        <v>1109</v>
      </c>
      <c r="C1994" s="12">
        <f t="shared" ca="1" si="110"/>
        <v>70</v>
      </c>
      <c r="D1994" s="14">
        <v>460325</v>
      </c>
      <c r="E1994" s="14" t="s">
        <v>390</v>
      </c>
      <c r="F1994" s="43" t="s">
        <v>2265</v>
      </c>
      <c r="G1994" s="14" t="s">
        <v>5025</v>
      </c>
      <c r="H1994" s="12" t="s">
        <v>389</v>
      </c>
      <c r="I1994" s="13" t="s">
        <v>2006</v>
      </c>
      <c r="J1994" s="35" t="s">
        <v>7569</v>
      </c>
      <c r="K1994" s="29"/>
      <c r="L1994" s="29"/>
      <c r="M1994" s="29"/>
      <c r="N1994" s="29"/>
      <c r="O1994" s="29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  <c r="AC1994" s="15"/>
      <c r="AD1994" s="15"/>
      <c r="AE1994" s="15"/>
      <c r="AF1994" s="15"/>
      <c r="AG1994" s="15"/>
      <c r="AH1994" s="15"/>
      <c r="AI1994" s="15"/>
      <c r="AJ1994" s="15"/>
      <c r="AK1994" s="15"/>
      <c r="AL1994" s="15"/>
      <c r="AM1994" s="15"/>
      <c r="AN1994" s="15"/>
      <c r="AO1994" s="15"/>
      <c r="AP1994" s="15"/>
      <c r="AQ1994" s="15"/>
      <c r="AR1994" s="15"/>
      <c r="AS1994" s="15"/>
      <c r="AT1994" s="15"/>
      <c r="AU1994" s="15"/>
      <c r="AV1994" s="15"/>
      <c r="AW1994" s="15"/>
      <c r="AX1994" s="15"/>
      <c r="AY1994" s="15"/>
      <c r="AZ1994" s="15"/>
      <c r="BA1994" s="15"/>
      <c r="BB1994" s="15"/>
      <c r="BC1994" s="15"/>
      <c r="BD1994" s="15"/>
      <c r="BE1994" s="15"/>
      <c r="BF1994" s="15"/>
      <c r="BG1994" s="15"/>
      <c r="BH1994" s="15"/>
      <c r="BI1994" s="15"/>
      <c r="BJ1994" s="15"/>
      <c r="BK1994" s="15" t="s">
        <v>5221</v>
      </c>
      <c r="BL1994" s="15"/>
      <c r="BM1994" s="15"/>
      <c r="BN1994" s="15"/>
      <c r="BO1994" s="15"/>
      <c r="BP1994" s="15"/>
      <c r="BQ1994" s="15"/>
      <c r="BR1994" s="15"/>
      <c r="BS1994" s="15"/>
      <c r="BT1994" s="15"/>
      <c r="BU1994" s="15"/>
      <c r="BV1994" s="15"/>
      <c r="BW1994" s="15"/>
      <c r="BX1994" s="15"/>
      <c r="BY1994" s="15"/>
      <c r="BZ1994" s="15"/>
      <c r="CA1994" s="15"/>
      <c r="CB1994" s="15"/>
      <c r="CC1994" s="15"/>
      <c r="CD1994" s="15"/>
      <c r="CE1994" s="15"/>
      <c r="CF1994" s="15"/>
      <c r="CG1994" s="15"/>
      <c r="CH1994" s="15"/>
      <c r="CI1994" s="15"/>
      <c r="CJ1994" s="15"/>
      <c r="CK1994" s="15"/>
      <c r="CL1994" s="15"/>
      <c r="CM1994" s="15"/>
      <c r="CN1994" s="15"/>
      <c r="CO1994" s="15"/>
      <c r="CP1994" s="15"/>
      <c r="CQ1994" s="15"/>
      <c r="CR1994" s="15"/>
      <c r="CS1994" s="15"/>
      <c r="CT1994" s="15"/>
      <c r="CU1994" s="10">
        <f t="shared" si="108"/>
        <v>0</v>
      </c>
      <c r="CV1994" s="10">
        <f t="shared" si="109"/>
        <v>0</v>
      </c>
    </row>
    <row r="1995" spans="1:100" ht="22.5" customHeight="1" x14ac:dyDescent="0.3">
      <c r="A1995" s="12">
        <v>1989</v>
      </c>
      <c r="B1995" s="13" t="s">
        <v>8846</v>
      </c>
      <c r="C1995" s="12">
        <f t="shared" ca="1" si="110"/>
        <v>74</v>
      </c>
      <c r="D1995" s="14">
        <v>420806</v>
      </c>
      <c r="E1995" s="14" t="s">
        <v>8833</v>
      </c>
      <c r="F1995" s="43"/>
      <c r="G1995" s="14" t="s">
        <v>5025</v>
      </c>
      <c r="H1995" s="12" t="s">
        <v>8885</v>
      </c>
      <c r="I1995" s="48" t="s">
        <v>8847</v>
      </c>
      <c r="J1995" s="49" t="s">
        <v>8848</v>
      </c>
      <c r="K1995" s="29"/>
      <c r="L1995" s="29"/>
      <c r="M1995" s="29"/>
      <c r="N1995" s="29"/>
      <c r="O1995" s="29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  <c r="AC1995" s="15"/>
      <c r="AD1995" s="15"/>
      <c r="AE1995" s="15"/>
      <c r="AF1995" s="15"/>
      <c r="AG1995" s="15"/>
      <c r="AH1995" s="15"/>
      <c r="AI1995" s="15"/>
      <c r="AJ1995" s="15"/>
      <c r="AK1995" s="15"/>
      <c r="AL1995" s="15"/>
      <c r="AM1995" s="15"/>
      <c r="AN1995" s="15"/>
      <c r="AO1995" s="15"/>
      <c r="AP1995" s="15"/>
      <c r="AQ1995" s="15"/>
      <c r="AR1995" s="15"/>
      <c r="AS1995" s="15"/>
      <c r="AT1995" s="15"/>
      <c r="AU1995" s="15"/>
      <c r="AV1995" s="15"/>
      <c r="AW1995" s="15"/>
      <c r="AX1995" s="15"/>
      <c r="AY1995" s="15"/>
      <c r="AZ1995" s="15"/>
      <c r="BA1995" s="15"/>
      <c r="BB1995" s="15"/>
      <c r="BC1995" s="15"/>
      <c r="BD1995" s="15"/>
      <c r="BE1995" s="15"/>
      <c r="BF1995" s="15"/>
      <c r="BG1995" s="15"/>
      <c r="BH1995" s="15"/>
      <c r="BI1995" s="15"/>
      <c r="BJ1995" s="15"/>
      <c r="BK1995" s="15" t="s">
        <v>5221</v>
      </c>
      <c r="BL1995" s="15"/>
      <c r="BM1995" s="15"/>
      <c r="BN1995" s="15"/>
      <c r="BO1995" s="15"/>
      <c r="BP1995" s="15">
        <v>2</v>
      </c>
      <c r="BQ1995" s="15"/>
      <c r="BR1995" s="15">
        <v>50</v>
      </c>
      <c r="BS1995" s="15"/>
      <c r="BT1995" s="15"/>
      <c r="BU1995" s="15"/>
      <c r="BV1995" s="15"/>
      <c r="BW1995" s="15">
        <v>20</v>
      </c>
      <c r="BX1995" s="15"/>
      <c r="BY1995" s="15"/>
      <c r="BZ1995" s="15"/>
      <c r="CA1995" s="15"/>
      <c r="CB1995" s="15"/>
      <c r="CC1995" s="15"/>
      <c r="CD1995" s="15"/>
      <c r="CE1995" s="15">
        <v>3</v>
      </c>
      <c r="CF1995" s="15"/>
      <c r="CG1995" s="15"/>
      <c r="CH1995" s="15"/>
      <c r="CI1995" s="15"/>
      <c r="CJ1995" s="15"/>
      <c r="CK1995" s="15"/>
      <c r="CL1995" s="15"/>
      <c r="CM1995" s="15"/>
      <c r="CN1995" s="15"/>
      <c r="CO1995" s="15"/>
      <c r="CP1995" s="15"/>
      <c r="CQ1995" s="15"/>
      <c r="CR1995" s="15"/>
      <c r="CS1995" s="15"/>
      <c r="CT1995" s="15"/>
      <c r="CU1995" s="10">
        <f t="shared" si="108"/>
        <v>4</v>
      </c>
      <c r="CV1995" s="10">
        <f t="shared" si="109"/>
        <v>75</v>
      </c>
    </row>
    <row r="1996" spans="1:100" ht="22.5" customHeight="1" x14ac:dyDescent="0.3">
      <c r="A1996" s="12">
        <v>1990</v>
      </c>
      <c r="B1996" s="13" t="s">
        <v>4957</v>
      </c>
      <c r="C1996" s="12">
        <f t="shared" ca="1" si="110"/>
        <v>73</v>
      </c>
      <c r="D1996" s="14">
        <v>431119</v>
      </c>
      <c r="E1996" s="14" t="s">
        <v>394</v>
      </c>
      <c r="F1996" s="43" t="s">
        <v>4958</v>
      </c>
      <c r="G1996" s="14" t="s">
        <v>5025</v>
      </c>
      <c r="H1996" s="12" t="s">
        <v>479</v>
      </c>
      <c r="I1996" s="13" t="s">
        <v>435</v>
      </c>
      <c r="J1996" s="35" t="s">
        <v>7287</v>
      </c>
      <c r="K1996" s="29"/>
      <c r="L1996" s="29"/>
      <c r="M1996" s="29"/>
      <c r="N1996" s="29"/>
      <c r="O1996" s="29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  <c r="AC1996" s="15"/>
      <c r="AD1996" s="15"/>
      <c r="AE1996" s="15"/>
      <c r="AF1996" s="15"/>
      <c r="AG1996" s="15"/>
      <c r="AH1996" s="15"/>
      <c r="AI1996" s="15"/>
      <c r="AJ1996" s="15"/>
      <c r="AK1996" s="15"/>
      <c r="AL1996" s="15"/>
      <c r="AM1996" s="15"/>
      <c r="AN1996" s="15"/>
      <c r="AO1996" s="15"/>
      <c r="AP1996" s="15"/>
      <c r="AQ1996" s="15"/>
      <c r="AR1996" s="15"/>
      <c r="AS1996" s="15"/>
      <c r="AT1996" s="15"/>
      <c r="AU1996" s="15"/>
      <c r="AV1996" s="15"/>
      <c r="AW1996" s="15"/>
      <c r="AX1996" s="15"/>
      <c r="AY1996" s="15"/>
      <c r="AZ1996" s="15"/>
      <c r="BA1996" s="15"/>
      <c r="BB1996" s="15"/>
      <c r="BC1996" s="15"/>
      <c r="BD1996" s="15"/>
      <c r="BE1996" s="15"/>
      <c r="BF1996" s="15"/>
      <c r="BG1996" s="15"/>
      <c r="BH1996" s="15"/>
      <c r="BI1996" s="15"/>
      <c r="BJ1996" s="15"/>
      <c r="BK1996" s="15" t="s">
        <v>5221</v>
      </c>
      <c r="BL1996" s="15"/>
      <c r="BM1996" s="15"/>
      <c r="BN1996" s="15"/>
      <c r="BO1996" s="15"/>
      <c r="BP1996" s="15"/>
      <c r="BQ1996" s="15"/>
      <c r="BR1996" s="15"/>
      <c r="BS1996" s="15"/>
      <c r="BT1996" s="15"/>
      <c r="BU1996" s="15"/>
      <c r="BV1996" s="15"/>
      <c r="BW1996" s="15"/>
      <c r="BX1996" s="15"/>
      <c r="BY1996" s="15"/>
      <c r="BZ1996" s="15"/>
      <c r="CA1996" s="15"/>
      <c r="CB1996" s="15"/>
      <c r="CC1996" s="15"/>
      <c r="CD1996" s="15"/>
      <c r="CE1996" s="15"/>
      <c r="CF1996" s="15"/>
      <c r="CG1996" s="15"/>
      <c r="CH1996" s="15"/>
      <c r="CI1996" s="15"/>
      <c r="CJ1996" s="15"/>
      <c r="CK1996" s="15"/>
      <c r="CL1996" s="15"/>
      <c r="CM1996" s="15"/>
      <c r="CN1996" s="15"/>
      <c r="CO1996" s="15"/>
      <c r="CP1996" s="15"/>
      <c r="CQ1996" s="15"/>
      <c r="CR1996" s="15"/>
      <c r="CS1996" s="15"/>
      <c r="CT1996" s="15"/>
      <c r="CU1996" s="10">
        <f t="shared" si="108"/>
        <v>0</v>
      </c>
      <c r="CV1996" s="10">
        <f t="shared" si="109"/>
        <v>0</v>
      </c>
    </row>
    <row r="1997" spans="1:100" ht="22.5" customHeight="1" x14ac:dyDescent="0.3">
      <c r="A1997" s="12">
        <v>1991</v>
      </c>
      <c r="B1997" s="20" t="s">
        <v>68</v>
      </c>
      <c r="C1997" s="12">
        <f t="shared" ca="1" si="110"/>
        <v>82</v>
      </c>
      <c r="D1997" s="19">
        <v>340604</v>
      </c>
      <c r="E1997" s="12" t="s">
        <v>390</v>
      </c>
      <c r="F1997" s="43" t="s">
        <v>5513</v>
      </c>
      <c r="G1997" s="14" t="s">
        <v>5025</v>
      </c>
      <c r="H1997" s="12" t="s">
        <v>479</v>
      </c>
      <c r="I1997" s="12" t="s">
        <v>25</v>
      </c>
      <c r="J1997" s="39" t="s">
        <v>69</v>
      </c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  <c r="AC1997" s="16"/>
      <c r="AD1997" s="16"/>
      <c r="AE1997" s="16"/>
      <c r="AF1997" s="16"/>
      <c r="AG1997" s="16"/>
      <c r="AH1997" s="16"/>
      <c r="AI1997" s="16"/>
      <c r="AJ1997" s="16"/>
      <c r="AK1997" s="16"/>
      <c r="AL1997" s="16"/>
      <c r="AM1997" s="16"/>
      <c r="AN1997" s="16"/>
      <c r="AO1997" s="16"/>
      <c r="AP1997" s="16"/>
      <c r="AQ1997" s="16"/>
      <c r="AR1997" s="16"/>
      <c r="AS1997" s="16"/>
      <c r="AT1997" s="16"/>
      <c r="AU1997" s="16"/>
      <c r="AV1997" s="16"/>
      <c r="AW1997" s="16"/>
      <c r="AX1997" s="16"/>
      <c r="AY1997" s="16"/>
      <c r="AZ1997" s="16"/>
      <c r="BA1997" s="16"/>
      <c r="BB1997" s="16"/>
      <c r="BC1997" s="16"/>
      <c r="BD1997" s="16"/>
      <c r="BE1997" s="16"/>
      <c r="BF1997" s="16"/>
      <c r="BG1997" s="16"/>
      <c r="BH1997" s="16"/>
      <c r="BI1997" s="16"/>
      <c r="BJ1997" s="16"/>
      <c r="BK1997" s="15" t="s">
        <v>5221</v>
      </c>
      <c r="BL1997" s="16"/>
      <c r="BM1997" s="16"/>
      <c r="BN1997" s="16"/>
      <c r="BO1997" s="16"/>
      <c r="BP1997" s="16"/>
      <c r="BQ1997" s="16"/>
      <c r="BR1997" s="16"/>
      <c r="BS1997" s="16"/>
      <c r="BT1997" s="16"/>
      <c r="BU1997" s="16"/>
      <c r="BV1997" s="16"/>
      <c r="BW1997" s="16"/>
      <c r="BX1997" s="16"/>
      <c r="BY1997" s="16"/>
      <c r="BZ1997" s="16"/>
      <c r="CA1997" s="16"/>
      <c r="CB1997" s="16"/>
      <c r="CC1997" s="16"/>
      <c r="CD1997" s="16"/>
      <c r="CE1997" s="16"/>
      <c r="CF1997" s="16"/>
      <c r="CG1997" s="16"/>
      <c r="CH1997" s="16"/>
      <c r="CI1997" s="16"/>
      <c r="CJ1997" s="16"/>
      <c r="CK1997" s="16"/>
      <c r="CL1997" s="16"/>
      <c r="CM1997" s="16"/>
      <c r="CN1997" s="16"/>
      <c r="CO1997" s="16"/>
      <c r="CP1997" s="16"/>
      <c r="CQ1997" s="16"/>
      <c r="CR1997" s="16"/>
      <c r="CS1997" s="16"/>
      <c r="CT1997" s="16"/>
      <c r="CU1997" s="10">
        <f t="shared" si="108"/>
        <v>0</v>
      </c>
      <c r="CV1997" s="10">
        <f t="shared" si="109"/>
        <v>0</v>
      </c>
    </row>
    <row r="1998" spans="1:100" ht="22.5" customHeight="1" x14ac:dyDescent="0.3">
      <c r="A1998" s="12">
        <v>1992</v>
      </c>
      <c r="B1998" s="13" t="s">
        <v>4675</v>
      </c>
      <c r="C1998" s="12">
        <f t="shared" ca="1" si="110"/>
        <v>78</v>
      </c>
      <c r="D1998" s="14">
        <v>380915</v>
      </c>
      <c r="E1998" s="14" t="s">
        <v>394</v>
      </c>
      <c r="F1998" s="43" t="s">
        <v>4676</v>
      </c>
      <c r="G1998" s="14" t="s">
        <v>5025</v>
      </c>
      <c r="H1998" s="12" t="s">
        <v>389</v>
      </c>
      <c r="I1998" s="13" t="s">
        <v>55</v>
      </c>
      <c r="J1998" s="35" t="s">
        <v>7570</v>
      </c>
      <c r="K1998" s="29"/>
      <c r="L1998" s="29"/>
      <c r="M1998" s="29"/>
      <c r="N1998" s="29"/>
      <c r="O1998" s="29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  <c r="AC1998" s="15"/>
      <c r="AD1998" s="15"/>
      <c r="AE1998" s="15"/>
      <c r="AF1998" s="15"/>
      <c r="AG1998" s="15"/>
      <c r="AH1998" s="15"/>
      <c r="AI1998" s="15"/>
      <c r="AJ1998" s="15"/>
      <c r="AK1998" s="15"/>
      <c r="AL1998" s="15"/>
      <c r="AM1998" s="15"/>
      <c r="AN1998" s="15"/>
      <c r="AO1998" s="15"/>
      <c r="AP1998" s="15"/>
      <c r="AQ1998" s="15"/>
      <c r="AR1998" s="15"/>
      <c r="AS1998" s="15"/>
      <c r="AT1998" s="15"/>
      <c r="AU1998" s="15"/>
      <c r="AV1998" s="15"/>
      <c r="AW1998" s="15"/>
      <c r="AX1998" s="15"/>
      <c r="AY1998" s="15"/>
      <c r="AZ1998" s="15"/>
      <c r="BA1998" s="15"/>
      <c r="BB1998" s="15"/>
      <c r="BC1998" s="15"/>
      <c r="BD1998" s="15"/>
      <c r="BE1998" s="15"/>
      <c r="BF1998" s="15"/>
      <c r="BG1998" s="15"/>
      <c r="BH1998" s="15"/>
      <c r="BI1998" s="15"/>
      <c r="BJ1998" s="15"/>
      <c r="BK1998" s="15" t="s">
        <v>5221</v>
      </c>
      <c r="BL1998" s="15"/>
      <c r="BM1998" s="15"/>
      <c r="BN1998" s="15"/>
      <c r="BO1998" s="15"/>
      <c r="BP1998" s="15"/>
      <c r="BQ1998" s="15"/>
      <c r="BR1998" s="15"/>
      <c r="BS1998" s="15"/>
      <c r="BT1998" s="15"/>
      <c r="BU1998" s="15"/>
      <c r="BV1998" s="15"/>
      <c r="BW1998" s="15"/>
      <c r="BX1998" s="15"/>
      <c r="BY1998" s="15"/>
      <c r="BZ1998" s="15"/>
      <c r="CA1998" s="15"/>
      <c r="CB1998" s="15"/>
      <c r="CC1998" s="15"/>
      <c r="CD1998" s="15"/>
      <c r="CE1998" s="15"/>
      <c r="CF1998" s="15"/>
      <c r="CG1998" s="15"/>
      <c r="CH1998" s="15"/>
      <c r="CI1998" s="15"/>
      <c r="CJ1998" s="15"/>
      <c r="CK1998" s="15"/>
      <c r="CL1998" s="15"/>
      <c r="CM1998" s="15"/>
      <c r="CN1998" s="15"/>
      <c r="CO1998" s="15"/>
      <c r="CP1998" s="15"/>
      <c r="CQ1998" s="15"/>
      <c r="CR1998" s="15"/>
      <c r="CS1998" s="15"/>
      <c r="CT1998" s="15"/>
      <c r="CU1998" s="10">
        <f t="shared" si="108"/>
        <v>0</v>
      </c>
      <c r="CV1998" s="10">
        <f t="shared" si="109"/>
        <v>0</v>
      </c>
    </row>
    <row r="1999" spans="1:100" ht="22.5" customHeight="1" x14ac:dyDescent="0.3">
      <c r="A1999" s="12">
        <v>1993</v>
      </c>
      <c r="B1999" s="13" t="s">
        <v>1219</v>
      </c>
      <c r="C1999" s="12">
        <f t="shared" ca="1" si="110"/>
        <v>70</v>
      </c>
      <c r="D1999" s="14">
        <v>460201</v>
      </c>
      <c r="E1999" s="14" t="s">
        <v>394</v>
      </c>
      <c r="F1999" s="43" t="s">
        <v>1220</v>
      </c>
      <c r="G1999" s="14" t="s">
        <v>5025</v>
      </c>
      <c r="H1999" s="12" t="s">
        <v>8885</v>
      </c>
      <c r="I1999" s="13" t="s">
        <v>318</v>
      </c>
      <c r="J1999" s="35" t="s">
        <v>7571</v>
      </c>
      <c r="K1999" s="29"/>
      <c r="L1999" s="29"/>
      <c r="M1999" s="29"/>
      <c r="N1999" s="29"/>
      <c r="O1999" s="29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  <c r="AC1999" s="15"/>
      <c r="AD1999" s="15"/>
      <c r="AE1999" s="15"/>
      <c r="AF1999" s="15"/>
      <c r="AG1999" s="15"/>
      <c r="AH1999" s="15"/>
      <c r="AI1999" s="15"/>
      <c r="AJ1999" s="15"/>
      <c r="AK1999" s="15"/>
      <c r="AL1999" s="15"/>
      <c r="AM1999" s="15"/>
      <c r="AN1999" s="15"/>
      <c r="AO1999" s="15"/>
      <c r="AP1999" s="15"/>
      <c r="AQ1999" s="15"/>
      <c r="AR1999" s="15"/>
      <c r="AS1999" s="15"/>
      <c r="AT1999" s="15"/>
      <c r="AU1999" s="15"/>
      <c r="AV1999" s="15"/>
      <c r="AW1999" s="15"/>
      <c r="AX1999" s="15"/>
      <c r="AY1999" s="15"/>
      <c r="AZ1999" s="15"/>
      <c r="BA1999" s="15"/>
      <c r="BB1999" s="15"/>
      <c r="BC1999" s="15"/>
      <c r="BD1999" s="15"/>
      <c r="BE1999" s="15"/>
      <c r="BF1999" s="15"/>
      <c r="BG1999" s="15"/>
      <c r="BH1999" s="15"/>
      <c r="BI1999" s="15"/>
      <c r="BJ1999" s="15"/>
      <c r="BK1999" s="15" t="s">
        <v>5221</v>
      </c>
      <c r="BL1999" s="15"/>
      <c r="BM1999" s="15"/>
      <c r="BN1999" s="15"/>
      <c r="BO1999" s="15"/>
      <c r="BP1999" s="15"/>
      <c r="BQ1999" s="15"/>
      <c r="BR1999" s="15"/>
      <c r="BS1999" s="15"/>
      <c r="BT1999" s="15"/>
      <c r="BU1999" s="15"/>
      <c r="BV1999" s="15"/>
      <c r="BW1999" s="15"/>
      <c r="BX1999" s="15"/>
      <c r="BY1999" s="15"/>
      <c r="BZ1999" s="15"/>
      <c r="CA1999" s="15"/>
      <c r="CB1999" s="15"/>
      <c r="CC1999" s="15"/>
      <c r="CD1999" s="15"/>
      <c r="CE1999" s="15"/>
      <c r="CF1999" s="15"/>
      <c r="CG1999" s="15"/>
      <c r="CH1999" s="15"/>
      <c r="CI1999" s="15"/>
      <c r="CJ1999" s="15"/>
      <c r="CK1999" s="15"/>
      <c r="CL1999" s="15"/>
      <c r="CM1999" s="15"/>
      <c r="CN1999" s="15"/>
      <c r="CO1999" s="15"/>
      <c r="CP1999" s="15"/>
      <c r="CQ1999" s="15"/>
      <c r="CR1999" s="15"/>
      <c r="CS1999" s="15"/>
      <c r="CT1999" s="15"/>
      <c r="CU1999" s="10">
        <f t="shared" si="108"/>
        <v>0</v>
      </c>
      <c r="CV1999" s="10">
        <f t="shared" si="109"/>
        <v>0</v>
      </c>
    </row>
    <row r="2000" spans="1:100" ht="22.5" customHeight="1" x14ac:dyDescent="0.3">
      <c r="A2000" s="12">
        <v>1994</v>
      </c>
      <c r="B2000" s="13" t="s">
        <v>1533</v>
      </c>
      <c r="C2000" s="12">
        <f t="shared" ca="1" si="110"/>
        <v>95</v>
      </c>
      <c r="D2000" s="14">
        <v>210829</v>
      </c>
      <c r="E2000" s="14" t="s">
        <v>394</v>
      </c>
      <c r="F2000" s="43" t="s">
        <v>1534</v>
      </c>
      <c r="G2000" s="14" t="s">
        <v>5025</v>
      </c>
      <c r="H2000" s="12" t="s">
        <v>389</v>
      </c>
      <c r="I2000" s="13" t="s">
        <v>5</v>
      </c>
      <c r="J2000" s="35" t="s">
        <v>7572</v>
      </c>
      <c r="K2000" s="29"/>
      <c r="L2000" s="29"/>
      <c r="M2000" s="29"/>
      <c r="N2000" s="29"/>
      <c r="O2000" s="29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  <c r="AC2000" s="15"/>
      <c r="AD2000" s="15"/>
      <c r="AE2000" s="15"/>
      <c r="AF2000" s="15"/>
      <c r="AG2000" s="15"/>
      <c r="AH2000" s="15"/>
      <c r="AI2000" s="15"/>
      <c r="AJ2000" s="15"/>
      <c r="AK2000" s="15"/>
      <c r="AL2000" s="15"/>
      <c r="AM2000" s="15"/>
      <c r="AN2000" s="15"/>
      <c r="AO2000" s="15"/>
      <c r="AP2000" s="15"/>
      <c r="AQ2000" s="15"/>
      <c r="AR2000" s="15"/>
      <c r="AS2000" s="15"/>
      <c r="AT2000" s="15"/>
      <c r="AU2000" s="15"/>
      <c r="AV2000" s="15"/>
      <c r="AW2000" s="15"/>
      <c r="AX2000" s="15"/>
      <c r="AY2000" s="15"/>
      <c r="AZ2000" s="15"/>
      <c r="BA2000" s="15"/>
      <c r="BB2000" s="15"/>
      <c r="BC2000" s="15"/>
      <c r="BD2000" s="15"/>
      <c r="BE2000" s="15"/>
      <c r="BF2000" s="15"/>
      <c r="BG2000" s="15"/>
      <c r="BH2000" s="15"/>
      <c r="BI2000" s="15"/>
      <c r="BJ2000" s="15"/>
      <c r="BK2000" s="15" t="s">
        <v>5221</v>
      </c>
      <c r="BL2000" s="15"/>
      <c r="BM2000" s="15"/>
      <c r="BN2000" s="15"/>
      <c r="BO2000" s="15"/>
      <c r="BP2000" s="15"/>
      <c r="BQ2000" s="15"/>
      <c r="BR2000" s="15"/>
      <c r="BS2000" s="15"/>
      <c r="BT2000" s="15"/>
      <c r="BU2000" s="15"/>
      <c r="BV2000" s="15"/>
      <c r="BW2000" s="15"/>
      <c r="BX2000" s="15"/>
      <c r="BY2000" s="15"/>
      <c r="BZ2000" s="15"/>
      <c r="CA2000" s="15"/>
      <c r="CB2000" s="15"/>
      <c r="CC2000" s="15"/>
      <c r="CD2000" s="15"/>
      <c r="CE2000" s="15"/>
      <c r="CF2000" s="15"/>
      <c r="CG2000" s="15"/>
      <c r="CH2000" s="15"/>
      <c r="CI2000" s="15"/>
      <c r="CJ2000" s="15"/>
      <c r="CK2000" s="15"/>
      <c r="CL2000" s="15"/>
      <c r="CM2000" s="15"/>
      <c r="CN2000" s="15"/>
      <c r="CO2000" s="15"/>
      <c r="CP2000" s="15"/>
      <c r="CQ2000" s="15"/>
      <c r="CR2000" s="15"/>
      <c r="CS2000" s="15"/>
      <c r="CT2000" s="15"/>
      <c r="CU2000" s="10">
        <f t="shared" si="108"/>
        <v>0</v>
      </c>
      <c r="CV2000" s="10">
        <f t="shared" si="109"/>
        <v>0</v>
      </c>
    </row>
    <row r="2001" spans="1:100" ht="22.5" customHeight="1" x14ac:dyDescent="0.3">
      <c r="A2001" s="12">
        <v>1995</v>
      </c>
      <c r="B2001" s="13" t="s">
        <v>553</v>
      </c>
      <c r="C2001" s="12">
        <f t="shared" ca="1" si="110"/>
        <v>78</v>
      </c>
      <c r="D2001" s="14">
        <v>381206</v>
      </c>
      <c r="E2001" s="14" t="s">
        <v>390</v>
      </c>
      <c r="F2001" s="43" t="s">
        <v>210</v>
      </c>
      <c r="G2001" s="14" t="s">
        <v>5025</v>
      </c>
      <c r="H2001" s="12" t="s">
        <v>8885</v>
      </c>
      <c r="I2001" s="13" t="s">
        <v>186</v>
      </c>
      <c r="J2001" s="35" t="s">
        <v>7573</v>
      </c>
      <c r="K2001" s="29"/>
      <c r="L2001" s="29"/>
      <c r="M2001" s="29"/>
      <c r="N2001" s="29"/>
      <c r="O2001" s="29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  <c r="AC2001" s="15"/>
      <c r="AD2001" s="15"/>
      <c r="AE2001" s="15"/>
      <c r="AF2001" s="15"/>
      <c r="AG2001" s="15"/>
      <c r="AH2001" s="15"/>
      <c r="AI2001" s="15"/>
      <c r="AJ2001" s="15"/>
      <c r="AK2001" s="15"/>
      <c r="AL2001" s="15"/>
      <c r="AM2001" s="15"/>
      <c r="AN2001" s="15"/>
      <c r="AO2001" s="15"/>
      <c r="AP2001" s="15"/>
      <c r="AQ2001" s="15"/>
      <c r="AR2001" s="15"/>
      <c r="AS2001" s="15"/>
      <c r="AT2001" s="15"/>
      <c r="AU2001" s="15"/>
      <c r="AV2001" s="15"/>
      <c r="AW2001" s="15"/>
      <c r="AX2001" s="15"/>
      <c r="AY2001" s="15"/>
      <c r="AZ2001" s="15"/>
      <c r="BA2001" s="15"/>
      <c r="BB2001" s="15"/>
      <c r="BC2001" s="15"/>
      <c r="BD2001" s="15"/>
      <c r="BE2001" s="15"/>
      <c r="BF2001" s="15"/>
      <c r="BG2001" s="15"/>
      <c r="BH2001" s="15"/>
      <c r="BI2001" s="15"/>
      <c r="BJ2001" s="15"/>
      <c r="BK2001" s="15" t="s">
        <v>5221</v>
      </c>
      <c r="BL2001" s="15"/>
      <c r="BM2001" s="15"/>
      <c r="BN2001" s="15"/>
      <c r="BO2001" s="15"/>
      <c r="BP2001" s="15"/>
      <c r="BQ2001" s="15"/>
      <c r="BR2001" s="15"/>
      <c r="BS2001" s="15"/>
      <c r="BT2001" s="15"/>
      <c r="BU2001" s="15"/>
      <c r="BV2001" s="15"/>
      <c r="BW2001" s="15"/>
      <c r="BX2001" s="15"/>
      <c r="BY2001" s="15"/>
      <c r="BZ2001" s="15"/>
      <c r="CA2001" s="15"/>
      <c r="CB2001" s="15"/>
      <c r="CC2001" s="15"/>
      <c r="CD2001" s="15">
        <v>25</v>
      </c>
      <c r="CE2001" s="15"/>
      <c r="CF2001" s="15"/>
      <c r="CG2001" s="15"/>
      <c r="CH2001" s="15"/>
      <c r="CI2001" s="15"/>
      <c r="CJ2001" s="15"/>
      <c r="CK2001" s="15"/>
      <c r="CL2001" s="15"/>
      <c r="CM2001" s="15"/>
      <c r="CN2001" s="15"/>
      <c r="CO2001" s="15"/>
      <c r="CP2001" s="15"/>
      <c r="CQ2001" s="15"/>
      <c r="CR2001" s="15">
        <v>6</v>
      </c>
      <c r="CS2001" s="15"/>
      <c r="CT2001" s="15"/>
      <c r="CU2001" s="10">
        <f t="shared" si="108"/>
        <v>2</v>
      </c>
      <c r="CV2001" s="10">
        <f t="shared" si="109"/>
        <v>31</v>
      </c>
    </row>
    <row r="2002" spans="1:100" ht="22.5" customHeight="1" x14ac:dyDescent="0.3">
      <c r="A2002" s="12">
        <v>1996</v>
      </c>
      <c r="B2002" s="13" t="s">
        <v>523</v>
      </c>
      <c r="C2002" s="12">
        <f t="shared" ca="1" si="110"/>
        <v>84</v>
      </c>
      <c r="D2002" s="14">
        <v>320112</v>
      </c>
      <c r="E2002" s="14" t="s">
        <v>390</v>
      </c>
      <c r="F2002" s="43" t="s">
        <v>5514</v>
      </c>
      <c r="G2002" s="14" t="s">
        <v>5025</v>
      </c>
      <c r="H2002" s="12" t="s">
        <v>479</v>
      </c>
      <c r="I2002" s="13" t="s">
        <v>76</v>
      </c>
      <c r="J2002" s="35" t="s">
        <v>7574</v>
      </c>
      <c r="K2002" s="29"/>
      <c r="L2002" s="29"/>
      <c r="M2002" s="29"/>
      <c r="N2002" s="29"/>
      <c r="O2002" s="29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  <c r="AC2002" s="15"/>
      <c r="AD2002" s="15"/>
      <c r="AE2002" s="15"/>
      <c r="AF2002" s="15"/>
      <c r="AG2002" s="15"/>
      <c r="AH2002" s="15"/>
      <c r="AI2002" s="15"/>
      <c r="AJ2002" s="15"/>
      <c r="AK2002" s="15"/>
      <c r="AL2002" s="15"/>
      <c r="AM2002" s="15"/>
      <c r="AN2002" s="15"/>
      <c r="AO2002" s="15"/>
      <c r="AP2002" s="15"/>
      <c r="AQ2002" s="15"/>
      <c r="AR2002" s="15"/>
      <c r="AS2002" s="15"/>
      <c r="AT2002" s="15"/>
      <c r="AU2002" s="15"/>
      <c r="AV2002" s="15"/>
      <c r="AW2002" s="15"/>
      <c r="AX2002" s="15"/>
      <c r="AY2002" s="15"/>
      <c r="AZ2002" s="15"/>
      <c r="BA2002" s="15"/>
      <c r="BB2002" s="15"/>
      <c r="BC2002" s="15"/>
      <c r="BD2002" s="15"/>
      <c r="BE2002" s="15"/>
      <c r="BF2002" s="15"/>
      <c r="BG2002" s="15"/>
      <c r="BH2002" s="15"/>
      <c r="BI2002" s="15"/>
      <c r="BJ2002" s="15"/>
      <c r="BK2002" s="15" t="s">
        <v>5221</v>
      </c>
      <c r="BL2002" s="15"/>
      <c r="BM2002" s="15"/>
      <c r="BN2002" s="15"/>
      <c r="BO2002" s="15"/>
      <c r="BP2002" s="15"/>
      <c r="BQ2002" s="15"/>
      <c r="BR2002" s="15"/>
      <c r="BS2002" s="15"/>
      <c r="BT2002" s="15"/>
      <c r="BU2002" s="15"/>
      <c r="BV2002" s="15"/>
      <c r="BW2002" s="15"/>
      <c r="BX2002" s="15"/>
      <c r="BY2002" s="15"/>
      <c r="BZ2002" s="15"/>
      <c r="CA2002" s="15"/>
      <c r="CB2002" s="15"/>
      <c r="CC2002" s="15"/>
      <c r="CD2002" s="15"/>
      <c r="CE2002" s="15"/>
      <c r="CF2002" s="15"/>
      <c r="CG2002" s="15"/>
      <c r="CH2002" s="15"/>
      <c r="CI2002" s="15"/>
      <c r="CJ2002" s="15"/>
      <c r="CK2002" s="15"/>
      <c r="CL2002" s="15"/>
      <c r="CM2002" s="15"/>
      <c r="CN2002" s="15"/>
      <c r="CO2002" s="15"/>
      <c r="CP2002" s="15"/>
      <c r="CQ2002" s="15"/>
      <c r="CR2002" s="15"/>
      <c r="CS2002" s="15"/>
      <c r="CT2002" s="15"/>
      <c r="CU2002" s="10">
        <f t="shared" si="108"/>
        <v>0</v>
      </c>
      <c r="CV2002" s="10">
        <f t="shared" si="109"/>
        <v>0</v>
      </c>
    </row>
    <row r="2003" spans="1:100" ht="22.5" customHeight="1" x14ac:dyDescent="0.3">
      <c r="A2003" s="12">
        <v>1997</v>
      </c>
      <c r="B2003" s="13" t="s">
        <v>3106</v>
      </c>
      <c r="C2003" s="12">
        <f t="shared" ca="1" si="110"/>
        <v>83</v>
      </c>
      <c r="D2003" s="14">
        <v>330808</v>
      </c>
      <c r="E2003" s="14" t="s">
        <v>390</v>
      </c>
      <c r="F2003" s="43" t="s">
        <v>3107</v>
      </c>
      <c r="G2003" s="14" t="s">
        <v>5025</v>
      </c>
      <c r="H2003" s="12" t="s">
        <v>389</v>
      </c>
      <c r="I2003" s="13" t="s">
        <v>76</v>
      </c>
      <c r="J2003" s="35" t="s">
        <v>7575</v>
      </c>
      <c r="K2003" s="29"/>
      <c r="L2003" s="29"/>
      <c r="M2003" s="29"/>
      <c r="N2003" s="29"/>
      <c r="O2003" s="29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  <c r="AC2003" s="15"/>
      <c r="AD2003" s="15"/>
      <c r="AE2003" s="15"/>
      <c r="AF2003" s="15"/>
      <c r="AG2003" s="15"/>
      <c r="AH2003" s="15"/>
      <c r="AI2003" s="15"/>
      <c r="AJ2003" s="15"/>
      <c r="AK2003" s="15"/>
      <c r="AL2003" s="15"/>
      <c r="AM2003" s="15"/>
      <c r="AN2003" s="15"/>
      <c r="AO2003" s="15"/>
      <c r="AP2003" s="15"/>
      <c r="AQ2003" s="15"/>
      <c r="AR2003" s="15"/>
      <c r="AS2003" s="15"/>
      <c r="AT2003" s="15"/>
      <c r="AU2003" s="15"/>
      <c r="AV2003" s="15"/>
      <c r="AW2003" s="15"/>
      <c r="AX2003" s="15"/>
      <c r="AY2003" s="15"/>
      <c r="AZ2003" s="15"/>
      <c r="BA2003" s="15"/>
      <c r="BB2003" s="15"/>
      <c r="BC2003" s="15"/>
      <c r="BD2003" s="15"/>
      <c r="BE2003" s="15"/>
      <c r="BF2003" s="15"/>
      <c r="BG2003" s="15"/>
      <c r="BH2003" s="15"/>
      <c r="BI2003" s="15"/>
      <c r="BJ2003" s="15"/>
      <c r="BK2003" s="15" t="s">
        <v>5221</v>
      </c>
      <c r="BL2003" s="15"/>
      <c r="BM2003" s="15"/>
      <c r="BN2003" s="15"/>
      <c r="BO2003" s="15"/>
      <c r="BP2003" s="15"/>
      <c r="BQ2003" s="15"/>
      <c r="BR2003" s="15"/>
      <c r="BS2003" s="15"/>
      <c r="BT2003" s="15"/>
      <c r="BU2003" s="15"/>
      <c r="BV2003" s="15"/>
      <c r="BW2003" s="15"/>
      <c r="BX2003" s="15"/>
      <c r="BY2003" s="15"/>
      <c r="BZ2003" s="15"/>
      <c r="CA2003" s="15"/>
      <c r="CB2003" s="15"/>
      <c r="CC2003" s="15"/>
      <c r="CD2003" s="15"/>
      <c r="CE2003" s="15"/>
      <c r="CF2003" s="15"/>
      <c r="CG2003" s="15"/>
      <c r="CH2003" s="15"/>
      <c r="CI2003" s="15"/>
      <c r="CJ2003" s="15"/>
      <c r="CK2003" s="15"/>
      <c r="CL2003" s="15"/>
      <c r="CM2003" s="15"/>
      <c r="CN2003" s="15"/>
      <c r="CO2003" s="15"/>
      <c r="CP2003" s="15"/>
      <c r="CQ2003" s="15"/>
      <c r="CR2003" s="15"/>
      <c r="CS2003" s="15"/>
      <c r="CT2003" s="15"/>
      <c r="CU2003" s="10">
        <f t="shared" si="108"/>
        <v>0</v>
      </c>
      <c r="CV2003" s="10">
        <f t="shared" si="109"/>
        <v>0</v>
      </c>
    </row>
    <row r="2004" spans="1:100" ht="22.5" customHeight="1" x14ac:dyDescent="0.3">
      <c r="A2004" s="12">
        <v>1998</v>
      </c>
      <c r="B2004" s="13" t="s">
        <v>4199</v>
      </c>
      <c r="C2004" s="12">
        <f t="shared" ca="1" si="110"/>
        <v>71</v>
      </c>
      <c r="D2004" s="14">
        <v>450526</v>
      </c>
      <c r="E2004" s="14" t="s">
        <v>394</v>
      </c>
      <c r="F2004" s="43" t="s">
        <v>4200</v>
      </c>
      <c r="G2004" s="14" t="s">
        <v>5025</v>
      </c>
      <c r="H2004" s="12" t="s">
        <v>479</v>
      </c>
      <c r="I2004" s="13" t="s">
        <v>83</v>
      </c>
      <c r="J2004" s="35" t="s">
        <v>7576</v>
      </c>
      <c r="K2004" s="29"/>
      <c r="L2004" s="29"/>
      <c r="M2004" s="29"/>
      <c r="N2004" s="29"/>
      <c r="O2004" s="29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  <c r="AC2004" s="15"/>
      <c r="AD2004" s="15"/>
      <c r="AE2004" s="15"/>
      <c r="AF2004" s="15"/>
      <c r="AG2004" s="15"/>
      <c r="AH2004" s="15"/>
      <c r="AI2004" s="15"/>
      <c r="AJ2004" s="15"/>
      <c r="AK2004" s="15"/>
      <c r="AL2004" s="15"/>
      <c r="AM2004" s="15"/>
      <c r="AN2004" s="15"/>
      <c r="AO2004" s="15"/>
      <c r="AP2004" s="15"/>
      <c r="AQ2004" s="15"/>
      <c r="AR2004" s="15"/>
      <c r="AS2004" s="15"/>
      <c r="AT2004" s="15"/>
      <c r="AU2004" s="15"/>
      <c r="AV2004" s="15"/>
      <c r="AW2004" s="15"/>
      <c r="AX2004" s="15"/>
      <c r="AY2004" s="15"/>
      <c r="AZ2004" s="15"/>
      <c r="BA2004" s="15"/>
      <c r="BB2004" s="15"/>
      <c r="BC2004" s="15"/>
      <c r="BD2004" s="15"/>
      <c r="BE2004" s="15"/>
      <c r="BF2004" s="15"/>
      <c r="BG2004" s="15"/>
      <c r="BH2004" s="15"/>
      <c r="BI2004" s="15"/>
      <c r="BJ2004" s="15"/>
      <c r="BK2004" s="15" t="s">
        <v>5221</v>
      </c>
      <c r="BL2004" s="15"/>
      <c r="BM2004" s="15"/>
      <c r="BN2004" s="15"/>
      <c r="BO2004" s="15"/>
      <c r="BP2004" s="15"/>
      <c r="BQ2004" s="15"/>
      <c r="BR2004" s="15"/>
      <c r="BS2004" s="15"/>
      <c r="BT2004" s="15"/>
      <c r="BU2004" s="15"/>
      <c r="BV2004" s="15"/>
      <c r="BW2004" s="15"/>
      <c r="BX2004" s="15"/>
      <c r="BY2004" s="15"/>
      <c r="BZ2004" s="15"/>
      <c r="CA2004" s="15"/>
      <c r="CB2004" s="15"/>
      <c r="CC2004" s="15"/>
      <c r="CD2004" s="15"/>
      <c r="CE2004" s="15"/>
      <c r="CF2004" s="15"/>
      <c r="CG2004" s="15"/>
      <c r="CH2004" s="15"/>
      <c r="CI2004" s="15"/>
      <c r="CJ2004" s="15"/>
      <c r="CK2004" s="15"/>
      <c r="CL2004" s="15"/>
      <c r="CM2004" s="15"/>
      <c r="CN2004" s="15"/>
      <c r="CO2004" s="15"/>
      <c r="CP2004" s="15"/>
      <c r="CQ2004" s="15"/>
      <c r="CR2004" s="15"/>
      <c r="CS2004" s="15"/>
      <c r="CT2004" s="15"/>
      <c r="CU2004" s="10">
        <f t="shared" si="108"/>
        <v>0</v>
      </c>
      <c r="CV2004" s="10">
        <f t="shared" si="109"/>
        <v>0</v>
      </c>
    </row>
    <row r="2005" spans="1:100" ht="22.5" customHeight="1" x14ac:dyDescent="0.3">
      <c r="A2005" s="12">
        <v>1999</v>
      </c>
      <c r="B2005" s="13" t="s">
        <v>1847</v>
      </c>
      <c r="C2005" s="12">
        <f t="shared" ca="1" si="110"/>
        <v>71</v>
      </c>
      <c r="D2005" s="14">
        <v>450831</v>
      </c>
      <c r="E2005" s="14" t="s">
        <v>390</v>
      </c>
      <c r="F2005" s="43" t="s">
        <v>1848</v>
      </c>
      <c r="G2005" s="14" t="s">
        <v>5025</v>
      </c>
      <c r="H2005" s="12" t="s">
        <v>8885</v>
      </c>
      <c r="I2005" s="13" t="s">
        <v>5</v>
      </c>
      <c r="J2005" s="35" t="s">
        <v>7577</v>
      </c>
      <c r="K2005" s="29"/>
      <c r="L2005" s="29"/>
      <c r="M2005" s="29"/>
      <c r="N2005" s="29"/>
      <c r="O2005" s="29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  <c r="AC2005" s="15"/>
      <c r="AD2005" s="15"/>
      <c r="AE2005" s="15"/>
      <c r="AF2005" s="15"/>
      <c r="AG2005" s="15"/>
      <c r="AH2005" s="15"/>
      <c r="AI2005" s="15"/>
      <c r="AJ2005" s="15"/>
      <c r="AK2005" s="15"/>
      <c r="AL2005" s="15"/>
      <c r="AM2005" s="15"/>
      <c r="AN2005" s="15"/>
      <c r="AO2005" s="15"/>
      <c r="AP2005" s="15"/>
      <c r="AQ2005" s="15"/>
      <c r="AR2005" s="15"/>
      <c r="AS2005" s="15"/>
      <c r="AT2005" s="15"/>
      <c r="AU2005" s="15"/>
      <c r="AV2005" s="15"/>
      <c r="AW2005" s="15"/>
      <c r="AX2005" s="15"/>
      <c r="AY2005" s="15"/>
      <c r="AZ2005" s="15"/>
      <c r="BA2005" s="15"/>
      <c r="BB2005" s="15"/>
      <c r="BC2005" s="15"/>
      <c r="BD2005" s="15"/>
      <c r="BE2005" s="15"/>
      <c r="BF2005" s="15"/>
      <c r="BG2005" s="15"/>
      <c r="BH2005" s="15"/>
      <c r="BI2005" s="15"/>
      <c r="BJ2005" s="15"/>
      <c r="BK2005" s="15" t="s">
        <v>5221</v>
      </c>
      <c r="BL2005" s="15"/>
      <c r="BM2005" s="15"/>
      <c r="BN2005" s="15"/>
      <c r="BO2005" s="15"/>
      <c r="BP2005" s="15"/>
      <c r="BQ2005" s="15"/>
      <c r="BR2005" s="15"/>
      <c r="BS2005" s="15"/>
      <c r="BT2005" s="15"/>
      <c r="BU2005" s="15"/>
      <c r="BV2005" s="15"/>
      <c r="BW2005" s="15"/>
      <c r="BX2005" s="15"/>
      <c r="BY2005" s="15"/>
      <c r="BZ2005" s="15"/>
      <c r="CA2005" s="15"/>
      <c r="CB2005" s="15"/>
      <c r="CC2005" s="15"/>
      <c r="CD2005" s="15"/>
      <c r="CE2005" s="15"/>
      <c r="CF2005" s="15"/>
      <c r="CG2005" s="15"/>
      <c r="CH2005" s="15"/>
      <c r="CI2005" s="15"/>
      <c r="CJ2005" s="15"/>
      <c r="CK2005" s="15"/>
      <c r="CL2005" s="15"/>
      <c r="CM2005" s="15"/>
      <c r="CN2005" s="15"/>
      <c r="CO2005" s="15"/>
      <c r="CP2005" s="15"/>
      <c r="CQ2005" s="15"/>
      <c r="CR2005" s="15"/>
      <c r="CS2005" s="15"/>
      <c r="CT2005" s="15"/>
      <c r="CU2005" s="10">
        <f t="shared" si="108"/>
        <v>0</v>
      </c>
      <c r="CV2005" s="10">
        <f t="shared" si="109"/>
        <v>0</v>
      </c>
    </row>
    <row r="2006" spans="1:100" ht="22.5" customHeight="1" x14ac:dyDescent="0.3">
      <c r="A2006" s="12">
        <v>2000</v>
      </c>
      <c r="B2006" s="13" t="s">
        <v>2685</v>
      </c>
      <c r="C2006" s="12">
        <f t="shared" ca="1" si="110"/>
        <v>82</v>
      </c>
      <c r="D2006" s="14">
        <v>340305</v>
      </c>
      <c r="E2006" s="14" t="s">
        <v>390</v>
      </c>
      <c r="F2006" s="43" t="s">
        <v>2686</v>
      </c>
      <c r="G2006" s="14" t="s">
        <v>5025</v>
      </c>
      <c r="H2006" s="12" t="s">
        <v>389</v>
      </c>
      <c r="I2006" s="13" t="s">
        <v>2618</v>
      </c>
      <c r="J2006" s="35" t="s">
        <v>7578</v>
      </c>
      <c r="K2006" s="29"/>
      <c r="L2006" s="29"/>
      <c r="M2006" s="29"/>
      <c r="N2006" s="29"/>
      <c r="O2006" s="29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  <c r="AC2006" s="15"/>
      <c r="AD2006" s="15"/>
      <c r="AE2006" s="15"/>
      <c r="AF2006" s="15"/>
      <c r="AG2006" s="15"/>
      <c r="AH2006" s="15"/>
      <c r="AI2006" s="15"/>
      <c r="AJ2006" s="15"/>
      <c r="AK2006" s="15"/>
      <c r="AL2006" s="15"/>
      <c r="AM2006" s="15"/>
      <c r="AN2006" s="15"/>
      <c r="AO2006" s="15"/>
      <c r="AP2006" s="15"/>
      <c r="AQ2006" s="15"/>
      <c r="AR2006" s="15"/>
      <c r="AS2006" s="15"/>
      <c r="AT2006" s="15"/>
      <c r="AU2006" s="15"/>
      <c r="AV2006" s="15"/>
      <c r="AW2006" s="15"/>
      <c r="AX2006" s="15"/>
      <c r="AY2006" s="15"/>
      <c r="AZ2006" s="15"/>
      <c r="BA2006" s="15"/>
      <c r="BB2006" s="15"/>
      <c r="BC2006" s="15"/>
      <c r="BD2006" s="15"/>
      <c r="BE2006" s="15"/>
      <c r="BF2006" s="15"/>
      <c r="BG2006" s="15"/>
      <c r="BH2006" s="15"/>
      <c r="BI2006" s="15"/>
      <c r="BJ2006" s="15"/>
      <c r="BK2006" s="15" t="s">
        <v>5221</v>
      </c>
      <c r="BL2006" s="15"/>
      <c r="BM2006" s="15"/>
      <c r="BN2006" s="15"/>
      <c r="BO2006" s="15"/>
      <c r="BP2006" s="15"/>
      <c r="BQ2006" s="15"/>
      <c r="BR2006" s="15"/>
      <c r="BS2006" s="15"/>
      <c r="BT2006" s="15"/>
      <c r="BU2006" s="15"/>
      <c r="BV2006" s="15"/>
      <c r="BW2006" s="15"/>
      <c r="BX2006" s="15"/>
      <c r="BY2006" s="15"/>
      <c r="BZ2006" s="15"/>
      <c r="CA2006" s="15"/>
      <c r="CB2006" s="15"/>
      <c r="CC2006" s="15"/>
      <c r="CD2006" s="15"/>
      <c r="CE2006" s="15"/>
      <c r="CF2006" s="15"/>
      <c r="CG2006" s="15"/>
      <c r="CH2006" s="15"/>
      <c r="CI2006" s="15"/>
      <c r="CJ2006" s="15"/>
      <c r="CK2006" s="15"/>
      <c r="CL2006" s="15"/>
      <c r="CM2006" s="15"/>
      <c r="CN2006" s="15"/>
      <c r="CO2006" s="15"/>
      <c r="CP2006" s="15"/>
      <c r="CQ2006" s="15"/>
      <c r="CR2006" s="15"/>
      <c r="CS2006" s="15"/>
      <c r="CT2006" s="15"/>
      <c r="CU2006" s="10">
        <f t="shared" si="108"/>
        <v>0</v>
      </c>
      <c r="CV2006" s="10">
        <f t="shared" si="109"/>
        <v>0</v>
      </c>
    </row>
    <row r="2007" spans="1:100" ht="22.5" customHeight="1" x14ac:dyDescent="0.3">
      <c r="A2007" s="12">
        <v>2001</v>
      </c>
      <c r="B2007" s="13" t="s">
        <v>645</v>
      </c>
      <c r="C2007" s="12">
        <f t="shared" ca="1" si="110"/>
        <v>72</v>
      </c>
      <c r="D2007" s="14">
        <v>440102</v>
      </c>
      <c r="E2007" s="14" t="s">
        <v>394</v>
      </c>
      <c r="F2007" s="43" t="s">
        <v>5515</v>
      </c>
      <c r="G2007" s="14" t="s">
        <v>5025</v>
      </c>
      <c r="H2007" s="12" t="s">
        <v>389</v>
      </c>
      <c r="I2007" s="13" t="s">
        <v>186</v>
      </c>
      <c r="J2007" s="35" t="s">
        <v>7579</v>
      </c>
      <c r="K2007" s="29"/>
      <c r="L2007" s="29"/>
      <c r="M2007" s="29"/>
      <c r="N2007" s="29"/>
      <c r="O2007" s="29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  <c r="AC2007" s="15"/>
      <c r="AD2007" s="15"/>
      <c r="AE2007" s="15"/>
      <c r="AF2007" s="15"/>
      <c r="AG2007" s="15"/>
      <c r="AH2007" s="15"/>
      <c r="AI2007" s="15"/>
      <c r="AJ2007" s="15"/>
      <c r="AK2007" s="15"/>
      <c r="AL2007" s="15"/>
      <c r="AM2007" s="15"/>
      <c r="AN2007" s="15"/>
      <c r="AO2007" s="15"/>
      <c r="AP2007" s="15"/>
      <c r="AQ2007" s="15"/>
      <c r="AR2007" s="15"/>
      <c r="AS2007" s="15"/>
      <c r="AT2007" s="15"/>
      <c r="AU2007" s="15"/>
      <c r="AV2007" s="15"/>
      <c r="AW2007" s="15"/>
      <c r="AX2007" s="15"/>
      <c r="AY2007" s="15"/>
      <c r="AZ2007" s="15"/>
      <c r="BA2007" s="15"/>
      <c r="BB2007" s="15"/>
      <c r="BC2007" s="15"/>
      <c r="BD2007" s="15"/>
      <c r="BE2007" s="15"/>
      <c r="BF2007" s="15"/>
      <c r="BG2007" s="15"/>
      <c r="BH2007" s="15"/>
      <c r="BI2007" s="15"/>
      <c r="BJ2007" s="15"/>
      <c r="BK2007" s="15" t="s">
        <v>5221</v>
      </c>
      <c r="BL2007" s="15"/>
      <c r="BM2007" s="15"/>
      <c r="BN2007" s="15"/>
      <c r="BO2007" s="15"/>
      <c r="BP2007" s="15"/>
      <c r="BQ2007" s="15"/>
      <c r="BR2007" s="15"/>
      <c r="BS2007" s="15"/>
      <c r="BT2007" s="15"/>
      <c r="BU2007" s="15"/>
      <c r="BV2007" s="15"/>
      <c r="BW2007" s="15"/>
      <c r="BX2007" s="15"/>
      <c r="BY2007" s="15"/>
      <c r="BZ2007" s="15"/>
      <c r="CA2007" s="15"/>
      <c r="CB2007" s="15"/>
      <c r="CC2007" s="15"/>
      <c r="CD2007" s="15"/>
      <c r="CE2007" s="15"/>
      <c r="CF2007" s="15"/>
      <c r="CG2007" s="15"/>
      <c r="CH2007" s="15"/>
      <c r="CI2007" s="15"/>
      <c r="CJ2007" s="15"/>
      <c r="CK2007" s="15"/>
      <c r="CL2007" s="15"/>
      <c r="CM2007" s="15"/>
      <c r="CN2007" s="15"/>
      <c r="CO2007" s="15"/>
      <c r="CP2007" s="15"/>
      <c r="CQ2007" s="15"/>
      <c r="CR2007" s="15"/>
      <c r="CS2007" s="15"/>
      <c r="CT2007" s="15"/>
      <c r="CU2007" s="10">
        <f t="shared" si="108"/>
        <v>0</v>
      </c>
      <c r="CV2007" s="10">
        <f t="shared" si="109"/>
        <v>0</v>
      </c>
    </row>
    <row r="2008" spans="1:100" ht="22.5" customHeight="1" x14ac:dyDescent="0.3">
      <c r="A2008" s="12">
        <v>2002</v>
      </c>
      <c r="B2008" s="13" t="s">
        <v>4426</v>
      </c>
      <c r="C2008" s="12">
        <f t="shared" ca="1" si="110"/>
        <v>76</v>
      </c>
      <c r="D2008" s="14">
        <v>400627</v>
      </c>
      <c r="E2008" s="14" t="s">
        <v>390</v>
      </c>
      <c r="F2008" s="43" t="s">
        <v>4427</v>
      </c>
      <c r="G2008" s="14" t="s">
        <v>5025</v>
      </c>
      <c r="H2008" s="12" t="s">
        <v>479</v>
      </c>
      <c r="I2008" s="13" t="s">
        <v>0</v>
      </c>
      <c r="J2008" s="35" t="s">
        <v>7580</v>
      </c>
      <c r="K2008" s="29"/>
      <c r="L2008" s="29"/>
      <c r="M2008" s="29"/>
      <c r="N2008" s="29"/>
      <c r="O2008" s="29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  <c r="AC2008" s="15"/>
      <c r="AD2008" s="15"/>
      <c r="AE2008" s="15"/>
      <c r="AF2008" s="15"/>
      <c r="AG2008" s="15"/>
      <c r="AH2008" s="15"/>
      <c r="AI2008" s="15"/>
      <c r="AJ2008" s="15"/>
      <c r="AK2008" s="15"/>
      <c r="AL2008" s="15"/>
      <c r="AM2008" s="15"/>
      <c r="AN2008" s="15"/>
      <c r="AO2008" s="15"/>
      <c r="AP2008" s="15"/>
      <c r="AQ2008" s="15"/>
      <c r="AR2008" s="15"/>
      <c r="AS2008" s="15"/>
      <c r="AT2008" s="15"/>
      <c r="AU2008" s="15"/>
      <c r="AV2008" s="15"/>
      <c r="AW2008" s="15"/>
      <c r="AX2008" s="15"/>
      <c r="AY2008" s="15"/>
      <c r="AZ2008" s="15"/>
      <c r="BA2008" s="15"/>
      <c r="BB2008" s="15"/>
      <c r="BC2008" s="15"/>
      <c r="BD2008" s="15"/>
      <c r="BE2008" s="15"/>
      <c r="BF2008" s="15"/>
      <c r="BG2008" s="15"/>
      <c r="BH2008" s="15"/>
      <c r="BI2008" s="15"/>
      <c r="BJ2008" s="15"/>
      <c r="BK2008" s="15" t="s">
        <v>5221</v>
      </c>
      <c r="BL2008" s="15"/>
      <c r="BM2008" s="15"/>
      <c r="BN2008" s="15"/>
      <c r="BO2008" s="15"/>
      <c r="BP2008" s="15"/>
      <c r="BQ2008" s="15"/>
      <c r="BR2008" s="15"/>
      <c r="BS2008" s="15"/>
      <c r="BT2008" s="15"/>
      <c r="BU2008" s="15"/>
      <c r="BV2008" s="15"/>
      <c r="BW2008" s="15"/>
      <c r="BX2008" s="15"/>
      <c r="BY2008" s="15"/>
      <c r="BZ2008" s="15"/>
      <c r="CA2008" s="15"/>
      <c r="CB2008" s="15"/>
      <c r="CC2008" s="15"/>
      <c r="CD2008" s="15"/>
      <c r="CE2008" s="15">
        <v>3</v>
      </c>
      <c r="CF2008" s="15"/>
      <c r="CG2008" s="15"/>
      <c r="CH2008" s="15"/>
      <c r="CI2008" s="15"/>
      <c r="CJ2008" s="15"/>
      <c r="CK2008" s="15"/>
      <c r="CL2008" s="15"/>
      <c r="CM2008" s="15"/>
      <c r="CN2008" s="15"/>
      <c r="CO2008" s="15"/>
      <c r="CP2008" s="15"/>
      <c r="CQ2008" s="15"/>
      <c r="CR2008" s="15"/>
      <c r="CS2008" s="15"/>
      <c r="CT2008" s="15"/>
      <c r="CU2008" s="10">
        <f t="shared" si="108"/>
        <v>1</v>
      </c>
      <c r="CV2008" s="10">
        <f t="shared" si="109"/>
        <v>3</v>
      </c>
    </row>
    <row r="2009" spans="1:100" ht="22.5" customHeight="1" x14ac:dyDescent="0.3">
      <c r="A2009" s="12">
        <v>2003</v>
      </c>
      <c r="B2009" s="17" t="s">
        <v>139</v>
      </c>
      <c r="C2009" s="12">
        <f t="shared" ca="1" si="110"/>
        <v>71</v>
      </c>
      <c r="D2009" s="19">
        <v>450413</v>
      </c>
      <c r="E2009" s="12" t="s">
        <v>394</v>
      </c>
      <c r="F2009" s="43" t="s">
        <v>5516</v>
      </c>
      <c r="G2009" s="14" t="s">
        <v>5025</v>
      </c>
      <c r="H2009" s="12" t="s">
        <v>389</v>
      </c>
      <c r="I2009" s="18" t="s">
        <v>59</v>
      </c>
      <c r="J2009" s="35" t="s">
        <v>140</v>
      </c>
      <c r="K2009" s="29"/>
      <c r="L2009" s="29"/>
      <c r="M2009" s="29"/>
      <c r="N2009" s="29"/>
      <c r="O2009" s="29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16"/>
      <c r="AB2009" s="16"/>
      <c r="AC2009" s="16"/>
      <c r="AD2009" s="16"/>
      <c r="AE2009" s="16"/>
      <c r="AF2009" s="16"/>
      <c r="AG2009" s="16"/>
      <c r="AH2009" s="16"/>
      <c r="AI2009" s="16"/>
      <c r="AJ2009" s="16"/>
      <c r="AK2009" s="16"/>
      <c r="AL2009" s="16"/>
      <c r="AM2009" s="16"/>
      <c r="AN2009" s="16"/>
      <c r="AO2009" s="16"/>
      <c r="AP2009" s="16"/>
      <c r="AQ2009" s="16"/>
      <c r="AR2009" s="16"/>
      <c r="AS2009" s="16"/>
      <c r="AT2009" s="16"/>
      <c r="AU2009" s="16"/>
      <c r="AV2009" s="16"/>
      <c r="AW2009" s="16"/>
      <c r="AX2009" s="16"/>
      <c r="AY2009" s="16"/>
      <c r="AZ2009" s="16"/>
      <c r="BA2009" s="16"/>
      <c r="BB2009" s="16"/>
      <c r="BC2009" s="16"/>
      <c r="BD2009" s="16"/>
      <c r="BE2009" s="16"/>
      <c r="BF2009" s="16"/>
      <c r="BG2009" s="16"/>
      <c r="BH2009" s="16"/>
      <c r="BI2009" s="16"/>
      <c r="BJ2009" s="16"/>
      <c r="BK2009" s="15" t="s">
        <v>5221</v>
      </c>
      <c r="BL2009" s="16"/>
      <c r="BM2009" s="16"/>
      <c r="BN2009" s="16"/>
      <c r="BO2009" s="16"/>
      <c r="BP2009" s="16"/>
      <c r="BQ2009" s="16"/>
      <c r="BR2009" s="16">
        <v>50</v>
      </c>
      <c r="BS2009" s="16"/>
      <c r="BT2009" s="16"/>
      <c r="BU2009" s="16"/>
      <c r="BV2009" s="16"/>
      <c r="BW2009" s="16"/>
      <c r="BX2009" s="16"/>
      <c r="BY2009" s="16"/>
      <c r="BZ2009" s="16"/>
      <c r="CA2009" s="16"/>
      <c r="CB2009" s="16"/>
      <c r="CC2009" s="16"/>
      <c r="CD2009" s="16"/>
      <c r="CE2009" s="16"/>
      <c r="CF2009" s="16"/>
      <c r="CG2009" s="16"/>
      <c r="CH2009" s="16"/>
      <c r="CI2009" s="16"/>
      <c r="CJ2009" s="16"/>
      <c r="CK2009" s="16"/>
      <c r="CL2009" s="16"/>
      <c r="CM2009" s="16"/>
      <c r="CN2009" s="16"/>
      <c r="CO2009" s="16"/>
      <c r="CP2009" s="16"/>
      <c r="CQ2009" s="16"/>
      <c r="CR2009" s="16"/>
      <c r="CS2009" s="16"/>
      <c r="CT2009" s="16"/>
      <c r="CU2009" s="10">
        <f t="shared" si="108"/>
        <v>1</v>
      </c>
      <c r="CV2009" s="10">
        <f t="shared" si="109"/>
        <v>50</v>
      </c>
    </row>
    <row r="2010" spans="1:100" ht="22.5" customHeight="1" x14ac:dyDescent="0.3">
      <c r="A2010" s="12">
        <v>2004</v>
      </c>
      <c r="B2010" s="13" t="s">
        <v>4578</v>
      </c>
      <c r="C2010" s="12">
        <f t="shared" ca="1" si="110"/>
        <v>90</v>
      </c>
      <c r="D2010" s="14">
        <v>260927</v>
      </c>
      <c r="E2010" s="14" t="s">
        <v>390</v>
      </c>
      <c r="F2010" s="43" t="s">
        <v>4579</v>
      </c>
      <c r="G2010" s="14" t="s">
        <v>5025</v>
      </c>
      <c r="H2010" s="12" t="s">
        <v>8885</v>
      </c>
      <c r="I2010" s="13" t="s">
        <v>55</v>
      </c>
      <c r="J2010" s="35" t="s">
        <v>7581</v>
      </c>
      <c r="K2010" s="29"/>
      <c r="L2010" s="29"/>
      <c r="M2010" s="29"/>
      <c r="N2010" s="29"/>
      <c r="O2010" s="29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  <c r="AC2010" s="15"/>
      <c r="AD2010" s="15"/>
      <c r="AE2010" s="15"/>
      <c r="AF2010" s="15"/>
      <c r="AG2010" s="15"/>
      <c r="AH2010" s="15"/>
      <c r="AI2010" s="15"/>
      <c r="AJ2010" s="15"/>
      <c r="AK2010" s="15"/>
      <c r="AL2010" s="15"/>
      <c r="AM2010" s="15"/>
      <c r="AN2010" s="15"/>
      <c r="AO2010" s="15"/>
      <c r="AP2010" s="15"/>
      <c r="AQ2010" s="15"/>
      <c r="AR2010" s="15"/>
      <c r="AS2010" s="15"/>
      <c r="AT2010" s="15"/>
      <c r="AU2010" s="15"/>
      <c r="AV2010" s="15"/>
      <c r="AW2010" s="15"/>
      <c r="AX2010" s="15"/>
      <c r="AY2010" s="15"/>
      <c r="AZ2010" s="15"/>
      <c r="BA2010" s="15"/>
      <c r="BB2010" s="15"/>
      <c r="BC2010" s="15"/>
      <c r="BD2010" s="15"/>
      <c r="BE2010" s="15"/>
      <c r="BF2010" s="15"/>
      <c r="BG2010" s="15"/>
      <c r="BH2010" s="15"/>
      <c r="BI2010" s="15"/>
      <c r="BJ2010" s="15"/>
      <c r="BK2010" s="15" t="s">
        <v>5221</v>
      </c>
      <c r="BL2010" s="15"/>
      <c r="BM2010" s="15"/>
      <c r="BN2010" s="15"/>
      <c r="BO2010" s="15"/>
      <c r="BP2010" s="15"/>
      <c r="BQ2010" s="15"/>
      <c r="BR2010" s="15"/>
      <c r="BS2010" s="15"/>
      <c r="BT2010" s="15"/>
      <c r="BU2010" s="15"/>
      <c r="BV2010" s="15"/>
      <c r="BW2010" s="15"/>
      <c r="BX2010" s="15"/>
      <c r="BY2010" s="15"/>
      <c r="BZ2010" s="15"/>
      <c r="CA2010" s="15"/>
      <c r="CB2010" s="15"/>
      <c r="CC2010" s="15"/>
      <c r="CD2010" s="15"/>
      <c r="CE2010" s="15"/>
      <c r="CF2010" s="15"/>
      <c r="CG2010" s="15"/>
      <c r="CH2010" s="15"/>
      <c r="CI2010" s="15"/>
      <c r="CJ2010" s="15"/>
      <c r="CK2010" s="15"/>
      <c r="CL2010" s="15"/>
      <c r="CM2010" s="15"/>
      <c r="CN2010" s="15"/>
      <c r="CO2010" s="15"/>
      <c r="CP2010" s="15"/>
      <c r="CQ2010" s="15"/>
      <c r="CR2010" s="15"/>
      <c r="CS2010" s="15"/>
      <c r="CT2010" s="15"/>
      <c r="CU2010" s="10">
        <f t="shared" si="108"/>
        <v>0</v>
      </c>
      <c r="CV2010" s="10">
        <f t="shared" si="109"/>
        <v>0</v>
      </c>
    </row>
    <row r="2011" spans="1:100" ht="22.5" customHeight="1" x14ac:dyDescent="0.3">
      <c r="A2011" s="12">
        <v>2005</v>
      </c>
      <c r="B2011" s="13" t="s">
        <v>1729</v>
      </c>
      <c r="C2011" s="12">
        <f t="shared" ca="1" si="110"/>
        <v>76</v>
      </c>
      <c r="D2011" s="14">
        <v>400818</v>
      </c>
      <c r="E2011" s="14" t="s">
        <v>390</v>
      </c>
      <c r="F2011" s="43" t="s">
        <v>3795</v>
      </c>
      <c r="G2011" s="14" t="s">
        <v>5025</v>
      </c>
      <c r="H2011" s="12" t="s">
        <v>479</v>
      </c>
      <c r="I2011" s="13" t="s">
        <v>133</v>
      </c>
      <c r="J2011" s="35" t="s">
        <v>7582</v>
      </c>
      <c r="K2011" s="29"/>
      <c r="L2011" s="29"/>
      <c r="M2011" s="29"/>
      <c r="N2011" s="29"/>
      <c r="O2011" s="29"/>
      <c r="P2011" s="15">
        <v>50</v>
      </c>
      <c r="Q2011" s="15"/>
      <c r="R2011" s="15">
        <v>2.5</v>
      </c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  <c r="AC2011" s="15"/>
      <c r="AD2011" s="15"/>
      <c r="AE2011" s="15"/>
      <c r="AF2011" s="15"/>
      <c r="AG2011" s="15"/>
      <c r="AH2011" s="15">
        <v>40</v>
      </c>
      <c r="AI2011" s="15">
        <v>3</v>
      </c>
      <c r="AJ2011" s="15"/>
      <c r="AK2011" s="15"/>
      <c r="AL2011" s="15"/>
      <c r="AM2011" s="15">
        <v>1</v>
      </c>
      <c r="AN2011" s="15"/>
      <c r="AO2011" s="15"/>
      <c r="AP2011" s="15"/>
      <c r="AQ2011" s="15"/>
      <c r="AR2011" s="15">
        <v>3</v>
      </c>
      <c r="AS2011" s="15"/>
      <c r="AT2011" s="15">
        <v>5</v>
      </c>
      <c r="AU2011" s="15">
        <v>6</v>
      </c>
      <c r="AV2011" s="15"/>
      <c r="AW2011" s="15"/>
      <c r="AX2011" s="15"/>
      <c r="AY2011" s="15">
        <v>20</v>
      </c>
      <c r="AZ2011" s="15"/>
      <c r="BA2011" s="15"/>
      <c r="BB2011" s="15">
        <v>4</v>
      </c>
      <c r="BC2011" s="15">
        <v>4.5</v>
      </c>
      <c r="BD2011" s="15"/>
      <c r="BE2011" s="15"/>
      <c r="BF2011" s="15"/>
      <c r="BG2011" s="15">
        <v>5</v>
      </c>
      <c r="BH2011" s="15"/>
      <c r="BI2011" s="15"/>
      <c r="BJ2011" s="15"/>
      <c r="BK2011" s="56">
        <v>50</v>
      </c>
      <c r="BL2011" s="15"/>
      <c r="BM2011" s="15"/>
      <c r="BN2011" s="15"/>
      <c r="BO2011" s="15"/>
      <c r="BP2011" s="15"/>
      <c r="BQ2011" s="15"/>
      <c r="BR2011" s="15"/>
      <c r="BS2011" s="15"/>
      <c r="BT2011" s="15"/>
      <c r="BU2011" s="15"/>
      <c r="BV2011" s="15"/>
      <c r="BW2011" s="15"/>
      <c r="BX2011" s="15"/>
      <c r="BY2011" s="15">
        <v>35.700000000000003</v>
      </c>
      <c r="BZ2011" s="15"/>
      <c r="CA2011" s="15"/>
      <c r="CB2011" s="15"/>
      <c r="CC2011" s="15"/>
      <c r="CD2011" s="15"/>
      <c r="CE2011" s="15"/>
      <c r="CF2011" s="15"/>
      <c r="CG2011" s="15"/>
      <c r="CH2011" s="15"/>
      <c r="CI2011" s="15"/>
      <c r="CJ2011" s="15"/>
      <c r="CK2011" s="15"/>
      <c r="CL2011" s="15"/>
      <c r="CM2011" s="15"/>
      <c r="CN2011" s="15"/>
      <c r="CO2011" s="15"/>
      <c r="CP2011" s="15"/>
      <c r="CQ2011" s="15"/>
      <c r="CR2011" s="15"/>
      <c r="CS2011" s="15"/>
      <c r="CT2011" s="15"/>
      <c r="CU2011" s="10">
        <f t="shared" si="108"/>
        <v>14</v>
      </c>
      <c r="CV2011" s="10">
        <f t="shared" si="109"/>
        <v>229.7</v>
      </c>
    </row>
    <row r="2012" spans="1:100" ht="22.5" customHeight="1" x14ac:dyDescent="0.3">
      <c r="A2012" s="12">
        <v>2006</v>
      </c>
      <c r="B2012" s="13" t="s">
        <v>141</v>
      </c>
      <c r="C2012" s="12">
        <f t="shared" ca="1" si="110"/>
        <v>84</v>
      </c>
      <c r="D2012" s="14">
        <v>320116</v>
      </c>
      <c r="E2012" s="14" t="s">
        <v>390</v>
      </c>
      <c r="F2012" s="43" t="s">
        <v>3326</v>
      </c>
      <c r="G2012" s="14" t="s">
        <v>5025</v>
      </c>
      <c r="H2012" s="12" t="s">
        <v>479</v>
      </c>
      <c r="I2012" s="13" t="s">
        <v>142</v>
      </c>
      <c r="J2012" s="35" t="s">
        <v>5801</v>
      </c>
      <c r="K2012" s="29"/>
      <c r="L2012" s="29"/>
      <c r="M2012" s="29"/>
      <c r="N2012" s="29"/>
      <c r="O2012" s="29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  <c r="AC2012" s="15"/>
      <c r="AD2012" s="15"/>
      <c r="AE2012" s="15"/>
      <c r="AF2012" s="15"/>
      <c r="AG2012" s="15"/>
      <c r="AH2012" s="15"/>
      <c r="AI2012" s="15"/>
      <c r="AJ2012" s="15"/>
      <c r="AK2012" s="15"/>
      <c r="AL2012" s="15"/>
      <c r="AM2012" s="15"/>
      <c r="AN2012" s="15"/>
      <c r="AO2012" s="15"/>
      <c r="AP2012" s="15"/>
      <c r="AQ2012" s="15"/>
      <c r="AR2012" s="15"/>
      <c r="AS2012" s="15"/>
      <c r="AT2012" s="15"/>
      <c r="AU2012" s="15"/>
      <c r="AV2012" s="15"/>
      <c r="AW2012" s="15"/>
      <c r="AX2012" s="15"/>
      <c r="AY2012" s="15"/>
      <c r="AZ2012" s="15"/>
      <c r="BA2012" s="15"/>
      <c r="BB2012" s="15"/>
      <c r="BC2012" s="15"/>
      <c r="BD2012" s="15"/>
      <c r="BE2012" s="15"/>
      <c r="BF2012" s="15"/>
      <c r="BG2012" s="15"/>
      <c r="BH2012" s="15"/>
      <c r="BI2012" s="15"/>
      <c r="BJ2012" s="15"/>
      <c r="BK2012" s="15" t="s">
        <v>5221</v>
      </c>
      <c r="BL2012" s="15"/>
      <c r="BM2012" s="15"/>
      <c r="BN2012" s="15"/>
      <c r="BO2012" s="15"/>
      <c r="BP2012" s="15"/>
      <c r="BQ2012" s="15"/>
      <c r="BR2012" s="15"/>
      <c r="BS2012" s="15"/>
      <c r="BT2012" s="15"/>
      <c r="BU2012" s="15"/>
      <c r="BV2012" s="15"/>
      <c r="BW2012" s="15"/>
      <c r="BX2012" s="15"/>
      <c r="BY2012" s="15"/>
      <c r="BZ2012" s="15"/>
      <c r="CA2012" s="15"/>
      <c r="CB2012" s="15"/>
      <c r="CC2012" s="15"/>
      <c r="CD2012" s="15"/>
      <c r="CE2012" s="15"/>
      <c r="CF2012" s="15"/>
      <c r="CG2012" s="15"/>
      <c r="CH2012" s="15"/>
      <c r="CI2012" s="15"/>
      <c r="CJ2012" s="15"/>
      <c r="CK2012" s="15"/>
      <c r="CL2012" s="15"/>
      <c r="CM2012" s="15"/>
      <c r="CN2012" s="15"/>
      <c r="CO2012" s="15"/>
      <c r="CP2012" s="15"/>
      <c r="CQ2012" s="15"/>
      <c r="CR2012" s="15"/>
      <c r="CS2012" s="15"/>
      <c r="CT2012" s="15"/>
      <c r="CU2012" s="10">
        <f t="shared" si="108"/>
        <v>0</v>
      </c>
      <c r="CV2012" s="10">
        <f t="shared" si="109"/>
        <v>0</v>
      </c>
    </row>
    <row r="2013" spans="1:100" ht="22.5" customHeight="1" x14ac:dyDescent="0.3">
      <c r="A2013" s="12">
        <v>2007</v>
      </c>
      <c r="B2013" s="13" t="s">
        <v>969</v>
      </c>
      <c r="C2013" s="12">
        <f t="shared" ca="1" si="110"/>
        <v>69</v>
      </c>
      <c r="D2013" s="14">
        <v>470928</v>
      </c>
      <c r="E2013" s="14" t="s">
        <v>390</v>
      </c>
      <c r="F2013" s="43" t="s">
        <v>3258</v>
      </c>
      <c r="G2013" s="14" t="s">
        <v>5025</v>
      </c>
      <c r="H2013" s="12" t="s">
        <v>479</v>
      </c>
      <c r="I2013" s="13" t="s">
        <v>76</v>
      </c>
      <c r="J2013" s="35" t="s">
        <v>7583</v>
      </c>
      <c r="K2013" s="29"/>
      <c r="L2013" s="29"/>
      <c r="M2013" s="29"/>
      <c r="N2013" s="29"/>
      <c r="O2013" s="29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  <c r="AC2013" s="15"/>
      <c r="AD2013" s="15"/>
      <c r="AE2013" s="15"/>
      <c r="AF2013" s="15"/>
      <c r="AG2013" s="15"/>
      <c r="AH2013" s="15"/>
      <c r="AI2013" s="15"/>
      <c r="AJ2013" s="15"/>
      <c r="AK2013" s="15"/>
      <c r="AL2013" s="15"/>
      <c r="AM2013" s="15"/>
      <c r="AN2013" s="15"/>
      <c r="AO2013" s="15"/>
      <c r="AP2013" s="15"/>
      <c r="AQ2013" s="15"/>
      <c r="AR2013" s="15"/>
      <c r="AS2013" s="15"/>
      <c r="AT2013" s="15"/>
      <c r="AU2013" s="15"/>
      <c r="AV2013" s="15"/>
      <c r="AW2013" s="15"/>
      <c r="AX2013" s="15"/>
      <c r="AY2013" s="15"/>
      <c r="AZ2013" s="15"/>
      <c r="BA2013" s="15"/>
      <c r="BB2013" s="15"/>
      <c r="BC2013" s="15"/>
      <c r="BD2013" s="15"/>
      <c r="BE2013" s="15"/>
      <c r="BF2013" s="15"/>
      <c r="BG2013" s="15"/>
      <c r="BH2013" s="15"/>
      <c r="BI2013" s="15"/>
      <c r="BJ2013" s="15"/>
      <c r="BK2013" s="56">
        <v>50</v>
      </c>
      <c r="BL2013" s="15"/>
      <c r="BM2013" s="15"/>
      <c r="BN2013" s="15"/>
      <c r="BO2013" s="15"/>
      <c r="BP2013" s="15"/>
      <c r="BQ2013" s="15"/>
      <c r="BR2013" s="15"/>
      <c r="BS2013" s="15"/>
      <c r="BT2013" s="15"/>
      <c r="BU2013" s="15"/>
      <c r="BV2013" s="15"/>
      <c r="BW2013" s="15"/>
      <c r="BX2013" s="15"/>
      <c r="BY2013" s="15"/>
      <c r="BZ2013" s="15">
        <v>2.2000000000000002</v>
      </c>
      <c r="CA2013" s="15">
        <v>2</v>
      </c>
      <c r="CB2013" s="15"/>
      <c r="CC2013" s="15"/>
      <c r="CD2013" s="15"/>
      <c r="CE2013" s="15"/>
      <c r="CF2013" s="15"/>
      <c r="CG2013" s="15"/>
      <c r="CH2013" s="15"/>
      <c r="CI2013" s="15"/>
      <c r="CJ2013" s="15"/>
      <c r="CK2013" s="15"/>
      <c r="CL2013" s="15"/>
      <c r="CM2013" s="15"/>
      <c r="CN2013" s="15"/>
      <c r="CO2013" s="15"/>
      <c r="CP2013" s="15"/>
      <c r="CQ2013" s="15"/>
      <c r="CR2013" s="15"/>
      <c r="CS2013" s="15"/>
      <c r="CT2013" s="15"/>
      <c r="CU2013" s="10">
        <f t="shared" si="108"/>
        <v>3</v>
      </c>
      <c r="CV2013" s="10">
        <f t="shared" si="109"/>
        <v>54.2</v>
      </c>
    </row>
    <row r="2014" spans="1:100" ht="22.5" customHeight="1" x14ac:dyDescent="0.3">
      <c r="A2014" s="12">
        <v>2008</v>
      </c>
      <c r="B2014" s="13" t="s">
        <v>3063</v>
      </c>
      <c r="C2014" s="12">
        <f t="shared" ca="1" si="110"/>
        <v>95</v>
      </c>
      <c r="D2014" s="14">
        <v>210228</v>
      </c>
      <c r="E2014" s="14" t="s">
        <v>390</v>
      </c>
      <c r="F2014" s="43" t="s">
        <v>391</v>
      </c>
      <c r="G2014" s="14" t="s">
        <v>5025</v>
      </c>
      <c r="H2014" s="12" t="s">
        <v>389</v>
      </c>
      <c r="I2014" s="13" t="s">
        <v>76</v>
      </c>
      <c r="J2014" s="35" t="s">
        <v>7584</v>
      </c>
      <c r="K2014" s="29"/>
      <c r="L2014" s="29"/>
      <c r="M2014" s="29"/>
      <c r="N2014" s="29"/>
      <c r="O2014" s="29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  <c r="AC2014" s="15"/>
      <c r="AD2014" s="15"/>
      <c r="AE2014" s="15"/>
      <c r="AF2014" s="15"/>
      <c r="AG2014" s="15"/>
      <c r="AH2014" s="15"/>
      <c r="AI2014" s="15"/>
      <c r="AJ2014" s="15"/>
      <c r="AK2014" s="15"/>
      <c r="AL2014" s="15"/>
      <c r="AM2014" s="15"/>
      <c r="AN2014" s="15"/>
      <c r="AO2014" s="15"/>
      <c r="AP2014" s="15"/>
      <c r="AQ2014" s="15"/>
      <c r="AR2014" s="15"/>
      <c r="AS2014" s="15"/>
      <c r="AT2014" s="15"/>
      <c r="AU2014" s="15"/>
      <c r="AV2014" s="15"/>
      <c r="AW2014" s="15"/>
      <c r="AX2014" s="15"/>
      <c r="AY2014" s="15"/>
      <c r="AZ2014" s="15"/>
      <c r="BA2014" s="15"/>
      <c r="BB2014" s="15"/>
      <c r="BC2014" s="15"/>
      <c r="BD2014" s="15"/>
      <c r="BE2014" s="15"/>
      <c r="BF2014" s="15"/>
      <c r="BG2014" s="15"/>
      <c r="BH2014" s="15"/>
      <c r="BI2014" s="15"/>
      <c r="BJ2014" s="15"/>
      <c r="BK2014" s="15" t="s">
        <v>5221</v>
      </c>
      <c r="BL2014" s="15"/>
      <c r="BM2014" s="15"/>
      <c r="BN2014" s="15"/>
      <c r="BO2014" s="15"/>
      <c r="BP2014" s="15"/>
      <c r="BQ2014" s="15"/>
      <c r="BR2014" s="15"/>
      <c r="BS2014" s="15"/>
      <c r="BT2014" s="15"/>
      <c r="BU2014" s="15"/>
      <c r="BV2014" s="15"/>
      <c r="BW2014" s="15"/>
      <c r="BX2014" s="15"/>
      <c r="BY2014" s="15"/>
      <c r="BZ2014" s="15"/>
      <c r="CA2014" s="15"/>
      <c r="CB2014" s="15"/>
      <c r="CC2014" s="15"/>
      <c r="CD2014" s="15"/>
      <c r="CE2014" s="15"/>
      <c r="CF2014" s="15"/>
      <c r="CG2014" s="15"/>
      <c r="CH2014" s="15"/>
      <c r="CI2014" s="15"/>
      <c r="CJ2014" s="15"/>
      <c r="CK2014" s="15"/>
      <c r="CL2014" s="15"/>
      <c r="CM2014" s="15"/>
      <c r="CN2014" s="15"/>
      <c r="CO2014" s="15"/>
      <c r="CP2014" s="15"/>
      <c r="CQ2014" s="15"/>
      <c r="CR2014" s="15"/>
      <c r="CS2014" s="15"/>
      <c r="CT2014" s="15"/>
      <c r="CU2014" s="10">
        <f t="shared" si="108"/>
        <v>0</v>
      </c>
      <c r="CV2014" s="10">
        <f t="shared" si="109"/>
        <v>0</v>
      </c>
    </row>
    <row r="2015" spans="1:100" ht="22.5" customHeight="1" x14ac:dyDescent="0.3">
      <c r="A2015" s="12">
        <v>2009</v>
      </c>
      <c r="B2015" s="13" t="s">
        <v>8837</v>
      </c>
      <c r="C2015" s="12">
        <f t="shared" ca="1" si="110"/>
        <v>70</v>
      </c>
      <c r="D2015" s="14">
        <v>460929</v>
      </c>
      <c r="E2015" s="14" t="s">
        <v>8839</v>
      </c>
      <c r="F2015" s="43" t="s">
        <v>8840</v>
      </c>
      <c r="G2015" s="14" t="s">
        <v>5025</v>
      </c>
      <c r="H2015" s="12" t="s">
        <v>389</v>
      </c>
      <c r="I2015" s="13" t="s">
        <v>348</v>
      </c>
      <c r="J2015" s="47" t="s">
        <v>8838</v>
      </c>
      <c r="K2015" s="29"/>
      <c r="L2015" s="29"/>
      <c r="M2015" s="29"/>
      <c r="N2015" s="29"/>
      <c r="O2015" s="29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  <c r="AC2015" s="15"/>
      <c r="AD2015" s="15"/>
      <c r="AE2015" s="15"/>
      <c r="AF2015" s="15"/>
      <c r="AG2015" s="15"/>
      <c r="AH2015" s="15"/>
      <c r="AI2015" s="15"/>
      <c r="AJ2015" s="15"/>
      <c r="AK2015" s="15"/>
      <c r="AL2015" s="15"/>
      <c r="AM2015" s="15"/>
      <c r="AN2015" s="15"/>
      <c r="AO2015" s="15"/>
      <c r="AP2015" s="15"/>
      <c r="AQ2015" s="15"/>
      <c r="AR2015" s="15"/>
      <c r="AS2015" s="15"/>
      <c r="AT2015" s="15"/>
      <c r="AU2015" s="15"/>
      <c r="AV2015" s="15"/>
      <c r="AW2015" s="15"/>
      <c r="AX2015" s="15"/>
      <c r="AY2015" s="15"/>
      <c r="AZ2015" s="15"/>
      <c r="BA2015" s="15"/>
      <c r="BB2015" s="15"/>
      <c r="BC2015" s="15"/>
      <c r="BD2015" s="15"/>
      <c r="BE2015" s="15"/>
      <c r="BF2015" s="15"/>
      <c r="BG2015" s="15"/>
      <c r="BH2015" s="15"/>
      <c r="BI2015" s="15"/>
      <c r="BJ2015" s="15"/>
      <c r="BK2015" s="15" t="s">
        <v>5221</v>
      </c>
      <c r="BL2015" s="15"/>
      <c r="BM2015" s="15"/>
      <c r="BN2015" s="15"/>
      <c r="BO2015" s="15"/>
      <c r="BP2015" s="15"/>
      <c r="BQ2015" s="15"/>
      <c r="BR2015" s="15"/>
      <c r="BS2015" s="15"/>
      <c r="BT2015" s="15"/>
      <c r="BU2015" s="15"/>
      <c r="BV2015" s="15">
        <v>57</v>
      </c>
      <c r="BW2015" s="15"/>
      <c r="BX2015" s="15"/>
      <c r="BY2015" s="15">
        <v>35.700000000000003</v>
      </c>
      <c r="BZ2015" s="15"/>
      <c r="CA2015" s="15"/>
      <c r="CB2015" s="15"/>
      <c r="CC2015" s="15"/>
      <c r="CD2015" s="15"/>
      <c r="CE2015" s="15"/>
      <c r="CF2015" s="15"/>
      <c r="CG2015" s="15"/>
      <c r="CH2015" s="15"/>
      <c r="CI2015" s="15"/>
      <c r="CJ2015" s="15"/>
      <c r="CK2015" s="15"/>
      <c r="CL2015" s="15"/>
      <c r="CM2015" s="15"/>
      <c r="CN2015" s="15"/>
      <c r="CO2015" s="15"/>
      <c r="CP2015" s="15"/>
      <c r="CQ2015" s="15"/>
      <c r="CR2015" s="15"/>
      <c r="CS2015" s="15"/>
      <c r="CT2015" s="15"/>
      <c r="CU2015" s="10">
        <f t="shared" si="108"/>
        <v>2</v>
      </c>
      <c r="CV2015" s="10">
        <f t="shared" si="109"/>
        <v>92.7</v>
      </c>
    </row>
    <row r="2016" spans="1:100" ht="22.5" customHeight="1" x14ac:dyDescent="0.3">
      <c r="A2016" s="12">
        <v>2010</v>
      </c>
      <c r="B2016" s="13" t="s">
        <v>3596</v>
      </c>
      <c r="C2016" s="12">
        <f t="shared" ca="1" si="110"/>
        <v>69</v>
      </c>
      <c r="D2016" s="14">
        <v>471226</v>
      </c>
      <c r="E2016" s="14" t="s">
        <v>390</v>
      </c>
      <c r="F2016" s="43" t="s">
        <v>3597</v>
      </c>
      <c r="G2016" s="14" t="s">
        <v>5025</v>
      </c>
      <c r="H2016" s="12" t="s">
        <v>8885</v>
      </c>
      <c r="I2016" s="13" t="s">
        <v>142</v>
      </c>
      <c r="J2016" s="35" t="s">
        <v>7585</v>
      </c>
      <c r="K2016" s="29"/>
      <c r="L2016" s="29"/>
      <c r="M2016" s="29"/>
      <c r="N2016" s="29"/>
      <c r="O2016" s="29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  <c r="AC2016" s="15"/>
      <c r="AD2016" s="15"/>
      <c r="AE2016" s="15"/>
      <c r="AF2016" s="15"/>
      <c r="AG2016" s="15"/>
      <c r="AH2016" s="15"/>
      <c r="AI2016" s="15"/>
      <c r="AJ2016" s="15"/>
      <c r="AK2016" s="15"/>
      <c r="AL2016" s="15"/>
      <c r="AM2016" s="15"/>
      <c r="AN2016" s="15"/>
      <c r="AO2016" s="15"/>
      <c r="AP2016" s="15"/>
      <c r="AQ2016" s="15"/>
      <c r="AR2016" s="15"/>
      <c r="AS2016" s="15"/>
      <c r="AT2016" s="15"/>
      <c r="AU2016" s="15"/>
      <c r="AV2016" s="15"/>
      <c r="AW2016" s="15"/>
      <c r="AX2016" s="15"/>
      <c r="AY2016" s="15"/>
      <c r="AZ2016" s="15"/>
      <c r="BA2016" s="15"/>
      <c r="BB2016" s="15"/>
      <c r="BC2016" s="15"/>
      <c r="BD2016" s="15"/>
      <c r="BE2016" s="15"/>
      <c r="BF2016" s="15"/>
      <c r="BG2016" s="15"/>
      <c r="BH2016" s="15"/>
      <c r="BI2016" s="15"/>
      <c r="BJ2016" s="15"/>
      <c r="BK2016" s="15" t="s">
        <v>5221</v>
      </c>
      <c r="BL2016" s="15"/>
      <c r="BM2016" s="15"/>
      <c r="BN2016" s="15"/>
      <c r="BO2016" s="15"/>
      <c r="BP2016" s="15"/>
      <c r="BQ2016" s="15"/>
      <c r="BR2016" s="15"/>
      <c r="BS2016" s="15"/>
      <c r="BT2016" s="15"/>
      <c r="BU2016" s="15"/>
      <c r="BV2016" s="15"/>
      <c r="BW2016" s="15"/>
      <c r="BX2016" s="15"/>
      <c r="BY2016" s="15"/>
      <c r="BZ2016" s="15"/>
      <c r="CA2016" s="15"/>
      <c r="CB2016" s="15"/>
      <c r="CC2016" s="15"/>
      <c r="CD2016" s="15"/>
      <c r="CE2016" s="15"/>
      <c r="CF2016" s="15"/>
      <c r="CG2016" s="15"/>
      <c r="CH2016" s="15"/>
      <c r="CI2016" s="15"/>
      <c r="CJ2016" s="15"/>
      <c r="CK2016" s="15"/>
      <c r="CL2016" s="15"/>
      <c r="CM2016" s="15"/>
      <c r="CN2016" s="15"/>
      <c r="CO2016" s="15"/>
      <c r="CP2016" s="15"/>
      <c r="CQ2016" s="15"/>
      <c r="CR2016" s="15"/>
      <c r="CS2016" s="15"/>
      <c r="CT2016" s="15"/>
      <c r="CU2016" s="10">
        <f t="shared" si="108"/>
        <v>0</v>
      </c>
      <c r="CV2016" s="10">
        <f t="shared" si="109"/>
        <v>0</v>
      </c>
    </row>
    <row r="2017" spans="1:100" ht="22.5" customHeight="1" x14ac:dyDescent="0.3">
      <c r="A2017" s="12">
        <v>2011</v>
      </c>
      <c r="B2017" s="13" t="s">
        <v>4718</v>
      </c>
      <c r="C2017" s="12">
        <f t="shared" ca="1" si="110"/>
        <v>71</v>
      </c>
      <c r="D2017" s="14">
        <v>450515</v>
      </c>
      <c r="E2017" s="14" t="s">
        <v>390</v>
      </c>
      <c r="F2017" s="43" t="s">
        <v>4808</v>
      </c>
      <c r="G2017" s="14" t="s">
        <v>5025</v>
      </c>
      <c r="H2017" s="12" t="s">
        <v>389</v>
      </c>
      <c r="I2017" s="13" t="s">
        <v>55</v>
      </c>
      <c r="J2017" s="35" t="s">
        <v>7586</v>
      </c>
      <c r="K2017" s="29"/>
      <c r="L2017" s="29"/>
      <c r="M2017" s="29"/>
      <c r="N2017" s="29"/>
      <c r="O2017" s="29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  <c r="AC2017" s="15"/>
      <c r="AD2017" s="15"/>
      <c r="AE2017" s="15"/>
      <c r="AF2017" s="15"/>
      <c r="AG2017" s="15"/>
      <c r="AH2017" s="15"/>
      <c r="AI2017" s="15"/>
      <c r="AJ2017" s="15"/>
      <c r="AK2017" s="15"/>
      <c r="AL2017" s="15"/>
      <c r="AM2017" s="15"/>
      <c r="AN2017" s="15"/>
      <c r="AO2017" s="15"/>
      <c r="AP2017" s="15"/>
      <c r="AQ2017" s="15"/>
      <c r="AR2017" s="15"/>
      <c r="AS2017" s="15"/>
      <c r="AT2017" s="15"/>
      <c r="AU2017" s="15"/>
      <c r="AV2017" s="15"/>
      <c r="AW2017" s="15"/>
      <c r="AX2017" s="15"/>
      <c r="AY2017" s="15"/>
      <c r="AZ2017" s="15"/>
      <c r="BA2017" s="15"/>
      <c r="BB2017" s="15"/>
      <c r="BC2017" s="15"/>
      <c r="BD2017" s="15"/>
      <c r="BE2017" s="15"/>
      <c r="BF2017" s="15"/>
      <c r="BG2017" s="15"/>
      <c r="BH2017" s="15"/>
      <c r="BI2017" s="15"/>
      <c r="BJ2017" s="15"/>
      <c r="BK2017" s="15" t="s">
        <v>5221</v>
      </c>
      <c r="BL2017" s="15"/>
      <c r="BM2017" s="15"/>
      <c r="BN2017" s="15"/>
      <c r="BO2017" s="15"/>
      <c r="BP2017" s="15"/>
      <c r="BQ2017" s="15"/>
      <c r="BR2017" s="15"/>
      <c r="BS2017" s="15"/>
      <c r="BT2017" s="15"/>
      <c r="BU2017" s="15"/>
      <c r="BV2017" s="15"/>
      <c r="BW2017" s="15"/>
      <c r="BX2017" s="15"/>
      <c r="BY2017" s="15"/>
      <c r="BZ2017" s="15"/>
      <c r="CA2017" s="15"/>
      <c r="CB2017" s="15"/>
      <c r="CC2017" s="15"/>
      <c r="CD2017" s="15"/>
      <c r="CE2017" s="15"/>
      <c r="CF2017" s="15"/>
      <c r="CG2017" s="15"/>
      <c r="CH2017" s="15"/>
      <c r="CI2017" s="15"/>
      <c r="CJ2017" s="15"/>
      <c r="CK2017" s="15"/>
      <c r="CL2017" s="15"/>
      <c r="CM2017" s="15"/>
      <c r="CN2017" s="15"/>
      <c r="CO2017" s="15"/>
      <c r="CP2017" s="15"/>
      <c r="CQ2017" s="15"/>
      <c r="CR2017" s="15"/>
      <c r="CS2017" s="15"/>
      <c r="CT2017" s="15"/>
      <c r="CU2017" s="10">
        <f t="shared" si="108"/>
        <v>0</v>
      </c>
      <c r="CV2017" s="10">
        <f t="shared" si="109"/>
        <v>0</v>
      </c>
    </row>
    <row r="2018" spans="1:100" ht="22.5" customHeight="1" x14ac:dyDescent="0.3">
      <c r="A2018" s="12">
        <v>2012</v>
      </c>
      <c r="B2018" s="13" t="s">
        <v>1123</v>
      </c>
      <c r="C2018" s="12">
        <f t="shared" ca="1" si="110"/>
        <v>78</v>
      </c>
      <c r="D2018" s="14">
        <v>380322</v>
      </c>
      <c r="E2018" s="14" t="s">
        <v>390</v>
      </c>
      <c r="F2018" s="43" t="s">
        <v>5517</v>
      </c>
      <c r="G2018" s="14" t="s">
        <v>5025</v>
      </c>
      <c r="H2018" s="12" t="s">
        <v>8885</v>
      </c>
      <c r="I2018" s="13" t="s">
        <v>2618</v>
      </c>
      <c r="J2018" s="35" t="s">
        <v>7587</v>
      </c>
      <c r="K2018" s="29"/>
      <c r="L2018" s="29"/>
      <c r="M2018" s="29"/>
      <c r="N2018" s="29"/>
      <c r="O2018" s="29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  <c r="AC2018" s="15"/>
      <c r="AD2018" s="15"/>
      <c r="AE2018" s="15"/>
      <c r="AF2018" s="15"/>
      <c r="AG2018" s="15"/>
      <c r="AH2018" s="15"/>
      <c r="AI2018" s="15"/>
      <c r="AJ2018" s="15"/>
      <c r="AK2018" s="15"/>
      <c r="AL2018" s="15"/>
      <c r="AM2018" s="15"/>
      <c r="AN2018" s="15"/>
      <c r="AO2018" s="15"/>
      <c r="AP2018" s="15"/>
      <c r="AQ2018" s="15"/>
      <c r="AR2018" s="15"/>
      <c r="AS2018" s="15"/>
      <c r="AT2018" s="15"/>
      <c r="AU2018" s="15"/>
      <c r="AV2018" s="15"/>
      <c r="AW2018" s="15"/>
      <c r="AX2018" s="15"/>
      <c r="AY2018" s="15"/>
      <c r="AZ2018" s="15"/>
      <c r="BA2018" s="15"/>
      <c r="BB2018" s="15"/>
      <c r="BC2018" s="15"/>
      <c r="BD2018" s="15"/>
      <c r="BE2018" s="15"/>
      <c r="BF2018" s="15"/>
      <c r="BG2018" s="15"/>
      <c r="BH2018" s="15"/>
      <c r="BI2018" s="15"/>
      <c r="BJ2018" s="15"/>
      <c r="BK2018" s="15" t="s">
        <v>5221</v>
      </c>
      <c r="BL2018" s="15"/>
      <c r="BM2018" s="15"/>
      <c r="BN2018" s="15"/>
      <c r="BO2018" s="15"/>
      <c r="BP2018" s="15"/>
      <c r="BQ2018" s="15"/>
      <c r="BR2018" s="15"/>
      <c r="BS2018" s="15"/>
      <c r="BT2018" s="15"/>
      <c r="BU2018" s="15"/>
      <c r="BV2018" s="15"/>
      <c r="BW2018" s="15"/>
      <c r="BX2018" s="15"/>
      <c r="BY2018" s="15"/>
      <c r="BZ2018" s="15"/>
      <c r="CA2018" s="15"/>
      <c r="CB2018" s="15"/>
      <c r="CC2018" s="15"/>
      <c r="CD2018" s="15"/>
      <c r="CE2018" s="15"/>
      <c r="CF2018" s="15"/>
      <c r="CG2018" s="15"/>
      <c r="CH2018" s="15"/>
      <c r="CI2018" s="15"/>
      <c r="CJ2018" s="15"/>
      <c r="CK2018" s="15"/>
      <c r="CL2018" s="15"/>
      <c r="CM2018" s="15"/>
      <c r="CN2018" s="15"/>
      <c r="CO2018" s="15"/>
      <c r="CP2018" s="15"/>
      <c r="CQ2018" s="15"/>
      <c r="CR2018" s="15"/>
      <c r="CS2018" s="15"/>
      <c r="CT2018" s="15"/>
      <c r="CU2018" s="10">
        <f t="shared" si="108"/>
        <v>0</v>
      </c>
      <c r="CV2018" s="10">
        <f t="shared" si="109"/>
        <v>0</v>
      </c>
    </row>
    <row r="2019" spans="1:100" ht="22.5" customHeight="1" x14ac:dyDescent="0.3">
      <c r="A2019" s="12">
        <v>2013</v>
      </c>
      <c r="B2019" s="13" t="s">
        <v>539</v>
      </c>
      <c r="C2019" s="12">
        <f t="shared" ca="1" si="110"/>
        <v>78</v>
      </c>
      <c r="D2019" s="14">
        <v>380120</v>
      </c>
      <c r="E2019" s="14" t="s">
        <v>394</v>
      </c>
      <c r="F2019" s="43" t="s">
        <v>5518</v>
      </c>
      <c r="G2019" s="14" t="s">
        <v>5025</v>
      </c>
      <c r="H2019" s="12" t="s">
        <v>389</v>
      </c>
      <c r="I2019" s="13" t="s">
        <v>186</v>
      </c>
      <c r="J2019" s="35" t="s">
        <v>7588</v>
      </c>
      <c r="K2019" s="29"/>
      <c r="L2019" s="29"/>
      <c r="M2019" s="29"/>
      <c r="N2019" s="29"/>
      <c r="O2019" s="29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  <c r="AC2019" s="15"/>
      <c r="AD2019" s="15"/>
      <c r="AE2019" s="15"/>
      <c r="AF2019" s="15"/>
      <c r="AG2019" s="15"/>
      <c r="AH2019" s="15"/>
      <c r="AI2019" s="15"/>
      <c r="AJ2019" s="15"/>
      <c r="AK2019" s="15"/>
      <c r="AL2019" s="15"/>
      <c r="AM2019" s="15"/>
      <c r="AN2019" s="15"/>
      <c r="AO2019" s="15"/>
      <c r="AP2019" s="15"/>
      <c r="AQ2019" s="15"/>
      <c r="AR2019" s="15"/>
      <c r="AS2019" s="15"/>
      <c r="AT2019" s="15"/>
      <c r="AU2019" s="15"/>
      <c r="AV2019" s="15"/>
      <c r="AW2019" s="15"/>
      <c r="AX2019" s="15"/>
      <c r="AY2019" s="15"/>
      <c r="AZ2019" s="15"/>
      <c r="BA2019" s="15"/>
      <c r="BB2019" s="15"/>
      <c r="BC2019" s="15"/>
      <c r="BD2019" s="15"/>
      <c r="BE2019" s="15"/>
      <c r="BF2019" s="15"/>
      <c r="BG2019" s="15"/>
      <c r="BH2019" s="15"/>
      <c r="BI2019" s="15"/>
      <c r="BJ2019" s="15"/>
      <c r="BK2019" s="15" t="s">
        <v>5221</v>
      </c>
      <c r="BL2019" s="15"/>
      <c r="BM2019" s="15"/>
      <c r="BN2019" s="15"/>
      <c r="BO2019" s="15"/>
      <c r="BP2019" s="15"/>
      <c r="BQ2019" s="15"/>
      <c r="BR2019" s="15"/>
      <c r="BS2019" s="15"/>
      <c r="BT2019" s="15"/>
      <c r="BU2019" s="15"/>
      <c r="BV2019" s="15"/>
      <c r="BW2019" s="15"/>
      <c r="BX2019" s="15"/>
      <c r="BY2019" s="15"/>
      <c r="BZ2019" s="15"/>
      <c r="CA2019" s="15"/>
      <c r="CB2019" s="15"/>
      <c r="CC2019" s="15"/>
      <c r="CD2019" s="15"/>
      <c r="CE2019" s="15"/>
      <c r="CF2019" s="15"/>
      <c r="CG2019" s="15"/>
      <c r="CH2019" s="15"/>
      <c r="CI2019" s="15"/>
      <c r="CJ2019" s="15"/>
      <c r="CK2019" s="15"/>
      <c r="CL2019" s="15"/>
      <c r="CM2019" s="15"/>
      <c r="CN2019" s="15"/>
      <c r="CO2019" s="15"/>
      <c r="CP2019" s="15"/>
      <c r="CQ2019" s="15"/>
      <c r="CR2019" s="15"/>
      <c r="CS2019" s="15"/>
      <c r="CT2019" s="15"/>
      <c r="CU2019" s="10">
        <f t="shared" si="108"/>
        <v>0</v>
      </c>
      <c r="CV2019" s="10">
        <f t="shared" si="109"/>
        <v>0</v>
      </c>
    </row>
    <row r="2020" spans="1:100" ht="22.5" customHeight="1" x14ac:dyDescent="0.3">
      <c r="A2020" s="12">
        <v>2014</v>
      </c>
      <c r="B2020" s="13" t="s">
        <v>3532</v>
      </c>
      <c r="C2020" s="12">
        <f t="shared" ca="1" si="110"/>
        <v>72</v>
      </c>
      <c r="D2020" s="14">
        <v>440621</v>
      </c>
      <c r="E2020" s="14" t="s">
        <v>394</v>
      </c>
      <c r="F2020" s="43" t="s">
        <v>3533</v>
      </c>
      <c r="G2020" s="14" t="s">
        <v>5025</v>
      </c>
      <c r="H2020" s="12" t="s">
        <v>389</v>
      </c>
      <c r="I2020" s="13" t="s">
        <v>142</v>
      </c>
      <c r="J2020" s="35" t="s">
        <v>7589</v>
      </c>
      <c r="K2020" s="29"/>
      <c r="L2020" s="29"/>
      <c r="M2020" s="29"/>
      <c r="N2020" s="29"/>
      <c r="O2020" s="29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  <c r="AC2020" s="15"/>
      <c r="AD2020" s="15"/>
      <c r="AE2020" s="15"/>
      <c r="AF2020" s="15"/>
      <c r="AG2020" s="15"/>
      <c r="AH2020" s="15"/>
      <c r="AI2020" s="15"/>
      <c r="AJ2020" s="15"/>
      <c r="AK2020" s="15"/>
      <c r="AL2020" s="15"/>
      <c r="AM2020" s="15"/>
      <c r="AN2020" s="15"/>
      <c r="AO2020" s="15"/>
      <c r="AP2020" s="15"/>
      <c r="AQ2020" s="15"/>
      <c r="AR2020" s="15"/>
      <c r="AS2020" s="15"/>
      <c r="AT2020" s="15"/>
      <c r="AU2020" s="15"/>
      <c r="AV2020" s="15"/>
      <c r="AW2020" s="15"/>
      <c r="AX2020" s="15"/>
      <c r="AY2020" s="15"/>
      <c r="AZ2020" s="15"/>
      <c r="BA2020" s="15"/>
      <c r="BB2020" s="15"/>
      <c r="BC2020" s="15"/>
      <c r="BD2020" s="15"/>
      <c r="BE2020" s="15"/>
      <c r="BF2020" s="15"/>
      <c r="BG2020" s="15"/>
      <c r="BH2020" s="15"/>
      <c r="BI2020" s="15"/>
      <c r="BJ2020" s="15"/>
      <c r="BK2020" s="15" t="s">
        <v>5221</v>
      </c>
      <c r="BL2020" s="15"/>
      <c r="BM2020" s="15"/>
      <c r="BN2020" s="15"/>
      <c r="BO2020" s="15"/>
      <c r="BP2020" s="15"/>
      <c r="BQ2020" s="15"/>
      <c r="BR2020" s="15"/>
      <c r="BS2020" s="15"/>
      <c r="BT2020" s="15"/>
      <c r="BU2020" s="15"/>
      <c r="BV2020" s="15"/>
      <c r="BW2020" s="15"/>
      <c r="BX2020" s="15"/>
      <c r="BY2020" s="15"/>
      <c r="BZ2020" s="15"/>
      <c r="CA2020" s="15"/>
      <c r="CB2020" s="15"/>
      <c r="CC2020" s="15"/>
      <c r="CD2020" s="15"/>
      <c r="CE2020" s="15"/>
      <c r="CF2020" s="15"/>
      <c r="CG2020" s="15"/>
      <c r="CH2020" s="15"/>
      <c r="CI2020" s="15"/>
      <c r="CJ2020" s="15"/>
      <c r="CK2020" s="15"/>
      <c r="CL2020" s="15"/>
      <c r="CM2020" s="15"/>
      <c r="CN2020" s="15"/>
      <c r="CO2020" s="15"/>
      <c r="CP2020" s="15"/>
      <c r="CQ2020" s="15"/>
      <c r="CR2020" s="15"/>
      <c r="CS2020" s="15"/>
      <c r="CT2020" s="15"/>
      <c r="CU2020" s="10">
        <f t="shared" si="108"/>
        <v>0</v>
      </c>
      <c r="CV2020" s="10">
        <f t="shared" si="109"/>
        <v>0</v>
      </c>
    </row>
    <row r="2021" spans="1:100" ht="22.5" customHeight="1" x14ac:dyDescent="0.3">
      <c r="A2021" s="12">
        <v>2015</v>
      </c>
      <c r="B2021" s="13" t="s">
        <v>62</v>
      </c>
      <c r="C2021" s="12">
        <f t="shared" ca="1" si="110"/>
        <v>90</v>
      </c>
      <c r="D2021" s="14">
        <v>260125</v>
      </c>
      <c r="E2021" s="14" t="s">
        <v>394</v>
      </c>
      <c r="F2021" s="43" t="s">
        <v>63</v>
      </c>
      <c r="G2021" s="14" t="s">
        <v>5025</v>
      </c>
      <c r="H2021" s="12" t="s">
        <v>8885</v>
      </c>
      <c r="I2021" s="13" t="s">
        <v>2293</v>
      </c>
      <c r="J2021" s="35" t="s">
        <v>7590</v>
      </c>
      <c r="K2021" s="29"/>
      <c r="L2021" s="29"/>
      <c r="M2021" s="29"/>
      <c r="N2021" s="29"/>
      <c r="O2021" s="29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  <c r="AC2021" s="15"/>
      <c r="AD2021" s="15"/>
      <c r="AE2021" s="15"/>
      <c r="AF2021" s="15"/>
      <c r="AG2021" s="15"/>
      <c r="AH2021" s="15">
        <v>40</v>
      </c>
      <c r="AI2021" s="15"/>
      <c r="AJ2021" s="15"/>
      <c r="AK2021" s="15"/>
      <c r="AL2021" s="15"/>
      <c r="AM2021" s="15">
        <v>1</v>
      </c>
      <c r="AN2021" s="15"/>
      <c r="AO2021" s="15"/>
      <c r="AP2021" s="15"/>
      <c r="AQ2021" s="15"/>
      <c r="AR2021" s="15"/>
      <c r="AS2021" s="15"/>
      <c r="AT2021" s="15"/>
      <c r="AU2021" s="15">
        <v>6</v>
      </c>
      <c r="AV2021" s="15"/>
      <c r="AW2021" s="15"/>
      <c r="AX2021" s="15"/>
      <c r="AY2021" s="15"/>
      <c r="AZ2021" s="15"/>
      <c r="BA2021" s="15"/>
      <c r="BB2021" s="15"/>
      <c r="BC2021" s="15"/>
      <c r="BD2021" s="15"/>
      <c r="BE2021" s="15"/>
      <c r="BF2021" s="15"/>
      <c r="BG2021" s="15"/>
      <c r="BH2021" s="15"/>
      <c r="BI2021" s="15"/>
      <c r="BJ2021" s="15"/>
      <c r="BK2021" s="15" t="s">
        <v>5221</v>
      </c>
      <c r="BL2021" s="15"/>
      <c r="BM2021" s="15"/>
      <c r="BN2021" s="15"/>
      <c r="BO2021" s="15"/>
      <c r="BP2021" s="15"/>
      <c r="BQ2021" s="15"/>
      <c r="BR2021" s="15"/>
      <c r="BS2021" s="15"/>
      <c r="BT2021" s="15"/>
      <c r="BU2021" s="15"/>
      <c r="BV2021" s="15"/>
      <c r="BW2021" s="15"/>
      <c r="BX2021" s="15"/>
      <c r="BY2021" s="15"/>
      <c r="BZ2021" s="15"/>
      <c r="CA2021" s="15"/>
      <c r="CB2021" s="15"/>
      <c r="CC2021" s="15"/>
      <c r="CD2021" s="15"/>
      <c r="CE2021" s="15"/>
      <c r="CF2021" s="15"/>
      <c r="CG2021" s="15"/>
      <c r="CH2021" s="15"/>
      <c r="CI2021" s="15"/>
      <c r="CJ2021" s="15"/>
      <c r="CK2021" s="15"/>
      <c r="CL2021" s="15"/>
      <c r="CM2021" s="15"/>
      <c r="CN2021" s="15"/>
      <c r="CO2021" s="15"/>
      <c r="CP2021" s="15"/>
      <c r="CQ2021" s="15"/>
      <c r="CR2021" s="15"/>
      <c r="CS2021" s="15"/>
      <c r="CT2021" s="15"/>
      <c r="CU2021" s="10">
        <f t="shared" si="108"/>
        <v>3</v>
      </c>
      <c r="CV2021" s="10">
        <f t="shared" si="109"/>
        <v>47</v>
      </c>
    </row>
    <row r="2022" spans="1:100" ht="22.5" customHeight="1" x14ac:dyDescent="0.3">
      <c r="A2022" s="12">
        <v>2016</v>
      </c>
      <c r="B2022" s="13" t="s">
        <v>4653</v>
      </c>
      <c r="C2022" s="12">
        <f t="shared" ca="1" si="110"/>
        <v>80</v>
      </c>
      <c r="D2022" s="14">
        <v>361201</v>
      </c>
      <c r="E2022" s="14" t="s">
        <v>390</v>
      </c>
      <c r="F2022" s="43" t="s">
        <v>391</v>
      </c>
      <c r="G2022" s="14" t="s">
        <v>5025</v>
      </c>
      <c r="H2022" s="12" t="s">
        <v>479</v>
      </c>
      <c r="I2022" s="13" t="s">
        <v>55</v>
      </c>
      <c r="J2022" s="35" t="s">
        <v>7591</v>
      </c>
      <c r="K2022" s="29"/>
      <c r="L2022" s="29"/>
      <c r="M2022" s="29"/>
      <c r="N2022" s="29"/>
      <c r="O2022" s="29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  <c r="AC2022" s="15"/>
      <c r="AD2022" s="15"/>
      <c r="AE2022" s="15"/>
      <c r="AF2022" s="15"/>
      <c r="AG2022" s="15"/>
      <c r="AH2022" s="15"/>
      <c r="AI2022" s="15"/>
      <c r="AJ2022" s="15"/>
      <c r="AK2022" s="15"/>
      <c r="AL2022" s="15"/>
      <c r="AM2022" s="15"/>
      <c r="AN2022" s="15"/>
      <c r="AO2022" s="15"/>
      <c r="AP2022" s="15"/>
      <c r="AQ2022" s="15"/>
      <c r="AR2022" s="15"/>
      <c r="AS2022" s="15"/>
      <c r="AT2022" s="15"/>
      <c r="AU2022" s="15"/>
      <c r="AV2022" s="15"/>
      <c r="AW2022" s="15"/>
      <c r="AX2022" s="15"/>
      <c r="AY2022" s="15"/>
      <c r="AZ2022" s="15"/>
      <c r="BA2022" s="15"/>
      <c r="BB2022" s="15"/>
      <c r="BC2022" s="15"/>
      <c r="BD2022" s="15"/>
      <c r="BE2022" s="15"/>
      <c r="BF2022" s="15"/>
      <c r="BG2022" s="15"/>
      <c r="BH2022" s="15"/>
      <c r="BI2022" s="15"/>
      <c r="BJ2022" s="15"/>
      <c r="BK2022" s="15" t="s">
        <v>5221</v>
      </c>
      <c r="BL2022" s="15"/>
      <c r="BM2022" s="15"/>
      <c r="BN2022" s="15"/>
      <c r="BO2022" s="15"/>
      <c r="BP2022" s="15"/>
      <c r="BQ2022" s="15"/>
      <c r="BR2022" s="15"/>
      <c r="BS2022" s="15"/>
      <c r="BT2022" s="15"/>
      <c r="BU2022" s="15"/>
      <c r="BV2022" s="15"/>
      <c r="BW2022" s="15"/>
      <c r="BX2022" s="15"/>
      <c r="BY2022" s="15"/>
      <c r="BZ2022" s="15"/>
      <c r="CA2022" s="15"/>
      <c r="CB2022" s="15"/>
      <c r="CC2022" s="15"/>
      <c r="CD2022" s="15"/>
      <c r="CE2022" s="15"/>
      <c r="CF2022" s="15"/>
      <c r="CG2022" s="15"/>
      <c r="CH2022" s="15"/>
      <c r="CI2022" s="15"/>
      <c r="CJ2022" s="15"/>
      <c r="CK2022" s="15"/>
      <c r="CL2022" s="15"/>
      <c r="CM2022" s="15"/>
      <c r="CN2022" s="15"/>
      <c r="CO2022" s="15"/>
      <c r="CP2022" s="15"/>
      <c r="CQ2022" s="15"/>
      <c r="CR2022" s="15"/>
      <c r="CS2022" s="15"/>
      <c r="CT2022" s="15"/>
      <c r="CU2022" s="10">
        <f t="shared" si="108"/>
        <v>0</v>
      </c>
      <c r="CV2022" s="10">
        <f t="shared" si="109"/>
        <v>0</v>
      </c>
    </row>
    <row r="2023" spans="1:100" ht="22.5" customHeight="1" x14ac:dyDescent="0.3">
      <c r="A2023" s="12">
        <v>2017</v>
      </c>
      <c r="B2023" s="13" t="s">
        <v>1083</v>
      </c>
      <c r="C2023" s="12">
        <f t="shared" ca="1" si="110"/>
        <v>78</v>
      </c>
      <c r="D2023" s="14">
        <v>381220</v>
      </c>
      <c r="E2023" s="14" t="s">
        <v>394</v>
      </c>
      <c r="F2023" s="43" t="s">
        <v>391</v>
      </c>
      <c r="G2023" s="14" t="s">
        <v>5025</v>
      </c>
      <c r="H2023" s="12" t="s">
        <v>389</v>
      </c>
      <c r="I2023" s="13" t="s">
        <v>318</v>
      </c>
      <c r="J2023" s="35" t="s">
        <v>7592</v>
      </c>
      <c r="K2023" s="29"/>
      <c r="L2023" s="29"/>
      <c r="M2023" s="29"/>
      <c r="N2023" s="29"/>
      <c r="O2023" s="29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  <c r="AC2023" s="15"/>
      <c r="AD2023" s="15"/>
      <c r="AE2023" s="15"/>
      <c r="AF2023" s="15"/>
      <c r="AG2023" s="15"/>
      <c r="AH2023" s="15"/>
      <c r="AI2023" s="15"/>
      <c r="AJ2023" s="15"/>
      <c r="AK2023" s="15"/>
      <c r="AL2023" s="15"/>
      <c r="AM2023" s="15"/>
      <c r="AN2023" s="15"/>
      <c r="AO2023" s="15"/>
      <c r="AP2023" s="15"/>
      <c r="AQ2023" s="15"/>
      <c r="AR2023" s="15"/>
      <c r="AS2023" s="15"/>
      <c r="AT2023" s="15"/>
      <c r="AU2023" s="15"/>
      <c r="AV2023" s="15"/>
      <c r="AW2023" s="15"/>
      <c r="AX2023" s="15"/>
      <c r="AY2023" s="15"/>
      <c r="AZ2023" s="15"/>
      <c r="BA2023" s="15"/>
      <c r="BB2023" s="15"/>
      <c r="BC2023" s="15"/>
      <c r="BD2023" s="15"/>
      <c r="BE2023" s="15"/>
      <c r="BF2023" s="15"/>
      <c r="BG2023" s="15"/>
      <c r="BH2023" s="15"/>
      <c r="BI2023" s="15"/>
      <c r="BJ2023" s="15"/>
      <c r="BK2023" s="15" t="s">
        <v>5221</v>
      </c>
      <c r="BL2023" s="15"/>
      <c r="BM2023" s="15"/>
      <c r="BN2023" s="15"/>
      <c r="BO2023" s="15"/>
      <c r="BP2023" s="15"/>
      <c r="BQ2023" s="15"/>
      <c r="BR2023" s="15"/>
      <c r="BS2023" s="15"/>
      <c r="BT2023" s="15"/>
      <c r="BU2023" s="15"/>
      <c r="BV2023" s="15"/>
      <c r="BW2023" s="15"/>
      <c r="BX2023" s="15"/>
      <c r="BY2023" s="15"/>
      <c r="BZ2023" s="15"/>
      <c r="CA2023" s="15"/>
      <c r="CB2023" s="15"/>
      <c r="CC2023" s="15"/>
      <c r="CD2023" s="15"/>
      <c r="CE2023" s="15"/>
      <c r="CF2023" s="15"/>
      <c r="CG2023" s="15"/>
      <c r="CH2023" s="15"/>
      <c r="CI2023" s="15"/>
      <c r="CJ2023" s="15"/>
      <c r="CK2023" s="15"/>
      <c r="CL2023" s="15"/>
      <c r="CM2023" s="15"/>
      <c r="CN2023" s="15"/>
      <c r="CO2023" s="15"/>
      <c r="CP2023" s="15"/>
      <c r="CQ2023" s="15"/>
      <c r="CR2023" s="15"/>
      <c r="CS2023" s="15"/>
      <c r="CT2023" s="15"/>
      <c r="CU2023" s="10">
        <f t="shared" si="108"/>
        <v>0</v>
      </c>
      <c r="CV2023" s="10">
        <f t="shared" si="109"/>
        <v>0</v>
      </c>
    </row>
    <row r="2024" spans="1:100" ht="22.5" customHeight="1" x14ac:dyDescent="0.3">
      <c r="A2024" s="12">
        <v>2018</v>
      </c>
      <c r="B2024" s="13" t="s">
        <v>3091</v>
      </c>
      <c r="C2024" s="12">
        <f t="shared" ca="1" si="110"/>
        <v>86</v>
      </c>
      <c r="D2024" s="14">
        <v>300219</v>
      </c>
      <c r="E2024" s="14" t="s">
        <v>390</v>
      </c>
      <c r="F2024" s="43" t="s">
        <v>3092</v>
      </c>
      <c r="G2024" s="14" t="s">
        <v>5025</v>
      </c>
      <c r="H2024" s="12" t="s">
        <v>389</v>
      </c>
      <c r="I2024" s="13" t="s">
        <v>76</v>
      </c>
      <c r="J2024" s="35" t="s">
        <v>7593</v>
      </c>
      <c r="K2024" s="29"/>
      <c r="L2024" s="29"/>
      <c r="M2024" s="29"/>
      <c r="N2024" s="29"/>
      <c r="O2024" s="29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  <c r="AC2024" s="15"/>
      <c r="AD2024" s="15"/>
      <c r="AE2024" s="15"/>
      <c r="AF2024" s="15"/>
      <c r="AG2024" s="15"/>
      <c r="AH2024" s="15"/>
      <c r="AI2024" s="15"/>
      <c r="AJ2024" s="15"/>
      <c r="AK2024" s="15"/>
      <c r="AL2024" s="15"/>
      <c r="AM2024" s="15"/>
      <c r="AN2024" s="15"/>
      <c r="AO2024" s="15"/>
      <c r="AP2024" s="15"/>
      <c r="AQ2024" s="15"/>
      <c r="AR2024" s="15"/>
      <c r="AS2024" s="15"/>
      <c r="AT2024" s="15"/>
      <c r="AU2024" s="15"/>
      <c r="AV2024" s="15"/>
      <c r="AW2024" s="15"/>
      <c r="AX2024" s="15"/>
      <c r="AY2024" s="15"/>
      <c r="AZ2024" s="15"/>
      <c r="BA2024" s="15"/>
      <c r="BB2024" s="15"/>
      <c r="BC2024" s="15"/>
      <c r="BD2024" s="15"/>
      <c r="BE2024" s="15"/>
      <c r="BF2024" s="15"/>
      <c r="BG2024" s="15"/>
      <c r="BH2024" s="15"/>
      <c r="BI2024" s="15"/>
      <c r="BJ2024" s="15"/>
      <c r="BK2024" s="15" t="s">
        <v>5221</v>
      </c>
      <c r="BL2024" s="15"/>
      <c r="BM2024" s="15"/>
      <c r="BN2024" s="15"/>
      <c r="BO2024" s="15"/>
      <c r="BP2024" s="15"/>
      <c r="BQ2024" s="15"/>
      <c r="BR2024" s="15"/>
      <c r="BS2024" s="15"/>
      <c r="BT2024" s="15"/>
      <c r="BU2024" s="15"/>
      <c r="BV2024" s="15"/>
      <c r="BW2024" s="15"/>
      <c r="BX2024" s="15"/>
      <c r="BY2024" s="15"/>
      <c r="BZ2024" s="15"/>
      <c r="CA2024" s="15"/>
      <c r="CB2024" s="15"/>
      <c r="CC2024" s="15"/>
      <c r="CD2024" s="15"/>
      <c r="CE2024" s="15"/>
      <c r="CF2024" s="15"/>
      <c r="CG2024" s="15"/>
      <c r="CH2024" s="15"/>
      <c r="CI2024" s="15"/>
      <c r="CJ2024" s="15"/>
      <c r="CK2024" s="15"/>
      <c r="CL2024" s="15"/>
      <c r="CM2024" s="15"/>
      <c r="CN2024" s="15"/>
      <c r="CO2024" s="15"/>
      <c r="CP2024" s="15"/>
      <c r="CQ2024" s="15"/>
      <c r="CR2024" s="15"/>
      <c r="CS2024" s="15"/>
      <c r="CT2024" s="15"/>
      <c r="CU2024" s="10">
        <f t="shared" ref="CU2024:CU2087" si="111">COUNT(K2024:CT2024)</f>
        <v>0</v>
      </c>
      <c r="CV2024" s="10">
        <f t="shared" ref="CV2024:CV2087" si="112">SUM(K2024:CT2024)</f>
        <v>0</v>
      </c>
    </row>
    <row r="2025" spans="1:100" ht="22.5" customHeight="1" x14ac:dyDescent="0.3">
      <c r="A2025" s="12">
        <v>2019</v>
      </c>
      <c r="B2025" s="13" t="s">
        <v>4350</v>
      </c>
      <c r="C2025" s="12">
        <f t="shared" ca="1" si="110"/>
        <v>82</v>
      </c>
      <c r="D2025" s="14">
        <v>341030</v>
      </c>
      <c r="E2025" s="14" t="s">
        <v>390</v>
      </c>
      <c r="F2025" s="43" t="s">
        <v>4351</v>
      </c>
      <c r="G2025" s="14" t="s">
        <v>5025</v>
      </c>
      <c r="H2025" s="12" t="s">
        <v>479</v>
      </c>
      <c r="I2025" s="13" t="s">
        <v>0</v>
      </c>
      <c r="J2025" s="35" t="s">
        <v>7594</v>
      </c>
      <c r="K2025" s="29"/>
      <c r="L2025" s="29"/>
      <c r="M2025" s="29"/>
      <c r="N2025" s="29"/>
      <c r="O2025" s="29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  <c r="AC2025" s="15"/>
      <c r="AD2025" s="15"/>
      <c r="AE2025" s="15"/>
      <c r="AF2025" s="15"/>
      <c r="AG2025" s="15"/>
      <c r="AH2025" s="15"/>
      <c r="AI2025" s="15"/>
      <c r="AJ2025" s="15"/>
      <c r="AK2025" s="15"/>
      <c r="AL2025" s="15"/>
      <c r="AM2025" s="15"/>
      <c r="AN2025" s="15"/>
      <c r="AO2025" s="15"/>
      <c r="AP2025" s="15"/>
      <c r="AQ2025" s="15"/>
      <c r="AR2025" s="15"/>
      <c r="AS2025" s="15"/>
      <c r="AT2025" s="15"/>
      <c r="AU2025" s="15"/>
      <c r="AV2025" s="15"/>
      <c r="AW2025" s="15"/>
      <c r="AX2025" s="15"/>
      <c r="AY2025" s="15"/>
      <c r="AZ2025" s="15"/>
      <c r="BA2025" s="15"/>
      <c r="BB2025" s="15"/>
      <c r="BC2025" s="15"/>
      <c r="BD2025" s="15"/>
      <c r="BE2025" s="15"/>
      <c r="BF2025" s="15"/>
      <c r="BG2025" s="15"/>
      <c r="BH2025" s="15"/>
      <c r="BI2025" s="15"/>
      <c r="BJ2025" s="15"/>
      <c r="BK2025" s="15" t="s">
        <v>5221</v>
      </c>
      <c r="BL2025" s="15"/>
      <c r="BM2025" s="15"/>
      <c r="BN2025" s="15"/>
      <c r="BO2025" s="15"/>
      <c r="BP2025" s="15"/>
      <c r="BQ2025" s="15"/>
      <c r="BR2025" s="15"/>
      <c r="BS2025" s="15"/>
      <c r="BT2025" s="15"/>
      <c r="BU2025" s="15"/>
      <c r="BV2025" s="15"/>
      <c r="BW2025" s="15"/>
      <c r="BX2025" s="15"/>
      <c r="BY2025" s="15"/>
      <c r="BZ2025" s="15"/>
      <c r="CA2025" s="15"/>
      <c r="CB2025" s="15"/>
      <c r="CC2025" s="15"/>
      <c r="CD2025" s="15"/>
      <c r="CE2025" s="15"/>
      <c r="CF2025" s="15"/>
      <c r="CG2025" s="15"/>
      <c r="CH2025" s="15"/>
      <c r="CI2025" s="15"/>
      <c r="CJ2025" s="15"/>
      <c r="CK2025" s="15"/>
      <c r="CL2025" s="15"/>
      <c r="CM2025" s="15"/>
      <c r="CN2025" s="15"/>
      <c r="CO2025" s="15"/>
      <c r="CP2025" s="15"/>
      <c r="CQ2025" s="15"/>
      <c r="CR2025" s="15"/>
      <c r="CS2025" s="15"/>
      <c r="CT2025" s="15"/>
      <c r="CU2025" s="10">
        <f t="shared" si="111"/>
        <v>0</v>
      </c>
      <c r="CV2025" s="10">
        <f t="shared" si="112"/>
        <v>0</v>
      </c>
    </row>
    <row r="2026" spans="1:100" ht="22.5" customHeight="1" x14ac:dyDescent="0.3">
      <c r="A2026" s="12">
        <v>2020</v>
      </c>
      <c r="B2026" s="13" t="s">
        <v>1320</v>
      </c>
      <c r="C2026" s="12">
        <f t="shared" ca="1" si="110"/>
        <v>86</v>
      </c>
      <c r="D2026" s="14">
        <v>300329</v>
      </c>
      <c r="E2026" s="14" t="s">
        <v>390</v>
      </c>
      <c r="F2026" s="43" t="s">
        <v>1321</v>
      </c>
      <c r="G2026" s="14" t="s">
        <v>5025</v>
      </c>
      <c r="H2026" s="12" t="s">
        <v>8885</v>
      </c>
      <c r="I2026" s="13" t="s">
        <v>311</v>
      </c>
      <c r="J2026" s="35" t="s">
        <v>7595</v>
      </c>
      <c r="K2026" s="29"/>
      <c r="L2026" s="29"/>
      <c r="M2026" s="29"/>
      <c r="N2026" s="29"/>
      <c r="O2026" s="29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  <c r="AC2026" s="15"/>
      <c r="AD2026" s="15"/>
      <c r="AE2026" s="15"/>
      <c r="AF2026" s="15"/>
      <c r="AG2026" s="15"/>
      <c r="AH2026" s="15"/>
      <c r="AI2026" s="15"/>
      <c r="AJ2026" s="15"/>
      <c r="AK2026" s="15"/>
      <c r="AL2026" s="15"/>
      <c r="AM2026" s="15"/>
      <c r="AN2026" s="15"/>
      <c r="AO2026" s="15"/>
      <c r="AP2026" s="15"/>
      <c r="AQ2026" s="15"/>
      <c r="AR2026" s="15"/>
      <c r="AS2026" s="15"/>
      <c r="AT2026" s="15"/>
      <c r="AU2026" s="15"/>
      <c r="AV2026" s="15"/>
      <c r="AW2026" s="15"/>
      <c r="AX2026" s="15"/>
      <c r="AY2026" s="15"/>
      <c r="AZ2026" s="15"/>
      <c r="BA2026" s="15"/>
      <c r="BB2026" s="15"/>
      <c r="BC2026" s="15"/>
      <c r="BD2026" s="15"/>
      <c r="BE2026" s="15"/>
      <c r="BF2026" s="15"/>
      <c r="BG2026" s="15"/>
      <c r="BH2026" s="15"/>
      <c r="BI2026" s="15"/>
      <c r="BJ2026" s="15"/>
      <c r="BK2026" s="15" t="s">
        <v>5221</v>
      </c>
      <c r="BL2026" s="15"/>
      <c r="BM2026" s="15"/>
      <c r="BN2026" s="15"/>
      <c r="BO2026" s="15"/>
      <c r="BP2026" s="15"/>
      <c r="BQ2026" s="15"/>
      <c r="BR2026" s="15"/>
      <c r="BS2026" s="15"/>
      <c r="BT2026" s="15"/>
      <c r="BU2026" s="15"/>
      <c r="BV2026" s="15"/>
      <c r="BW2026" s="15"/>
      <c r="BX2026" s="15"/>
      <c r="BY2026" s="15"/>
      <c r="BZ2026" s="15"/>
      <c r="CA2026" s="15"/>
      <c r="CB2026" s="15"/>
      <c r="CC2026" s="15"/>
      <c r="CD2026" s="15"/>
      <c r="CE2026" s="15"/>
      <c r="CF2026" s="15"/>
      <c r="CG2026" s="15"/>
      <c r="CH2026" s="15"/>
      <c r="CI2026" s="15"/>
      <c r="CJ2026" s="15"/>
      <c r="CK2026" s="15"/>
      <c r="CL2026" s="15"/>
      <c r="CM2026" s="15"/>
      <c r="CN2026" s="15"/>
      <c r="CO2026" s="15"/>
      <c r="CP2026" s="15"/>
      <c r="CQ2026" s="15"/>
      <c r="CR2026" s="15"/>
      <c r="CS2026" s="15"/>
      <c r="CT2026" s="15"/>
      <c r="CU2026" s="10">
        <f t="shared" si="111"/>
        <v>0</v>
      </c>
      <c r="CV2026" s="10">
        <f t="shared" si="112"/>
        <v>0</v>
      </c>
    </row>
    <row r="2027" spans="1:100" ht="22.5" customHeight="1" x14ac:dyDescent="0.3">
      <c r="A2027" s="12">
        <v>2021</v>
      </c>
      <c r="B2027" s="13" t="s">
        <v>1271</v>
      </c>
      <c r="C2027" s="12">
        <f t="shared" ca="1" si="110"/>
        <v>93</v>
      </c>
      <c r="D2027" s="14">
        <v>231211</v>
      </c>
      <c r="E2027" s="14" t="s">
        <v>390</v>
      </c>
      <c r="F2027" s="43" t="s">
        <v>1272</v>
      </c>
      <c r="G2027" s="14" t="s">
        <v>5025</v>
      </c>
      <c r="H2027" s="12" t="s">
        <v>389</v>
      </c>
      <c r="I2027" s="13" t="s">
        <v>311</v>
      </c>
      <c r="J2027" s="35" t="s">
        <v>7596</v>
      </c>
      <c r="K2027" s="29"/>
      <c r="L2027" s="29"/>
      <c r="M2027" s="29"/>
      <c r="N2027" s="29"/>
      <c r="O2027" s="29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  <c r="AC2027" s="15"/>
      <c r="AD2027" s="15"/>
      <c r="AE2027" s="15"/>
      <c r="AF2027" s="15"/>
      <c r="AG2027" s="15"/>
      <c r="AH2027" s="15"/>
      <c r="AI2027" s="15"/>
      <c r="AJ2027" s="15"/>
      <c r="AK2027" s="15"/>
      <c r="AL2027" s="15"/>
      <c r="AM2027" s="15"/>
      <c r="AN2027" s="15"/>
      <c r="AO2027" s="15"/>
      <c r="AP2027" s="15"/>
      <c r="AQ2027" s="15"/>
      <c r="AR2027" s="15"/>
      <c r="AS2027" s="15"/>
      <c r="AT2027" s="15"/>
      <c r="AU2027" s="15"/>
      <c r="AV2027" s="15"/>
      <c r="AW2027" s="15"/>
      <c r="AX2027" s="15"/>
      <c r="AY2027" s="15"/>
      <c r="AZ2027" s="15"/>
      <c r="BA2027" s="15"/>
      <c r="BB2027" s="15"/>
      <c r="BC2027" s="15"/>
      <c r="BD2027" s="15"/>
      <c r="BE2027" s="15"/>
      <c r="BF2027" s="15"/>
      <c r="BG2027" s="15"/>
      <c r="BH2027" s="15"/>
      <c r="BI2027" s="15"/>
      <c r="BJ2027" s="15"/>
      <c r="BK2027" s="15" t="s">
        <v>5221</v>
      </c>
      <c r="BL2027" s="15"/>
      <c r="BM2027" s="15"/>
      <c r="BN2027" s="15"/>
      <c r="BO2027" s="15"/>
      <c r="BP2027" s="15"/>
      <c r="BQ2027" s="15"/>
      <c r="BR2027" s="15"/>
      <c r="BS2027" s="15"/>
      <c r="BT2027" s="15"/>
      <c r="BU2027" s="15"/>
      <c r="BV2027" s="15"/>
      <c r="BW2027" s="15"/>
      <c r="BX2027" s="15"/>
      <c r="BY2027" s="15"/>
      <c r="BZ2027" s="15"/>
      <c r="CA2027" s="15"/>
      <c r="CB2027" s="15"/>
      <c r="CC2027" s="15"/>
      <c r="CD2027" s="15"/>
      <c r="CE2027" s="15"/>
      <c r="CF2027" s="15"/>
      <c r="CG2027" s="15"/>
      <c r="CH2027" s="15"/>
      <c r="CI2027" s="15"/>
      <c r="CJ2027" s="15"/>
      <c r="CK2027" s="15"/>
      <c r="CL2027" s="15"/>
      <c r="CM2027" s="15"/>
      <c r="CN2027" s="15"/>
      <c r="CO2027" s="15"/>
      <c r="CP2027" s="15"/>
      <c r="CQ2027" s="15"/>
      <c r="CR2027" s="15"/>
      <c r="CS2027" s="15"/>
      <c r="CT2027" s="15"/>
      <c r="CU2027" s="10">
        <f t="shared" si="111"/>
        <v>0</v>
      </c>
      <c r="CV2027" s="10">
        <f t="shared" si="112"/>
        <v>0</v>
      </c>
    </row>
    <row r="2028" spans="1:100" ht="22.5" customHeight="1" x14ac:dyDescent="0.3">
      <c r="A2028" s="12">
        <v>2022</v>
      </c>
      <c r="B2028" s="13" t="s">
        <v>143</v>
      </c>
      <c r="C2028" s="12">
        <f t="shared" ca="1" si="110"/>
        <v>79</v>
      </c>
      <c r="D2028" s="14">
        <v>371124</v>
      </c>
      <c r="E2028" s="14" t="s">
        <v>390</v>
      </c>
      <c r="F2028" s="43" t="s">
        <v>3141</v>
      </c>
      <c r="G2028" s="14" t="s">
        <v>5025</v>
      </c>
      <c r="H2028" s="12" t="s">
        <v>479</v>
      </c>
      <c r="I2028" s="13" t="s">
        <v>76</v>
      </c>
      <c r="J2028" s="35" t="s">
        <v>7597</v>
      </c>
      <c r="K2028" s="29"/>
      <c r="L2028" s="29"/>
      <c r="M2028" s="29"/>
      <c r="N2028" s="29"/>
      <c r="O2028" s="29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  <c r="AC2028" s="15"/>
      <c r="AD2028" s="15"/>
      <c r="AE2028" s="15"/>
      <c r="AF2028" s="15"/>
      <c r="AG2028" s="15"/>
      <c r="AH2028" s="15"/>
      <c r="AI2028" s="15"/>
      <c r="AJ2028" s="15"/>
      <c r="AK2028" s="15"/>
      <c r="AL2028" s="15"/>
      <c r="AM2028" s="15"/>
      <c r="AN2028" s="15"/>
      <c r="AO2028" s="15"/>
      <c r="AP2028" s="15"/>
      <c r="AQ2028" s="15"/>
      <c r="AR2028" s="15"/>
      <c r="AS2028" s="15"/>
      <c r="AT2028" s="15"/>
      <c r="AU2028" s="15"/>
      <c r="AV2028" s="15">
        <v>15</v>
      </c>
      <c r="AW2028" s="15">
        <v>15</v>
      </c>
      <c r="AX2028" s="15"/>
      <c r="AY2028" s="15"/>
      <c r="AZ2028" s="15"/>
      <c r="BA2028" s="15"/>
      <c r="BB2028" s="15"/>
      <c r="BC2028" s="15"/>
      <c r="BD2028" s="15"/>
      <c r="BE2028" s="15"/>
      <c r="BF2028" s="15"/>
      <c r="BG2028" s="15"/>
      <c r="BH2028" s="15"/>
      <c r="BI2028" s="15"/>
      <c r="BJ2028" s="15"/>
      <c r="BK2028" s="15" t="s">
        <v>5221</v>
      </c>
      <c r="BL2028" s="15"/>
      <c r="BM2028" s="15"/>
      <c r="BN2028" s="15"/>
      <c r="BO2028" s="15"/>
      <c r="BP2028" s="15"/>
      <c r="BQ2028" s="15"/>
      <c r="BR2028" s="15"/>
      <c r="BS2028" s="15"/>
      <c r="BT2028" s="15"/>
      <c r="BU2028" s="15"/>
      <c r="BV2028" s="15"/>
      <c r="BW2028" s="15"/>
      <c r="BX2028" s="15"/>
      <c r="BY2028" s="15"/>
      <c r="BZ2028" s="15"/>
      <c r="CA2028" s="15"/>
      <c r="CB2028" s="15"/>
      <c r="CC2028" s="15"/>
      <c r="CD2028" s="15"/>
      <c r="CE2028" s="15"/>
      <c r="CF2028" s="15"/>
      <c r="CG2028" s="15"/>
      <c r="CH2028" s="15"/>
      <c r="CI2028" s="15"/>
      <c r="CJ2028" s="15"/>
      <c r="CK2028" s="15"/>
      <c r="CL2028" s="15"/>
      <c r="CM2028" s="15"/>
      <c r="CN2028" s="15"/>
      <c r="CO2028" s="15"/>
      <c r="CP2028" s="15"/>
      <c r="CQ2028" s="15"/>
      <c r="CR2028" s="15"/>
      <c r="CS2028" s="15"/>
      <c r="CT2028" s="15"/>
      <c r="CU2028" s="10">
        <f t="shared" si="111"/>
        <v>2</v>
      </c>
      <c r="CV2028" s="10">
        <f t="shared" si="112"/>
        <v>30</v>
      </c>
    </row>
    <row r="2029" spans="1:100" ht="22.5" customHeight="1" x14ac:dyDescent="0.3">
      <c r="A2029" s="12">
        <v>2023</v>
      </c>
      <c r="B2029" s="13" t="s">
        <v>3423</v>
      </c>
      <c r="C2029" s="12">
        <f t="shared" ca="1" si="110"/>
        <v>76</v>
      </c>
      <c r="D2029" s="14">
        <v>400128</v>
      </c>
      <c r="E2029" s="14" t="s">
        <v>390</v>
      </c>
      <c r="F2029" s="43" t="s">
        <v>3424</v>
      </c>
      <c r="G2029" s="14" t="s">
        <v>5025</v>
      </c>
      <c r="H2029" s="12" t="s">
        <v>389</v>
      </c>
      <c r="I2029" s="13" t="s">
        <v>142</v>
      </c>
      <c r="J2029" s="35" t="s">
        <v>7598</v>
      </c>
      <c r="K2029" s="29"/>
      <c r="L2029" s="29"/>
      <c r="M2029" s="29"/>
      <c r="N2029" s="29"/>
      <c r="O2029" s="29"/>
      <c r="P2029" s="15"/>
      <c r="Q2029" s="15"/>
      <c r="R2029" s="15"/>
      <c r="S2029" s="15"/>
      <c r="T2029" s="15">
        <v>10</v>
      </c>
      <c r="U2029" s="15"/>
      <c r="V2029" s="15"/>
      <c r="W2029" s="15"/>
      <c r="X2029" s="15"/>
      <c r="Y2029" s="15"/>
      <c r="Z2029" s="15"/>
      <c r="AA2029" s="15"/>
      <c r="AB2029" s="15"/>
      <c r="AC2029" s="15"/>
      <c r="AD2029" s="15"/>
      <c r="AE2029" s="15"/>
      <c r="AF2029" s="15"/>
      <c r="AG2029" s="15"/>
      <c r="AH2029" s="15"/>
      <c r="AI2029" s="15"/>
      <c r="AJ2029" s="15"/>
      <c r="AK2029" s="15"/>
      <c r="AL2029" s="15"/>
      <c r="AM2029" s="15"/>
      <c r="AN2029" s="15"/>
      <c r="AO2029" s="15"/>
      <c r="AP2029" s="15"/>
      <c r="AQ2029" s="15"/>
      <c r="AR2029" s="15"/>
      <c r="AS2029" s="15"/>
      <c r="AT2029" s="15"/>
      <c r="AU2029" s="15"/>
      <c r="AV2029" s="15"/>
      <c r="AW2029" s="15"/>
      <c r="AX2029" s="15"/>
      <c r="AY2029" s="15"/>
      <c r="AZ2029" s="15"/>
      <c r="BA2029" s="15"/>
      <c r="BB2029" s="15"/>
      <c r="BC2029" s="15"/>
      <c r="BD2029" s="15"/>
      <c r="BE2029" s="15"/>
      <c r="BF2029" s="15"/>
      <c r="BG2029" s="15"/>
      <c r="BH2029" s="15"/>
      <c r="BI2029" s="15"/>
      <c r="BJ2029" s="15"/>
      <c r="BK2029" s="15" t="s">
        <v>5221</v>
      </c>
      <c r="BL2029" s="15"/>
      <c r="BM2029" s="15"/>
      <c r="BN2029" s="15"/>
      <c r="BO2029" s="15"/>
      <c r="BP2029" s="15"/>
      <c r="BQ2029" s="15"/>
      <c r="BR2029" s="15">
        <v>50</v>
      </c>
      <c r="BS2029" s="15"/>
      <c r="BT2029" s="15"/>
      <c r="BU2029" s="15"/>
      <c r="BV2029" s="15"/>
      <c r="BW2029" s="15"/>
      <c r="BX2029" s="15"/>
      <c r="BY2029" s="15"/>
      <c r="BZ2029" s="15"/>
      <c r="CA2029" s="15"/>
      <c r="CB2029" s="15"/>
      <c r="CC2029" s="15"/>
      <c r="CD2029" s="15"/>
      <c r="CE2029" s="15"/>
      <c r="CF2029" s="15"/>
      <c r="CG2029" s="15"/>
      <c r="CH2029" s="15"/>
      <c r="CI2029" s="15"/>
      <c r="CJ2029" s="15"/>
      <c r="CK2029" s="15"/>
      <c r="CL2029" s="15"/>
      <c r="CM2029" s="15"/>
      <c r="CN2029" s="15"/>
      <c r="CO2029" s="15"/>
      <c r="CP2029" s="15"/>
      <c r="CQ2029" s="15"/>
      <c r="CR2029" s="15"/>
      <c r="CS2029" s="15"/>
      <c r="CT2029" s="15"/>
      <c r="CU2029" s="10">
        <f t="shared" si="111"/>
        <v>2</v>
      </c>
      <c r="CV2029" s="10">
        <f t="shared" si="112"/>
        <v>60</v>
      </c>
    </row>
    <row r="2030" spans="1:100" ht="22.5" customHeight="1" x14ac:dyDescent="0.3">
      <c r="A2030" s="12">
        <v>2024</v>
      </c>
      <c r="B2030" s="13" t="s">
        <v>2584</v>
      </c>
      <c r="C2030" s="12">
        <f t="shared" ca="1" si="110"/>
        <v>74</v>
      </c>
      <c r="D2030" s="14">
        <v>421225</v>
      </c>
      <c r="E2030" s="14" t="s">
        <v>390</v>
      </c>
      <c r="F2030" s="43" t="s">
        <v>2585</v>
      </c>
      <c r="G2030" s="14" t="s">
        <v>5025</v>
      </c>
      <c r="H2030" s="12" t="s">
        <v>389</v>
      </c>
      <c r="I2030" s="13" t="s">
        <v>2438</v>
      </c>
      <c r="J2030" s="35" t="s">
        <v>7599</v>
      </c>
      <c r="K2030" s="29"/>
      <c r="L2030" s="29">
        <v>3</v>
      </c>
      <c r="M2030" s="29"/>
      <c r="N2030" s="29"/>
      <c r="O2030" s="29"/>
      <c r="P2030" s="15"/>
      <c r="Q2030" s="15">
        <v>4</v>
      </c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  <c r="AC2030" s="15"/>
      <c r="AD2030" s="15"/>
      <c r="AE2030" s="15"/>
      <c r="AF2030" s="15"/>
      <c r="AG2030" s="15"/>
      <c r="AH2030" s="15"/>
      <c r="AI2030" s="15"/>
      <c r="AJ2030" s="15"/>
      <c r="AK2030" s="15"/>
      <c r="AL2030" s="15"/>
      <c r="AM2030" s="15"/>
      <c r="AN2030" s="15"/>
      <c r="AO2030" s="15"/>
      <c r="AP2030" s="15"/>
      <c r="AQ2030" s="15"/>
      <c r="AR2030" s="15"/>
      <c r="AS2030" s="15"/>
      <c r="AT2030" s="15">
        <v>5</v>
      </c>
      <c r="AU2030" s="15"/>
      <c r="AV2030" s="15">
        <v>15</v>
      </c>
      <c r="AW2030" s="15">
        <v>15</v>
      </c>
      <c r="AX2030" s="15"/>
      <c r="AY2030" s="15"/>
      <c r="AZ2030" s="15"/>
      <c r="BA2030" s="15"/>
      <c r="BB2030" s="15"/>
      <c r="BC2030" s="15"/>
      <c r="BD2030" s="15"/>
      <c r="BE2030" s="15"/>
      <c r="BF2030" s="15"/>
      <c r="BG2030" s="15"/>
      <c r="BH2030" s="15"/>
      <c r="BI2030" s="15"/>
      <c r="BJ2030" s="15"/>
      <c r="BK2030" s="15" t="s">
        <v>5221</v>
      </c>
      <c r="BL2030" s="15"/>
      <c r="BM2030" s="15"/>
      <c r="BN2030" s="15"/>
      <c r="BO2030" s="15"/>
      <c r="BP2030" s="15"/>
      <c r="BQ2030" s="15"/>
      <c r="BR2030" s="15"/>
      <c r="BS2030" s="15"/>
      <c r="BT2030" s="15"/>
      <c r="BU2030" s="15"/>
      <c r="BV2030" s="15"/>
      <c r="BW2030" s="15"/>
      <c r="BX2030" s="15"/>
      <c r="BY2030" s="15"/>
      <c r="BZ2030" s="15"/>
      <c r="CA2030" s="15"/>
      <c r="CB2030" s="15"/>
      <c r="CC2030" s="15"/>
      <c r="CD2030" s="15"/>
      <c r="CE2030" s="15"/>
      <c r="CF2030" s="15"/>
      <c r="CG2030" s="15"/>
      <c r="CH2030" s="15"/>
      <c r="CI2030" s="15"/>
      <c r="CJ2030" s="15"/>
      <c r="CK2030" s="15"/>
      <c r="CL2030" s="15"/>
      <c r="CM2030" s="15"/>
      <c r="CN2030" s="15"/>
      <c r="CO2030" s="15"/>
      <c r="CP2030" s="15"/>
      <c r="CQ2030" s="15"/>
      <c r="CR2030" s="15"/>
      <c r="CS2030" s="15"/>
      <c r="CT2030" s="15"/>
      <c r="CU2030" s="10">
        <f t="shared" si="111"/>
        <v>5</v>
      </c>
      <c r="CV2030" s="10">
        <f t="shared" si="112"/>
        <v>42</v>
      </c>
    </row>
    <row r="2031" spans="1:100" ht="22.5" customHeight="1" x14ac:dyDescent="0.3">
      <c r="A2031" s="12">
        <v>2025</v>
      </c>
      <c r="B2031" s="13" t="s">
        <v>1924</v>
      </c>
      <c r="C2031" s="12">
        <f t="shared" ca="1" si="110"/>
        <v>81</v>
      </c>
      <c r="D2031" s="14">
        <v>350327</v>
      </c>
      <c r="E2031" s="14" t="s">
        <v>390</v>
      </c>
      <c r="F2031" s="43" t="s">
        <v>1925</v>
      </c>
      <c r="G2031" s="14" t="s">
        <v>5025</v>
      </c>
      <c r="H2031" s="12" t="s">
        <v>389</v>
      </c>
      <c r="I2031" s="13" t="s">
        <v>400</v>
      </c>
      <c r="J2031" s="35" t="s">
        <v>7600</v>
      </c>
      <c r="K2031" s="29"/>
      <c r="L2031" s="29"/>
      <c r="M2031" s="29"/>
      <c r="N2031" s="29"/>
      <c r="O2031" s="29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  <c r="AC2031" s="15"/>
      <c r="AD2031" s="15"/>
      <c r="AE2031" s="15"/>
      <c r="AF2031" s="15"/>
      <c r="AG2031" s="15"/>
      <c r="AH2031" s="15"/>
      <c r="AI2031" s="15"/>
      <c r="AJ2031" s="15"/>
      <c r="AK2031" s="15"/>
      <c r="AL2031" s="15"/>
      <c r="AM2031" s="15"/>
      <c r="AN2031" s="15"/>
      <c r="AO2031" s="15"/>
      <c r="AP2031" s="15"/>
      <c r="AQ2031" s="15"/>
      <c r="AR2031" s="15"/>
      <c r="AS2031" s="15"/>
      <c r="AT2031" s="15"/>
      <c r="AU2031" s="15"/>
      <c r="AV2031" s="15"/>
      <c r="AW2031" s="15"/>
      <c r="AX2031" s="15"/>
      <c r="AY2031" s="15"/>
      <c r="AZ2031" s="15"/>
      <c r="BA2031" s="15"/>
      <c r="BB2031" s="15"/>
      <c r="BC2031" s="15"/>
      <c r="BD2031" s="15"/>
      <c r="BE2031" s="15"/>
      <c r="BF2031" s="15"/>
      <c r="BG2031" s="15"/>
      <c r="BH2031" s="15"/>
      <c r="BI2031" s="15"/>
      <c r="BJ2031" s="15"/>
      <c r="BK2031" s="15" t="s">
        <v>5221</v>
      </c>
      <c r="BL2031" s="15"/>
      <c r="BM2031" s="15"/>
      <c r="BN2031" s="15"/>
      <c r="BO2031" s="15"/>
      <c r="BP2031" s="15"/>
      <c r="BQ2031" s="15"/>
      <c r="BR2031" s="15"/>
      <c r="BS2031" s="15"/>
      <c r="BT2031" s="15"/>
      <c r="BU2031" s="15"/>
      <c r="BV2031" s="15"/>
      <c r="BW2031" s="15"/>
      <c r="BX2031" s="15"/>
      <c r="BY2031" s="15"/>
      <c r="BZ2031" s="15"/>
      <c r="CA2031" s="15"/>
      <c r="CB2031" s="15"/>
      <c r="CC2031" s="15"/>
      <c r="CD2031" s="15"/>
      <c r="CE2031" s="15"/>
      <c r="CF2031" s="15"/>
      <c r="CG2031" s="15"/>
      <c r="CH2031" s="15"/>
      <c r="CI2031" s="15"/>
      <c r="CJ2031" s="15"/>
      <c r="CK2031" s="15"/>
      <c r="CL2031" s="15"/>
      <c r="CM2031" s="15"/>
      <c r="CN2031" s="15"/>
      <c r="CO2031" s="15"/>
      <c r="CP2031" s="15"/>
      <c r="CQ2031" s="15"/>
      <c r="CR2031" s="15"/>
      <c r="CS2031" s="15"/>
      <c r="CT2031" s="15"/>
      <c r="CU2031" s="10">
        <f t="shared" si="111"/>
        <v>0</v>
      </c>
      <c r="CV2031" s="10">
        <f t="shared" si="112"/>
        <v>0</v>
      </c>
    </row>
    <row r="2032" spans="1:100" ht="22.5" customHeight="1" x14ac:dyDescent="0.3">
      <c r="A2032" s="12">
        <v>2026</v>
      </c>
      <c r="B2032" s="13" t="s">
        <v>4890</v>
      </c>
      <c r="C2032" s="12">
        <f t="shared" ca="1" si="110"/>
        <v>81</v>
      </c>
      <c r="D2032" s="14">
        <v>351010</v>
      </c>
      <c r="E2032" s="14" t="s">
        <v>394</v>
      </c>
      <c r="F2032" s="43" t="s">
        <v>4891</v>
      </c>
      <c r="G2032" s="14" t="s">
        <v>5025</v>
      </c>
      <c r="H2032" s="12" t="s">
        <v>8885</v>
      </c>
      <c r="I2032" s="13" t="s">
        <v>435</v>
      </c>
      <c r="J2032" s="35" t="s">
        <v>7601</v>
      </c>
      <c r="K2032" s="29"/>
      <c r="L2032" s="29"/>
      <c r="M2032" s="29"/>
      <c r="N2032" s="29"/>
      <c r="O2032" s="29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  <c r="AC2032" s="15"/>
      <c r="AD2032" s="15"/>
      <c r="AE2032" s="15"/>
      <c r="AF2032" s="15"/>
      <c r="AG2032" s="15"/>
      <c r="AH2032" s="15"/>
      <c r="AI2032" s="15"/>
      <c r="AJ2032" s="15"/>
      <c r="AK2032" s="15"/>
      <c r="AL2032" s="15"/>
      <c r="AM2032" s="15"/>
      <c r="AN2032" s="15"/>
      <c r="AO2032" s="15"/>
      <c r="AP2032" s="15"/>
      <c r="AQ2032" s="15"/>
      <c r="AR2032" s="15"/>
      <c r="AS2032" s="15"/>
      <c r="AT2032" s="15"/>
      <c r="AU2032" s="15"/>
      <c r="AV2032" s="15"/>
      <c r="AW2032" s="15"/>
      <c r="AX2032" s="15"/>
      <c r="AY2032" s="15"/>
      <c r="AZ2032" s="15"/>
      <c r="BA2032" s="15"/>
      <c r="BB2032" s="15"/>
      <c r="BC2032" s="15"/>
      <c r="BD2032" s="15"/>
      <c r="BE2032" s="15"/>
      <c r="BF2032" s="15"/>
      <c r="BG2032" s="15"/>
      <c r="BH2032" s="15"/>
      <c r="BI2032" s="15"/>
      <c r="BJ2032" s="15"/>
      <c r="BK2032" s="15" t="s">
        <v>5221</v>
      </c>
      <c r="BL2032" s="15"/>
      <c r="BM2032" s="15"/>
      <c r="BN2032" s="15"/>
      <c r="BO2032" s="15"/>
      <c r="BP2032" s="15"/>
      <c r="BQ2032" s="15"/>
      <c r="BR2032" s="15"/>
      <c r="BS2032" s="15"/>
      <c r="BT2032" s="15"/>
      <c r="BU2032" s="15"/>
      <c r="BV2032" s="15"/>
      <c r="BW2032" s="15"/>
      <c r="BX2032" s="15"/>
      <c r="BY2032" s="15"/>
      <c r="BZ2032" s="15"/>
      <c r="CA2032" s="15"/>
      <c r="CB2032" s="15"/>
      <c r="CC2032" s="15"/>
      <c r="CD2032" s="15"/>
      <c r="CE2032" s="15"/>
      <c r="CF2032" s="15"/>
      <c r="CG2032" s="15"/>
      <c r="CH2032" s="15"/>
      <c r="CI2032" s="15"/>
      <c r="CJ2032" s="15"/>
      <c r="CK2032" s="15"/>
      <c r="CL2032" s="15"/>
      <c r="CM2032" s="15"/>
      <c r="CN2032" s="15"/>
      <c r="CO2032" s="15"/>
      <c r="CP2032" s="15"/>
      <c r="CQ2032" s="15"/>
      <c r="CR2032" s="15"/>
      <c r="CS2032" s="15"/>
      <c r="CT2032" s="15"/>
      <c r="CU2032" s="10">
        <f t="shared" si="111"/>
        <v>0</v>
      </c>
      <c r="CV2032" s="10">
        <f t="shared" si="112"/>
        <v>0</v>
      </c>
    </row>
    <row r="2033" spans="1:100" ht="22.5" customHeight="1" x14ac:dyDescent="0.3">
      <c r="A2033" s="12">
        <v>2027</v>
      </c>
      <c r="B2033" s="13" t="s">
        <v>510</v>
      </c>
      <c r="C2033" s="12">
        <f t="shared" ca="1" si="110"/>
        <v>78</v>
      </c>
      <c r="D2033" s="14">
        <v>380910</v>
      </c>
      <c r="E2033" s="14" t="s">
        <v>390</v>
      </c>
      <c r="F2033" s="43" t="s">
        <v>5519</v>
      </c>
      <c r="G2033" s="14" t="s">
        <v>5025</v>
      </c>
      <c r="H2033" s="12" t="s">
        <v>389</v>
      </c>
      <c r="I2033" s="13" t="s">
        <v>178</v>
      </c>
      <c r="J2033" s="35" t="s">
        <v>7602</v>
      </c>
      <c r="K2033" s="29"/>
      <c r="L2033" s="29"/>
      <c r="M2033" s="29"/>
      <c r="N2033" s="29"/>
      <c r="O2033" s="29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  <c r="AC2033" s="15"/>
      <c r="AD2033" s="15"/>
      <c r="AE2033" s="15"/>
      <c r="AF2033" s="15"/>
      <c r="AG2033" s="15"/>
      <c r="AH2033" s="15"/>
      <c r="AI2033" s="15"/>
      <c r="AJ2033" s="15"/>
      <c r="AK2033" s="15"/>
      <c r="AL2033" s="15"/>
      <c r="AM2033" s="15">
        <v>1</v>
      </c>
      <c r="AN2033" s="15"/>
      <c r="AO2033" s="15"/>
      <c r="AP2033" s="15"/>
      <c r="AQ2033" s="15"/>
      <c r="AR2033" s="15"/>
      <c r="AS2033" s="15"/>
      <c r="AT2033" s="15"/>
      <c r="AU2033" s="15"/>
      <c r="AV2033" s="15"/>
      <c r="AW2033" s="15"/>
      <c r="AX2033" s="15"/>
      <c r="AY2033" s="15"/>
      <c r="AZ2033" s="15"/>
      <c r="BA2033" s="15"/>
      <c r="BB2033" s="15"/>
      <c r="BC2033" s="15"/>
      <c r="BD2033" s="15"/>
      <c r="BE2033" s="15"/>
      <c r="BF2033" s="15"/>
      <c r="BG2033" s="15"/>
      <c r="BH2033" s="15"/>
      <c r="BI2033" s="15"/>
      <c r="BJ2033" s="15"/>
      <c r="BK2033" s="15" t="s">
        <v>5221</v>
      </c>
      <c r="BL2033" s="15"/>
      <c r="BM2033" s="15"/>
      <c r="BN2033" s="15"/>
      <c r="BO2033" s="15"/>
      <c r="BP2033" s="15"/>
      <c r="BQ2033" s="15"/>
      <c r="BR2033" s="15"/>
      <c r="BS2033" s="15"/>
      <c r="BT2033" s="15"/>
      <c r="BU2033" s="15"/>
      <c r="BV2033" s="15"/>
      <c r="BW2033" s="15"/>
      <c r="BX2033" s="15"/>
      <c r="BY2033" s="15"/>
      <c r="BZ2033" s="15"/>
      <c r="CA2033" s="15"/>
      <c r="CB2033" s="15"/>
      <c r="CC2033" s="15"/>
      <c r="CD2033" s="15"/>
      <c r="CE2033" s="15"/>
      <c r="CF2033" s="15"/>
      <c r="CG2033" s="15"/>
      <c r="CH2033" s="15"/>
      <c r="CI2033" s="15"/>
      <c r="CJ2033" s="15"/>
      <c r="CK2033" s="15"/>
      <c r="CL2033" s="15"/>
      <c r="CM2033" s="15"/>
      <c r="CN2033" s="15"/>
      <c r="CO2033" s="15"/>
      <c r="CP2033" s="15"/>
      <c r="CQ2033" s="15"/>
      <c r="CR2033" s="15"/>
      <c r="CS2033" s="15"/>
      <c r="CT2033" s="15"/>
      <c r="CU2033" s="10">
        <f t="shared" si="111"/>
        <v>1</v>
      </c>
      <c r="CV2033" s="10">
        <f t="shared" si="112"/>
        <v>1</v>
      </c>
    </row>
    <row r="2034" spans="1:100" ht="22.5" customHeight="1" x14ac:dyDescent="0.3">
      <c r="A2034" s="12">
        <v>2028</v>
      </c>
      <c r="B2034" s="13" t="s">
        <v>1944</v>
      </c>
      <c r="C2034" s="12">
        <f t="shared" ca="1" si="110"/>
        <v>79</v>
      </c>
      <c r="D2034" s="14">
        <v>370422</v>
      </c>
      <c r="E2034" s="14" t="s">
        <v>390</v>
      </c>
      <c r="F2034" s="43" t="s">
        <v>391</v>
      </c>
      <c r="G2034" s="14" t="s">
        <v>5025</v>
      </c>
      <c r="H2034" s="12" t="s">
        <v>389</v>
      </c>
      <c r="I2034" s="13" t="s">
        <v>400</v>
      </c>
      <c r="J2034" s="35" t="s">
        <v>7603</v>
      </c>
      <c r="K2034" s="29"/>
      <c r="L2034" s="29"/>
      <c r="M2034" s="29"/>
      <c r="N2034" s="29"/>
      <c r="O2034" s="29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  <c r="AC2034" s="15"/>
      <c r="AD2034" s="15"/>
      <c r="AE2034" s="15"/>
      <c r="AF2034" s="15"/>
      <c r="AG2034" s="15"/>
      <c r="AH2034" s="15"/>
      <c r="AI2034" s="15"/>
      <c r="AJ2034" s="15"/>
      <c r="AK2034" s="15"/>
      <c r="AL2034" s="15"/>
      <c r="AM2034" s="15"/>
      <c r="AN2034" s="15"/>
      <c r="AO2034" s="15"/>
      <c r="AP2034" s="15"/>
      <c r="AQ2034" s="15"/>
      <c r="AR2034" s="15"/>
      <c r="AS2034" s="15"/>
      <c r="AT2034" s="15"/>
      <c r="AU2034" s="15"/>
      <c r="AV2034" s="15"/>
      <c r="AW2034" s="15"/>
      <c r="AX2034" s="15"/>
      <c r="AY2034" s="15"/>
      <c r="AZ2034" s="15"/>
      <c r="BA2034" s="15"/>
      <c r="BB2034" s="15"/>
      <c r="BC2034" s="15"/>
      <c r="BD2034" s="15"/>
      <c r="BE2034" s="15"/>
      <c r="BF2034" s="15"/>
      <c r="BG2034" s="15"/>
      <c r="BH2034" s="15"/>
      <c r="BI2034" s="15"/>
      <c r="BJ2034" s="15"/>
      <c r="BK2034" s="15" t="s">
        <v>5221</v>
      </c>
      <c r="BL2034" s="15"/>
      <c r="BM2034" s="15"/>
      <c r="BN2034" s="15"/>
      <c r="BO2034" s="15"/>
      <c r="BP2034" s="15"/>
      <c r="BQ2034" s="15"/>
      <c r="BR2034" s="15"/>
      <c r="BS2034" s="15"/>
      <c r="BT2034" s="15"/>
      <c r="BU2034" s="15"/>
      <c r="BV2034" s="15"/>
      <c r="BW2034" s="15"/>
      <c r="BX2034" s="15"/>
      <c r="BY2034" s="15"/>
      <c r="BZ2034" s="15"/>
      <c r="CA2034" s="15"/>
      <c r="CB2034" s="15"/>
      <c r="CC2034" s="15"/>
      <c r="CD2034" s="15"/>
      <c r="CE2034" s="15"/>
      <c r="CF2034" s="15"/>
      <c r="CG2034" s="15"/>
      <c r="CH2034" s="15"/>
      <c r="CI2034" s="15"/>
      <c r="CJ2034" s="15"/>
      <c r="CK2034" s="15"/>
      <c r="CL2034" s="15"/>
      <c r="CM2034" s="15"/>
      <c r="CN2034" s="15"/>
      <c r="CO2034" s="15"/>
      <c r="CP2034" s="15"/>
      <c r="CQ2034" s="15"/>
      <c r="CR2034" s="15"/>
      <c r="CS2034" s="15"/>
      <c r="CT2034" s="15"/>
      <c r="CU2034" s="10">
        <f t="shared" si="111"/>
        <v>0</v>
      </c>
      <c r="CV2034" s="10">
        <f t="shared" si="112"/>
        <v>0</v>
      </c>
    </row>
    <row r="2035" spans="1:100" ht="22.5" customHeight="1" x14ac:dyDescent="0.3">
      <c r="A2035" s="12">
        <v>2029</v>
      </c>
      <c r="B2035" s="13" t="s">
        <v>3774</v>
      </c>
      <c r="C2035" s="12">
        <f t="shared" ref="C2035:C2098" ca="1" si="113">YEAR(TODAY())-("1900"+LEFT(D2035,2))+1</f>
        <v>77</v>
      </c>
      <c r="D2035" s="14">
        <v>390325</v>
      </c>
      <c r="E2035" s="14" t="s">
        <v>390</v>
      </c>
      <c r="F2035" s="43" t="s">
        <v>3775</v>
      </c>
      <c r="G2035" s="14" t="s">
        <v>5025</v>
      </c>
      <c r="H2035" s="12" t="s">
        <v>8885</v>
      </c>
      <c r="I2035" s="13" t="s">
        <v>133</v>
      </c>
      <c r="J2035" s="35" t="s">
        <v>7604</v>
      </c>
      <c r="K2035" s="29"/>
      <c r="L2035" s="29"/>
      <c r="M2035" s="29"/>
      <c r="N2035" s="29"/>
      <c r="O2035" s="29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  <c r="AC2035" s="15"/>
      <c r="AD2035" s="15"/>
      <c r="AE2035" s="15"/>
      <c r="AF2035" s="15"/>
      <c r="AG2035" s="15"/>
      <c r="AH2035" s="15"/>
      <c r="AI2035" s="15"/>
      <c r="AJ2035" s="15"/>
      <c r="AK2035" s="15"/>
      <c r="AL2035" s="15"/>
      <c r="AM2035" s="15"/>
      <c r="AN2035" s="15"/>
      <c r="AO2035" s="15"/>
      <c r="AP2035" s="15"/>
      <c r="AQ2035" s="15"/>
      <c r="AR2035" s="15"/>
      <c r="AS2035" s="15"/>
      <c r="AT2035" s="15"/>
      <c r="AU2035" s="15"/>
      <c r="AV2035" s="15"/>
      <c r="AW2035" s="15"/>
      <c r="AX2035" s="15"/>
      <c r="AY2035" s="15"/>
      <c r="AZ2035" s="15"/>
      <c r="BA2035" s="15"/>
      <c r="BB2035" s="15"/>
      <c r="BC2035" s="15"/>
      <c r="BD2035" s="15"/>
      <c r="BE2035" s="15"/>
      <c r="BF2035" s="15"/>
      <c r="BG2035" s="15"/>
      <c r="BH2035" s="15"/>
      <c r="BI2035" s="15"/>
      <c r="BJ2035" s="15"/>
      <c r="BK2035" s="15" t="s">
        <v>5221</v>
      </c>
      <c r="BL2035" s="15"/>
      <c r="BM2035" s="15"/>
      <c r="BN2035" s="15"/>
      <c r="BO2035" s="15"/>
      <c r="BP2035" s="15"/>
      <c r="BQ2035" s="15"/>
      <c r="BR2035" s="15"/>
      <c r="BS2035" s="15"/>
      <c r="BT2035" s="15"/>
      <c r="BU2035" s="15"/>
      <c r="BV2035" s="15"/>
      <c r="BW2035" s="15"/>
      <c r="BX2035" s="15"/>
      <c r="BY2035" s="15"/>
      <c r="BZ2035" s="15"/>
      <c r="CA2035" s="15"/>
      <c r="CB2035" s="15"/>
      <c r="CC2035" s="15"/>
      <c r="CD2035" s="15"/>
      <c r="CE2035" s="15"/>
      <c r="CF2035" s="15"/>
      <c r="CG2035" s="15"/>
      <c r="CH2035" s="15"/>
      <c r="CI2035" s="15"/>
      <c r="CJ2035" s="15"/>
      <c r="CK2035" s="15"/>
      <c r="CL2035" s="15"/>
      <c r="CM2035" s="15"/>
      <c r="CN2035" s="15"/>
      <c r="CO2035" s="15"/>
      <c r="CP2035" s="15"/>
      <c r="CQ2035" s="15"/>
      <c r="CR2035" s="15"/>
      <c r="CS2035" s="15"/>
      <c r="CT2035" s="15"/>
      <c r="CU2035" s="10">
        <f t="shared" si="111"/>
        <v>0</v>
      </c>
      <c r="CV2035" s="10">
        <f t="shared" si="112"/>
        <v>0</v>
      </c>
    </row>
    <row r="2036" spans="1:100" ht="22.5" customHeight="1" x14ac:dyDescent="0.3">
      <c r="A2036" s="12">
        <v>2030</v>
      </c>
      <c r="B2036" s="13" t="s">
        <v>2043</v>
      </c>
      <c r="C2036" s="12">
        <f t="shared" ca="1" si="113"/>
        <v>84</v>
      </c>
      <c r="D2036" s="14">
        <v>320317</v>
      </c>
      <c r="E2036" s="14" t="s">
        <v>390</v>
      </c>
      <c r="F2036" s="43" t="s">
        <v>391</v>
      </c>
      <c r="G2036" s="14" t="s">
        <v>5025</v>
      </c>
      <c r="H2036" s="12" t="s">
        <v>389</v>
      </c>
      <c r="I2036" s="13" t="s">
        <v>2006</v>
      </c>
      <c r="J2036" s="35" t="s">
        <v>7605</v>
      </c>
      <c r="K2036" s="29"/>
      <c r="L2036" s="29"/>
      <c r="M2036" s="29"/>
      <c r="N2036" s="29"/>
      <c r="O2036" s="29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  <c r="AC2036" s="15"/>
      <c r="AD2036" s="15"/>
      <c r="AE2036" s="15"/>
      <c r="AF2036" s="15"/>
      <c r="AG2036" s="15"/>
      <c r="AH2036" s="15"/>
      <c r="AI2036" s="15"/>
      <c r="AJ2036" s="15"/>
      <c r="AK2036" s="15"/>
      <c r="AL2036" s="15"/>
      <c r="AM2036" s="15"/>
      <c r="AN2036" s="15"/>
      <c r="AO2036" s="15"/>
      <c r="AP2036" s="15"/>
      <c r="AQ2036" s="15"/>
      <c r="AR2036" s="15"/>
      <c r="AS2036" s="15"/>
      <c r="AT2036" s="15"/>
      <c r="AU2036" s="15"/>
      <c r="AV2036" s="15"/>
      <c r="AW2036" s="15"/>
      <c r="AX2036" s="15"/>
      <c r="AY2036" s="15"/>
      <c r="AZ2036" s="15"/>
      <c r="BA2036" s="15"/>
      <c r="BB2036" s="15"/>
      <c r="BC2036" s="15"/>
      <c r="BD2036" s="15"/>
      <c r="BE2036" s="15"/>
      <c r="BF2036" s="15"/>
      <c r="BG2036" s="15"/>
      <c r="BH2036" s="15"/>
      <c r="BI2036" s="15"/>
      <c r="BJ2036" s="15"/>
      <c r="BK2036" s="15" t="s">
        <v>5221</v>
      </c>
      <c r="BL2036" s="15"/>
      <c r="BM2036" s="15"/>
      <c r="BN2036" s="15"/>
      <c r="BO2036" s="15"/>
      <c r="BP2036" s="15"/>
      <c r="BQ2036" s="15"/>
      <c r="BR2036" s="15"/>
      <c r="BS2036" s="15"/>
      <c r="BT2036" s="15"/>
      <c r="BU2036" s="15"/>
      <c r="BV2036" s="15"/>
      <c r="BW2036" s="15"/>
      <c r="BX2036" s="15"/>
      <c r="BY2036" s="15"/>
      <c r="BZ2036" s="15"/>
      <c r="CA2036" s="15"/>
      <c r="CB2036" s="15"/>
      <c r="CC2036" s="15"/>
      <c r="CD2036" s="15"/>
      <c r="CE2036" s="15"/>
      <c r="CF2036" s="15"/>
      <c r="CG2036" s="15"/>
      <c r="CH2036" s="15"/>
      <c r="CI2036" s="15"/>
      <c r="CJ2036" s="15"/>
      <c r="CK2036" s="15"/>
      <c r="CL2036" s="15"/>
      <c r="CM2036" s="15"/>
      <c r="CN2036" s="15"/>
      <c r="CO2036" s="15"/>
      <c r="CP2036" s="15"/>
      <c r="CQ2036" s="15"/>
      <c r="CR2036" s="15"/>
      <c r="CS2036" s="15"/>
      <c r="CT2036" s="15"/>
      <c r="CU2036" s="10">
        <f t="shared" si="111"/>
        <v>0</v>
      </c>
      <c r="CV2036" s="10">
        <f t="shared" si="112"/>
        <v>0</v>
      </c>
    </row>
    <row r="2037" spans="1:100" ht="22.5" customHeight="1" x14ac:dyDescent="0.3">
      <c r="A2037" s="12">
        <v>2031</v>
      </c>
      <c r="B2037" s="13" t="s">
        <v>675</v>
      </c>
      <c r="C2037" s="12">
        <f t="shared" ca="1" si="113"/>
        <v>80</v>
      </c>
      <c r="D2037" s="14">
        <v>361108</v>
      </c>
      <c r="E2037" s="14" t="s">
        <v>390</v>
      </c>
      <c r="F2037" s="43" t="s">
        <v>1391</v>
      </c>
      <c r="G2037" s="14" t="s">
        <v>5025</v>
      </c>
      <c r="H2037" s="12" t="s">
        <v>389</v>
      </c>
      <c r="I2037" s="13" t="s">
        <v>311</v>
      </c>
      <c r="J2037" s="35" t="s">
        <v>7606</v>
      </c>
      <c r="K2037" s="29"/>
      <c r="L2037" s="29"/>
      <c r="M2037" s="29"/>
      <c r="N2037" s="29"/>
      <c r="O2037" s="29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  <c r="AC2037" s="15"/>
      <c r="AD2037" s="15"/>
      <c r="AE2037" s="15"/>
      <c r="AF2037" s="15"/>
      <c r="AG2037" s="15"/>
      <c r="AH2037" s="15"/>
      <c r="AI2037" s="15"/>
      <c r="AJ2037" s="15"/>
      <c r="AK2037" s="15"/>
      <c r="AL2037" s="15"/>
      <c r="AM2037" s="15"/>
      <c r="AN2037" s="15"/>
      <c r="AO2037" s="15"/>
      <c r="AP2037" s="15"/>
      <c r="AQ2037" s="15"/>
      <c r="AR2037" s="15"/>
      <c r="AS2037" s="15"/>
      <c r="AT2037" s="15"/>
      <c r="AU2037" s="15"/>
      <c r="AV2037" s="15"/>
      <c r="AW2037" s="15"/>
      <c r="AX2037" s="15"/>
      <c r="AY2037" s="15"/>
      <c r="AZ2037" s="15"/>
      <c r="BA2037" s="15"/>
      <c r="BB2037" s="15"/>
      <c r="BC2037" s="15"/>
      <c r="BD2037" s="15"/>
      <c r="BE2037" s="15"/>
      <c r="BF2037" s="15"/>
      <c r="BG2037" s="15"/>
      <c r="BH2037" s="15"/>
      <c r="BI2037" s="15"/>
      <c r="BJ2037" s="15"/>
      <c r="BK2037" s="15" t="s">
        <v>5221</v>
      </c>
      <c r="BL2037" s="15"/>
      <c r="BM2037" s="15"/>
      <c r="BN2037" s="15"/>
      <c r="BO2037" s="15"/>
      <c r="BP2037" s="15"/>
      <c r="BQ2037" s="15"/>
      <c r="BR2037" s="15"/>
      <c r="BS2037" s="15"/>
      <c r="BT2037" s="15"/>
      <c r="BU2037" s="15"/>
      <c r="BV2037" s="15"/>
      <c r="BW2037" s="15"/>
      <c r="BX2037" s="15"/>
      <c r="BY2037" s="15"/>
      <c r="BZ2037" s="15"/>
      <c r="CA2037" s="15"/>
      <c r="CB2037" s="15"/>
      <c r="CC2037" s="15"/>
      <c r="CD2037" s="15"/>
      <c r="CE2037" s="15"/>
      <c r="CF2037" s="15"/>
      <c r="CG2037" s="15"/>
      <c r="CH2037" s="15"/>
      <c r="CI2037" s="15"/>
      <c r="CJ2037" s="15"/>
      <c r="CK2037" s="15"/>
      <c r="CL2037" s="15"/>
      <c r="CM2037" s="15"/>
      <c r="CN2037" s="15"/>
      <c r="CO2037" s="15"/>
      <c r="CP2037" s="15"/>
      <c r="CQ2037" s="15"/>
      <c r="CR2037" s="15"/>
      <c r="CS2037" s="15"/>
      <c r="CT2037" s="15"/>
      <c r="CU2037" s="10">
        <f t="shared" si="111"/>
        <v>0</v>
      </c>
      <c r="CV2037" s="10">
        <f t="shared" si="112"/>
        <v>0</v>
      </c>
    </row>
    <row r="2038" spans="1:100" ht="22.5" customHeight="1" x14ac:dyDescent="0.3">
      <c r="A2038" s="12">
        <v>2032</v>
      </c>
      <c r="B2038" s="13" t="s">
        <v>675</v>
      </c>
      <c r="C2038" s="12">
        <f t="shared" ca="1" si="113"/>
        <v>76</v>
      </c>
      <c r="D2038" s="14">
        <v>400930</v>
      </c>
      <c r="E2038" s="14" t="s">
        <v>390</v>
      </c>
      <c r="F2038" s="43" t="s">
        <v>1110</v>
      </c>
      <c r="G2038" s="14" t="s">
        <v>5025</v>
      </c>
      <c r="H2038" s="12" t="s">
        <v>389</v>
      </c>
      <c r="I2038" s="13" t="s">
        <v>318</v>
      </c>
      <c r="J2038" s="35" t="s">
        <v>7607</v>
      </c>
      <c r="K2038" s="29"/>
      <c r="L2038" s="29"/>
      <c r="M2038" s="29"/>
      <c r="N2038" s="29"/>
      <c r="O2038" s="29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  <c r="AC2038" s="15"/>
      <c r="AD2038" s="15"/>
      <c r="AE2038" s="15"/>
      <c r="AF2038" s="15"/>
      <c r="AG2038" s="15"/>
      <c r="AH2038" s="15"/>
      <c r="AI2038" s="15"/>
      <c r="AJ2038" s="15"/>
      <c r="AK2038" s="15"/>
      <c r="AL2038" s="15"/>
      <c r="AM2038" s="15"/>
      <c r="AN2038" s="15"/>
      <c r="AO2038" s="15"/>
      <c r="AP2038" s="15"/>
      <c r="AQ2038" s="15"/>
      <c r="AR2038" s="15"/>
      <c r="AS2038" s="15"/>
      <c r="AT2038" s="15"/>
      <c r="AU2038" s="15"/>
      <c r="AV2038" s="15"/>
      <c r="AW2038" s="15"/>
      <c r="AX2038" s="15"/>
      <c r="AY2038" s="15"/>
      <c r="AZ2038" s="15"/>
      <c r="BA2038" s="15"/>
      <c r="BB2038" s="15"/>
      <c r="BC2038" s="15"/>
      <c r="BD2038" s="15"/>
      <c r="BE2038" s="15"/>
      <c r="BF2038" s="15"/>
      <c r="BG2038" s="15"/>
      <c r="BH2038" s="15"/>
      <c r="BI2038" s="15"/>
      <c r="BJ2038" s="15"/>
      <c r="BK2038" s="15" t="s">
        <v>5221</v>
      </c>
      <c r="BL2038" s="15"/>
      <c r="BM2038" s="15"/>
      <c r="BN2038" s="15"/>
      <c r="BO2038" s="15"/>
      <c r="BP2038" s="15"/>
      <c r="BQ2038" s="15"/>
      <c r="BR2038" s="15"/>
      <c r="BS2038" s="15"/>
      <c r="BT2038" s="15"/>
      <c r="BU2038" s="15"/>
      <c r="BV2038" s="15"/>
      <c r="BW2038" s="15"/>
      <c r="BX2038" s="15"/>
      <c r="BY2038" s="15"/>
      <c r="BZ2038" s="15"/>
      <c r="CA2038" s="15"/>
      <c r="CB2038" s="15"/>
      <c r="CC2038" s="15"/>
      <c r="CD2038" s="15"/>
      <c r="CE2038" s="15"/>
      <c r="CF2038" s="15"/>
      <c r="CG2038" s="15"/>
      <c r="CH2038" s="15"/>
      <c r="CI2038" s="15"/>
      <c r="CJ2038" s="15"/>
      <c r="CK2038" s="15"/>
      <c r="CL2038" s="15"/>
      <c r="CM2038" s="15"/>
      <c r="CN2038" s="15"/>
      <c r="CO2038" s="15"/>
      <c r="CP2038" s="15"/>
      <c r="CQ2038" s="15"/>
      <c r="CR2038" s="15"/>
      <c r="CS2038" s="15"/>
      <c r="CT2038" s="15"/>
      <c r="CU2038" s="10">
        <f t="shared" si="111"/>
        <v>0</v>
      </c>
      <c r="CV2038" s="10">
        <f t="shared" si="112"/>
        <v>0</v>
      </c>
    </row>
    <row r="2039" spans="1:100" ht="22.5" customHeight="1" x14ac:dyDescent="0.3">
      <c r="A2039" s="12">
        <v>2033</v>
      </c>
      <c r="B2039" s="13" t="s">
        <v>2221</v>
      </c>
      <c r="C2039" s="12">
        <f t="shared" ca="1" si="113"/>
        <v>72</v>
      </c>
      <c r="D2039" s="14">
        <v>440613</v>
      </c>
      <c r="E2039" s="14" t="s">
        <v>390</v>
      </c>
      <c r="F2039" s="43" t="s">
        <v>2222</v>
      </c>
      <c r="G2039" s="14" t="s">
        <v>5025</v>
      </c>
      <c r="H2039" s="12" t="s">
        <v>479</v>
      </c>
      <c r="I2039" s="13" t="s">
        <v>2006</v>
      </c>
      <c r="J2039" s="35" t="s">
        <v>7608</v>
      </c>
      <c r="K2039" s="29"/>
      <c r="L2039" s="29">
        <v>3</v>
      </c>
      <c r="M2039" s="29"/>
      <c r="N2039" s="29"/>
      <c r="O2039" s="29"/>
      <c r="P2039" s="15">
        <v>50</v>
      </c>
      <c r="Q2039" s="15">
        <v>4</v>
      </c>
      <c r="R2039" s="15">
        <v>2.5</v>
      </c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  <c r="AC2039" s="15"/>
      <c r="AD2039" s="15"/>
      <c r="AE2039" s="15"/>
      <c r="AF2039" s="15"/>
      <c r="AG2039" s="15"/>
      <c r="AH2039" s="15"/>
      <c r="AI2039" s="15">
        <v>3</v>
      </c>
      <c r="AJ2039" s="15"/>
      <c r="AK2039" s="15"/>
      <c r="AL2039" s="15"/>
      <c r="AM2039" s="15"/>
      <c r="AN2039" s="15"/>
      <c r="AO2039" s="15"/>
      <c r="AP2039" s="15"/>
      <c r="AQ2039" s="15"/>
      <c r="AR2039" s="15">
        <v>3</v>
      </c>
      <c r="AS2039" s="15"/>
      <c r="AT2039" s="15"/>
      <c r="AU2039" s="15"/>
      <c r="AV2039" s="15"/>
      <c r="AW2039" s="15"/>
      <c r="AX2039" s="15"/>
      <c r="AY2039" s="15"/>
      <c r="AZ2039" s="15"/>
      <c r="BA2039" s="15"/>
      <c r="BB2039" s="15">
        <v>4</v>
      </c>
      <c r="BC2039" s="15"/>
      <c r="BD2039" s="15"/>
      <c r="BE2039" s="15"/>
      <c r="BF2039" s="15"/>
      <c r="BG2039" s="15">
        <v>5</v>
      </c>
      <c r="BH2039" s="15"/>
      <c r="BI2039" s="15">
        <v>4</v>
      </c>
      <c r="BJ2039" s="15"/>
      <c r="BK2039" s="56">
        <v>50</v>
      </c>
      <c r="BL2039" s="15"/>
      <c r="BM2039" s="15"/>
      <c r="BN2039" s="15"/>
      <c r="BO2039" s="15"/>
      <c r="BP2039" s="15">
        <v>4</v>
      </c>
      <c r="BQ2039" s="15"/>
      <c r="BR2039" s="15"/>
      <c r="BS2039" s="15"/>
      <c r="BT2039" s="15"/>
      <c r="BU2039" s="15"/>
      <c r="BV2039" s="15"/>
      <c r="BW2039" s="15"/>
      <c r="BX2039" s="15"/>
      <c r="BY2039" s="15"/>
      <c r="BZ2039" s="15"/>
      <c r="CA2039" s="15"/>
      <c r="CB2039" s="15"/>
      <c r="CC2039" s="15"/>
      <c r="CD2039" s="15"/>
      <c r="CE2039" s="15"/>
      <c r="CF2039" s="15"/>
      <c r="CG2039" s="15"/>
      <c r="CH2039" s="15"/>
      <c r="CI2039" s="15"/>
      <c r="CJ2039" s="15"/>
      <c r="CK2039" s="15"/>
      <c r="CL2039" s="15"/>
      <c r="CM2039" s="15"/>
      <c r="CN2039" s="15"/>
      <c r="CO2039" s="15"/>
      <c r="CP2039" s="15"/>
      <c r="CQ2039" s="15"/>
      <c r="CR2039" s="15"/>
      <c r="CS2039" s="15"/>
      <c r="CT2039" s="15"/>
      <c r="CU2039" s="10">
        <f t="shared" si="111"/>
        <v>11</v>
      </c>
      <c r="CV2039" s="10">
        <f t="shared" si="112"/>
        <v>132.5</v>
      </c>
    </row>
    <row r="2040" spans="1:100" ht="22.5" customHeight="1" x14ac:dyDescent="0.3">
      <c r="A2040" s="12">
        <v>2034</v>
      </c>
      <c r="B2040" s="13" t="s">
        <v>2323</v>
      </c>
      <c r="C2040" s="12">
        <f t="shared" ca="1" si="113"/>
        <v>85</v>
      </c>
      <c r="D2040" s="14">
        <v>310222</v>
      </c>
      <c r="E2040" s="14" t="s">
        <v>390</v>
      </c>
      <c r="F2040" s="43" t="s">
        <v>5520</v>
      </c>
      <c r="G2040" s="14" t="s">
        <v>5025</v>
      </c>
      <c r="H2040" s="12" t="s">
        <v>389</v>
      </c>
      <c r="I2040" s="13" t="s">
        <v>2293</v>
      </c>
      <c r="J2040" s="35" t="s">
        <v>7609</v>
      </c>
      <c r="K2040" s="29"/>
      <c r="L2040" s="29"/>
      <c r="M2040" s="29"/>
      <c r="N2040" s="29"/>
      <c r="O2040" s="29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  <c r="AC2040" s="15"/>
      <c r="AD2040" s="15"/>
      <c r="AE2040" s="15"/>
      <c r="AF2040" s="15"/>
      <c r="AG2040" s="15"/>
      <c r="AH2040" s="15"/>
      <c r="AI2040" s="15"/>
      <c r="AJ2040" s="15"/>
      <c r="AK2040" s="15"/>
      <c r="AL2040" s="15"/>
      <c r="AM2040" s="15"/>
      <c r="AN2040" s="15"/>
      <c r="AO2040" s="15"/>
      <c r="AP2040" s="15"/>
      <c r="AQ2040" s="15"/>
      <c r="AR2040" s="15"/>
      <c r="AS2040" s="15"/>
      <c r="AT2040" s="15"/>
      <c r="AU2040" s="15"/>
      <c r="AV2040" s="15"/>
      <c r="AW2040" s="15"/>
      <c r="AX2040" s="15"/>
      <c r="AY2040" s="15"/>
      <c r="AZ2040" s="15"/>
      <c r="BA2040" s="15"/>
      <c r="BB2040" s="15"/>
      <c r="BC2040" s="15"/>
      <c r="BD2040" s="15"/>
      <c r="BE2040" s="15"/>
      <c r="BF2040" s="15"/>
      <c r="BG2040" s="15"/>
      <c r="BH2040" s="15"/>
      <c r="BI2040" s="15"/>
      <c r="BJ2040" s="15"/>
      <c r="BK2040" s="15" t="s">
        <v>5221</v>
      </c>
      <c r="BL2040" s="15"/>
      <c r="BM2040" s="15"/>
      <c r="BN2040" s="15"/>
      <c r="BO2040" s="15"/>
      <c r="BP2040" s="15"/>
      <c r="BQ2040" s="15"/>
      <c r="BR2040" s="15"/>
      <c r="BS2040" s="15"/>
      <c r="BT2040" s="15"/>
      <c r="BU2040" s="15"/>
      <c r="BV2040" s="15"/>
      <c r="BW2040" s="15"/>
      <c r="BX2040" s="15"/>
      <c r="BY2040" s="15"/>
      <c r="BZ2040" s="15"/>
      <c r="CA2040" s="15"/>
      <c r="CB2040" s="15"/>
      <c r="CC2040" s="15"/>
      <c r="CD2040" s="15"/>
      <c r="CE2040" s="15"/>
      <c r="CF2040" s="15"/>
      <c r="CG2040" s="15"/>
      <c r="CH2040" s="15"/>
      <c r="CI2040" s="15"/>
      <c r="CJ2040" s="15"/>
      <c r="CK2040" s="15"/>
      <c r="CL2040" s="15"/>
      <c r="CM2040" s="15"/>
      <c r="CN2040" s="15"/>
      <c r="CO2040" s="15"/>
      <c r="CP2040" s="15"/>
      <c r="CQ2040" s="15"/>
      <c r="CR2040" s="15"/>
      <c r="CS2040" s="15"/>
      <c r="CT2040" s="15"/>
      <c r="CU2040" s="10">
        <f t="shared" si="111"/>
        <v>0</v>
      </c>
      <c r="CV2040" s="10">
        <f t="shared" si="112"/>
        <v>0</v>
      </c>
    </row>
    <row r="2041" spans="1:100" ht="22.5" customHeight="1" x14ac:dyDescent="0.3">
      <c r="A2041" s="12">
        <v>2035</v>
      </c>
      <c r="B2041" s="13" t="s">
        <v>1151</v>
      </c>
      <c r="C2041" s="12">
        <f t="shared" ca="1" si="113"/>
        <v>74</v>
      </c>
      <c r="D2041" s="14">
        <v>420905</v>
      </c>
      <c r="E2041" s="14" t="s">
        <v>394</v>
      </c>
      <c r="F2041" s="43" t="s">
        <v>5521</v>
      </c>
      <c r="G2041" s="14" t="s">
        <v>5025</v>
      </c>
      <c r="H2041" s="12" t="s">
        <v>389</v>
      </c>
      <c r="I2041" s="13" t="s">
        <v>318</v>
      </c>
      <c r="J2041" s="35" t="s">
        <v>7610</v>
      </c>
      <c r="K2041" s="29"/>
      <c r="L2041" s="29"/>
      <c r="M2041" s="29"/>
      <c r="N2041" s="29"/>
      <c r="O2041" s="29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  <c r="AC2041" s="15"/>
      <c r="AD2041" s="15"/>
      <c r="AE2041" s="15"/>
      <c r="AF2041" s="15"/>
      <c r="AG2041" s="15"/>
      <c r="AH2041" s="15"/>
      <c r="AI2041" s="15"/>
      <c r="AJ2041" s="15"/>
      <c r="AK2041" s="15"/>
      <c r="AL2041" s="15"/>
      <c r="AM2041" s="15"/>
      <c r="AN2041" s="15"/>
      <c r="AO2041" s="15"/>
      <c r="AP2041" s="15"/>
      <c r="AQ2041" s="15"/>
      <c r="AR2041" s="15"/>
      <c r="AS2041" s="15"/>
      <c r="AT2041" s="15"/>
      <c r="AU2041" s="15"/>
      <c r="AV2041" s="15"/>
      <c r="AW2041" s="15"/>
      <c r="AX2041" s="15"/>
      <c r="AY2041" s="15"/>
      <c r="AZ2041" s="15"/>
      <c r="BA2041" s="15"/>
      <c r="BB2041" s="15"/>
      <c r="BC2041" s="15"/>
      <c r="BD2041" s="15"/>
      <c r="BE2041" s="15"/>
      <c r="BF2041" s="15"/>
      <c r="BG2041" s="15"/>
      <c r="BH2041" s="15"/>
      <c r="BI2041" s="15"/>
      <c r="BJ2041" s="15"/>
      <c r="BK2041" s="15" t="s">
        <v>5221</v>
      </c>
      <c r="BL2041" s="15"/>
      <c r="BM2041" s="15"/>
      <c r="BN2041" s="15"/>
      <c r="BO2041" s="15"/>
      <c r="BP2041" s="15"/>
      <c r="BQ2041" s="15"/>
      <c r="BR2041" s="15"/>
      <c r="BS2041" s="15"/>
      <c r="BT2041" s="15"/>
      <c r="BU2041" s="15"/>
      <c r="BV2041" s="15"/>
      <c r="BW2041" s="15"/>
      <c r="BX2041" s="15"/>
      <c r="BY2041" s="15"/>
      <c r="BZ2041" s="15"/>
      <c r="CA2041" s="15"/>
      <c r="CB2041" s="15"/>
      <c r="CC2041" s="15"/>
      <c r="CD2041" s="15"/>
      <c r="CE2041" s="15"/>
      <c r="CF2041" s="15"/>
      <c r="CG2041" s="15"/>
      <c r="CH2041" s="15"/>
      <c r="CI2041" s="15"/>
      <c r="CJ2041" s="15"/>
      <c r="CK2041" s="15"/>
      <c r="CL2041" s="15"/>
      <c r="CM2041" s="15"/>
      <c r="CN2041" s="15"/>
      <c r="CO2041" s="15"/>
      <c r="CP2041" s="15"/>
      <c r="CQ2041" s="15"/>
      <c r="CR2041" s="15"/>
      <c r="CS2041" s="15"/>
      <c r="CT2041" s="15"/>
      <c r="CU2041" s="10">
        <f t="shared" si="111"/>
        <v>0</v>
      </c>
      <c r="CV2041" s="10">
        <f t="shared" si="112"/>
        <v>0</v>
      </c>
    </row>
    <row r="2042" spans="1:100" ht="22.5" customHeight="1" x14ac:dyDescent="0.3">
      <c r="A2042" s="12">
        <v>2036</v>
      </c>
      <c r="B2042" s="13" t="s">
        <v>2305</v>
      </c>
      <c r="C2042" s="12">
        <f t="shared" ca="1" si="113"/>
        <v>88</v>
      </c>
      <c r="D2042" s="14">
        <v>280325</v>
      </c>
      <c r="E2042" s="14" t="s">
        <v>390</v>
      </c>
      <c r="F2042" s="43" t="s">
        <v>2306</v>
      </c>
      <c r="G2042" s="14" t="s">
        <v>5025</v>
      </c>
      <c r="H2042" s="12" t="s">
        <v>389</v>
      </c>
      <c r="I2042" s="13" t="s">
        <v>2293</v>
      </c>
      <c r="J2042" s="35" t="s">
        <v>7611</v>
      </c>
      <c r="K2042" s="29"/>
      <c r="L2042" s="29"/>
      <c r="M2042" s="29"/>
      <c r="N2042" s="29"/>
      <c r="O2042" s="29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  <c r="AC2042" s="15"/>
      <c r="AD2042" s="15"/>
      <c r="AE2042" s="15"/>
      <c r="AF2042" s="15"/>
      <c r="AG2042" s="15"/>
      <c r="AH2042" s="15"/>
      <c r="AI2042" s="15"/>
      <c r="AJ2042" s="15"/>
      <c r="AK2042" s="15"/>
      <c r="AL2042" s="15"/>
      <c r="AM2042" s="15"/>
      <c r="AN2042" s="15"/>
      <c r="AO2042" s="15"/>
      <c r="AP2042" s="15"/>
      <c r="AQ2042" s="15"/>
      <c r="AR2042" s="15"/>
      <c r="AS2042" s="15"/>
      <c r="AT2042" s="15"/>
      <c r="AU2042" s="15"/>
      <c r="AV2042" s="15"/>
      <c r="AW2042" s="15"/>
      <c r="AX2042" s="15"/>
      <c r="AY2042" s="15"/>
      <c r="AZ2042" s="15"/>
      <c r="BA2042" s="15"/>
      <c r="BB2042" s="15"/>
      <c r="BC2042" s="15"/>
      <c r="BD2042" s="15"/>
      <c r="BE2042" s="15"/>
      <c r="BF2042" s="15"/>
      <c r="BG2042" s="15"/>
      <c r="BH2042" s="15"/>
      <c r="BI2042" s="15"/>
      <c r="BJ2042" s="15"/>
      <c r="BK2042" s="15" t="s">
        <v>5221</v>
      </c>
      <c r="BL2042" s="15"/>
      <c r="BM2042" s="15"/>
      <c r="BN2042" s="15"/>
      <c r="BO2042" s="15"/>
      <c r="BP2042" s="15"/>
      <c r="BQ2042" s="15"/>
      <c r="BR2042" s="15"/>
      <c r="BS2042" s="15"/>
      <c r="BT2042" s="15"/>
      <c r="BU2042" s="15"/>
      <c r="BV2042" s="15"/>
      <c r="BW2042" s="15"/>
      <c r="BX2042" s="15"/>
      <c r="BY2042" s="15"/>
      <c r="BZ2042" s="15"/>
      <c r="CA2042" s="15"/>
      <c r="CB2042" s="15"/>
      <c r="CC2042" s="15"/>
      <c r="CD2042" s="15"/>
      <c r="CE2042" s="15"/>
      <c r="CF2042" s="15"/>
      <c r="CG2042" s="15"/>
      <c r="CH2042" s="15"/>
      <c r="CI2042" s="15"/>
      <c r="CJ2042" s="15"/>
      <c r="CK2042" s="15"/>
      <c r="CL2042" s="15"/>
      <c r="CM2042" s="15"/>
      <c r="CN2042" s="15"/>
      <c r="CO2042" s="15"/>
      <c r="CP2042" s="15"/>
      <c r="CQ2042" s="15"/>
      <c r="CR2042" s="15"/>
      <c r="CS2042" s="15"/>
      <c r="CT2042" s="15"/>
      <c r="CU2042" s="10">
        <f t="shared" si="111"/>
        <v>0</v>
      </c>
      <c r="CV2042" s="10">
        <f t="shared" si="112"/>
        <v>0</v>
      </c>
    </row>
    <row r="2043" spans="1:100" ht="22.5" customHeight="1" x14ac:dyDescent="0.3">
      <c r="A2043" s="12">
        <v>2037</v>
      </c>
      <c r="B2043" s="13" t="s">
        <v>2144</v>
      </c>
      <c r="C2043" s="12">
        <f t="shared" ca="1" si="113"/>
        <v>72</v>
      </c>
      <c r="D2043" s="14">
        <v>440809</v>
      </c>
      <c r="E2043" s="14" t="s">
        <v>390</v>
      </c>
      <c r="F2043" s="43" t="s">
        <v>5522</v>
      </c>
      <c r="G2043" s="14" t="s">
        <v>5025</v>
      </c>
      <c r="H2043" s="12" t="s">
        <v>8885</v>
      </c>
      <c r="I2043" s="13" t="s">
        <v>55</v>
      </c>
      <c r="J2043" s="35" t="s">
        <v>7612</v>
      </c>
      <c r="K2043" s="29"/>
      <c r="L2043" s="29"/>
      <c r="M2043" s="29"/>
      <c r="N2043" s="29"/>
      <c r="O2043" s="29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  <c r="AA2043" s="15"/>
      <c r="AB2043" s="15"/>
      <c r="AC2043" s="15"/>
      <c r="AD2043" s="15"/>
      <c r="AE2043" s="15"/>
      <c r="AF2043" s="15"/>
      <c r="AG2043" s="15"/>
      <c r="AH2043" s="15"/>
      <c r="AI2043" s="15"/>
      <c r="AJ2043" s="15"/>
      <c r="AK2043" s="15"/>
      <c r="AL2043" s="15"/>
      <c r="AM2043" s="15"/>
      <c r="AN2043" s="15"/>
      <c r="AO2043" s="15"/>
      <c r="AP2043" s="15"/>
      <c r="AQ2043" s="15"/>
      <c r="AR2043" s="15"/>
      <c r="AS2043" s="15"/>
      <c r="AT2043" s="15"/>
      <c r="AU2043" s="15"/>
      <c r="AV2043" s="15"/>
      <c r="AW2043" s="15"/>
      <c r="AX2043" s="15"/>
      <c r="AY2043" s="15"/>
      <c r="AZ2043" s="15"/>
      <c r="BA2043" s="15"/>
      <c r="BB2043" s="15"/>
      <c r="BC2043" s="15"/>
      <c r="BD2043" s="15"/>
      <c r="BE2043" s="15"/>
      <c r="BF2043" s="15"/>
      <c r="BG2043" s="15"/>
      <c r="BH2043" s="15"/>
      <c r="BI2043" s="15"/>
      <c r="BJ2043" s="15"/>
      <c r="BK2043" s="15" t="s">
        <v>5221</v>
      </c>
      <c r="BL2043" s="15"/>
      <c r="BM2043" s="15"/>
      <c r="BN2043" s="15"/>
      <c r="BO2043" s="15"/>
      <c r="BP2043" s="15"/>
      <c r="BQ2043" s="15"/>
      <c r="BR2043" s="15"/>
      <c r="BS2043" s="15"/>
      <c r="BT2043" s="15"/>
      <c r="BU2043" s="15"/>
      <c r="BV2043" s="15"/>
      <c r="BW2043" s="15"/>
      <c r="BX2043" s="15"/>
      <c r="BY2043" s="15"/>
      <c r="BZ2043" s="15"/>
      <c r="CA2043" s="15"/>
      <c r="CB2043" s="15"/>
      <c r="CC2043" s="15"/>
      <c r="CD2043" s="15"/>
      <c r="CE2043" s="15"/>
      <c r="CF2043" s="15"/>
      <c r="CG2043" s="15"/>
      <c r="CH2043" s="15"/>
      <c r="CI2043" s="15"/>
      <c r="CJ2043" s="15"/>
      <c r="CK2043" s="15"/>
      <c r="CL2043" s="15"/>
      <c r="CM2043" s="15"/>
      <c r="CN2043" s="15"/>
      <c r="CO2043" s="15"/>
      <c r="CP2043" s="15"/>
      <c r="CQ2043" s="15"/>
      <c r="CR2043" s="15"/>
      <c r="CS2043" s="15"/>
      <c r="CT2043" s="15"/>
      <c r="CU2043" s="10">
        <f t="shared" si="111"/>
        <v>0</v>
      </c>
      <c r="CV2043" s="10">
        <f t="shared" si="112"/>
        <v>0</v>
      </c>
    </row>
    <row r="2044" spans="1:100" ht="22.5" customHeight="1" x14ac:dyDescent="0.3">
      <c r="A2044" s="12">
        <v>2038</v>
      </c>
      <c r="B2044" s="13" t="s">
        <v>2144</v>
      </c>
      <c r="C2044" s="12">
        <f t="shared" ca="1" si="113"/>
        <v>72</v>
      </c>
      <c r="D2044" s="14">
        <v>441001</v>
      </c>
      <c r="E2044" s="14" t="s">
        <v>390</v>
      </c>
      <c r="F2044" s="43" t="s">
        <v>4176</v>
      </c>
      <c r="G2044" s="14" t="s">
        <v>5025</v>
      </c>
      <c r="H2044" s="12" t="s">
        <v>389</v>
      </c>
      <c r="I2044" s="13" t="s">
        <v>83</v>
      </c>
      <c r="J2044" s="35" t="s">
        <v>7613</v>
      </c>
      <c r="K2044" s="29"/>
      <c r="L2044" s="29"/>
      <c r="M2044" s="29"/>
      <c r="N2044" s="29"/>
      <c r="O2044" s="29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  <c r="AA2044" s="15"/>
      <c r="AB2044" s="15"/>
      <c r="AC2044" s="15"/>
      <c r="AD2044" s="15"/>
      <c r="AE2044" s="15"/>
      <c r="AF2044" s="15"/>
      <c r="AG2044" s="15"/>
      <c r="AH2044" s="15"/>
      <c r="AI2044" s="15"/>
      <c r="AJ2044" s="15"/>
      <c r="AK2044" s="15"/>
      <c r="AL2044" s="15"/>
      <c r="AM2044" s="15"/>
      <c r="AN2044" s="15"/>
      <c r="AO2044" s="15"/>
      <c r="AP2044" s="15"/>
      <c r="AQ2044" s="15"/>
      <c r="AR2044" s="15"/>
      <c r="AS2044" s="15"/>
      <c r="AT2044" s="15"/>
      <c r="AU2044" s="15"/>
      <c r="AV2044" s="15"/>
      <c r="AW2044" s="15"/>
      <c r="AX2044" s="15"/>
      <c r="AY2044" s="15"/>
      <c r="AZ2044" s="15"/>
      <c r="BA2044" s="15"/>
      <c r="BB2044" s="15"/>
      <c r="BC2044" s="15"/>
      <c r="BD2044" s="15"/>
      <c r="BE2044" s="15"/>
      <c r="BF2044" s="15"/>
      <c r="BG2044" s="15"/>
      <c r="BH2044" s="15"/>
      <c r="BI2044" s="15"/>
      <c r="BJ2044" s="15"/>
      <c r="BK2044" s="15" t="s">
        <v>5221</v>
      </c>
      <c r="BL2044" s="15"/>
      <c r="BM2044" s="15"/>
      <c r="BN2044" s="15"/>
      <c r="BO2044" s="15"/>
      <c r="BP2044" s="15"/>
      <c r="BQ2044" s="15"/>
      <c r="BR2044" s="15"/>
      <c r="BS2044" s="15"/>
      <c r="BT2044" s="15"/>
      <c r="BU2044" s="15"/>
      <c r="BV2044" s="15"/>
      <c r="BW2044" s="15"/>
      <c r="BX2044" s="15"/>
      <c r="BY2044" s="15"/>
      <c r="BZ2044" s="15"/>
      <c r="CA2044" s="15"/>
      <c r="CB2044" s="15"/>
      <c r="CC2044" s="15"/>
      <c r="CD2044" s="15"/>
      <c r="CE2044" s="15"/>
      <c r="CF2044" s="15"/>
      <c r="CG2044" s="15"/>
      <c r="CH2044" s="15"/>
      <c r="CI2044" s="15"/>
      <c r="CJ2044" s="15"/>
      <c r="CK2044" s="15"/>
      <c r="CL2044" s="15"/>
      <c r="CM2044" s="15"/>
      <c r="CN2044" s="15"/>
      <c r="CO2044" s="15"/>
      <c r="CP2044" s="15"/>
      <c r="CQ2044" s="15"/>
      <c r="CR2044" s="15"/>
      <c r="CS2044" s="15"/>
      <c r="CT2044" s="15"/>
      <c r="CU2044" s="10">
        <f t="shared" si="111"/>
        <v>0</v>
      </c>
      <c r="CV2044" s="10">
        <f t="shared" si="112"/>
        <v>0</v>
      </c>
    </row>
    <row r="2045" spans="1:100" ht="22.5" customHeight="1" x14ac:dyDescent="0.3">
      <c r="A2045" s="12">
        <v>2039</v>
      </c>
      <c r="B2045" s="13" t="s">
        <v>3376</v>
      </c>
      <c r="C2045" s="12">
        <f t="shared" ca="1" si="113"/>
        <v>80</v>
      </c>
      <c r="D2045" s="14">
        <v>360428</v>
      </c>
      <c r="E2045" s="14" t="s">
        <v>390</v>
      </c>
      <c r="F2045" s="43" t="s">
        <v>3377</v>
      </c>
      <c r="G2045" s="14" t="s">
        <v>5025</v>
      </c>
      <c r="H2045" s="12" t="s">
        <v>389</v>
      </c>
      <c r="I2045" s="13" t="s">
        <v>142</v>
      </c>
      <c r="J2045" s="35" t="s">
        <v>7061</v>
      </c>
      <c r="K2045" s="29"/>
      <c r="L2045" s="29"/>
      <c r="M2045" s="29"/>
      <c r="N2045" s="29"/>
      <c r="O2045" s="29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  <c r="AA2045" s="15"/>
      <c r="AB2045" s="15"/>
      <c r="AC2045" s="15"/>
      <c r="AD2045" s="15"/>
      <c r="AE2045" s="15"/>
      <c r="AF2045" s="15"/>
      <c r="AG2045" s="15"/>
      <c r="AH2045" s="15"/>
      <c r="AI2045" s="15"/>
      <c r="AJ2045" s="15"/>
      <c r="AK2045" s="15"/>
      <c r="AL2045" s="15"/>
      <c r="AM2045" s="15"/>
      <c r="AN2045" s="15"/>
      <c r="AO2045" s="15"/>
      <c r="AP2045" s="15"/>
      <c r="AQ2045" s="15"/>
      <c r="AR2045" s="15"/>
      <c r="AS2045" s="15"/>
      <c r="AT2045" s="15"/>
      <c r="AU2045" s="15"/>
      <c r="AV2045" s="15"/>
      <c r="AW2045" s="15"/>
      <c r="AX2045" s="15"/>
      <c r="AY2045" s="15"/>
      <c r="AZ2045" s="15"/>
      <c r="BA2045" s="15"/>
      <c r="BB2045" s="15"/>
      <c r="BC2045" s="15"/>
      <c r="BD2045" s="15"/>
      <c r="BE2045" s="15"/>
      <c r="BF2045" s="15"/>
      <c r="BG2045" s="15"/>
      <c r="BH2045" s="15"/>
      <c r="BI2045" s="15"/>
      <c r="BJ2045" s="15"/>
      <c r="BK2045" s="15" t="s">
        <v>5221</v>
      </c>
      <c r="BL2045" s="15"/>
      <c r="BM2045" s="15"/>
      <c r="BN2045" s="15"/>
      <c r="BO2045" s="15"/>
      <c r="BP2045" s="15"/>
      <c r="BQ2045" s="15"/>
      <c r="BR2045" s="15"/>
      <c r="BS2045" s="15"/>
      <c r="BT2045" s="15"/>
      <c r="BU2045" s="15"/>
      <c r="BV2045" s="15"/>
      <c r="BW2045" s="15"/>
      <c r="BX2045" s="15"/>
      <c r="BY2045" s="15"/>
      <c r="BZ2045" s="15"/>
      <c r="CA2045" s="15"/>
      <c r="CB2045" s="15"/>
      <c r="CC2045" s="15"/>
      <c r="CD2045" s="15"/>
      <c r="CE2045" s="15"/>
      <c r="CF2045" s="15"/>
      <c r="CG2045" s="15"/>
      <c r="CH2045" s="15"/>
      <c r="CI2045" s="15"/>
      <c r="CJ2045" s="15"/>
      <c r="CK2045" s="15"/>
      <c r="CL2045" s="15"/>
      <c r="CM2045" s="15"/>
      <c r="CN2045" s="15"/>
      <c r="CO2045" s="15"/>
      <c r="CP2045" s="15"/>
      <c r="CQ2045" s="15"/>
      <c r="CR2045" s="15"/>
      <c r="CS2045" s="15"/>
      <c r="CT2045" s="15"/>
      <c r="CU2045" s="10">
        <f t="shared" si="111"/>
        <v>0</v>
      </c>
      <c r="CV2045" s="10">
        <f t="shared" si="112"/>
        <v>0</v>
      </c>
    </row>
    <row r="2046" spans="1:100" ht="22.5" customHeight="1" x14ac:dyDescent="0.3">
      <c r="A2046" s="12">
        <v>2040</v>
      </c>
      <c r="B2046" s="13" t="s">
        <v>902</v>
      </c>
      <c r="C2046" s="12">
        <f t="shared" ca="1" si="113"/>
        <v>77</v>
      </c>
      <c r="D2046" s="14">
        <v>390228</v>
      </c>
      <c r="E2046" s="14" t="s">
        <v>390</v>
      </c>
      <c r="F2046" s="43" t="s">
        <v>1758</v>
      </c>
      <c r="G2046" s="14" t="s">
        <v>5025</v>
      </c>
      <c r="H2046" s="12" t="s">
        <v>8885</v>
      </c>
      <c r="I2046" s="13" t="s">
        <v>5</v>
      </c>
      <c r="J2046" s="35" t="s">
        <v>6223</v>
      </c>
      <c r="K2046" s="29"/>
      <c r="L2046" s="29"/>
      <c r="M2046" s="29"/>
      <c r="N2046" s="29"/>
      <c r="O2046" s="29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  <c r="AA2046" s="15"/>
      <c r="AB2046" s="15"/>
      <c r="AC2046" s="15"/>
      <c r="AD2046" s="15"/>
      <c r="AE2046" s="15"/>
      <c r="AF2046" s="15"/>
      <c r="AG2046" s="15"/>
      <c r="AH2046" s="15"/>
      <c r="AI2046" s="15"/>
      <c r="AJ2046" s="15"/>
      <c r="AK2046" s="15"/>
      <c r="AL2046" s="15"/>
      <c r="AM2046" s="15"/>
      <c r="AN2046" s="15"/>
      <c r="AO2046" s="15"/>
      <c r="AP2046" s="15"/>
      <c r="AQ2046" s="15"/>
      <c r="AR2046" s="15"/>
      <c r="AS2046" s="15"/>
      <c r="AT2046" s="15"/>
      <c r="AU2046" s="15"/>
      <c r="AV2046" s="15"/>
      <c r="AW2046" s="15"/>
      <c r="AX2046" s="15"/>
      <c r="AY2046" s="15">
        <v>20</v>
      </c>
      <c r="AZ2046" s="15"/>
      <c r="BA2046" s="15"/>
      <c r="BB2046" s="15"/>
      <c r="BC2046" s="15"/>
      <c r="BD2046" s="15"/>
      <c r="BE2046" s="15"/>
      <c r="BF2046" s="15"/>
      <c r="BG2046" s="15"/>
      <c r="BH2046" s="15"/>
      <c r="BI2046" s="15"/>
      <c r="BJ2046" s="15"/>
      <c r="BK2046" s="15" t="s">
        <v>5221</v>
      </c>
      <c r="BL2046" s="15"/>
      <c r="BM2046" s="15"/>
      <c r="BN2046" s="15"/>
      <c r="BO2046" s="15"/>
      <c r="BP2046" s="15"/>
      <c r="BQ2046" s="15"/>
      <c r="BR2046" s="15"/>
      <c r="BS2046" s="15"/>
      <c r="BT2046" s="15"/>
      <c r="BU2046" s="15"/>
      <c r="BV2046" s="15">
        <v>57</v>
      </c>
      <c r="BW2046" s="15"/>
      <c r="BX2046" s="15"/>
      <c r="BY2046" s="15"/>
      <c r="BZ2046" s="15"/>
      <c r="CA2046" s="15"/>
      <c r="CB2046" s="15"/>
      <c r="CC2046" s="15"/>
      <c r="CD2046" s="15"/>
      <c r="CE2046" s="15"/>
      <c r="CF2046" s="15"/>
      <c r="CG2046" s="15"/>
      <c r="CH2046" s="15"/>
      <c r="CI2046" s="15"/>
      <c r="CJ2046" s="15"/>
      <c r="CK2046" s="15"/>
      <c r="CL2046" s="15"/>
      <c r="CM2046" s="15"/>
      <c r="CN2046" s="15"/>
      <c r="CO2046" s="15"/>
      <c r="CP2046" s="15"/>
      <c r="CQ2046" s="15"/>
      <c r="CR2046" s="15"/>
      <c r="CS2046" s="15"/>
      <c r="CT2046" s="15"/>
      <c r="CU2046" s="10">
        <f t="shared" si="111"/>
        <v>2</v>
      </c>
      <c r="CV2046" s="10">
        <f t="shared" si="112"/>
        <v>77</v>
      </c>
    </row>
    <row r="2047" spans="1:100" ht="22.5" customHeight="1" x14ac:dyDescent="0.3">
      <c r="A2047" s="12">
        <v>2041</v>
      </c>
      <c r="B2047" s="13" t="s">
        <v>902</v>
      </c>
      <c r="C2047" s="12">
        <f t="shared" ca="1" si="113"/>
        <v>73</v>
      </c>
      <c r="D2047" s="14">
        <v>430502</v>
      </c>
      <c r="E2047" s="14" t="s">
        <v>390</v>
      </c>
      <c r="F2047" s="43" t="s">
        <v>903</v>
      </c>
      <c r="G2047" s="14" t="s">
        <v>5025</v>
      </c>
      <c r="H2047" s="12" t="s">
        <v>389</v>
      </c>
      <c r="I2047" s="13" t="s">
        <v>178</v>
      </c>
      <c r="J2047" s="35" t="s">
        <v>7614</v>
      </c>
      <c r="K2047" s="29"/>
      <c r="L2047" s="29"/>
      <c r="M2047" s="29"/>
      <c r="N2047" s="29"/>
      <c r="O2047" s="29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  <c r="AA2047" s="15"/>
      <c r="AB2047" s="15"/>
      <c r="AC2047" s="15"/>
      <c r="AD2047" s="15"/>
      <c r="AE2047" s="15"/>
      <c r="AF2047" s="15"/>
      <c r="AG2047" s="15"/>
      <c r="AH2047" s="15"/>
      <c r="AI2047" s="15"/>
      <c r="AJ2047" s="15"/>
      <c r="AK2047" s="15"/>
      <c r="AL2047" s="15"/>
      <c r="AM2047" s="15"/>
      <c r="AN2047" s="15"/>
      <c r="AO2047" s="15"/>
      <c r="AP2047" s="15"/>
      <c r="AQ2047" s="15"/>
      <c r="AR2047" s="15"/>
      <c r="AS2047" s="15"/>
      <c r="AT2047" s="15"/>
      <c r="AU2047" s="15"/>
      <c r="AV2047" s="15"/>
      <c r="AW2047" s="15"/>
      <c r="AX2047" s="15"/>
      <c r="AY2047" s="15"/>
      <c r="AZ2047" s="15"/>
      <c r="BA2047" s="15"/>
      <c r="BB2047" s="15"/>
      <c r="BC2047" s="15"/>
      <c r="BD2047" s="15"/>
      <c r="BE2047" s="15"/>
      <c r="BF2047" s="15"/>
      <c r="BG2047" s="15"/>
      <c r="BH2047" s="15"/>
      <c r="BI2047" s="15"/>
      <c r="BJ2047" s="15"/>
      <c r="BK2047" s="15" t="s">
        <v>5221</v>
      </c>
      <c r="BL2047" s="15"/>
      <c r="BM2047" s="15"/>
      <c r="BN2047" s="15"/>
      <c r="BO2047" s="15"/>
      <c r="BP2047" s="15"/>
      <c r="BQ2047" s="15"/>
      <c r="BR2047" s="15"/>
      <c r="BS2047" s="15"/>
      <c r="BT2047" s="15"/>
      <c r="BU2047" s="15"/>
      <c r="BV2047" s="15"/>
      <c r="BW2047" s="15"/>
      <c r="BX2047" s="15"/>
      <c r="BY2047" s="15"/>
      <c r="BZ2047" s="15"/>
      <c r="CA2047" s="15"/>
      <c r="CB2047" s="15"/>
      <c r="CC2047" s="15"/>
      <c r="CD2047" s="15"/>
      <c r="CE2047" s="15"/>
      <c r="CF2047" s="15"/>
      <c r="CG2047" s="15"/>
      <c r="CH2047" s="15"/>
      <c r="CI2047" s="15"/>
      <c r="CJ2047" s="15"/>
      <c r="CK2047" s="15"/>
      <c r="CL2047" s="15"/>
      <c r="CM2047" s="15"/>
      <c r="CN2047" s="15"/>
      <c r="CO2047" s="15"/>
      <c r="CP2047" s="15"/>
      <c r="CQ2047" s="15"/>
      <c r="CR2047" s="15"/>
      <c r="CS2047" s="15"/>
      <c r="CT2047" s="15"/>
      <c r="CU2047" s="10">
        <f t="shared" si="111"/>
        <v>0</v>
      </c>
      <c r="CV2047" s="10">
        <f t="shared" si="112"/>
        <v>0</v>
      </c>
    </row>
    <row r="2048" spans="1:100" ht="22.5" customHeight="1" x14ac:dyDescent="0.3">
      <c r="A2048" s="12">
        <v>2042</v>
      </c>
      <c r="B2048" s="13" t="s">
        <v>902</v>
      </c>
      <c r="C2048" s="12">
        <f t="shared" ca="1" si="113"/>
        <v>72</v>
      </c>
      <c r="D2048" s="14">
        <v>440312</v>
      </c>
      <c r="E2048" s="14" t="s">
        <v>390</v>
      </c>
      <c r="F2048" s="43" t="s">
        <v>1482</v>
      </c>
      <c r="G2048" s="14" t="s">
        <v>5025</v>
      </c>
      <c r="H2048" s="12" t="s">
        <v>389</v>
      </c>
      <c r="I2048" s="13" t="s">
        <v>311</v>
      </c>
      <c r="J2048" s="35" t="s">
        <v>7615</v>
      </c>
      <c r="K2048" s="29"/>
      <c r="L2048" s="29"/>
      <c r="M2048" s="29"/>
      <c r="N2048" s="29"/>
      <c r="O2048" s="29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  <c r="AA2048" s="15"/>
      <c r="AB2048" s="15"/>
      <c r="AC2048" s="15"/>
      <c r="AD2048" s="15"/>
      <c r="AE2048" s="15"/>
      <c r="AF2048" s="15"/>
      <c r="AG2048" s="15"/>
      <c r="AH2048" s="15"/>
      <c r="AI2048" s="15"/>
      <c r="AJ2048" s="15"/>
      <c r="AK2048" s="15"/>
      <c r="AL2048" s="15"/>
      <c r="AM2048" s="15"/>
      <c r="AN2048" s="15"/>
      <c r="AO2048" s="15"/>
      <c r="AP2048" s="15"/>
      <c r="AQ2048" s="15"/>
      <c r="AR2048" s="15"/>
      <c r="AS2048" s="15"/>
      <c r="AT2048" s="15"/>
      <c r="AU2048" s="15"/>
      <c r="AV2048" s="15"/>
      <c r="AW2048" s="15"/>
      <c r="AX2048" s="15"/>
      <c r="AY2048" s="15"/>
      <c r="AZ2048" s="15"/>
      <c r="BA2048" s="15"/>
      <c r="BB2048" s="15"/>
      <c r="BC2048" s="15"/>
      <c r="BD2048" s="15"/>
      <c r="BE2048" s="15"/>
      <c r="BF2048" s="15"/>
      <c r="BG2048" s="15"/>
      <c r="BH2048" s="15"/>
      <c r="BI2048" s="15"/>
      <c r="BJ2048" s="15"/>
      <c r="BK2048" s="15" t="s">
        <v>5221</v>
      </c>
      <c r="BL2048" s="15"/>
      <c r="BM2048" s="15"/>
      <c r="BN2048" s="15"/>
      <c r="BO2048" s="15"/>
      <c r="BP2048" s="15"/>
      <c r="BQ2048" s="15"/>
      <c r="BR2048" s="15"/>
      <c r="BS2048" s="15"/>
      <c r="BT2048" s="15"/>
      <c r="BU2048" s="15"/>
      <c r="BV2048" s="15"/>
      <c r="BW2048" s="15"/>
      <c r="BX2048" s="15"/>
      <c r="BY2048" s="15"/>
      <c r="BZ2048" s="15"/>
      <c r="CA2048" s="15"/>
      <c r="CB2048" s="15"/>
      <c r="CC2048" s="15"/>
      <c r="CD2048" s="15"/>
      <c r="CE2048" s="15"/>
      <c r="CF2048" s="15"/>
      <c r="CG2048" s="15"/>
      <c r="CH2048" s="15"/>
      <c r="CI2048" s="15"/>
      <c r="CJ2048" s="15"/>
      <c r="CK2048" s="15"/>
      <c r="CL2048" s="15"/>
      <c r="CM2048" s="15"/>
      <c r="CN2048" s="15"/>
      <c r="CO2048" s="15"/>
      <c r="CP2048" s="15"/>
      <c r="CQ2048" s="15"/>
      <c r="CR2048" s="15"/>
      <c r="CS2048" s="15"/>
      <c r="CT2048" s="15"/>
      <c r="CU2048" s="10">
        <f t="shared" si="111"/>
        <v>0</v>
      </c>
      <c r="CV2048" s="10">
        <f t="shared" si="112"/>
        <v>0</v>
      </c>
    </row>
    <row r="2049" spans="1:100" ht="22.5" customHeight="1" x14ac:dyDescent="0.3">
      <c r="A2049" s="12">
        <v>2043</v>
      </c>
      <c r="B2049" s="13" t="s">
        <v>671</v>
      </c>
      <c r="C2049" s="12">
        <f t="shared" ca="1" si="113"/>
        <v>71</v>
      </c>
      <c r="D2049" s="14">
        <v>450511</v>
      </c>
      <c r="E2049" s="14" t="s">
        <v>390</v>
      </c>
      <c r="F2049" s="43" t="s">
        <v>391</v>
      </c>
      <c r="G2049" s="14" t="s">
        <v>5025</v>
      </c>
      <c r="H2049" s="12" t="s">
        <v>389</v>
      </c>
      <c r="I2049" s="13" t="s">
        <v>186</v>
      </c>
      <c r="J2049" s="35" t="s">
        <v>7616</v>
      </c>
      <c r="K2049" s="29"/>
      <c r="L2049" s="29"/>
      <c r="M2049" s="29"/>
      <c r="N2049" s="29"/>
      <c r="O2049" s="29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  <c r="AA2049" s="15"/>
      <c r="AB2049" s="15"/>
      <c r="AC2049" s="15"/>
      <c r="AD2049" s="15"/>
      <c r="AE2049" s="15"/>
      <c r="AF2049" s="15"/>
      <c r="AG2049" s="15"/>
      <c r="AH2049" s="15"/>
      <c r="AI2049" s="15"/>
      <c r="AJ2049" s="15"/>
      <c r="AK2049" s="15"/>
      <c r="AL2049" s="15"/>
      <c r="AM2049" s="15"/>
      <c r="AN2049" s="15"/>
      <c r="AO2049" s="15"/>
      <c r="AP2049" s="15"/>
      <c r="AQ2049" s="15"/>
      <c r="AR2049" s="15"/>
      <c r="AS2049" s="15"/>
      <c r="AT2049" s="15"/>
      <c r="AU2049" s="15"/>
      <c r="AV2049" s="15"/>
      <c r="AW2049" s="15"/>
      <c r="AX2049" s="15"/>
      <c r="AY2049" s="15"/>
      <c r="AZ2049" s="15"/>
      <c r="BA2049" s="15"/>
      <c r="BB2049" s="15"/>
      <c r="BC2049" s="15"/>
      <c r="BD2049" s="15"/>
      <c r="BE2049" s="15"/>
      <c r="BF2049" s="15"/>
      <c r="BG2049" s="15"/>
      <c r="BH2049" s="15"/>
      <c r="BI2049" s="15"/>
      <c r="BJ2049" s="15"/>
      <c r="BK2049" s="15" t="s">
        <v>5221</v>
      </c>
      <c r="BL2049" s="15"/>
      <c r="BM2049" s="15"/>
      <c r="BN2049" s="15"/>
      <c r="BO2049" s="15"/>
      <c r="BP2049" s="15"/>
      <c r="BQ2049" s="15"/>
      <c r="BR2049" s="15"/>
      <c r="BS2049" s="15"/>
      <c r="BT2049" s="15"/>
      <c r="BU2049" s="15"/>
      <c r="BV2049" s="15"/>
      <c r="BW2049" s="15"/>
      <c r="BX2049" s="15"/>
      <c r="BY2049" s="15"/>
      <c r="BZ2049" s="15"/>
      <c r="CA2049" s="15"/>
      <c r="CB2049" s="15"/>
      <c r="CC2049" s="15"/>
      <c r="CD2049" s="15"/>
      <c r="CE2049" s="15"/>
      <c r="CF2049" s="15"/>
      <c r="CG2049" s="15"/>
      <c r="CH2049" s="15"/>
      <c r="CI2049" s="15"/>
      <c r="CJ2049" s="15"/>
      <c r="CK2049" s="15"/>
      <c r="CL2049" s="15"/>
      <c r="CM2049" s="15"/>
      <c r="CN2049" s="15"/>
      <c r="CO2049" s="15"/>
      <c r="CP2049" s="15"/>
      <c r="CQ2049" s="15"/>
      <c r="CR2049" s="15"/>
      <c r="CS2049" s="15"/>
      <c r="CT2049" s="15"/>
      <c r="CU2049" s="10">
        <f t="shared" si="111"/>
        <v>0</v>
      </c>
      <c r="CV2049" s="10">
        <f t="shared" si="112"/>
        <v>0</v>
      </c>
    </row>
    <row r="2050" spans="1:100" ht="22.5" customHeight="1" x14ac:dyDescent="0.3">
      <c r="A2050" s="12">
        <v>2044</v>
      </c>
      <c r="B2050" s="13" t="s">
        <v>2483</v>
      </c>
      <c r="C2050" s="12">
        <f t="shared" ca="1" si="113"/>
        <v>84</v>
      </c>
      <c r="D2050" s="14">
        <v>320614</v>
      </c>
      <c r="E2050" s="14" t="s">
        <v>390</v>
      </c>
      <c r="F2050" s="43" t="s">
        <v>5523</v>
      </c>
      <c r="G2050" s="14" t="s">
        <v>5025</v>
      </c>
      <c r="H2050" s="12" t="s">
        <v>389</v>
      </c>
      <c r="I2050" s="13" t="s">
        <v>2438</v>
      </c>
      <c r="J2050" s="35" t="s">
        <v>7617</v>
      </c>
      <c r="K2050" s="29"/>
      <c r="L2050" s="29"/>
      <c r="M2050" s="29"/>
      <c r="N2050" s="29"/>
      <c r="O2050" s="29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  <c r="AA2050" s="15"/>
      <c r="AB2050" s="15"/>
      <c r="AC2050" s="15"/>
      <c r="AD2050" s="15"/>
      <c r="AE2050" s="15"/>
      <c r="AF2050" s="15"/>
      <c r="AG2050" s="15"/>
      <c r="AH2050" s="15"/>
      <c r="AI2050" s="15"/>
      <c r="AJ2050" s="15"/>
      <c r="AK2050" s="15"/>
      <c r="AL2050" s="15"/>
      <c r="AM2050" s="15"/>
      <c r="AN2050" s="15"/>
      <c r="AO2050" s="15"/>
      <c r="AP2050" s="15"/>
      <c r="AQ2050" s="15"/>
      <c r="AR2050" s="15"/>
      <c r="AS2050" s="15"/>
      <c r="AT2050" s="15"/>
      <c r="AU2050" s="15"/>
      <c r="AV2050" s="15"/>
      <c r="AW2050" s="15"/>
      <c r="AX2050" s="15"/>
      <c r="AY2050" s="15"/>
      <c r="AZ2050" s="15"/>
      <c r="BA2050" s="15"/>
      <c r="BB2050" s="15"/>
      <c r="BC2050" s="15"/>
      <c r="BD2050" s="15"/>
      <c r="BE2050" s="15"/>
      <c r="BF2050" s="15"/>
      <c r="BG2050" s="15"/>
      <c r="BH2050" s="15"/>
      <c r="BI2050" s="15"/>
      <c r="BJ2050" s="15"/>
      <c r="BK2050" s="15" t="s">
        <v>5221</v>
      </c>
      <c r="BL2050" s="15"/>
      <c r="BM2050" s="15"/>
      <c r="BN2050" s="15"/>
      <c r="BO2050" s="15"/>
      <c r="BP2050" s="15"/>
      <c r="BQ2050" s="15"/>
      <c r="BR2050" s="15"/>
      <c r="BS2050" s="15"/>
      <c r="BT2050" s="15"/>
      <c r="BU2050" s="15"/>
      <c r="BV2050" s="15"/>
      <c r="BW2050" s="15"/>
      <c r="BX2050" s="15"/>
      <c r="BY2050" s="15"/>
      <c r="BZ2050" s="15"/>
      <c r="CA2050" s="15"/>
      <c r="CB2050" s="15"/>
      <c r="CC2050" s="15"/>
      <c r="CD2050" s="15"/>
      <c r="CE2050" s="15"/>
      <c r="CF2050" s="15"/>
      <c r="CG2050" s="15"/>
      <c r="CH2050" s="15"/>
      <c r="CI2050" s="15"/>
      <c r="CJ2050" s="15"/>
      <c r="CK2050" s="15"/>
      <c r="CL2050" s="15"/>
      <c r="CM2050" s="15"/>
      <c r="CN2050" s="15"/>
      <c r="CO2050" s="15"/>
      <c r="CP2050" s="15"/>
      <c r="CQ2050" s="15"/>
      <c r="CR2050" s="15"/>
      <c r="CS2050" s="15"/>
      <c r="CT2050" s="15"/>
      <c r="CU2050" s="10">
        <f t="shared" si="111"/>
        <v>0</v>
      </c>
      <c r="CV2050" s="10">
        <f t="shared" si="112"/>
        <v>0</v>
      </c>
    </row>
    <row r="2051" spans="1:100" ht="22.5" customHeight="1" x14ac:dyDescent="0.3">
      <c r="A2051" s="12">
        <v>2045</v>
      </c>
      <c r="B2051" s="13" t="s">
        <v>1479</v>
      </c>
      <c r="C2051" s="12">
        <f t="shared" ca="1" si="113"/>
        <v>73</v>
      </c>
      <c r="D2051" s="14">
        <v>430926</v>
      </c>
      <c r="E2051" s="14" t="s">
        <v>390</v>
      </c>
      <c r="F2051" s="43" t="s">
        <v>391</v>
      </c>
      <c r="G2051" s="14" t="s">
        <v>5025</v>
      </c>
      <c r="H2051" s="12" t="s">
        <v>389</v>
      </c>
      <c r="I2051" s="13" t="s">
        <v>311</v>
      </c>
      <c r="J2051" s="35" t="s">
        <v>7618</v>
      </c>
      <c r="K2051" s="29"/>
      <c r="L2051" s="29"/>
      <c r="M2051" s="29"/>
      <c r="N2051" s="29"/>
      <c r="O2051" s="29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  <c r="AA2051" s="15"/>
      <c r="AB2051" s="15"/>
      <c r="AC2051" s="15"/>
      <c r="AD2051" s="15"/>
      <c r="AE2051" s="15"/>
      <c r="AF2051" s="15"/>
      <c r="AG2051" s="15"/>
      <c r="AH2051" s="15"/>
      <c r="AI2051" s="15"/>
      <c r="AJ2051" s="15"/>
      <c r="AK2051" s="15"/>
      <c r="AL2051" s="15"/>
      <c r="AM2051" s="15"/>
      <c r="AN2051" s="15"/>
      <c r="AO2051" s="15"/>
      <c r="AP2051" s="15"/>
      <c r="AQ2051" s="15"/>
      <c r="AR2051" s="15"/>
      <c r="AS2051" s="15"/>
      <c r="AT2051" s="15"/>
      <c r="AU2051" s="15"/>
      <c r="AV2051" s="15"/>
      <c r="AW2051" s="15"/>
      <c r="AX2051" s="15"/>
      <c r="AY2051" s="15"/>
      <c r="AZ2051" s="15"/>
      <c r="BA2051" s="15"/>
      <c r="BB2051" s="15"/>
      <c r="BC2051" s="15"/>
      <c r="BD2051" s="15"/>
      <c r="BE2051" s="15"/>
      <c r="BF2051" s="15"/>
      <c r="BG2051" s="15"/>
      <c r="BH2051" s="15"/>
      <c r="BI2051" s="15"/>
      <c r="BJ2051" s="15"/>
      <c r="BK2051" s="15" t="s">
        <v>5221</v>
      </c>
      <c r="BL2051" s="15"/>
      <c r="BM2051" s="15"/>
      <c r="BN2051" s="15"/>
      <c r="BO2051" s="15"/>
      <c r="BP2051" s="15"/>
      <c r="BQ2051" s="15"/>
      <c r="BR2051" s="15"/>
      <c r="BS2051" s="15"/>
      <c r="BT2051" s="15"/>
      <c r="BU2051" s="15"/>
      <c r="BV2051" s="15"/>
      <c r="BW2051" s="15"/>
      <c r="BX2051" s="15"/>
      <c r="BY2051" s="15"/>
      <c r="BZ2051" s="15"/>
      <c r="CA2051" s="15"/>
      <c r="CB2051" s="15"/>
      <c r="CC2051" s="15"/>
      <c r="CD2051" s="15"/>
      <c r="CE2051" s="15"/>
      <c r="CF2051" s="15"/>
      <c r="CG2051" s="15"/>
      <c r="CH2051" s="15"/>
      <c r="CI2051" s="15"/>
      <c r="CJ2051" s="15"/>
      <c r="CK2051" s="15"/>
      <c r="CL2051" s="15"/>
      <c r="CM2051" s="15"/>
      <c r="CN2051" s="15"/>
      <c r="CO2051" s="15"/>
      <c r="CP2051" s="15"/>
      <c r="CQ2051" s="15"/>
      <c r="CR2051" s="15"/>
      <c r="CS2051" s="15"/>
      <c r="CT2051" s="15"/>
      <c r="CU2051" s="10">
        <f t="shared" si="111"/>
        <v>0</v>
      </c>
      <c r="CV2051" s="10">
        <f t="shared" si="112"/>
        <v>0</v>
      </c>
    </row>
    <row r="2052" spans="1:100" ht="22.5" customHeight="1" x14ac:dyDescent="0.3">
      <c r="A2052" s="12">
        <v>2046</v>
      </c>
      <c r="B2052" s="13" t="s">
        <v>4895</v>
      </c>
      <c r="C2052" s="12">
        <f t="shared" ca="1" si="113"/>
        <v>80</v>
      </c>
      <c r="D2052" s="14">
        <v>361102</v>
      </c>
      <c r="E2052" s="14" t="s">
        <v>390</v>
      </c>
      <c r="F2052" s="43" t="s">
        <v>4896</v>
      </c>
      <c r="G2052" s="14" t="s">
        <v>5025</v>
      </c>
      <c r="H2052" s="12" t="s">
        <v>389</v>
      </c>
      <c r="I2052" s="13" t="s">
        <v>435</v>
      </c>
      <c r="J2052" s="35" t="s">
        <v>7619</v>
      </c>
      <c r="K2052" s="29"/>
      <c r="L2052" s="29"/>
      <c r="M2052" s="29"/>
      <c r="N2052" s="29"/>
      <c r="O2052" s="29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  <c r="AA2052" s="15"/>
      <c r="AB2052" s="15"/>
      <c r="AC2052" s="15"/>
      <c r="AD2052" s="15"/>
      <c r="AE2052" s="15"/>
      <c r="AF2052" s="15"/>
      <c r="AG2052" s="15"/>
      <c r="AH2052" s="15"/>
      <c r="AI2052" s="15"/>
      <c r="AJ2052" s="15"/>
      <c r="AK2052" s="15"/>
      <c r="AL2052" s="15"/>
      <c r="AM2052" s="15"/>
      <c r="AN2052" s="15"/>
      <c r="AO2052" s="15"/>
      <c r="AP2052" s="15"/>
      <c r="AQ2052" s="15"/>
      <c r="AR2052" s="15"/>
      <c r="AS2052" s="15"/>
      <c r="AT2052" s="15"/>
      <c r="AU2052" s="15"/>
      <c r="AV2052" s="15"/>
      <c r="AW2052" s="15"/>
      <c r="AX2052" s="15"/>
      <c r="AY2052" s="15"/>
      <c r="AZ2052" s="15"/>
      <c r="BA2052" s="15"/>
      <c r="BB2052" s="15"/>
      <c r="BC2052" s="15"/>
      <c r="BD2052" s="15"/>
      <c r="BE2052" s="15"/>
      <c r="BF2052" s="15"/>
      <c r="BG2052" s="15"/>
      <c r="BH2052" s="15"/>
      <c r="BI2052" s="15"/>
      <c r="BJ2052" s="15"/>
      <c r="BK2052" s="15" t="s">
        <v>5221</v>
      </c>
      <c r="BL2052" s="15"/>
      <c r="BM2052" s="15"/>
      <c r="BN2052" s="15"/>
      <c r="BO2052" s="15"/>
      <c r="BP2052" s="15"/>
      <c r="BQ2052" s="15"/>
      <c r="BR2052" s="15"/>
      <c r="BS2052" s="15"/>
      <c r="BT2052" s="15"/>
      <c r="BU2052" s="15"/>
      <c r="BV2052" s="15"/>
      <c r="BW2052" s="15"/>
      <c r="BX2052" s="15"/>
      <c r="BY2052" s="15"/>
      <c r="BZ2052" s="15"/>
      <c r="CA2052" s="15"/>
      <c r="CB2052" s="15"/>
      <c r="CC2052" s="15"/>
      <c r="CD2052" s="15"/>
      <c r="CE2052" s="15"/>
      <c r="CF2052" s="15"/>
      <c r="CG2052" s="15"/>
      <c r="CH2052" s="15"/>
      <c r="CI2052" s="15"/>
      <c r="CJ2052" s="15"/>
      <c r="CK2052" s="15"/>
      <c r="CL2052" s="15"/>
      <c r="CM2052" s="15"/>
      <c r="CN2052" s="15"/>
      <c r="CO2052" s="15"/>
      <c r="CP2052" s="15"/>
      <c r="CQ2052" s="15"/>
      <c r="CR2052" s="15"/>
      <c r="CS2052" s="15"/>
      <c r="CT2052" s="15"/>
      <c r="CU2052" s="10">
        <f t="shared" si="111"/>
        <v>0</v>
      </c>
      <c r="CV2052" s="10">
        <f t="shared" si="112"/>
        <v>0</v>
      </c>
    </row>
    <row r="2053" spans="1:100" ht="22.5" customHeight="1" x14ac:dyDescent="0.3">
      <c r="A2053" s="12">
        <v>2047</v>
      </c>
      <c r="B2053" s="13" t="s">
        <v>981</v>
      </c>
      <c r="C2053" s="12">
        <f t="shared" ca="1" si="113"/>
        <v>87</v>
      </c>
      <c r="D2053" s="14">
        <v>290330</v>
      </c>
      <c r="E2053" s="14" t="s">
        <v>394</v>
      </c>
      <c r="F2053" s="43" t="s">
        <v>982</v>
      </c>
      <c r="G2053" s="14" t="s">
        <v>5025</v>
      </c>
      <c r="H2053" s="12" t="s">
        <v>389</v>
      </c>
      <c r="I2053" s="13" t="s">
        <v>318</v>
      </c>
      <c r="J2053" s="35" t="s">
        <v>7620</v>
      </c>
      <c r="K2053" s="29"/>
      <c r="L2053" s="29"/>
      <c r="M2053" s="29"/>
      <c r="N2053" s="29"/>
      <c r="O2053" s="29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  <c r="AA2053" s="15"/>
      <c r="AB2053" s="15"/>
      <c r="AC2053" s="15"/>
      <c r="AD2053" s="15"/>
      <c r="AE2053" s="15"/>
      <c r="AF2053" s="15"/>
      <c r="AG2053" s="15"/>
      <c r="AH2053" s="15"/>
      <c r="AI2053" s="15"/>
      <c r="AJ2053" s="15"/>
      <c r="AK2053" s="15"/>
      <c r="AL2053" s="15"/>
      <c r="AM2053" s="15"/>
      <c r="AN2053" s="15"/>
      <c r="AO2053" s="15"/>
      <c r="AP2053" s="15"/>
      <c r="AQ2053" s="15"/>
      <c r="AR2053" s="15"/>
      <c r="AS2053" s="15"/>
      <c r="AT2053" s="15"/>
      <c r="AU2053" s="15"/>
      <c r="AV2053" s="15"/>
      <c r="AW2053" s="15"/>
      <c r="AX2053" s="15"/>
      <c r="AY2053" s="15"/>
      <c r="AZ2053" s="15"/>
      <c r="BA2053" s="15"/>
      <c r="BB2053" s="15"/>
      <c r="BC2053" s="15"/>
      <c r="BD2053" s="15"/>
      <c r="BE2053" s="15"/>
      <c r="BF2053" s="15"/>
      <c r="BG2053" s="15"/>
      <c r="BH2053" s="15"/>
      <c r="BI2053" s="15"/>
      <c r="BJ2053" s="15"/>
      <c r="BK2053" s="15" t="s">
        <v>5221</v>
      </c>
      <c r="BL2053" s="15"/>
      <c r="BM2053" s="15"/>
      <c r="BN2053" s="15"/>
      <c r="BO2053" s="15"/>
      <c r="BP2053" s="15"/>
      <c r="BQ2053" s="15"/>
      <c r="BR2053" s="15"/>
      <c r="BS2053" s="15"/>
      <c r="BT2053" s="15"/>
      <c r="BU2053" s="15"/>
      <c r="BV2053" s="15"/>
      <c r="BW2053" s="15"/>
      <c r="BX2053" s="15"/>
      <c r="BY2053" s="15"/>
      <c r="BZ2053" s="15"/>
      <c r="CA2053" s="15"/>
      <c r="CB2053" s="15"/>
      <c r="CC2053" s="15"/>
      <c r="CD2053" s="15"/>
      <c r="CE2053" s="15"/>
      <c r="CF2053" s="15"/>
      <c r="CG2053" s="15"/>
      <c r="CH2053" s="15"/>
      <c r="CI2053" s="15"/>
      <c r="CJ2053" s="15"/>
      <c r="CK2053" s="15"/>
      <c r="CL2053" s="15"/>
      <c r="CM2053" s="15"/>
      <c r="CN2053" s="15"/>
      <c r="CO2053" s="15"/>
      <c r="CP2053" s="15"/>
      <c r="CQ2053" s="15"/>
      <c r="CR2053" s="15"/>
      <c r="CS2053" s="15"/>
      <c r="CT2053" s="15"/>
      <c r="CU2053" s="10">
        <f t="shared" si="111"/>
        <v>0</v>
      </c>
      <c r="CV2053" s="10">
        <f t="shared" si="112"/>
        <v>0</v>
      </c>
    </row>
    <row r="2054" spans="1:100" ht="22.5" customHeight="1" x14ac:dyDescent="0.3">
      <c r="A2054" s="12">
        <v>2048</v>
      </c>
      <c r="B2054" s="13" t="s">
        <v>3953</v>
      </c>
      <c r="C2054" s="12">
        <f t="shared" ca="1" si="113"/>
        <v>94</v>
      </c>
      <c r="D2054" s="14">
        <v>220910</v>
      </c>
      <c r="E2054" s="14" t="s">
        <v>390</v>
      </c>
      <c r="F2054" s="43" t="s">
        <v>391</v>
      </c>
      <c r="G2054" s="14" t="s">
        <v>5025</v>
      </c>
      <c r="H2054" s="12" t="s">
        <v>8885</v>
      </c>
      <c r="I2054" s="13" t="s">
        <v>83</v>
      </c>
      <c r="J2054" s="35" t="s">
        <v>7621</v>
      </c>
      <c r="K2054" s="29"/>
      <c r="L2054" s="29"/>
      <c r="M2054" s="29"/>
      <c r="N2054" s="29"/>
      <c r="O2054" s="29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  <c r="AA2054" s="15"/>
      <c r="AB2054" s="15"/>
      <c r="AC2054" s="15"/>
      <c r="AD2054" s="15"/>
      <c r="AE2054" s="15"/>
      <c r="AF2054" s="15"/>
      <c r="AG2054" s="15"/>
      <c r="AH2054" s="15"/>
      <c r="AI2054" s="15"/>
      <c r="AJ2054" s="15"/>
      <c r="AK2054" s="15"/>
      <c r="AL2054" s="15"/>
      <c r="AM2054" s="15"/>
      <c r="AN2054" s="15"/>
      <c r="AO2054" s="15"/>
      <c r="AP2054" s="15"/>
      <c r="AQ2054" s="15"/>
      <c r="AR2054" s="15"/>
      <c r="AS2054" s="15"/>
      <c r="AT2054" s="15"/>
      <c r="AU2054" s="15"/>
      <c r="AV2054" s="15"/>
      <c r="AW2054" s="15"/>
      <c r="AX2054" s="15"/>
      <c r="AY2054" s="15"/>
      <c r="AZ2054" s="15"/>
      <c r="BA2054" s="15"/>
      <c r="BB2054" s="15"/>
      <c r="BC2054" s="15"/>
      <c r="BD2054" s="15"/>
      <c r="BE2054" s="15"/>
      <c r="BF2054" s="15"/>
      <c r="BG2054" s="15"/>
      <c r="BH2054" s="15"/>
      <c r="BI2054" s="15"/>
      <c r="BJ2054" s="15"/>
      <c r="BK2054" s="15" t="s">
        <v>5221</v>
      </c>
      <c r="BL2054" s="15"/>
      <c r="BM2054" s="15"/>
      <c r="BN2054" s="15"/>
      <c r="BO2054" s="15"/>
      <c r="BP2054" s="15"/>
      <c r="BQ2054" s="15"/>
      <c r="BR2054" s="15"/>
      <c r="BS2054" s="15"/>
      <c r="BT2054" s="15"/>
      <c r="BU2054" s="15"/>
      <c r="BV2054" s="15"/>
      <c r="BW2054" s="15"/>
      <c r="BX2054" s="15"/>
      <c r="BY2054" s="15"/>
      <c r="BZ2054" s="15"/>
      <c r="CA2054" s="15"/>
      <c r="CB2054" s="15"/>
      <c r="CC2054" s="15"/>
      <c r="CD2054" s="15"/>
      <c r="CE2054" s="15"/>
      <c r="CF2054" s="15"/>
      <c r="CG2054" s="15"/>
      <c r="CH2054" s="15"/>
      <c r="CI2054" s="15"/>
      <c r="CJ2054" s="15"/>
      <c r="CK2054" s="15"/>
      <c r="CL2054" s="15"/>
      <c r="CM2054" s="15"/>
      <c r="CN2054" s="15"/>
      <c r="CO2054" s="15"/>
      <c r="CP2054" s="15"/>
      <c r="CQ2054" s="15"/>
      <c r="CR2054" s="15"/>
      <c r="CS2054" s="15"/>
      <c r="CT2054" s="15"/>
      <c r="CU2054" s="10">
        <f t="shared" si="111"/>
        <v>0</v>
      </c>
      <c r="CV2054" s="10">
        <f t="shared" si="112"/>
        <v>0</v>
      </c>
    </row>
    <row r="2055" spans="1:100" ht="22.5" customHeight="1" x14ac:dyDescent="0.3">
      <c r="A2055" s="12">
        <v>2049</v>
      </c>
      <c r="B2055" s="13" t="s">
        <v>484</v>
      </c>
      <c r="C2055" s="12">
        <f t="shared" ca="1" si="113"/>
        <v>83</v>
      </c>
      <c r="D2055" s="14">
        <v>330820</v>
      </c>
      <c r="E2055" s="14" t="s">
        <v>394</v>
      </c>
      <c r="F2055" s="43" t="s">
        <v>5524</v>
      </c>
      <c r="G2055" s="14" t="s">
        <v>5025</v>
      </c>
      <c r="H2055" s="12" t="s">
        <v>8885</v>
      </c>
      <c r="I2055" s="13" t="s">
        <v>186</v>
      </c>
      <c r="J2055" s="35" t="s">
        <v>7622</v>
      </c>
      <c r="K2055" s="29"/>
      <c r="L2055" s="29"/>
      <c r="M2055" s="29"/>
      <c r="N2055" s="29"/>
      <c r="O2055" s="29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  <c r="AA2055" s="15"/>
      <c r="AB2055" s="15"/>
      <c r="AC2055" s="15"/>
      <c r="AD2055" s="15"/>
      <c r="AE2055" s="15"/>
      <c r="AF2055" s="15"/>
      <c r="AG2055" s="15"/>
      <c r="AH2055" s="15"/>
      <c r="AI2055" s="15"/>
      <c r="AJ2055" s="15"/>
      <c r="AK2055" s="15"/>
      <c r="AL2055" s="15"/>
      <c r="AM2055" s="15"/>
      <c r="AN2055" s="15"/>
      <c r="AO2055" s="15"/>
      <c r="AP2055" s="15"/>
      <c r="AQ2055" s="15"/>
      <c r="AR2055" s="15"/>
      <c r="AS2055" s="15"/>
      <c r="AT2055" s="15"/>
      <c r="AU2055" s="15"/>
      <c r="AV2055" s="15"/>
      <c r="AW2055" s="15"/>
      <c r="AX2055" s="15"/>
      <c r="AY2055" s="15"/>
      <c r="AZ2055" s="15"/>
      <c r="BA2055" s="15"/>
      <c r="BB2055" s="15"/>
      <c r="BC2055" s="15"/>
      <c r="BD2055" s="15"/>
      <c r="BE2055" s="15"/>
      <c r="BF2055" s="15"/>
      <c r="BG2055" s="15"/>
      <c r="BH2055" s="15"/>
      <c r="BI2055" s="15"/>
      <c r="BJ2055" s="15"/>
      <c r="BK2055" s="15" t="s">
        <v>5221</v>
      </c>
      <c r="BL2055" s="15"/>
      <c r="BM2055" s="15"/>
      <c r="BN2055" s="15"/>
      <c r="BO2055" s="15"/>
      <c r="BP2055" s="15"/>
      <c r="BQ2055" s="15"/>
      <c r="BR2055" s="15"/>
      <c r="BS2055" s="15"/>
      <c r="BT2055" s="15"/>
      <c r="BU2055" s="15"/>
      <c r="BV2055" s="15"/>
      <c r="BW2055" s="15"/>
      <c r="BX2055" s="15"/>
      <c r="BY2055" s="15"/>
      <c r="BZ2055" s="15"/>
      <c r="CA2055" s="15"/>
      <c r="CB2055" s="15"/>
      <c r="CC2055" s="15"/>
      <c r="CD2055" s="15"/>
      <c r="CE2055" s="15"/>
      <c r="CF2055" s="15"/>
      <c r="CG2055" s="15"/>
      <c r="CH2055" s="15"/>
      <c r="CI2055" s="15"/>
      <c r="CJ2055" s="15"/>
      <c r="CK2055" s="15"/>
      <c r="CL2055" s="15"/>
      <c r="CM2055" s="15"/>
      <c r="CN2055" s="15"/>
      <c r="CO2055" s="15"/>
      <c r="CP2055" s="15"/>
      <c r="CQ2055" s="15"/>
      <c r="CR2055" s="15"/>
      <c r="CS2055" s="15"/>
      <c r="CT2055" s="15"/>
      <c r="CU2055" s="10">
        <f t="shared" si="111"/>
        <v>0</v>
      </c>
      <c r="CV2055" s="10">
        <f t="shared" si="112"/>
        <v>0</v>
      </c>
    </row>
    <row r="2056" spans="1:100" ht="22.5" customHeight="1" x14ac:dyDescent="0.3">
      <c r="A2056" s="12">
        <v>2050</v>
      </c>
      <c r="B2056" s="13" t="s">
        <v>2668</v>
      </c>
      <c r="C2056" s="12">
        <f t="shared" ca="1" si="113"/>
        <v>85</v>
      </c>
      <c r="D2056" s="14">
        <v>311225</v>
      </c>
      <c r="E2056" s="14" t="s">
        <v>394</v>
      </c>
      <c r="F2056" s="43" t="s">
        <v>2669</v>
      </c>
      <c r="G2056" s="14" t="s">
        <v>5025</v>
      </c>
      <c r="H2056" s="12" t="s">
        <v>389</v>
      </c>
      <c r="I2056" s="13" t="s">
        <v>2618</v>
      </c>
      <c r="J2056" s="35" t="s">
        <v>7623</v>
      </c>
      <c r="K2056" s="29"/>
      <c r="L2056" s="29"/>
      <c r="M2056" s="29"/>
      <c r="N2056" s="29"/>
      <c r="O2056" s="29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  <c r="AA2056" s="15"/>
      <c r="AB2056" s="15"/>
      <c r="AC2056" s="15"/>
      <c r="AD2056" s="15"/>
      <c r="AE2056" s="15"/>
      <c r="AF2056" s="15"/>
      <c r="AG2056" s="15"/>
      <c r="AH2056" s="15"/>
      <c r="AI2056" s="15"/>
      <c r="AJ2056" s="15"/>
      <c r="AK2056" s="15"/>
      <c r="AL2056" s="15"/>
      <c r="AM2056" s="15"/>
      <c r="AN2056" s="15"/>
      <c r="AO2056" s="15"/>
      <c r="AP2056" s="15"/>
      <c r="AQ2056" s="15"/>
      <c r="AR2056" s="15"/>
      <c r="AS2056" s="15"/>
      <c r="AT2056" s="15"/>
      <c r="AU2056" s="15"/>
      <c r="AV2056" s="15"/>
      <c r="AW2056" s="15"/>
      <c r="AX2056" s="15"/>
      <c r="AY2056" s="15"/>
      <c r="AZ2056" s="15"/>
      <c r="BA2056" s="15"/>
      <c r="BB2056" s="15"/>
      <c r="BC2056" s="15"/>
      <c r="BD2056" s="15"/>
      <c r="BE2056" s="15"/>
      <c r="BF2056" s="15"/>
      <c r="BG2056" s="15"/>
      <c r="BH2056" s="15"/>
      <c r="BI2056" s="15"/>
      <c r="BJ2056" s="15"/>
      <c r="BK2056" s="15" t="s">
        <v>5221</v>
      </c>
      <c r="BL2056" s="15"/>
      <c r="BM2056" s="15"/>
      <c r="BN2056" s="15"/>
      <c r="BO2056" s="15"/>
      <c r="BP2056" s="15"/>
      <c r="BQ2056" s="15"/>
      <c r="BR2056" s="15"/>
      <c r="BS2056" s="15"/>
      <c r="BT2056" s="15"/>
      <c r="BU2056" s="15"/>
      <c r="BV2056" s="15"/>
      <c r="BW2056" s="15"/>
      <c r="BX2056" s="15"/>
      <c r="BY2056" s="15"/>
      <c r="BZ2056" s="15"/>
      <c r="CA2056" s="15"/>
      <c r="CB2056" s="15"/>
      <c r="CC2056" s="15"/>
      <c r="CD2056" s="15"/>
      <c r="CE2056" s="15"/>
      <c r="CF2056" s="15"/>
      <c r="CG2056" s="15"/>
      <c r="CH2056" s="15"/>
      <c r="CI2056" s="15"/>
      <c r="CJ2056" s="15"/>
      <c r="CK2056" s="15"/>
      <c r="CL2056" s="15"/>
      <c r="CM2056" s="15"/>
      <c r="CN2056" s="15"/>
      <c r="CO2056" s="15"/>
      <c r="CP2056" s="15"/>
      <c r="CQ2056" s="15"/>
      <c r="CR2056" s="15"/>
      <c r="CS2056" s="15"/>
      <c r="CT2056" s="15"/>
      <c r="CU2056" s="10">
        <f t="shared" si="111"/>
        <v>0</v>
      </c>
      <c r="CV2056" s="10">
        <f t="shared" si="112"/>
        <v>0</v>
      </c>
    </row>
    <row r="2057" spans="1:100" ht="22.5" customHeight="1" x14ac:dyDescent="0.3">
      <c r="A2057" s="12">
        <v>2051</v>
      </c>
      <c r="B2057" s="13" t="s">
        <v>2069</v>
      </c>
      <c r="C2057" s="12">
        <f t="shared" ca="1" si="113"/>
        <v>82</v>
      </c>
      <c r="D2057" s="14">
        <v>340825</v>
      </c>
      <c r="E2057" s="14" t="s">
        <v>390</v>
      </c>
      <c r="F2057" s="43" t="s">
        <v>2070</v>
      </c>
      <c r="G2057" s="14" t="s">
        <v>5025</v>
      </c>
      <c r="H2057" s="12" t="s">
        <v>389</v>
      </c>
      <c r="I2057" s="13" t="s">
        <v>2006</v>
      </c>
      <c r="J2057" s="35" t="s">
        <v>7624</v>
      </c>
      <c r="K2057" s="29"/>
      <c r="L2057" s="29"/>
      <c r="M2057" s="29"/>
      <c r="N2057" s="29"/>
      <c r="O2057" s="29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  <c r="AA2057" s="15"/>
      <c r="AB2057" s="15"/>
      <c r="AC2057" s="15"/>
      <c r="AD2057" s="15"/>
      <c r="AE2057" s="15"/>
      <c r="AF2057" s="15"/>
      <c r="AG2057" s="15"/>
      <c r="AH2057" s="15"/>
      <c r="AI2057" s="15"/>
      <c r="AJ2057" s="15"/>
      <c r="AK2057" s="15"/>
      <c r="AL2057" s="15"/>
      <c r="AM2057" s="15"/>
      <c r="AN2057" s="15"/>
      <c r="AO2057" s="15"/>
      <c r="AP2057" s="15"/>
      <c r="AQ2057" s="15"/>
      <c r="AR2057" s="15"/>
      <c r="AS2057" s="15"/>
      <c r="AT2057" s="15"/>
      <c r="AU2057" s="15"/>
      <c r="AV2057" s="15"/>
      <c r="AW2057" s="15"/>
      <c r="AX2057" s="15"/>
      <c r="AY2057" s="15"/>
      <c r="AZ2057" s="15"/>
      <c r="BA2057" s="15"/>
      <c r="BB2057" s="15"/>
      <c r="BC2057" s="15"/>
      <c r="BD2057" s="15"/>
      <c r="BE2057" s="15"/>
      <c r="BF2057" s="15"/>
      <c r="BG2057" s="15"/>
      <c r="BH2057" s="15"/>
      <c r="BI2057" s="15"/>
      <c r="BJ2057" s="15"/>
      <c r="BK2057" s="15" t="s">
        <v>5221</v>
      </c>
      <c r="BL2057" s="15"/>
      <c r="BM2057" s="15"/>
      <c r="BN2057" s="15"/>
      <c r="BO2057" s="15"/>
      <c r="BP2057" s="15"/>
      <c r="BQ2057" s="15"/>
      <c r="BR2057" s="15"/>
      <c r="BS2057" s="15"/>
      <c r="BT2057" s="15"/>
      <c r="BU2057" s="15"/>
      <c r="BV2057" s="15"/>
      <c r="BW2057" s="15"/>
      <c r="BX2057" s="15"/>
      <c r="BY2057" s="15"/>
      <c r="BZ2057" s="15"/>
      <c r="CA2057" s="15"/>
      <c r="CB2057" s="15"/>
      <c r="CC2057" s="15"/>
      <c r="CD2057" s="15"/>
      <c r="CE2057" s="15"/>
      <c r="CF2057" s="15"/>
      <c r="CG2057" s="15"/>
      <c r="CH2057" s="15"/>
      <c r="CI2057" s="15"/>
      <c r="CJ2057" s="15"/>
      <c r="CK2057" s="15"/>
      <c r="CL2057" s="15"/>
      <c r="CM2057" s="15"/>
      <c r="CN2057" s="15"/>
      <c r="CO2057" s="15"/>
      <c r="CP2057" s="15"/>
      <c r="CQ2057" s="15"/>
      <c r="CR2057" s="15"/>
      <c r="CS2057" s="15"/>
      <c r="CT2057" s="15"/>
      <c r="CU2057" s="10">
        <f t="shared" si="111"/>
        <v>0</v>
      </c>
      <c r="CV2057" s="10">
        <f t="shared" si="112"/>
        <v>0</v>
      </c>
    </row>
    <row r="2058" spans="1:100" ht="22.5" customHeight="1" x14ac:dyDescent="0.3">
      <c r="A2058" s="12">
        <v>2052</v>
      </c>
      <c r="B2058" s="13" t="s">
        <v>4922</v>
      </c>
      <c r="C2058" s="12">
        <f t="shared" ca="1" si="113"/>
        <v>76</v>
      </c>
      <c r="D2058" s="14">
        <v>400418</v>
      </c>
      <c r="E2058" s="14" t="s">
        <v>390</v>
      </c>
      <c r="F2058" s="43" t="s">
        <v>4923</v>
      </c>
      <c r="G2058" s="14" t="s">
        <v>5025</v>
      </c>
      <c r="H2058" s="12" t="s">
        <v>389</v>
      </c>
      <c r="I2058" s="13" t="s">
        <v>435</v>
      </c>
      <c r="J2058" s="35" t="s">
        <v>7625</v>
      </c>
      <c r="K2058" s="29"/>
      <c r="L2058" s="29"/>
      <c r="M2058" s="29"/>
      <c r="N2058" s="29"/>
      <c r="O2058" s="29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  <c r="AA2058" s="15"/>
      <c r="AB2058" s="15"/>
      <c r="AC2058" s="15"/>
      <c r="AD2058" s="15"/>
      <c r="AE2058" s="15"/>
      <c r="AF2058" s="15"/>
      <c r="AG2058" s="15"/>
      <c r="AH2058" s="15"/>
      <c r="AI2058" s="15"/>
      <c r="AJ2058" s="15"/>
      <c r="AK2058" s="15"/>
      <c r="AL2058" s="15"/>
      <c r="AM2058" s="15"/>
      <c r="AN2058" s="15"/>
      <c r="AO2058" s="15"/>
      <c r="AP2058" s="15"/>
      <c r="AQ2058" s="15"/>
      <c r="AR2058" s="15"/>
      <c r="AS2058" s="15"/>
      <c r="AT2058" s="15"/>
      <c r="AU2058" s="15"/>
      <c r="AV2058" s="15"/>
      <c r="AW2058" s="15"/>
      <c r="AX2058" s="15"/>
      <c r="AY2058" s="15"/>
      <c r="AZ2058" s="15"/>
      <c r="BA2058" s="15"/>
      <c r="BB2058" s="15"/>
      <c r="BC2058" s="15"/>
      <c r="BD2058" s="15"/>
      <c r="BE2058" s="15"/>
      <c r="BF2058" s="15"/>
      <c r="BG2058" s="15"/>
      <c r="BH2058" s="15"/>
      <c r="BI2058" s="15"/>
      <c r="BJ2058" s="15"/>
      <c r="BK2058" s="15" t="s">
        <v>5221</v>
      </c>
      <c r="BL2058" s="15"/>
      <c r="BM2058" s="15"/>
      <c r="BN2058" s="15"/>
      <c r="BO2058" s="15"/>
      <c r="BP2058" s="15"/>
      <c r="BQ2058" s="15"/>
      <c r="BR2058" s="15"/>
      <c r="BS2058" s="15"/>
      <c r="BT2058" s="15"/>
      <c r="BU2058" s="15"/>
      <c r="BV2058" s="15"/>
      <c r="BW2058" s="15"/>
      <c r="BX2058" s="15"/>
      <c r="BY2058" s="15"/>
      <c r="BZ2058" s="15"/>
      <c r="CA2058" s="15"/>
      <c r="CB2058" s="15"/>
      <c r="CC2058" s="15"/>
      <c r="CD2058" s="15"/>
      <c r="CE2058" s="15"/>
      <c r="CF2058" s="15"/>
      <c r="CG2058" s="15"/>
      <c r="CH2058" s="15"/>
      <c r="CI2058" s="15"/>
      <c r="CJ2058" s="15"/>
      <c r="CK2058" s="15"/>
      <c r="CL2058" s="15"/>
      <c r="CM2058" s="15"/>
      <c r="CN2058" s="15"/>
      <c r="CO2058" s="15"/>
      <c r="CP2058" s="15"/>
      <c r="CQ2058" s="15"/>
      <c r="CR2058" s="15"/>
      <c r="CS2058" s="15"/>
      <c r="CT2058" s="15"/>
      <c r="CU2058" s="10">
        <f t="shared" si="111"/>
        <v>0</v>
      </c>
      <c r="CV2058" s="10">
        <f t="shared" si="112"/>
        <v>0</v>
      </c>
    </row>
    <row r="2059" spans="1:100" ht="22.5" customHeight="1" x14ac:dyDescent="0.3">
      <c r="A2059" s="12">
        <v>2053</v>
      </c>
      <c r="B2059" s="13" t="s">
        <v>852</v>
      </c>
      <c r="C2059" s="12">
        <f t="shared" ca="1" si="113"/>
        <v>93</v>
      </c>
      <c r="D2059" s="14">
        <v>230920</v>
      </c>
      <c r="E2059" s="14" t="s">
        <v>390</v>
      </c>
      <c r="F2059" s="43" t="s">
        <v>2295</v>
      </c>
      <c r="G2059" s="14" t="s">
        <v>5025</v>
      </c>
      <c r="H2059" s="12" t="s">
        <v>389</v>
      </c>
      <c r="I2059" s="13" t="s">
        <v>2293</v>
      </c>
      <c r="J2059" s="35" t="s">
        <v>7626</v>
      </c>
      <c r="K2059" s="29"/>
      <c r="L2059" s="29"/>
      <c r="M2059" s="29"/>
      <c r="N2059" s="29"/>
      <c r="O2059" s="29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  <c r="AA2059" s="15"/>
      <c r="AB2059" s="15"/>
      <c r="AC2059" s="15"/>
      <c r="AD2059" s="15"/>
      <c r="AE2059" s="15"/>
      <c r="AF2059" s="15"/>
      <c r="AG2059" s="15"/>
      <c r="AH2059" s="15"/>
      <c r="AI2059" s="15"/>
      <c r="AJ2059" s="15"/>
      <c r="AK2059" s="15"/>
      <c r="AL2059" s="15"/>
      <c r="AM2059" s="15"/>
      <c r="AN2059" s="15"/>
      <c r="AO2059" s="15"/>
      <c r="AP2059" s="15"/>
      <c r="AQ2059" s="15"/>
      <c r="AR2059" s="15"/>
      <c r="AS2059" s="15"/>
      <c r="AT2059" s="15"/>
      <c r="AU2059" s="15"/>
      <c r="AV2059" s="15"/>
      <c r="AW2059" s="15"/>
      <c r="AX2059" s="15"/>
      <c r="AY2059" s="15"/>
      <c r="AZ2059" s="15"/>
      <c r="BA2059" s="15"/>
      <c r="BB2059" s="15"/>
      <c r="BC2059" s="15"/>
      <c r="BD2059" s="15"/>
      <c r="BE2059" s="15"/>
      <c r="BF2059" s="15"/>
      <c r="BG2059" s="15"/>
      <c r="BH2059" s="15"/>
      <c r="BI2059" s="15"/>
      <c r="BJ2059" s="15"/>
      <c r="BK2059" s="15" t="s">
        <v>5221</v>
      </c>
      <c r="BL2059" s="15"/>
      <c r="BM2059" s="15"/>
      <c r="BN2059" s="15"/>
      <c r="BO2059" s="15"/>
      <c r="BP2059" s="15"/>
      <c r="BQ2059" s="15"/>
      <c r="BR2059" s="15"/>
      <c r="BS2059" s="15"/>
      <c r="BT2059" s="15"/>
      <c r="BU2059" s="15"/>
      <c r="BV2059" s="15"/>
      <c r="BW2059" s="15"/>
      <c r="BX2059" s="15"/>
      <c r="BY2059" s="15"/>
      <c r="BZ2059" s="15"/>
      <c r="CA2059" s="15"/>
      <c r="CB2059" s="15"/>
      <c r="CC2059" s="15"/>
      <c r="CD2059" s="15"/>
      <c r="CE2059" s="15"/>
      <c r="CF2059" s="15"/>
      <c r="CG2059" s="15"/>
      <c r="CH2059" s="15"/>
      <c r="CI2059" s="15"/>
      <c r="CJ2059" s="15"/>
      <c r="CK2059" s="15"/>
      <c r="CL2059" s="15"/>
      <c r="CM2059" s="15"/>
      <c r="CN2059" s="15"/>
      <c r="CO2059" s="15"/>
      <c r="CP2059" s="15"/>
      <c r="CQ2059" s="15"/>
      <c r="CR2059" s="15"/>
      <c r="CS2059" s="15"/>
      <c r="CT2059" s="15"/>
      <c r="CU2059" s="10">
        <f t="shared" si="111"/>
        <v>0</v>
      </c>
      <c r="CV2059" s="10">
        <f t="shared" si="112"/>
        <v>0</v>
      </c>
    </row>
    <row r="2060" spans="1:100" ht="22.5" customHeight="1" x14ac:dyDescent="0.3">
      <c r="A2060" s="12">
        <v>2054</v>
      </c>
      <c r="B2060" s="13" t="s">
        <v>3733</v>
      </c>
      <c r="C2060" s="12">
        <f t="shared" ca="1" si="113"/>
        <v>80</v>
      </c>
      <c r="D2060" s="14">
        <v>361015</v>
      </c>
      <c r="E2060" s="14" t="s">
        <v>394</v>
      </c>
      <c r="F2060" s="43" t="s">
        <v>3734</v>
      </c>
      <c r="G2060" s="14" t="s">
        <v>5025</v>
      </c>
      <c r="H2060" s="12" t="s">
        <v>389</v>
      </c>
      <c r="I2060" s="13" t="s">
        <v>133</v>
      </c>
      <c r="J2060" s="35" t="s">
        <v>7627</v>
      </c>
      <c r="K2060" s="29"/>
      <c r="L2060" s="29"/>
      <c r="M2060" s="29"/>
      <c r="N2060" s="29"/>
      <c r="O2060" s="29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  <c r="AA2060" s="15"/>
      <c r="AB2060" s="15"/>
      <c r="AC2060" s="15"/>
      <c r="AD2060" s="15"/>
      <c r="AE2060" s="15"/>
      <c r="AF2060" s="15"/>
      <c r="AG2060" s="15"/>
      <c r="AH2060" s="15"/>
      <c r="AI2060" s="15"/>
      <c r="AJ2060" s="15"/>
      <c r="AK2060" s="15"/>
      <c r="AL2060" s="15"/>
      <c r="AM2060" s="15"/>
      <c r="AN2060" s="15"/>
      <c r="AO2060" s="15"/>
      <c r="AP2060" s="15"/>
      <c r="AQ2060" s="15"/>
      <c r="AR2060" s="15"/>
      <c r="AS2060" s="15"/>
      <c r="AT2060" s="15"/>
      <c r="AU2060" s="15"/>
      <c r="AV2060" s="15"/>
      <c r="AW2060" s="15"/>
      <c r="AX2060" s="15"/>
      <c r="AY2060" s="15"/>
      <c r="AZ2060" s="15"/>
      <c r="BA2060" s="15"/>
      <c r="BB2060" s="15"/>
      <c r="BC2060" s="15"/>
      <c r="BD2060" s="15"/>
      <c r="BE2060" s="15"/>
      <c r="BF2060" s="15"/>
      <c r="BG2060" s="15"/>
      <c r="BH2060" s="15"/>
      <c r="BI2060" s="15"/>
      <c r="BJ2060" s="15"/>
      <c r="BK2060" s="15" t="s">
        <v>5221</v>
      </c>
      <c r="BL2060" s="15"/>
      <c r="BM2060" s="15"/>
      <c r="BN2060" s="15"/>
      <c r="BO2060" s="15"/>
      <c r="BP2060" s="15"/>
      <c r="BQ2060" s="15"/>
      <c r="BR2060" s="15"/>
      <c r="BS2060" s="15"/>
      <c r="BT2060" s="15"/>
      <c r="BU2060" s="15"/>
      <c r="BV2060" s="15"/>
      <c r="BW2060" s="15"/>
      <c r="BX2060" s="15"/>
      <c r="BY2060" s="15"/>
      <c r="BZ2060" s="15"/>
      <c r="CA2060" s="15"/>
      <c r="CB2060" s="15"/>
      <c r="CC2060" s="15"/>
      <c r="CD2060" s="15"/>
      <c r="CE2060" s="15"/>
      <c r="CF2060" s="15"/>
      <c r="CG2060" s="15"/>
      <c r="CH2060" s="15"/>
      <c r="CI2060" s="15"/>
      <c r="CJ2060" s="15"/>
      <c r="CK2060" s="15"/>
      <c r="CL2060" s="15"/>
      <c r="CM2060" s="15"/>
      <c r="CN2060" s="15"/>
      <c r="CO2060" s="15"/>
      <c r="CP2060" s="15"/>
      <c r="CQ2060" s="15"/>
      <c r="CR2060" s="15"/>
      <c r="CS2060" s="15"/>
      <c r="CT2060" s="15"/>
      <c r="CU2060" s="10">
        <f t="shared" si="111"/>
        <v>0</v>
      </c>
      <c r="CV2060" s="10">
        <f t="shared" si="112"/>
        <v>0</v>
      </c>
    </row>
    <row r="2061" spans="1:100" ht="22.5" customHeight="1" x14ac:dyDescent="0.3">
      <c r="A2061" s="12">
        <v>2055</v>
      </c>
      <c r="B2061" s="13" t="s">
        <v>1346</v>
      </c>
      <c r="C2061" s="12">
        <f t="shared" ca="1" si="113"/>
        <v>82</v>
      </c>
      <c r="D2061" s="14">
        <v>341212</v>
      </c>
      <c r="E2061" s="14" t="s">
        <v>394</v>
      </c>
      <c r="F2061" s="43" t="s">
        <v>4635</v>
      </c>
      <c r="G2061" s="14" t="s">
        <v>5025</v>
      </c>
      <c r="H2061" s="12" t="s">
        <v>389</v>
      </c>
      <c r="I2061" s="13" t="s">
        <v>55</v>
      </c>
      <c r="J2061" s="35" t="s">
        <v>7628</v>
      </c>
      <c r="K2061" s="29"/>
      <c r="L2061" s="29"/>
      <c r="M2061" s="29"/>
      <c r="N2061" s="29"/>
      <c r="O2061" s="29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  <c r="AA2061" s="15"/>
      <c r="AB2061" s="15"/>
      <c r="AC2061" s="15"/>
      <c r="AD2061" s="15"/>
      <c r="AE2061" s="15"/>
      <c r="AF2061" s="15"/>
      <c r="AG2061" s="15"/>
      <c r="AH2061" s="15"/>
      <c r="AI2061" s="15"/>
      <c r="AJ2061" s="15"/>
      <c r="AK2061" s="15"/>
      <c r="AL2061" s="15"/>
      <c r="AM2061" s="15"/>
      <c r="AN2061" s="15"/>
      <c r="AO2061" s="15"/>
      <c r="AP2061" s="15"/>
      <c r="AQ2061" s="15"/>
      <c r="AR2061" s="15"/>
      <c r="AS2061" s="15"/>
      <c r="AT2061" s="15"/>
      <c r="AU2061" s="15"/>
      <c r="AV2061" s="15"/>
      <c r="AW2061" s="15"/>
      <c r="AX2061" s="15"/>
      <c r="AY2061" s="15"/>
      <c r="AZ2061" s="15"/>
      <c r="BA2061" s="15"/>
      <c r="BB2061" s="15"/>
      <c r="BC2061" s="15"/>
      <c r="BD2061" s="15"/>
      <c r="BE2061" s="15"/>
      <c r="BF2061" s="15"/>
      <c r="BG2061" s="15"/>
      <c r="BH2061" s="15"/>
      <c r="BI2061" s="15"/>
      <c r="BJ2061" s="15"/>
      <c r="BK2061" s="15" t="s">
        <v>5221</v>
      </c>
      <c r="BL2061" s="15"/>
      <c r="BM2061" s="15"/>
      <c r="BN2061" s="15"/>
      <c r="BO2061" s="15"/>
      <c r="BP2061" s="15"/>
      <c r="BQ2061" s="15"/>
      <c r="BR2061" s="15"/>
      <c r="BS2061" s="15"/>
      <c r="BT2061" s="15"/>
      <c r="BU2061" s="15"/>
      <c r="BV2061" s="15"/>
      <c r="BW2061" s="15"/>
      <c r="BX2061" s="15"/>
      <c r="BY2061" s="15"/>
      <c r="BZ2061" s="15"/>
      <c r="CA2061" s="15"/>
      <c r="CB2061" s="15"/>
      <c r="CC2061" s="15"/>
      <c r="CD2061" s="15"/>
      <c r="CE2061" s="15"/>
      <c r="CF2061" s="15"/>
      <c r="CG2061" s="15"/>
      <c r="CH2061" s="15"/>
      <c r="CI2061" s="15"/>
      <c r="CJ2061" s="15"/>
      <c r="CK2061" s="15"/>
      <c r="CL2061" s="15"/>
      <c r="CM2061" s="15"/>
      <c r="CN2061" s="15"/>
      <c r="CO2061" s="15"/>
      <c r="CP2061" s="15"/>
      <c r="CQ2061" s="15"/>
      <c r="CR2061" s="15"/>
      <c r="CS2061" s="15"/>
      <c r="CT2061" s="15"/>
      <c r="CU2061" s="10">
        <f t="shared" si="111"/>
        <v>0</v>
      </c>
      <c r="CV2061" s="10">
        <f t="shared" si="112"/>
        <v>0</v>
      </c>
    </row>
    <row r="2062" spans="1:100" ht="22.5" customHeight="1" x14ac:dyDescent="0.3">
      <c r="A2062" s="12">
        <v>2056</v>
      </c>
      <c r="B2062" s="13" t="s">
        <v>1346</v>
      </c>
      <c r="C2062" s="12">
        <f t="shared" ca="1" si="113"/>
        <v>81</v>
      </c>
      <c r="D2062" s="14">
        <v>350722</v>
      </c>
      <c r="E2062" s="14" t="s">
        <v>394</v>
      </c>
      <c r="F2062" s="43" t="s">
        <v>391</v>
      </c>
      <c r="G2062" s="14" t="s">
        <v>5025</v>
      </c>
      <c r="H2062" s="12" t="s">
        <v>389</v>
      </c>
      <c r="I2062" s="13" t="s">
        <v>2618</v>
      </c>
      <c r="J2062" s="35" t="s">
        <v>7629</v>
      </c>
      <c r="K2062" s="29"/>
      <c r="L2062" s="29"/>
      <c r="M2062" s="29"/>
      <c r="N2062" s="29"/>
      <c r="O2062" s="29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  <c r="AA2062" s="15"/>
      <c r="AB2062" s="15"/>
      <c r="AC2062" s="15"/>
      <c r="AD2062" s="15"/>
      <c r="AE2062" s="15"/>
      <c r="AF2062" s="15"/>
      <c r="AG2062" s="15"/>
      <c r="AH2062" s="15"/>
      <c r="AI2062" s="15"/>
      <c r="AJ2062" s="15"/>
      <c r="AK2062" s="15"/>
      <c r="AL2062" s="15"/>
      <c r="AM2062" s="15"/>
      <c r="AN2062" s="15"/>
      <c r="AO2062" s="15"/>
      <c r="AP2062" s="15"/>
      <c r="AQ2062" s="15"/>
      <c r="AR2062" s="15"/>
      <c r="AS2062" s="15"/>
      <c r="AT2062" s="15"/>
      <c r="AU2062" s="15"/>
      <c r="AV2062" s="15"/>
      <c r="AW2062" s="15"/>
      <c r="AX2062" s="15"/>
      <c r="AY2062" s="15"/>
      <c r="AZ2062" s="15"/>
      <c r="BA2062" s="15"/>
      <c r="BB2062" s="15"/>
      <c r="BC2062" s="15"/>
      <c r="BD2062" s="15"/>
      <c r="BE2062" s="15"/>
      <c r="BF2062" s="15"/>
      <c r="BG2062" s="15"/>
      <c r="BH2062" s="15"/>
      <c r="BI2062" s="15"/>
      <c r="BJ2062" s="15"/>
      <c r="BK2062" s="15" t="s">
        <v>5221</v>
      </c>
      <c r="BL2062" s="15"/>
      <c r="BM2062" s="15"/>
      <c r="BN2062" s="15"/>
      <c r="BO2062" s="15"/>
      <c r="BP2062" s="15"/>
      <c r="BQ2062" s="15"/>
      <c r="BR2062" s="15"/>
      <c r="BS2062" s="15"/>
      <c r="BT2062" s="15"/>
      <c r="BU2062" s="15"/>
      <c r="BV2062" s="15"/>
      <c r="BW2062" s="15"/>
      <c r="BX2062" s="15"/>
      <c r="BY2062" s="15"/>
      <c r="BZ2062" s="15"/>
      <c r="CA2062" s="15"/>
      <c r="CB2062" s="15"/>
      <c r="CC2062" s="15"/>
      <c r="CD2062" s="15"/>
      <c r="CE2062" s="15"/>
      <c r="CF2062" s="15"/>
      <c r="CG2062" s="15"/>
      <c r="CH2062" s="15"/>
      <c r="CI2062" s="15"/>
      <c r="CJ2062" s="15"/>
      <c r="CK2062" s="15"/>
      <c r="CL2062" s="15"/>
      <c r="CM2062" s="15"/>
      <c r="CN2062" s="15"/>
      <c r="CO2062" s="15"/>
      <c r="CP2062" s="15"/>
      <c r="CQ2062" s="15"/>
      <c r="CR2062" s="15"/>
      <c r="CS2062" s="15"/>
      <c r="CT2062" s="15"/>
      <c r="CU2062" s="10">
        <f t="shared" si="111"/>
        <v>0</v>
      </c>
      <c r="CV2062" s="10">
        <f t="shared" si="112"/>
        <v>0</v>
      </c>
    </row>
    <row r="2063" spans="1:100" ht="22.5" customHeight="1" x14ac:dyDescent="0.3">
      <c r="A2063" s="12">
        <v>2057</v>
      </c>
      <c r="B2063" s="13" t="s">
        <v>1346</v>
      </c>
      <c r="C2063" s="12">
        <f t="shared" ca="1" si="113"/>
        <v>80</v>
      </c>
      <c r="D2063" s="14">
        <v>360614</v>
      </c>
      <c r="E2063" s="14" t="s">
        <v>390</v>
      </c>
      <c r="F2063" s="43" t="s">
        <v>2090</v>
      </c>
      <c r="G2063" s="14" t="s">
        <v>5025</v>
      </c>
      <c r="H2063" s="12" t="s">
        <v>8885</v>
      </c>
      <c r="I2063" s="13" t="s">
        <v>2006</v>
      </c>
      <c r="J2063" s="35" t="s">
        <v>7630</v>
      </c>
      <c r="K2063" s="29"/>
      <c r="L2063" s="29"/>
      <c r="M2063" s="29"/>
      <c r="N2063" s="29"/>
      <c r="O2063" s="29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  <c r="AA2063" s="15"/>
      <c r="AB2063" s="15"/>
      <c r="AC2063" s="15"/>
      <c r="AD2063" s="15"/>
      <c r="AE2063" s="15"/>
      <c r="AF2063" s="15"/>
      <c r="AG2063" s="15"/>
      <c r="AH2063" s="15"/>
      <c r="AI2063" s="15"/>
      <c r="AJ2063" s="15"/>
      <c r="AK2063" s="15"/>
      <c r="AL2063" s="15"/>
      <c r="AM2063" s="15"/>
      <c r="AN2063" s="15"/>
      <c r="AO2063" s="15"/>
      <c r="AP2063" s="15"/>
      <c r="AQ2063" s="15"/>
      <c r="AR2063" s="15"/>
      <c r="AS2063" s="15"/>
      <c r="AT2063" s="15"/>
      <c r="AU2063" s="15"/>
      <c r="AV2063" s="15"/>
      <c r="AW2063" s="15"/>
      <c r="AX2063" s="15"/>
      <c r="AY2063" s="15"/>
      <c r="AZ2063" s="15"/>
      <c r="BA2063" s="15"/>
      <c r="BB2063" s="15"/>
      <c r="BC2063" s="15"/>
      <c r="BD2063" s="15"/>
      <c r="BE2063" s="15"/>
      <c r="BF2063" s="15"/>
      <c r="BG2063" s="15"/>
      <c r="BH2063" s="15"/>
      <c r="BI2063" s="15"/>
      <c r="BJ2063" s="15"/>
      <c r="BK2063" s="15" t="s">
        <v>5221</v>
      </c>
      <c r="BL2063" s="15"/>
      <c r="BM2063" s="15"/>
      <c r="BN2063" s="15"/>
      <c r="BO2063" s="15"/>
      <c r="BP2063" s="15"/>
      <c r="BQ2063" s="15"/>
      <c r="BR2063" s="15"/>
      <c r="BS2063" s="15"/>
      <c r="BT2063" s="15"/>
      <c r="BU2063" s="15"/>
      <c r="BV2063" s="15"/>
      <c r="BW2063" s="15"/>
      <c r="BX2063" s="15"/>
      <c r="BY2063" s="15"/>
      <c r="BZ2063" s="15"/>
      <c r="CA2063" s="15"/>
      <c r="CB2063" s="15"/>
      <c r="CC2063" s="15"/>
      <c r="CD2063" s="15"/>
      <c r="CE2063" s="15"/>
      <c r="CF2063" s="15"/>
      <c r="CG2063" s="15"/>
      <c r="CH2063" s="15"/>
      <c r="CI2063" s="15"/>
      <c r="CJ2063" s="15"/>
      <c r="CK2063" s="15"/>
      <c r="CL2063" s="15"/>
      <c r="CM2063" s="15"/>
      <c r="CN2063" s="15"/>
      <c r="CO2063" s="15"/>
      <c r="CP2063" s="15"/>
      <c r="CQ2063" s="15"/>
      <c r="CR2063" s="15"/>
      <c r="CS2063" s="15"/>
      <c r="CT2063" s="15"/>
      <c r="CU2063" s="10">
        <f t="shared" si="111"/>
        <v>0</v>
      </c>
      <c r="CV2063" s="10">
        <f t="shared" si="112"/>
        <v>0</v>
      </c>
    </row>
    <row r="2064" spans="1:100" ht="22.5" customHeight="1" x14ac:dyDescent="0.3">
      <c r="A2064" s="12">
        <v>2058</v>
      </c>
      <c r="B2064" s="13" t="s">
        <v>2393</v>
      </c>
      <c r="C2064" s="12">
        <f t="shared" ca="1" si="113"/>
        <v>73</v>
      </c>
      <c r="D2064" s="14">
        <v>430209</v>
      </c>
      <c r="E2064" s="14" t="s">
        <v>390</v>
      </c>
      <c r="F2064" s="43" t="s">
        <v>2394</v>
      </c>
      <c r="G2064" s="14" t="s">
        <v>5025</v>
      </c>
      <c r="H2064" s="12" t="s">
        <v>389</v>
      </c>
      <c r="I2064" s="13" t="s">
        <v>2293</v>
      </c>
      <c r="J2064" s="35" t="s">
        <v>7631</v>
      </c>
      <c r="K2064" s="29"/>
      <c r="L2064" s="29"/>
      <c r="M2064" s="29"/>
      <c r="N2064" s="29"/>
      <c r="O2064" s="29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  <c r="AA2064" s="15"/>
      <c r="AB2064" s="15"/>
      <c r="AC2064" s="15"/>
      <c r="AD2064" s="15"/>
      <c r="AE2064" s="15"/>
      <c r="AF2064" s="15"/>
      <c r="AG2064" s="15"/>
      <c r="AH2064" s="15"/>
      <c r="AI2064" s="15"/>
      <c r="AJ2064" s="15"/>
      <c r="AK2064" s="15"/>
      <c r="AL2064" s="15"/>
      <c r="AM2064" s="15"/>
      <c r="AN2064" s="15"/>
      <c r="AO2064" s="15"/>
      <c r="AP2064" s="15"/>
      <c r="AQ2064" s="15"/>
      <c r="AR2064" s="15"/>
      <c r="AS2064" s="15"/>
      <c r="AT2064" s="15"/>
      <c r="AU2064" s="15"/>
      <c r="AV2064" s="15"/>
      <c r="AW2064" s="15"/>
      <c r="AX2064" s="15"/>
      <c r="AY2064" s="15"/>
      <c r="AZ2064" s="15"/>
      <c r="BA2064" s="15"/>
      <c r="BB2064" s="15"/>
      <c r="BC2064" s="15"/>
      <c r="BD2064" s="15"/>
      <c r="BE2064" s="15"/>
      <c r="BF2064" s="15"/>
      <c r="BG2064" s="15"/>
      <c r="BH2064" s="15"/>
      <c r="BI2064" s="15"/>
      <c r="BJ2064" s="15"/>
      <c r="BK2064" s="15" t="s">
        <v>5221</v>
      </c>
      <c r="BL2064" s="15"/>
      <c r="BM2064" s="15"/>
      <c r="BN2064" s="15"/>
      <c r="BO2064" s="15"/>
      <c r="BP2064" s="15"/>
      <c r="BQ2064" s="15"/>
      <c r="BR2064" s="15"/>
      <c r="BS2064" s="15"/>
      <c r="BT2064" s="15"/>
      <c r="BU2064" s="15"/>
      <c r="BV2064" s="15"/>
      <c r="BW2064" s="15"/>
      <c r="BX2064" s="15"/>
      <c r="BY2064" s="15"/>
      <c r="BZ2064" s="15"/>
      <c r="CA2064" s="15"/>
      <c r="CB2064" s="15"/>
      <c r="CC2064" s="15"/>
      <c r="CD2064" s="15"/>
      <c r="CE2064" s="15"/>
      <c r="CF2064" s="15"/>
      <c r="CG2064" s="15"/>
      <c r="CH2064" s="15"/>
      <c r="CI2064" s="15"/>
      <c r="CJ2064" s="15"/>
      <c r="CK2064" s="15"/>
      <c r="CL2064" s="15"/>
      <c r="CM2064" s="15"/>
      <c r="CN2064" s="15"/>
      <c r="CO2064" s="15"/>
      <c r="CP2064" s="15"/>
      <c r="CQ2064" s="15"/>
      <c r="CR2064" s="15"/>
      <c r="CS2064" s="15"/>
      <c r="CT2064" s="15"/>
      <c r="CU2064" s="10">
        <f t="shared" si="111"/>
        <v>0</v>
      </c>
      <c r="CV2064" s="10">
        <f t="shared" si="112"/>
        <v>0</v>
      </c>
    </row>
    <row r="2065" spans="1:100" ht="22.5" customHeight="1" x14ac:dyDescent="0.3">
      <c r="A2065" s="12">
        <v>2059</v>
      </c>
      <c r="B2065" s="21" t="s">
        <v>5069</v>
      </c>
      <c r="C2065" s="12">
        <f t="shared" ca="1" si="113"/>
        <v>80</v>
      </c>
      <c r="D2065" s="23">
        <v>360610</v>
      </c>
      <c r="E2065" s="22" t="s">
        <v>390</v>
      </c>
      <c r="F2065" s="43" t="s">
        <v>5525</v>
      </c>
      <c r="G2065" s="22"/>
      <c r="H2065" s="12" t="s">
        <v>8885</v>
      </c>
      <c r="I2065" s="22" t="s">
        <v>5055</v>
      </c>
      <c r="J2065" s="40" t="s">
        <v>5040</v>
      </c>
      <c r="K2065" s="15">
        <v>30</v>
      </c>
      <c r="L2065" s="15"/>
      <c r="M2065" s="15"/>
      <c r="N2065" s="15"/>
      <c r="O2065" s="15"/>
      <c r="P2065" s="27"/>
      <c r="Q2065" s="27"/>
      <c r="R2065" s="27"/>
      <c r="S2065" s="27"/>
      <c r="T2065" s="27"/>
      <c r="U2065" s="27">
        <v>5</v>
      </c>
      <c r="V2065" s="27">
        <v>18</v>
      </c>
      <c r="W2065" s="27"/>
      <c r="X2065" s="27"/>
      <c r="Y2065" s="27"/>
      <c r="Z2065" s="27"/>
      <c r="AA2065" s="27">
        <v>10</v>
      </c>
      <c r="AB2065" s="27">
        <v>10</v>
      </c>
      <c r="AC2065" s="27"/>
      <c r="AD2065" s="27"/>
      <c r="AE2065" s="27"/>
      <c r="AF2065" s="27"/>
      <c r="AG2065" s="27"/>
      <c r="AH2065" s="27"/>
      <c r="AI2065" s="27"/>
      <c r="AJ2065" s="27"/>
      <c r="AK2065" s="27">
        <v>25</v>
      </c>
      <c r="AL2065" s="27">
        <v>25</v>
      </c>
      <c r="AM2065" s="27"/>
      <c r="AN2065" s="27"/>
      <c r="AO2065" s="27"/>
      <c r="AP2065" s="27"/>
      <c r="AQ2065" s="27"/>
      <c r="AR2065" s="27"/>
      <c r="AS2065" s="27"/>
      <c r="AT2065" s="27">
        <v>5</v>
      </c>
      <c r="AU2065" s="27"/>
      <c r="AV2065" s="27"/>
      <c r="AW2065" s="27"/>
      <c r="AX2065" s="15">
        <v>20</v>
      </c>
      <c r="AY2065" s="27"/>
      <c r="AZ2065" s="27"/>
      <c r="BA2065" s="27">
        <v>15</v>
      </c>
      <c r="BB2065" s="27"/>
      <c r="BC2065" s="27"/>
      <c r="BD2065" s="27"/>
      <c r="BE2065" s="27"/>
      <c r="BF2065" s="27"/>
      <c r="BG2065" s="27"/>
      <c r="BH2065" s="27"/>
      <c r="BI2065" s="27"/>
      <c r="BJ2065" s="27"/>
      <c r="BK2065" s="15" t="s">
        <v>5221</v>
      </c>
      <c r="BL2065" s="27"/>
      <c r="BM2065" s="27"/>
      <c r="BN2065" s="27"/>
      <c r="BO2065" s="27"/>
      <c r="BP2065" s="27"/>
      <c r="BQ2065" s="27"/>
      <c r="BR2065" s="27"/>
      <c r="BS2065" s="27"/>
      <c r="BT2065" s="27"/>
      <c r="BU2065" s="27"/>
      <c r="BV2065" s="27"/>
      <c r="BW2065" s="27"/>
      <c r="BX2065" s="15">
        <v>50</v>
      </c>
      <c r="BY2065" s="27"/>
      <c r="BZ2065" s="27"/>
      <c r="CA2065" s="27"/>
      <c r="CB2065" s="27"/>
      <c r="CC2065" s="27"/>
      <c r="CD2065" s="27">
        <v>25</v>
      </c>
      <c r="CE2065" s="27"/>
      <c r="CF2065" s="27"/>
      <c r="CG2065" s="27"/>
      <c r="CH2065" s="27"/>
      <c r="CI2065" s="27"/>
      <c r="CJ2065" s="27"/>
      <c r="CK2065" s="27">
        <v>40</v>
      </c>
      <c r="CL2065" s="27"/>
      <c r="CM2065" s="27"/>
      <c r="CN2065" s="27"/>
      <c r="CO2065" s="27"/>
      <c r="CP2065" s="27"/>
      <c r="CQ2065" s="27"/>
      <c r="CR2065" s="27"/>
      <c r="CS2065" s="27"/>
      <c r="CT2065" s="27"/>
      <c r="CU2065" s="10">
        <f t="shared" si="111"/>
        <v>13</v>
      </c>
      <c r="CV2065" s="10">
        <f t="shared" si="112"/>
        <v>278</v>
      </c>
    </row>
    <row r="2066" spans="1:100" ht="22.5" customHeight="1" x14ac:dyDescent="0.3">
      <c r="A2066" s="12">
        <v>2060</v>
      </c>
      <c r="B2066" s="13" t="s">
        <v>1960</v>
      </c>
      <c r="C2066" s="12">
        <f t="shared" ca="1" si="113"/>
        <v>77</v>
      </c>
      <c r="D2066" s="14">
        <v>390415</v>
      </c>
      <c r="E2066" s="14" t="s">
        <v>390</v>
      </c>
      <c r="F2066" s="43" t="s">
        <v>1961</v>
      </c>
      <c r="G2066" s="14" t="s">
        <v>5025</v>
      </c>
      <c r="H2066" s="12" t="s">
        <v>389</v>
      </c>
      <c r="I2066" s="13" t="s">
        <v>400</v>
      </c>
      <c r="J2066" s="35" t="s">
        <v>7632</v>
      </c>
      <c r="K2066" s="29"/>
      <c r="L2066" s="29"/>
      <c r="M2066" s="29"/>
      <c r="N2066" s="29"/>
      <c r="O2066" s="29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  <c r="AA2066" s="15"/>
      <c r="AB2066" s="15"/>
      <c r="AC2066" s="15"/>
      <c r="AD2066" s="15"/>
      <c r="AE2066" s="15"/>
      <c r="AF2066" s="15"/>
      <c r="AG2066" s="15"/>
      <c r="AH2066" s="15"/>
      <c r="AI2066" s="15"/>
      <c r="AJ2066" s="15"/>
      <c r="AK2066" s="15"/>
      <c r="AL2066" s="15"/>
      <c r="AM2066" s="15"/>
      <c r="AN2066" s="15"/>
      <c r="AO2066" s="15"/>
      <c r="AP2066" s="15"/>
      <c r="AQ2066" s="15"/>
      <c r="AR2066" s="15"/>
      <c r="AS2066" s="15"/>
      <c r="AT2066" s="15"/>
      <c r="AU2066" s="15"/>
      <c r="AV2066" s="15"/>
      <c r="AW2066" s="15"/>
      <c r="AX2066" s="15"/>
      <c r="AY2066" s="15"/>
      <c r="AZ2066" s="15"/>
      <c r="BA2066" s="15"/>
      <c r="BB2066" s="15"/>
      <c r="BC2066" s="15"/>
      <c r="BD2066" s="15"/>
      <c r="BE2066" s="15"/>
      <c r="BF2066" s="15"/>
      <c r="BG2066" s="15"/>
      <c r="BH2066" s="15"/>
      <c r="BI2066" s="15"/>
      <c r="BJ2066" s="15"/>
      <c r="BK2066" s="15" t="s">
        <v>5221</v>
      </c>
      <c r="BL2066" s="15"/>
      <c r="BM2066" s="15"/>
      <c r="BN2066" s="15"/>
      <c r="BO2066" s="15"/>
      <c r="BP2066" s="15"/>
      <c r="BQ2066" s="15"/>
      <c r="BR2066" s="15"/>
      <c r="BS2066" s="15"/>
      <c r="BT2066" s="15"/>
      <c r="BU2066" s="15"/>
      <c r="BV2066" s="15"/>
      <c r="BW2066" s="15"/>
      <c r="BX2066" s="15"/>
      <c r="BY2066" s="15"/>
      <c r="BZ2066" s="15"/>
      <c r="CA2066" s="15"/>
      <c r="CB2066" s="15"/>
      <c r="CC2066" s="15"/>
      <c r="CD2066" s="15"/>
      <c r="CE2066" s="15"/>
      <c r="CF2066" s="15"/>
      <c r="CG2066" s="15"/>
      <c r="CH2066" s="15"/>
      <c r="CI2066" s="15"/>
      <c r="CJ2066" s="15"/>
      <c r="CK2066" s="15"/>
      <c r="CL2066" s="15"/>
      <c r="CM2066" s="15"/>
      <c r="CN2066" s="15"/>
      <c r="CO2066" s="15"/>
      <c r="CP2066" s="15"/>
      <c r="CQ2066" s="15"/>
      <c r="CR2066" s="15"/>
      <c r="CS2066" s="15"/>
      <c r="CT2066" s="15"/>
      <c r="CU2066" s="10">
        <f t="shared" si="111"/>
        <v>0</v>
      </c>
      <c r="CV2066" s="10">
        <f t="shared" si="112"/>
        <v>0</v>
      </c>
    </row>
    <row r="2067" spans="1:100" ht="22.5" customHeight="1" x14ac:dyDescent="0.3">
      <c r="A2067" s="12">
        <v>2061</v>
      </c>
      <c r="B2067" s="13" t="s">
        <v>401</v>
      </c>
      <c r="C2067" s="12">
        <f t="shared" ca="1" si="113"/>
        <v>93</v>
      </c>
      <c r="D2067" s="14">
        <v>230806</v>
      </c>
      <c r="E2067" s="14" t="s">
        <v>390</v>
      </c>
      <c r="F2067" s="43" t="s">
        <v>402</v>
      </c>
      <c r="G2067" s="14" t="s">
        <v>5025</v>
      </c>
      <c r="H2067" s="12" t="s">
        <v>389</v>
      </c>
      <c r="I2067" s="13" t="s">
        <v>186</v>
      </c>
      <c r="J2067" s="35" t="s">
        <v>7633</v>
      </c>
      <c r="K2067" s="29"/>
      <c r="L2067" s="29"/>
      <c r="M2067" s="29"/>
      <c r="N2067" s="29"/>
      <c r="O2067" s="29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  <c r="AA2067" s="15"/>
      <c r="AB2067" s="15"/>
      <c r="AC2067" s="15"/>
      <c r="AD2067" s="15"/>
      <c r="AE2067" s="15"/>
      <c r="AF2067" s="15"/>
      <c r="AG2067" s="15"/>
      <c r="AH2067" s="15"/>
      <c r="AI2067" s="15"/>
      <c r="AJ2067" s="15"/>
      <c r="AK2067" s="15"/>
      <c r="AL2067" s="15"/>
      <c r="AM2067" s="15"/>
      <c r="AN2067" s="15"/>
      <c r="AO2067" s="15"/>
      <c r="AP2067" s="15"/>
      <c r="AQ2067" s="15"/>
      <c r="AR2067" s="15"/>
      <c r="AS2067" s="15"/>
      <c r="AT2067" s="15"/>
      <c r="AU2067" s="15"/>
      <c r="AV2067" s="15"/>
      <c r="AW2067" s="15"/>
      <c r="AX2067" s="15"/>
      <c r="AY2067" s="15"/>
      <c r="AZ2067" s="15"/>
      <c r="BA2067" s="15"/>
      <c r="BB2067" s="15"/>
      <c r="BC2067" s="15"/>
      <c r="BD2067" s="15"/>
      <c r="BE2067" s="15"/>
      <c r="BF2067" s="15"/>
      <c r="BG2067" s="15"/>
      <c r="BH2067" s="15"/>
      <c r="BI2067" s="15"/>
      <c r="BJ2067" s="15"/>
      <c r="BK2067" s="15" t="s">
        <v>5221</v>
      </c>
      <c r="BL2067" s="15"/>
      <c r="BM2067" s="15"/>
      <c r="BN2067" s="15"/>
      <c r="BO2067" s="15"/>
      <c r="BP2067" s="15"/>
      <c r="BQ2067" s="15"/>
      <c r="BR2067" s="15"/>
      <c r="BS2067" s="15"/>
      <c r="BT2067" s="15"/>
      <c r="BU2067" s="15"/>
      <c r="BV2067" s="15"/>
      <c r="BW2067" s="15"/>
      <c r="BX2067" s="15"/>
      <c r="BY2067" s="15"/>
      <c r="BZ2067" s="15"/>
      <c r="CA2067" s="15"/>
      <c r="CB2067" s="15"/>
      <c r="CC2067" s="15"/>
      <c r="CD2067" s="15"/>
      <c r="CE2067" s="15"/>
      <c r="CF2067" s="15"/>
      <c r="CG2067" s="15"/>
      <c r="CH2067" s="15"/>
      <c r="CI2067" s="15"/>
      <c r="CJ2067" s="15"/>
      <c r="CK2067" s="15"/>
      <c r="CL2067" s="15"/>
      <c r="CM2067" s="15"/>
      <c r="CN2067" s="15"/>
      <c r="CO2067" s="15"/>
      <c r="CP2067" s="15"/>
      <c r="CQ2067" s="15"/>
      <c r="CR2067" s="15"/>
      <c r="CS2067" s="15"/>
      <c r="CT2067" s="15"/>
      <c r="CU2067" s="10">
        <f t="shared" si="111"/>
        <v>0</v>
      </c>
      <c r="CV2067" s="10">
        <f t="shared" si="112"/>
        <v>0</v>
      </c>
    </row>
    <row r="2068" spans="1:100" ht="22.5" customHeight="1" x14ac:dyDescent="0.3">
      <c r="A2068" s="12">
        <v>2062</v>
      </c>
      <c r="B2068" s="13" t="s">
        <v>3306</v>
      </c>
      <c r="C2068" s="12">
        <f t="shared" ca="1" si="113"/>
        <v>87</v>
      </c>
      <c r="D2068" s="14">
        <v>290409</v>
      </c>
      <c r="E2068" s="14" t="s">
        <v>390</v>
      </c>
      <c r="F2068" s="43" t="s">
        <v>3307</v>
      </c>
      <c r="G2068" s="14" t="s">
        <v>5025</v>
      </c>
      <c r="H2068" s="12" t="s">
        <v>479</v>
      </c>
      <c r="I2068" s="13" t="s">
        <v>142</v>
      </c>
      <c r="J2068" s="35" t="s">
        <v>7634</v>
      </c>
      <c r="K2068" s="29"/>
      <c r="L2068" s="29"/>
      <c r="M2068" s="29"/>
      <c r="N2068" s="29"/>
      <c r="O2068" s="29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  <c r="AA2068" s="15"/>
      <c r="AB2068" s="15"/>
      <c r="AC2068" s="15"/>
      <c r="AD2068" s="15"/>
      <c r="AE2068" s="15"/>
      <c r="AF2068" s="15"/>
      <c r="AG2068" s="15"/>
      <c r="AH2068" s="15"/>
      <c r="AI2068" s="15"/>
      <c r="AJ2068" s="15"/>
      <c r="AK2068" s="15"/>
      <c r="AL2068" s="15"/>
      <c r="AM2068" s="15"/>
      <c r="AN2068" s="15"/>
      <c r="AO2068" s="15"/>
      <c r="AP2068" s="15"/>
      <c r="AQ2068" s="15"/>
      <c r="AR2068" s="15"/>
      <c r="AS2068" s="15"/>
      <c r="AT2068" s="15"/>
      <c r="AU2068" s="15"/>
      <c r="AV2068" s="15"/>
      <c r="AW2068" s="15"/>
      <c r="AX2068" s="15"/>
      <c r="AY2068" s="15"/>
      <c r="AZ2068" s="15"/>
      <c r="BA2068" s="15"/>
      <c r="BB2068" s="15"/>
      <c r="BC2068" s="15"/>
      <c r="BD2068" s="15"/>
      <c r="BE2068" s="15"/>
      <c r="BF2068" s="15"/>
      <c r="BG2068" s="15"/>
      <c r="BH2068" s="15"/>
      <c r="BI2068" s="15"/>
      <c r="BJ2068" s="15"/>
      <c r="BK2068" s="15" t="s">
        <v>5221</v>
      </c>
      <c r="BL2068" s="15"/>
      <c r="BM2068" s="15"/>
      <c r="BN2068" s="15"/>
      <c r="BO2068" s="15"/>
      <c r="BP2068" s="15"/>
      <c r="BQ2068" s="15"/>
      <c r="BR2068" s="15"/>
      <c r="BS2068" s="15"/>
      <c r="BT2068" s="15"/>
      <c r="BU2068" s="15"/>
      <c r="BV2068" s="15"/>
      <c r="BW2068" s="15"/>
      <c r="BX2068" s="15"/>
      <c r="BY2068" s="15"/>
      <c r="BZ2068" s="15"/>
      <c r="CA2068" s="15"/>
      <c r="CB2068" s="15"/>
      <c r="CC2068" s="15"/>
      <c r="CD2068" s="15"/>
      <c r="CE2068" s="15"/>
      <c r="CF2068" s="15"/>
      <c r="CG2068" s="15"/>
      <c r="CH2068" s="15"/>
      <c r="CI2068" s="15"/>
      <c r="CJ2068" s="15"/>
      <c r="CK2068" s="15"/>
      <c r="CL2068" s="15"/>
      <c r="CM2068" s="15"/>
      <c r="CN2068" s="15"/>
      <c r="CO2068" s="15"/>
      <c r="CP2068" s="15"/>
      <c r="CQ2068" s="15"/>
      <c r="CR2068" s="15"/>
      <c r="CS2068" s="15"/>
      <c r="CT2068" s="15"/>
      <c r="CU2068" s="10">
        <f t="shared" si="111"/>
        <v>0</v>
      </c>
      <c r="CV2068" s="10">
        <f t="shared" si="112"/>
        <v>0</v>
      </c>
    </row>
    <row r="2069" spans="1:100" ht="22.5" customHeight="1" x14ac:dyDescent="0.3">
      <c r="A2069" s="12">
        <v>2063</v>
      </c>
      <c r="B2069" s="13" t="s">
        <v>990</v>
      </c>
      <c r="C2069" s="12">
        <f t="shared" ca="1" si="113"/>
        <v>86</v>
      </c>
      <c r="D2069" s="14">
        <v>300408</v>
      </c>
      <c r="E2069" s="14" t="s">
        <v>390</v>
      </c>
      <c r="F2069" s="43" t="s">
        <v>991</v>
      </c>
      <c r="G2069" s="14" t="s">
        <v>5025</v>
      </c>
      <c r="H2069" s="12" t="s">
        <v>389</v>
      </c>
      <c r="I2069" s="13" t="s">
        <v>318</v>
      </c>
      <c r="J2069" s="35" t="s">
        <v>7635</v>
      </c>
      <c r="K2069" s="29"/>
      <c r="L2069" s="29"/>
      <c r="M2069" s="29"/>
      <c r="N2069" s="29"/>
      <c r="O2069" s="29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  <c r="AA2069" s="15"/>
      <c r="AB2069" s="15"/>
      <c r="AC2069" s="15"/>
      <c r="AD2069" s="15"/>
      <c r="AE2069" s="15"/>
      <c r="AF2069" s="15"/>
      <c r="AG2069" s="15"/>
      <c r="AH2069" s="15"/>
      <c r="AI2069" s="15"/>
      <c r="AJ2069" s="15"/>
      <c r="AK2069" s="15"/>
      <c r="AL2069" s="15"/>
      <c r="AM2069" s="15"/>
      <c r="AN2069" s="15"/>
      <c r="AO2069" s="15"/>
      <c r="AP2069" s="15"/>
      <c r="AQ2069" s="15"/>
      <c r="AR2069" s="15"/>
      <c r="AS2069" s="15"/>
      <c r="AT2069" s="15"/>
      <c r="AU2069" s="15"/>
      <c r="AV2069" s="15"/>
      <c r="AW2069" s="15"/>
      <c r="AX2069" s="15"/>
      <c r="AY2069" s="15"/>
      <c r="AZ2069" s="15"/>
      <c r="BA2069" s="15"/>
      <c r="BB2069" s="15"/>
      <c r="BC2069" s="15"/>
      <c r="BD2069" s="15"/>
      <c r="BE2069" s="15"/>
      <c r="BF2069" s="15"/>
      <c r="BG2069" s="15"/>
      <c r="BH2069" s="15"/>
      <c r="BI2069" s="15"/>
      <c r="BJ2069" s="15"/>
      <c r="BK2069" s="15" t="s">
        <v>5221</v>
      </c>
      <c r="BL2069" s="15"/>
      <c r="BM2069" s="15"/>
      <c r="BN2069" s="15"/>
      <c r="BO2069" s="15"/>
      <c r="BP2069" s="15"/>
      <c r="BQ2069" s="15"/>
      <c r="BR2069" s="15"/>
      <c r="BS2069" s="15"/>
      <c r="BT2069" s="15"/>
      <c r="BU2069" s="15"/>
      <c r="BV2069" s="15"/>
      <c r="BW2069" s="15"/>
      <c r="BX2069" s="15"/>
      <c r="BY2069" s="15"/>
      <c r="BZ2069" s="15"/>
      <c r="CA2069" s="15"/>
      <c r="CB2069" s="15"/>
      <c r="CC2069" s="15"/>
      <c r="CD2069" s="15"/>
      <c r="CE2069" s="15"/>
      <c r="CF2069" s="15"/>
      <c r="CG2069" s="15"/>
      <c r="CH2069" s="15"/>
      <c r="CI2069" s="15"/>
      <c r="CJ2069" s="15"/>
      <c r="CK2069" s="15"/>
      <c r="CL2069" s="15"/>
      <c r="CM2069" s="15"/>
      <c r="CN2069" s="15"/>
      <c r="CO2069" s="15"/>
      <c r="CP2069" s="15"/>
      <c r="CQ2069" s="15"/>
      <c r="CR2069" s="15"/>
      <c r="CS2069" s="15"/>
      <c r="CT2069" s="15"/>
      <c r="CU2069" s="10">
        <f t="shared" si="111"/>
        <v>0</v>
      </c>
      <c r="CV2069" s="10">
        <f t="shared" si="112"/>
        <v>0</v>
      </c>
    </row>
    <row r="2070" spans="1:100" ht="22.5" customHeight="1" x14ac:dyDescent="0.3">
      <c r="A2070" s="12">
        <v>2064</v>
      </c>
      <c r="B2070" s="13" t="s">
        <v>3323</v>
      </c>
      <c r="C2070" s="12">
        <f t="shared" ca="1" si="113"/>
        <v>85</v>
      </c>
      <c r="D2070" s="14">
        <v>310711</v>
      </c>
      <c r="E2070" s="14" t="s">
        <v>390</v>
      </c>
      <c r="F2070" s="43" t="s">
        <v>3324</v>
      </c>
      <c r="G2070" s="14" t="s">
        <v>5025</v>
      </c>
      <c r="H2070" s="12" t="s">
        <v>389</v>
      </c>
      <c r="I2070" s="13" t="s">
        <v>142</v>
      </c>
      <c r="J2070" s="35" t="s">
        <v>7636</v>
      </c>
      <c r="K2070" s="29"/>
      <c r="L2070" s="29"/>
      <c r="M2070" s="29"/>
      <c r="N2070" s="29"/>
      <c r="O2070" s="29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  <c r="AA2070" s="15"/>
      <c r="AB2070" s="15"/>
      <c r="AC2070" s="15"/>
      <c r="AD2070" s="15"/>
      <c r="AE2070" s="15"/>
      <c r="AF2070" s="15"/>
      <c r="AG2070" s="15"/>
      <c r="AH2070" s="15"/>
      <c r="AI2070" s="15"/>
      <c r="AJ2070" s="15"/>
      <c r="AK2070" s="15"/>
      <c r="AL2070" s="15"/>
      <c r="AM2070" s="15"/>
      <c r="AN2070" s="15"/>
      <c r="AO2070" s="15"/>
      <c r="AP2070" s="15"/>
      <c r="AQ2070" s="15"/>
      <c r="AR2070" s="15"/>
      <c r="AS2070" s="15"/>
      <c r="AT2070" s="15"/>
      <c r="AU2070" s="15"/>
      <c r="AV2070" s="15"/>
      <c r="AW2070" s="15"/>
      <c r="AX2070" s="15"/>
      <c r="AY2070" s="15"/>
      <c r="AZ2070" s="15"/>
      <c r="BA2070" s="15"/>
      <c r="BB2070" s="15"/>
      <c r="BC2070" s="15"/>
      <c r="BD2070" s="15"/>
      <c r="BE2070" s="15"/>
      <c r="BF2070" s="15"/>
      <c r="BG2070" s="15"/>
      <c r="BH2070" s="15"/>
      <c r="BI2070" s="15"/>
      <c r="BJ2070" s="15"/>
      <c r="BK2070" s="15" t="s">
        <v>5221</v>
      </c>
      <c r="BL2070" s="15"/>
      <c r="BM2070" s="15"/>
      <c r="BN2070" s="15"/>
      <c r="BO2070" s="15"/>
      <c r="BP2070" s="15"/>
      <c r="BQ2070" s="15"/>
      <c r="BR2070" s="15"/>
      <c r="BS2070" s="15"/>
      <c r="BT2070" s="15"/>
      <c r="BU2070" s="15"/>
      <c r="BV2070" s="15"/>
      <c r="BW2070" s="15"/>
      <c r="BX2070" s="15"/>
      <c r="BY2070" s="15"/>
      <c r="BZ2070" s="15"/>
      <c r="CA2070" s="15"/>
      <c r="CB2070" s="15"/>
      <c r="CC2070" s="15"/>
      <c r="CD2070" s="15"/>
      <c r="CE2070" s="15"/>
      <c r="CF2070" s="15"/>
      <c r="CG2070" s="15"/>
      <c r="CH2070" s="15"/>
      <c r="CI2070" s="15"/>
      <c r="CJ2070" s="15"/>
      <c r="CK2070" s="15"/>
      <c r="CL2070" s="15"/>
      <c r="CM2070" s="15"/>
      <c r="CN2070" s="15"/>
      <c r="CO2070" s="15"/>
      <c r="CP2070" s="15"/>
      <c r="CQ2070" s="15"/>
      <c r="CR2070" s="15"/>
      <c r="CS2070" s="15"/>
      <c r="CT2070" s="15"/>
      <c r="CU2070" s="10">
        <f t="shared" si="111"/>
        <v>0</v>
      </c>
      <c r="CV2070" s="10">
        <f t="shared" si="112"/>
        <v>0</v>
      </c>
    </row>
    <row r="2071" spans="1:100" ht="22.5" customHeight="1" x14ac:dyDescent="0.3">
      <c r="A2071" s="12">
        <v>2065</v>
      </c>
      <c r="B2071" s="13" t="s">
        <v>1448</v>
      </c>
      <c r="C2071" s="12">
        <f t="shared" ca="1" si="113"/>
        <v>91</v>
      </c>
      <c r="D2071" s="14">
        <v>250223</v>
      </c>
      <c r="E2071" s="14" t="s">
        <v>390</v>
      </c>
      <c r="F2071" s="43" t="s">
        <v>3280</v>
      </c>
      <c r="G2071" s="14" t="s">
        <v>5025</v>
      </c>
      <c r="H2071" s="12" t="s">
        <v>8885</v>
      </c>
      <c r="I2071" s="13" t="s">
        <v>142</v>
      </c>
      <c r="J2071" s="35" t="s">
        <v>7637</v>
      </c>
      <c r="K2071" s="29"/>
      <c r="L2071" s="29"/>
      <c r="M2071" s="29"/>
      <c r="N2071" s="29"/>
      <c r="O2071" s="29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  <c r="AA2071" s="15"/>
      <c r="AB2071" s="15"/>
      <c r="AC2071" s="15"/>
      <c r="AD2071" s="15"/>
      <c r="AE2071" s="15"/>
      <c r="AF2071" s="15"/>
      <c r="AG2071" s="15"/>
      <c r="AH2071" s="15"/>
      <c r="AI2071" s="15"/>
      <c r="AJ2071" s="15"/>
      <c r="AK2071" s="15"/>
      <c r="AL2071" s="15"/>
      <c r="AM2071" s="15"/>
      <c r="AN2071" s="15"/>
      <c r="AO2071" s="15"/>
      <c r="AP2071" s="15"/>
      <c r="AQ2071" s="15"/>
      <c r="AR2071" s="15"/>
      <c r="AS2071" s="15"/>
      <c r="AT2071" s="15"/>
      <c r="AU2071" s="15"/>
      <c r="AV2071" s="15"/>
      <c r="AW2071" s="15"/>
      <c r="AX2071" s="15"/>
      <c r="AY2071" s="15"/>
      <c r="AZ2071" s="15"/>
      <c r="BA2071" s="15"/>
      <c r="BB2071" s="15"/>
      <c r="BC2071" s="15"/>
      <c r="BD2071" s="15"/>
      <c r="BE2071" s="15"/>
      <c r="BF2071" s="15"/>
      <c r="BG2071" s="15"/>
      <c r="BH2071" s="15"/>
      <c r="BI2071" s="15"/>
      <c r="BJ2071" s="15"/>
      <c r="BK2071" s="15" t="s">
        <v>5221</v>
      </c>
      <c r="BL2071" s="15"/>
      <c r="BM2071" s="15"/>
      <c r="BN2071" s="15"/>
      <c r="BO2071" s="15"/>
      <c r="BP2071" s="15"/>
      <c r="BQ2071" s="15"/>
      <c r="BR2071" s="15"/>
      <c r="BS2071" s="15"/>
      <c r="BT2071" s="15"/>
      <c r="BU2071" s="15"/>
      <c r="BV2071" s="15"/>
      <c r="BW2071" s="15"/>
      <c r="BX2071" s="15"/>
      <c r="BY2071" s="15"/>
      <c r="BZ2071" s="15"/>
      <c r="CA2071" s="15"/>
      <c r="CB2071" s="15"/>
      <c r="CC2071" s="15"/>
      <c r="CD2071" s="15"/>
      <c r="CE2071" s="15"/>
      <c r="CF2071" s="15"/>
      <c r="CG2071" s="15"/>
      <c r="CH2071" s="15"/>
      <c r="CI2071" s="15"/>
      <c r="CJ2071" s="15"/>
      <c r="CK2071" s="15"/>
      <c r="CL2071" s="15"/>
      <c r="CM2071" s="15"/>
      <c r="CN2071" s="15"/>
      <c r="CO2071" s="15"/>
      <c r="CP2071" s="15"/>
      <c r="CQ2071" s="15"/>
      <c r="CR2071" s="15"/>
      <c r="CS2071" s="15"/>
      <c r="CT2071" s="15"/>
      <c r="CU2071" s="10">
        <f t="shared" si="111"/>
        <v>0</v>
      </c>
      <c r="CV2071" s="10">
        <f t="shared" si="112"/>
        <v>0</v>
      </c>
    </row>
    <row r="2072" spans="1:100" ht="22.5" customHeight="1" x14ac:dyDescent="0.3">
      <c r="A2072" s="12">
        <v>2066</v>
      </c>
      <c r="B2072" s="13" t="s">
        <v>1644</v>
      </c>
      <c r="C2072" s="12">
        <f t="shared" ca="1" si="113"/>
        <v>85</v>
      </c>
      <c r="D2072" s="14">
        <v>311226</v>
      </c>
      <c r="E2072" s="14" t="s">
        <v>390</v>
      </c>
      <c r="F2072" s="43" t="s">
        <v>1645</v>
      </c>
      <c r="G2072" s="14" t="s">
        <v>5025</v>
      </c>
      <c r="H2072" s="12" t="s">
        <v>479</v>
      </c>
      <c r="I2072" s="13" t="s">
        <v>5</v>
      </c>
      <c r="J2072" s="35" t="s">
        <v>6463</v>
      </c>
      <c r="K2072" s="29"/>
      <c r="L2072" s="29"/>
      <c r="M2072" s="29"/>
      <c r="N2072" s="29"/>
      <c r="O2072" s="29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  <c r="AA2072" s="15"/>
      <c r="AB2072" s="15"/>
      <c r="AC2072" s="15"/>
      <c r="AD2072" s="15"/>
      <c r="AE2072" s="15"/>
      <c r="AF2072" s="15"/>
      <c r="AG2072" s="15"/>
      <c r="AH2072" s="15"/>
      <c r="AI2072" s="15"/>
      <c r="AJ2072" s="15"/>
      <c r="AK2072" s="15"/>
      <c r="AL2072" s="15"/>
      <c r="AM2072" s="15"/>
      <c r="AN2072" s="15"/>
      <c r="AO2072" s="15"/>
      <c r="AP2072" s="15"/>
      <c r="AQ2072" s="15"/>
      <c r="AR2072" s="15"/>
      <c r="AS2072" s="15"/>
      <c r="AT2072" s="15"/>
      <c r="AU2072" s="15"/>
      <c r="AV2072" s="15"/>
      <c r="AW2072" s="15"/>
      <c r="AX2072" s="15"/>
      <c r="AY2072" s="15"/>
      <c r="AZ2072" s="15"/>
      <c r="BA2072" s="15"/>
      <c r="BB2072" s="15"/>
      <c r="BC2072" s="15"/>
      <c r="BD2072" s="15"/>
      <c r="BE2072" s="15"/>
      <c r="BF2072" s="15"/>
      <c r="BG2072" s="15"/>
      <c r="BH2072" s="15"/>
      <c r="BI2072" s="15"/>
      <c r="BJ2072" s="15"/>
      <c r="BK2072" s="15" t="s">
        <v>5221</v>
      </c>
      <c r="BL2072" s="15"/>
      <c r="BM2072" s="15"/>
      <c r="BN2072" s="15"/>
      <c r="BO2072" s="15"/>
      <c r="BP2072" s="15"/>
      <c r="BQ2072" s="15"/>
      <c r="BR2072" s="15"/>
      <c r="BS2072" s="15"/>
      <c r="BT2072" s="15"/>
      <c r="BU2072" s="15"/>
      <c r="BV2072" s="15"/>
      <c r="BW2072" s="15"/>
      <c r="BX2072" s="15"/>
      <c r="BY2072" s="15"/>
      <c r="BZ2072" s="15"/>
      <c r="CA2072" s="15"/>
      <c r="CB2072" s="15"/>
      <c r="CC2072" s="15"/>
      <c r="CD2072" s="15"/>
      <c r="CE2072" s="15"/>
      <c r="CF2072" s="15"/>
      <c r="CG2072" s="15"/>
      <c r="CH2072" s="15"/>
      <c r="CI2072" s="15"/>
      <c r="CJ2072" s="15"/>
      <c r="CK2072" s="15"/>
      <c r="CL2072" s="15"/>
      <c r="CM2072" s="15"/>
      <c r="CN2072" s="15"/>
      <c r="CO2072" s="15"/>
      <c r="CP2072" s="15"/>
      <c r="CQ2072" s="15"/>
      <c r="CR2072" s="15"/>
      <c r="CS2072" s="15"/>
      <c r="CT2072" s="15"/>
      <c r="CU2072" s="10">
        <f t="shared" si="111"/>
        <v>0</v>
      </c>
      <c r="CV2072" s="10">
        <f t="shared" si="112"/>
        <v>0</v>
      </c>
    </row>
    <row r="2073" spans="1:100" ht="22.5" customHeight="1" x14ac:dyDescent="0.3">
      <c r="A2073" s="12">
        <v>2067</v>
      </c>
      <c r="B2073" s="13" t="s">
        <v>1644</v>
      </c>
      <c r="C2073" s="12">
        <f t="shared" ca="1" si="113"/>
        <v>71</v>
      </c>
      <c r="D2073" s="14">
        <v>450807</v>
      </c>
      <c r="E2073" s="14" t="s">
        <v>390</v>
      </c>
      <c r="F2073" s="43" t="s">
        <v>391</v>
      </c>
      <c r="G2073" s="14" t="s">
        <v>5025</v>
      </c>
      <c r="H2073" s="12" t="s">
        <v>8885</v>
      </c>
      <c r="I2073" s="13" t="s">
        <v>142</v>
      </c>
      <c r="J2073" s="35" t="s">
        <v>7638</v>
      </c>
      <c r="K2073" s="29"/>
      <c r="L2073" s="29"/>
      <c r="M2073" s="29"/>
      <c r="N2073" s="29"/>
      <c r="O2073" s="29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  <c r="AA2073" s="15"/>
      <c r="AB2073" s="15"/>
      <c r="AC2073" s="15"/>
      <c r="AD2073" s="15"/>
      <c r="AE2073" s="15"/>
      <c r="AF2073" s="15"/>
      <c r="AG2073" s="15"/>
      <c r="AH2073" s="15"/>
      <c r="AI2073" s="15"/>
      <c r="AJ2073" s="15"/>
      <c r="AK2073" s="15"/>
      <c r="AL2073" s="15"/>
      <c r="AM2073" s="15"/>
      <c r="AN2073" s="15"/>
      <c r="AO2073" s="15"/>
      <c r="AP2073" s="15"/>
      <c r="AQ2073" s="15"/>
      <c r="AR2073" s="15"/>
      <c r="AS2073" s="15"/>
      <c r="AT2073" s="15"/>
      <c r="AU2073" s="15"/>
      <c r="AV2073" s="15"/>
      <c r="AW2073" s="15"/>
      <c r="AX2073" s="15"/>
      <c r="AY2073" s="15"/>
      <c r="AZ2073" s="15"/>
      <c r="BA2073" s="15"/>
      <c r="BB2073" s="15"/>
      <c r="BC2073" s="15"/>
      <c r="BD2073" s="15"/>
      <c r="BE2073" s="15"/>
      <c r="BF2073" s="15"/>
      <c r="BG2073" s="15"/>
      <c r="BH2073" s="15"/>
      <c r="BI2073" s="15"/>
      <c r="BJ2073" s="15"/>
      <c r="BK2073" s="15" t="s">
        <v>5221</v>
      </c>
      <c r="BL2073" s="15"/>
      <c r="BM2073" s="15"/>
      <c r="BN2073" s="15"/>
      <c r="BO2073" s="15"/>
      <c r="BP2073" s="15"/>
      <c r="BQ2073" s="15"/>
      <c r="BR2073" s="15"/>
      <c r="BS2073" s="15"/>
      <c r="BT2073" s="15"/>
      <c r="BU2073" s="15"/>
      <c r="BV2073" s="15"/>
      <c r="BW2073" s="15"/>
      <c r="BX2073" s="15"/>
      <c r="BY2073" s="15"/>
      <c r="BZ2073" s="15"/>
      <c r="CA2073" s="15"/>
      <c r="CB2073" s="15"/>
      <c r="CC2073" s="15"/>
      <c r="CD2073" s="15"/>
      <c r="CE2073" s="15"/>
      <c r="CF2073" s="15"/>
      <c r="CG2073" s="15"/>
      <c r="CH2073" s="15"/>
      <c r="CI2073" s="15"/>
      <c r="CJ2073" s="15"/>
      <c r="CK2073" s="15"/>
      <c r="CL2073" s="15"/>
      <c r="CM2073" s="15"/>
      <c r="CN2073" s="15"/>
      <c r="CO2073" s="15"/>
      <c r="CP2073" s="15"/>
      <c r="CQ2073" s="15"/>
      <c r="CR2073" s="15"/>
      <c r="CS2073" s="15"/>
      <c r="CT2073" s="15"/>
      <c r="CU2073" s="10">
        <f t="shared" si="111"/>
        <v>0</v>
      </c>
      <c r="CV2073" s="10">
        <f t="shared" si="112"/>
        <v>0</v>
      </c>
    </row>
    <row r="2074" spans="1:100" ht="22.5" customHeight="1" x14ac:dyDescent="0.3">
      <c r="A2074" s="12">
        <v>2068</v>
      </c>
      <c r="B2074" s="13" t="s">
        <v>1748</v>
      </c>
      <c r="C2074" s="12">
        <f t="shared" ca="1" si="113"/>
        <v>78</v>
      </c>
      <c r="D2074" s="14">
        <v>380701</v>
      </c>
      <c r="E2074" s="14" t="s">
        <v>390</v>
      </c>
      <c r="F2074" s="43" t="s">
        <v>1749</v>
      </c>
      <c r="G2074" s="14" t="s">
        <v>5025</v>
      </c>
      <c r="H2074" s="12" t="s">
        <v>389</v>
      </c>
      <c r="I2074" s="13" t="s">
        <v>5</v>
      </c>
      <c r="J2074" s="35" t="s">
        <v>7639</v>
      </c>
      <c r="K2074" s="29"/>
      <c r="L2074" s="29"/>
      <c r="M2074" s="29"/>
      <c r="N2074" s="29"/>
      <c r="O2074" s="29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  <c r="AA2074" s="15"/>
      <c r="AB2074" s="15"/>
      <c r="AC2074" s="15"/>
      <c r="AD2074" s="15"/>
      <c r="AE2074" s="15"/>
      <c r="AF2074" s="15"/>
      <c r="AG2074" s="15"/>
      <c r="AH2074" s="15"/>
      <c r="AI2074" s="15"/>
      <c r="AJ2074" s="15"/>
      <c r="AK2074" s="15"/>
      <c r="AL2074" s="15"/>
      <c r="AM2074" s="15"/>
      <c r="AN2074" s="15"/>
      <c r="AO2074" s="15"/>
      <c r="AP2074" s="15"/>
      <c r="AQ2074" s="15"/>
      <c r="AR2074" s="15"/>
      <c r="AS2074" s="15"/>
      <c r="AT2074" s="15"/>
      <c r="AU2074" s="15"/>
      <c r="AV2074" s="15"/>
      <c r="AW2074" s="15"/>
      <c r="AX2074" s="15"/>
      <c r="AY2074" s="15"/>
      <c r="AZ2074" s="15"/>
      <c r="BA2074" s="15"/>
      <c r="BB2074" s="15"/>
      <c r="BC2074" s="15"/>
      <c r="BD2074" s="15"/>
      <c r="BE2074" s="15"/>
      <c r="BF2074" s="15"/>
      <c r="BG2074" s="15"/>
      <c r="BH2074" s="15"/>
      <c r="BI2074" s="15"/>
      <c r="BJ2074" s="15"/>
      <c r="BK2074" s="15" t="s">
        <v>5221</v>
      </c>
      <c r="BL2074" s="15"/>
      <c r="BM2074" s="15"/>
      <c r="BN2074" s="15"/>
      <c r="BO2074" s="15"/>
      <c r="BP2074" s="15"/>
      <c r="BQ2074" s="15"/>
      <c r="BR2074" s="15"/>
      <c r="BS2074" s="15"/>
      <c r="BT2074" s="15"/>
      <c r="BU2074" s="15"/>
      <c r="BV2074" s="15"/>
      <c r="BW2074" s="15"/>
      <c r="BX2074" s="15"/>
      <c r="BY2074" s="15"/>
      <c r="BZ2074" s="15"/>
      <c r="CA2074" s="15"/>
      <c r="CB2074" s="15"/>
      <c r="CC2074" s="15"/>
      <c r="CD2074" s="15"/>
      <c r="CE2074" s="15"/>
      <c r="CF2074" s="15"/>
      <c r="CG2074" s="15"/>
      <c r="CH2074" s="15"/>
      <c r="CI2074" s="15"/>
      <c r="CJ2074" s="15"/>
      <c r="CK2074" s="15"/>
      <c r="CL2074" s="15"/>
      <c r="CM2074" s="15"/>
      <c r="CN2074" s="15"/>
      <c r="CO2074" s="15"/>
      <c r="CP2074" s="15"/>
      <c r="CQ2074" s="15"/>
      <c r="CR2074" s="15"/>
      <c r="CS2074" s="15"/>
      <c r="CT2074" s="15"/>
      <c r="CU2074" s="10">
        <f t="shared" si="111"/>
        <v>0</v>
      </c>
      <c r="CV2074" s="10">
        <f t="shared" si="112"/>
        <v>0</v>
      </c>
    </row>
    <row r="2075" spans="1:100" ht="22.5" customHeight="1" x14ac:dyDescent="0.3">
      <c r="A2075" s="12">
        <v>2069</v>
      </c>
      <c r="B2075" s="13" t="s">
        <v>727</v>
      </c>
      <c r="C2075" s="12">
        <f t="shared" ca="1" si="113"/>
        <v>91</v>
      </c>
      <c r="D2075" s="14">
        <v>250623</v>
      </c>
      <c r="E2075" s="14" t="s">
        <v>390</v>
      </c>
      <c r="F2075" s="43" t="s">
        <v>728</v>
      </c>
      <c r="G2075" s="14" t="s">
        <v>5025</v>
      </c>
      <c r="H2075" s="12" t="s">
        <v>389</v>
      </c>
      <c r="I2075" s="13" t="s">
        <v>178</v>
      </c>
      <c r="J2075" s="35" t="s">
        <v>7640</v>
      </c>
      <c r="K2075" s="29"/>
      <c r="L2075" s="29"/>
      <c r="M2075" s="29"/>
      <c r="N2075" s="29"/>
      <c r="O2075" s="29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  <c r="AA2075" s="15"/>
      <c r="AB2075" s="15"/>
      <c r="AC2075" s="15"/>
      <c r="AD2075" s="15"/>
      <c r="AE2075" s="15"/>
      <c r="AF2075" s="15"/>
      <c r="AG2075" s="15"/>
      <c r="AH2075" s="15"/>
      <c r="AI2075" s="15"/>
      <c r="AJ2075" s="15"/>
      <c r="AK2075" s="15"/>
      <c r="AL2075" s="15"/>
      <c r="AM2075" s="15"/>
      <c r="AN2075" s="15"/>
      <c r="AO2075" s="15"/>
      <c r="AP2075" s="15"/>
      <c r="AQ2075" s="15"/>
      <c r="AR2075" s="15"/>
      <c r="AS2075" s="15"/>
      <c r="AT2075" s="15"/>
      <c r="AU2075" s="15"/>
      <c r="AV2075" s="15"/>
      <c r="AW2075" s="15"/>
      <c r="AX2075" s="15"/>
      <c r="AY2075" s="15"/>
      <c r="AZ2075" s="15"/>
      <c r="BA2075" s="15"/>
      <c r="BB2075" s="15"/>
      <c r="BC2075" s="15"/>
      <c r="BD2075" s="15"/>
      <c r="BE2075" s="15"/>
      <c r="BF2075" s="15"/>
      <c r="BG2075" s="15"/>
      <c r="BH2075" s="15"/>
      <c r="BI2075" s="15"/>
      <c r="BJ2075" s="15"/>
      <c r="BK2075" s="15" t="s">
        <v>5221</v>
      </c>
      <c r="BL2075" s="15"/>
      <c r="BM2075" s="15"/>
      <c r="BN2075" s="15"/>
      <c r="BO2075" s="15"/>
      <c r="BP2075" s="15"/>
      <c r="BQ2075" s="15"/>
      <c r="BR2075" s="15"/>
      <c r="BS2075" s="15"/>
      <c r="BT2075" s="15"/>
      <c r="BU2075" s="15"/>
      <c r="BV2075" s="15"/>
      <c r="BW2075" s="15"/>
      <c r="BX2075" s="15"/>
      <c r="BY2075" s="15"/>
      <c r="BZ2075" s="15"/>
      <c r="CA2075" s="15"/>
      <c r="CB2075" s="15"/>
      <c r="CC2075" s="15"/>
      <c r="CD2075" s="15"/>
      <c r="CE2075" s="15"/>
      <c r="CF2075" s="15"/>
      <c r="CG2075" s="15"/>
      <c r="CH2075" s="15"/>
      <c r="CI2075" s="15"/>
      <c r="CJ2075" s="15"/>
      <c r="CK2075" s="15"/>
      <c r="CL2075" s="15"/>
      <c r="CM2075" s="15"/>
      <c r="CN2075" s="15"/>
      <c r="CO2075" s="15"/>
      <c r="CP2075" s="15"/>
      <c r="CQ2075" s="15"/>
      <c r="CR2075" s="15"/>
      <c r="CS2075" s="15"/>
      <c r="CT2075" s="15"/>
      <c r="CU2075" s="10">
        <f t="shared" si="111"/>
        <v>0</v>
      </c>
      <c r="CV2075" s="10">
        <f t="shared" si="112"/>
        <v>0</v>
      </c>
    </row>
    <row r="2076" spans="1:100" ht="22.5" customHeight="1" x14ac:dyDescent="0.3">
      <c r="A2076" s="12">
        <v>2070</v>
      </c>
      <c r="B2076" s="13" t="s">
        <v>2424</v>
      </c>
      <c r="C2076" s="12">
        <f t="shared" ca="1" si="113"/>
        <v>86</v>
      </c>
      <c r="D2076" s="14">
        <v>300502</v>
      </c>
      <c r="E2076" s="14" t="s">
        <v>390</v>
      </c>
      <c r="F2076" s="43" t="s">
        <v>2874</v>
      </c>
      <c r="G2076" s="14" t="s">
        <v>5025</v>
      </c>
      <c r="H2076" s="12" t="s">
        <v>479</v>
      </c>
      <c r="I2076" s="13" t="s">
        <v>101</v>
      </c>
      <c r="J2076" s="35" t="s">
        <v>7641</v>
      </c>
      <c r="K2076" s="29"/>
      <c r="L2076" s="29"/>
      <c r="M2076" s="29"/>
      <c r="N2076" s="29"/>
      <c r="O2076" s="29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  <c r="AA2076" s="15"/>
      <c r="AB2076" s="15"/>
      <c r="AC2076" s="15"/>
      <c r="AD2076" s="15"/>
      <c r="AE2076" s="15"/>
      <c r="AF2076" s="15"/>
      <c r="AG2076" s="15"/>
      <c r="AH2076" s="15"/>
      <c r="AI2076" s="15"/>
      <c r="AJ2076" s="15"/>
      <c r="AK2076" s="15"/>
      <c r="AL2076" s="15"/>
      <c r="AM2076" s="15"/>
      <c r="AN2076" s="15"/>
      <c r="AO2076" s="15"/>
      <c r="AP2076" s="15"/>
      <c r="AQ2076" s="15"/>
      <c r="AR2076" s="15"/>
      <c r="AS2076" s="15"/>
      <c r="AT2076" s="15"/>
      <c r="AU2076" s="15"/>
      <c r="AV2076" s="15"/>
      <c r="AW2076" s="15"/>
      <c r="AX2076" s="15"/>
      <c r="AY2076" s="15"/>
      <c r="AZ2076" s="15"/>
      <c r="BA2076" s="15"/>
      <c r="BB2076" s="15"/>
      <c r="BC2076" s="15"/>
      <c r="BD2076" s="15"/>
      <c r="BE2076" s="15"/>
      <c r="BF2076" s="15"/>
      <c r="BG2076" s="15"/>
      <c r="BH2076" s="15"/>
      <c r="BI2076" s="15"/>
      <c r="BJ2076" s="15"/>
      <c r="BK2076" s="56">
        <v>50</v>
      </c>
      <c r="BL2076" s="15"/>
      <c r="BM2076" s="15"/>
      <c r="BN2076" s="15"/>
      <c r="BO2076" s="15"/>
      <c r="BP2076" s="15"/>
      <c r="BQ2076" s="15"/>
      <c r="BR2076" s="15"/>
      <c r="BS2076" s="15"/>
      <c r="BT2076" s="15"/>
      <c r="BU2076" s="15"/>
      <c r="BV2076" s="15"/>
      <c r="BW2076" s="15"/>
      <c r="BX2076" s="15">
        <v>50</v>
      </c>
      <c r="BY2076" s="15"/>
      <c r="BZ2076" s="15"/>
      <c r="CA2076" s="15"/>
      <c r="CB2076" s="15"/>
      <c r="CC2076" s="15"/>
      <c r="CD2076" s="15"/>
      <c r="CE2076" s="15"/>
      <c r="CF2076" s="15"/>
      <c r="CG2076" s="15"/>
      <c r="CH2076" s="15"/>
      <c r="CI2076" s="15"/>
      <c r="CJ2076" s="15"/>
      <c r="CK2076" s="15"/>
      <c r="CL2076" s="15"/>
      <c r="CM2076" s="15"/>
      <c r="CN2076" s="15"/>
      <c r="CO2076" s="15"/>
      <c r="CP2076" s="15"/>
      <c r="CQ2076" s="15"/>
      <c r="CR2076" s="15"/>
      <c r="CS2076" s="15"/>
      <c r="CT2076" s="15"/>
      <c r="CU2076" s="10">
        <f t="shared" si="111"/>
        <v>2</v>
      </c>
      <c r="CV2076" s="10">
        <f t="shared" si="112"/>
        <v>100</v>
      </c>
    </row>
    <row r="2077" spans="1:100" ht="22.5" customHeight="1" x14ac:dyDescent="0.3">
      <c r="A2077" s="12">
        <v>2071</v>
      </c>
      <c r="B2077" s="13" t="s">
        <v>2223</v>
      </c>
      <c r="C2077" s="12">
        <f t="shared" ca="1" si="113"/>
        <v>72</v>
      </c>
      <c r="D2077" s="14">
        <v>440719</v>
      </c>
      <c r="E2077" s="14" t="s">
        <v>390</v>
      </c>
      <c r="F2077" s="43" t="s">
        <v>2224</v>
      </c>
      <c r="G2077" s="14" t="s">
        <v>5025</v>
      </c>
      <c r="H2077" s="12" t="s">
        <v>479</v>
      </c>
      <c r="I2077" s="13" t="s">
        <v>2006</v>
      </c>
      <c r="J2077" s="35" t="s">
        <v>7642</v>
      </c>
      <c r="K2077" s="29"/>
      <c r="L2077" s="29">
        <v>3</v>
      </c>
      <c r="M2077" s="29"/>
      <c r="N2077" s="29"/>
      <c r="O2077" s="29"/>
      <c r="P2077" s="15"/>
      <c r="Q2077" s="15">
        <v>4</v>
      </c>
      <c r="R2077" s="15">
        <v>2.5</v>
      </c>
      <c r="S2077" s="15"/>
      <c r="T2077" s="15"/>
      <c r="U2077" s="15"/>
      <c r="V2077" s="15"/>
      <c r="W2077" s="15"/>
      <c r="X2077" s="15"/>
      <c r="Y2077" s="15"/>
      <c r="Z2077" s="15"/>
      <c r="AA2077" s="15"/>
      <c r="AB2077" s="15"/>
      <c r="AC2077" s="15"/>
      <c r="AD2077" s="15"/>
      <c r="AE2077" s="15"/>
      <c r="AF2077" s="15"/>
      <c r="AG2077" s="15"/>
      <c r="AH2077" s="15"/>
      <c r="AI2077" s="15"/>
      <c r="AJ2077" s="15"/>
      <c r="AK2077" s="15"/>
      <c r="AL2077" s="15"/>
      <c r="AM2077" s="15"/>
      <c r="AN2077" s="15"/>
      <c r="AO2077" s="15"/>
      <c r="AP2077" s="15"/>
      <c r="AQ2077" s="15"/>
      <c r="AR2077" s="15"/>
      <c r="AS2077" s="15"/>
      <c r="AT2077" s="15"/>
      <c r="AU2077" s="15"/>
      <c r="AV2077" s="15"/>
      <c r="AW2077" s="15"/>
      <c r="AX2077" s="15"/>
      <c r="AY2077" s="15"/>
      <c r="AZ2077" s="15"/>
      <c r="BA2077" s="15"/>
      <c r="BB2077" s="15">
        <v>4</v>
      </c>
      <c r="BC2077" s="15"/>
      <c r="BD2077" s="15"/>
      <c r="BE2077" s="15"/>
      <c r="BF2077" s="15"/>
      <c r="BG2077" s="15"/>
      <c r="BH2077" s="15"/>
      <c r="BI2077" s="15"/>
      <c r="BJ2077" s="15"/>
      <c r="BK2077" s="56">
        <v>50</v>
      </c>
      <c r="BL2077" s="15"/>
      <c r="BM2077" s="15"/>
      <c r="BN2077" s="15"/>
      <c r="BO2077" s="15"/>
      <c r="BP2077" s="15"/>
      <c r="BQ2077" s="15"/>
      <c r="BR2077" s="15"/>
      <c r="BS2077" s="15"/>
      <c r="BT2077" s="15"/>
      <c r="BU2077" s="15"/>
      <c r="BV2077" s="15"/>
      <c r="BW2077" s="15"/>
      <c r="BX2077" s="15"/>
      <c r="BY2077" s="15"/>
      <c r="BZ2077" s="15"/>
      <c r="CA2077" s="15"/>
      <c r="CB2077" s="15"/>
      <c r="CC2077" s="15"/>
      <c r="CD2077" s="15"/>
      <c r="CE2077" s="15"/>
      <c r="CF2077" s="15"/>
      <c r="CG2077" s="15"/>
      <c r="CH2077" s="15"/>
      <c r="CI2077" s="15"/>
      <c r="CJ2077" s="15"/>
      <c r="CK2077" s="15"/>
      <c r="CL2077" s="15"/>
      <c r="CM2077" s="15"/>
      <c r="CN2077" s="15"/>
      <c r="CO2077" s="15"/>
      <c r="CP2077" s="15"/>
      <c r="CQ2077" s="15"/>
      <c r="CR2077" s="15"/>
      <c r="CS2077" s="15"/>
      <c r="CT2077" s="15"/>
      <c r="CU2077" s="10">
        <f t="shared" si="111"/>
        <v>5</v>
      </c>
      <c r="CV2077" s="10">
        <f t="shared" si="112"/>
        <v>63.5</v>
      </c>
    </row>
    <row r="2078" spans="1:100" ht="22.5" customHeight="1" x14ac:dyDescent="0.3">
      <c r="A2078" s="12">
        <v>2072</v>
      </c>
      <c r="B2078" s="13" t="s">
        <v>3633</v>
      </c>
      <c r="C2078" s="12">
        <f t="shared" ca="1" si="113"/>
        <v>89</v>
      </c>
      <c r="D2078" s="14">
        <v>270825</v>
      </c>
      <c r="E2078" s="14" t="s">
        <v>390</v>
      </c>
      <c r="F2078" s="43" t="s">
        <v>3634</v>
      </c>
      <c r="G2078" s="14" t="s">
        <v>5025</v>
      </c>
      <c r="H2078" s="12" t="s">
        <v>389</v>
      </c>
      <c r="I2078" s="13" t="s">
        <v>133</v>
      </c>
      <c r="J2078" s="35" t="s">
        <v>7643</v>
      </c>
      <c r="K2078" s="29"/>
      <c r="L2078" s="29"/>
      <c r="M2078" s="29"/>
      <c r="N2078" s="29"/>
      <c r="O2078" s="29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  <c r="AA2078" s="15"/>
      <c r="AB2078" s="15"/>
      <c r="AC2078" s="15"/>
      <c r="AD2078" s="15"/>
      <c r="AE2078" s="15"/>
      <c r="AF2078" s="15"/>
      <c r="AG2078" s="15"/>
      <c r="AH2078" s="15"/>
      <c r="AI2078" s="15"/>
      <c r="AJ2078" s="15"/>
      <c r="AK2078" s="15"/>
      <c r="AL2078" s="15"/>
      <c r="AM2078" s="15"/>
      <c r="AN2078" s="15"/>
      <c r="AO2078" s="15"/>
      <c r="AP2078" s="15"/>
      <c r="AQ2078" s="15"/>
      <c r="AR2078" s="15"/>
      <c r="AS2078" s="15"/>
      <c r="AT2078" s="15"/>
      <c r="AU2078" s="15"/>
      <c r="AV2078" s="15"/>
      <c r="AW2078" s="15"/>
      <c r="AX2078" s="15"/>
      <c r="AY2078" s="15"/>
      <c r="AZ2078" s="15"/>
      <c r="BA2078" s="15"/>
      <c r="BB2078" s="15"/>
      <c r="BC2078" s="15"/>
      <c r="BD2078" s="15"/>
      <c r="BE2078" s="15"/>
      <c r="BF2078" s="15"/>
      <c r="BG2078" s="15"/>
      <c r="BH2078" s="15"/>
      <c r="BI2078" s="15"/>
      <c r="BJ2078" s="15"/>
      <c r="BK2078" s="15" t="s">
        <v>5221</v>
      </c>
      <c r="BL2078" s="15"/>
      <c r="BM2078" s="15"/>
      <c r="BN2078" s="15"/>
      <c r="BO2078" s="15"/>
      <c r="BP2078" s="15"/>
      <c r="BQ2078" s="15"/>
      <c r="BR2078" s="15"/>
      <c r="BS2078" s="15"/>
      <c r="BT2078" s="15"/>
      <c r="BU2078" s="15"/>
      <c r="BV2078" s="15"/>
      <c r="BW2078" s="15"/>
      <c r="BX2078" s="15"/>
      <c r="BY2078" s="15"/>
      <c r="BZ2078" s="15"/>
      <c r="CA2078" s="15"/>
      <c r="CB2078" s="15"/>
      <c r="CC2078" s="15"/>
      <c r="CD2078" s="15"/>
      <c r="CE2078" s="15"/>
      <c r="CF2078" s="15"/>
      <c r="CG2078" s="15"/>
      <c r="CH2078" s="15"/>
      <c r="CI2078" s="15"/>
      <c r="CJ2078" s="15"/>
      <c r="CK2078" s="15"/>
      <c r="CL2078" s="15"/>
      <c r="CM2078" s="15"/>
      <c r="CN2078" s="15"/>
      <c r="CO2078" s="15"/>
      <c r="CP2078" s="15"/>
      <c r="CQ2078" s="15"/>
      <c r="CR2078" s="15"/>
      <c r="CS2078" s="15"/>
      <c r="CT2078" s="15"/>
      <c r="CU2078" s="10">
        <f t="shared" si="111"/>
        <v>0</v>
      </c>
      <c r="CV2078" s="10">
        <f t="shared" si="112"/>
        <v>0</v>
      </c>
    </row>
    <row r="2079" spans="1:100" ht="22.5" customHeight="1" x14ac:dyDescent="0.3">
      <c r="A2079" s="12">
        <v>2073</v>
      </c>
      <c r="B2079" s="13" t="s">
        <v>1782</v>
      </c>
      <c r="C2079" s="12">
        <f t="shared" ca="1" si="113"/>
        <v>75</v>
      </c>
      <c r="D2079" s="14">
        <v>410316</v>
      </c>
      <c r="E2079" s="14" t="s">
        <v>394</v>
      </c>
      <c r="F2079" s="43" t="s">
        <v>1783</v>
      </c>
      <c r="G2079" s="14" t="s">
        <v>5025</v>
      </c>
      <c r="H2079" s="12" t="s">
        <v>389</v>
      </c>
      <c r="I2079" s="13" t="s">
        <v>5</v>
      </c>
      <c r="J2079" s="35" t="s">
        <v>7644</v>
      </c>
      <c r="K2079" s="29"/>
      <c r="L2079" s="29"/>
      <c r="M2079" s="29"/>
      <c r="N2079" s="29"/>
      <c r="O2079" s="29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  <c r="AA2079" s="15"/>
      <c r="AB2079" s="15"/>
      <c r="AC2079" s="15"/>
      <c r="AD2079" s="15"/>
      <c r="AE2079" s="15"/>
      <c r="AF2079" s="15"/>
      <c r="AG2079" s="15"/>
      <c r="AH2079" s="15"/>
      <c r="AI2079" s="15"/>
      <c r="AJ2079" s="15"/>
      <c r="AK2079" s="15"/>
      <c r="AL2079" s="15"/>
      <c r="AM2079" s="15"/>
      <c r="AN2079" s="15"/>
      <c r="AO2079" s="15"/>
      <c r="AP2079" s="15"/>
      <c r="AQ2079" s="15"/>
      <c r="AR2079" s="15"/>
      <c r="AS2079" s="15"/>
      <c r="AT2079" s="15"/>
      <c r="AU2079" s="15"/>
      <c r="AV2079" s="15"/>
      <c r="AW2079" s="15"/>
      <c r="AX2079" s="15"/>
      <c r="AY2079" s="15"/>
      <c r="AZ2079" s="15"/>
      <c r="BA2079" s="15"/>
      <c r="BB2079" s="15"/>
      <c r="BC2079" s="15"/>
      <c r="BD2079" s="15"/>
      <c r="BE2079" s="15"/>
      <c r="BF2079" s="15"/>
      <c r="BG2079" s="15"/>
      <c r="BH2079" s="15"/>
      <c r="BI2079" s="15"/>
      <c r="BJ2079" s="15"/>
      <c r="BK2079" s="15" t="s">
        <v>5221</v>
      </c>
      <c r="BL2079" s="15"/>
      <c r="BM2079" s="15"/>
      <c r="BN2079" s="15"/>
      <c r="BO2079" s="15"/>
      <c r="BP2079" s="15"/>
      <c r="BQ2079" s="15"/>
      <c r="BR2079" s="15"/>
      <c r="BS2079" s="15"/>
      <c r="BT2079" s="15"/>
      <c r="BU2079" s="15"/>
      <c r="BV2079" s="15"/>
      <c r="BW2079" s="15"/>
      <c r="BX2079" s="15"/>
      <c r="BY2079" s="15"/>
      <c r="BZ2079" s="15"/>
      <c r="CA2079" s="15"/>
      <c r="CB2079" s="15"/>
      <c r="CC2079" s="15"/>
      <c r="CD2079" s="15"/>
      <c r="CE2079" s="15"/>
      <c r="CF2079" s="15"/>
      <c r="CG2079" s="15"/>
      <c r="CH2079" s="15"/>
      <c r="CI2079" s="15"/>
      <c r="CJ2079" s="15"/>
      <c r="CK2079" s="15"/>
      <c r="CL2079" s="15"/>
      <c r="CM2079" s="15"/>
      <c r="CN2079" s="15"/>
      <c r="CO2079" s="15"/>
      <c r="CP2079" s="15"/>
      <c r="CQ2079" s="15"/>
      <c r="CR2079" s="15"/>
      <c r="CS2079" s="15"/>
      <c r="CT2079" s="15"/>
      <c r="CU2079" s="10">
        <f t="shared" si="111"/>
        <v>0</v>
      </c>
      <c r="CV2079" s="10">
        <f t="shared" si="112"/>
        <v>0</v>
      </c>
    </row>
    <row r="2080" spans="1:100" ht="22.5" customHeight="1" x14ac:dyDescent="0.3">
      <c r="A2080" s="12">
        <v>2074</v>
      </c>
      <c r="B2080" s="13" t="s">
        <v>3277</v>
      </c>
      <c r="C2080" s="12">
        <f t="shared" ca="1" si="113"/>
        <v>94</v>
      </c>
      <c r="D2080" s="14">
        <v>220823</v>
      </c>
      <c r="E2080" s="14" t="s">
        <v>390</v>
      </c>
      <c r="F2080" s="43" t="s">
        <v>5526</v>
      </c>
      <c r="G2080" s="14" t="s">
        <v>5025</v>
      </c>
      <c r="H2080" s="12" t="s">
        <v>389</v>
      </c>
      <c r="I2080" s="13" t="s">
        <v>142</v>
      </c>
      <c r="J2080" s="35" t="s">
        <v>7645</v>
      </c>
      <c r="K2080" s="29"/>
      <c r="L2080" s="29"/>
      <c r="M2080" s="29"/>
      <c r="N2080" s="33">
        <v>3</v>
      </c>
      <c r="O2080" s="29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  <c r="AA2080" s="15"/>
      <c r="AB2080" s="15"/>
      <c r="AC2080" s="15"/>
      <c r="AD2080" s="15"/>
      <c r="AE2080" s="15">
        <v>20</v>
      </c>
      <c r="AF2080" s="15">
        <v>10</v>
      </c>
      <c r="AG2080" s="15"/>
      <c r="AH2080" s="15"/>
      <c r="AI2080" s="15"/>
      <c r="AJ2080" s="15"/>
      <c r="AK2080" s="15"/>
      <c r="AL2080" s="15"/>
      <c r="AM2080" s="15"/>
      <c r="AN2080" s="15"/>
      <c r="AO2080" s="15"/>
      <c r="AP2080" s="15"/>
      <c r="AQ2080" s="15"/>
      <c r="AR2080" s="15">
        <v>9</v>
      </c>
      <c r="AS2080" s="15"/>
      <c r="AT2080" s="15"/>
      <c r="AU2080" s="15"/>
      <c r="AV2080" s="15"/>
      <c r="AW2080" s="15"/>
      <c r="AX2080" s="15"/>
      <c r="AY2080" s="15"/>
      <c r="AZ2080" s="15"/>
      <c r="BA2080" s="15"/>
      <c r="BB2080" s="15"/>
      <c r="BC2080" s="15"/>
      <c r="BD2080" s="15"/>
      <c r="BE2080" s="15"/>
      <c r="BF2080" s="15">
        <v>50</v>
      </c>
      <c r="BG2080" s="15">
        <v>5</v>
      </c>
      <c r="BH2080" s="15"/>
      <c r="BI2080" s="15"/>
      <c r="BJ2080" s="15"/>
      <c r="BK2080" s="15">
        <v>50</v>
      </c>
      <c r="BL2080" s="15"/>
      <c r="BM2080" s="15"/>
      <c r="BN2080" s="15"/>
      <c r="BO2080" s="15"/>
      <c r="BP2080" s="15"/>
      <c r="BQ2080" s="15"/>
      <c r="BR2080" s="15"/>
      <c r="BS2080" s="15"/>
      <c r="BT2080" s="15">
        <v>20</v>
      </c>
      <c r="BU2080" s="15"/>
      <c r="BV2080" s="15"/>
      <c r="BW2080" s="15"/>
      <c r="BX2080" s="15"/>
      <c r="BY2080" s="15"/>
      <c r="BZ2080" s="15"/>
      <c r="CA2080" s="15"/>
      <c r="CB2080" s="15"/>
      <c r="CC2080" s="15"/>
      <c r="CD2080" s="15">
        <v>25</v>
      </c>
      <c r="CE2080" s="15"/>
      <c r="CF2080" s="15"/>
      <c r="CG2080" s="15"/>
      <c r="CH2080" s="15"/>
      <c r="CI2080" s="15"/>
      <c r="CJ2080" s="15"/>
      <c r="CK2080" s="15"/>
      <c r="CL2080" s="15"/>
      <c r="CM2080" s="15"/>
      <c r="CN2080" s="15"/>
      <c r="CO2080" s="15"/>
      <c r="CP2080" s="15"/>
      <c r="CQ2080" s="15"/>
      <c r="CR2080" s="15"/>
      <c r="CS2080" s="15"/>
      <c r="CT2080" s="15"/>
      <c r="CU2080" s="10">
        <f t="shared" si="111"/>
        <v>9</v>
      </c>
      <c r="CV2080" s="10">
        <f t="shared" si="112"/>
        <v>192</v>
      </c>
    </row>
    <row r="2081" spans="1:100" ht="22.5" customHeight="1" x14ac:dyDescent="0.3">
      <c r="A2081" s="12">
        <v>2075</v>
      </c>
      <c r="B2081" s="13" t="s">
        <v>1820</v>
      </c>
      <c r="C2081" s="12">
        <f t="shared" ca="1" si="113"/>
        <v>76</v>
      </c>
      <c r="D2081" s="14">
        <v>400105</v>
      </c>
      <c r="E2081" s="14" t="s">
        <v>390</v>
      </c>
      <c r="F2081" s="43" t="s">
        <v>391</v>
      </c>
      <c r="G2081" s="14" t="s">
        <v>5025</v>
      </c>
      <c r="H2081" s="12" t="s">
        <v>389</v>
      </c>
      <c r="I2081" s="13" t="s">
        <v>55</v>
      </c>
      <c r="J2081" s="35" t="s">
        <v>6647</v>
      </c>
      <c r="K2081" s="29"/>
      <c r="L2081" s="29"/>
      <c r="M2081" s="29"/>
      <c r="N2081" s="29"/>
      <c r="O2081" s="29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  <c r="AA2081" s="15"/>
      <c r="AB2081" s="15"/>
      <c r="AC2081" s="15"/>
      <c r="AD2081" s="15"/>
      <c r="AE2081" s="15"/>
      <c r="AF2081" s="15"/>
      <c r="AG2081" s="15"/>
      <c r="AH2081" s="15"/>
      <c r="AI2081" s="15"/>
      <c r="AJ2081" s="15"/>
      <c r="AK2081" s="15"/>
      <c r="AL2081" s="15"/>
      <c r="AM2081" s="15"/>
      <c r="AN2081" s="15"/>
      <c r="AO2081" s="15"/>
      <c r="AP2081" s="15"/>
      <c r="AQ2081" s="15"/>
      <c r="AR2081" s="15"/>
      <c r="AS2081" s="15"/>
      <c r="AT2081" s="15"/>
      <c r="AU2081" s="15"/>
      <c r="AV2081" s="15"/>
      <c r="AW2081" s="15"/>
      <c r="AX2081" s="15"/>
      <c r="AY2081" s="15"/>
      <c r="AZ2081" s="15"/>
      <c r="BA2081" s="15"/>
      <c r="BB2081" s="15"/>
      <c r="BC2081" s="15"/>
      <c r="BD2081" s="15"/>
      <c r="BE2081" s="15"/>
      <c r="BF2081" s="15"/>
      <c r="BG2081" s="15"/>
      <c r="BH2081" s="15"/>
      <c r="BI2081" s="15"/>
      <c r="BJ2081" s="15"/>
      <c r="BK2081" s="15" t="s">
        <v>5221</v>
      </c>
      <c r="BL2081" s="15"/>
      <c r="BM2081" s="15"/>
      <c r="BN2081" s="15"/>
      <c r="BO2081" s="15"/>
      <c r="BP2081" s="15"/>
      <c r="BQ2081" s="15"/>
      <c r="BR2081" s="15"/>
      <c r="BS2081" s="15"/>
      <c r="BT2081" s="15"/>
      <c r="BU2081" s="15"/>
      <c r="BV2081" s="15"/>
      <c r="BW2081" s="15"/>
      <c r="BX2081" s="15"/>
      <c r="BY2081" s="15"/>
      <c r="BZ2081" s="15"/>
      <c r="CA2081" s="15"/>
      <c r="CB2081" s="15"/>
      <c r="CC2081" s="15"/>
      <c r="CD2081" s="15"/>
      <c r="CE2081" s="15"/>
      <c r="CF2081" s="15"/>
      <c r="CG2081" s="15"/>
      <c r="CH2081" s="15"/>
      <c r="CI2081" s="15"/>
      <c r="CJ2081" s="15"/>
      <c r="CK2081" s="15"/>
      <c r="CL2081" s="15"/>
      <c r="CM2081" s="15"/>
      <c r="CN2081" s="15"/>
      <c r="CO2081" s="15"/>
      <c r="CP2081" s="15"/>
      <c r="CQ2081" s="15"/>
      <c r="CR2081" s="15"/>
      <c r="CS2081" s="15"/>
      <c r="CT2081" s="15"/>
      <c r="CU2081" s="10">
        <f t="shared" si="111"/>
        <v>0</v>
      </c>
      <c r="CV2081" s="10">
        <f t="shared" si="112"/>
        <v>0</v>
      </c>
    </row>
    <row r="2082" spans="1:100" ht="22.5" customHeight="1" x14ac:dyDescent="0.3">
      <c r="A2082" s="12">
        <v>2076</v>
      </c>
      <c r="B2082" s="13" t="s">
        <v>1328</v>
      </c>
      <c r="C2082" s="12">
        <f t="shared" ca="1" si="113"/>
        <v>85</v>
      </c>
      <c r="D2082" s="14">
        <v>310312</v>
      </c>
      <c r="E2082" s="14" t="s">
        <v>390</v>
      </c>
      <c r="F2082" s="43" t="s">
        <v>1329</v>
      </c>
      <c r="G2082" s="14" t="s">
        <v>5025</v>
      </c>
      <c r="H2082" s="12" t="s">
        <v>389</v>
      </c>
      <c r="I2082" s="13" t="s">
        <v>311</v>
      </c>
      <c r="J2082" s="35" t="s">
        <v>7646</v>
      </c>
      <c r="K2082" s="29"/>
      <c r="L2082" s="29"/>
      <c r="M2082" s="29"/>
      <c r="N2082" s="29"/>
      <c r="O2082" s="29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  <c r="AA2082" s="15"/>
      <c r="AB2082" s="15"/>
      <c r="AC2082" s="15"/>
      <c r="AD2082" s="15"/>
      <c r="AE2082" s="15"/>
      <c r="AF2082" s="15"/>
      <c r="AG2082" s="15"/>
      <c r="AH2082" s="15"/>
      <c r="AI2082" s="15"/>
      <c r="AJ2082" s="15"/>
      <c r="AK2082" s="15"/>
      <c r="AL2082" s="15"/>
      <c r="AM2082" s="15"/>
      <c r="AN2082" s="15"/>
      <c r="AO2082" s="15"/>
      <c r="AP2082" s="15"/>
      <c r="AQ2082" s="15"/>
      <c r="AR2082" s="15"/>
      <c r="AS2082" s="15"/>
      <c r="AT2082" s="15"/>
      <c r="AU2082" s="15"/>
      <c r="AV2082" s="15"/>
      <c r="AW2082" s="15"/>
      <c r="AX2082" s="15"/>
      <c r="AY2082" s="15"/>
      <c r="AZ2082" s="15"/>
      <c r="BA2082" s="15"/>
      <c r="BB2082" s="15"/>
      <c r="BC2082" s="15"/>
      <c r="BD2082" s="15"/>
      <c r="BE2082" s="15"/>
      <c r="BF2082" s="15"/>
      <c r="BG2082" s="15"/>
      <c r="BH2082" s="15"/>
      <c r="BI2082" s="15"/>
      <c r="BJ2082" s="15"/>
      <c r="BK2082" s="15" t="s">
        <v>5221</v>
      </c>
      <c r="BL2082" s="15"/>
      <c r="BM2082" s="15"/>
      <c r="BN2082" s="15"/>
      <c r="BO2082" s="15"/>
      <c r="BP2082" s="15"/>
      <c r="BQ2082" s="15"/>
      <c r="BR2082" s="15"/>
      <c r="BS2082" s="15"/>
      <c r="BT2082" s="15"/>
      <c r="BU2082" s="15"/>
      <c r="BV2082" s="15"/>
      <c r="BW2082" s="15"/>
      <c r="BX2082" s="15"/>
      <c r="BY2082" s="15"/>
      <c r="BZ2082" s="15"/>
      <c r="CA2082" s="15"/>
      <c r="CB2082" s="15"/>
      <c r="CC2082" s="15"/>
      <c r="CD2082" s="15"/>
      <c r="CE2082" s="15"/>
      <c r="CF2082" s="15"/>
      <c r="CG2082" s="15"/>
      <c r="CH2082" s="15"/>
      <c r="CI2082" s="15"/>
      <c r="CJ2082" s="15"/>
      <c r="CK2082" s="15"/>
      <c r="CL2082" s="15"/>
      <c r="CM2082" s="15"/>
      <c r="CN2082" s="15"/>
      <c r="CO2082" s="15"/>
      <c r="CP2082" s="15"/>
      <c r="CQ2082" s="15"/>
      <c r="CR2082" s="15"/>
      <c r="CS2082" s="15"/>
      <c r="CT2082" s="15"/>
      <c r="CU2082" s="10">
        <f t="shared" si="111"/>
        <v>0</v>
      </c>
      <c r="CV2082" s="10">
        <f t="shared" si="112"/>
        <v>0</v>
      </c>
    </row>
    <row r="2083" spans="1:100" ht="22.5" customHeight="1" x14ac:dyDescent="0.3">
      <c r="A2083" s="12">
        <v>2077</v>
      </c>
      <c r="B2083" s="13" t="s">
        <v>3772</v>
      </c>
      <c r="C2083" s="12">
        <f t="shared" ca="1" si="113"/>
        <v>77</v>
      </c>
      <c r="D2083" s="14">
        <v>390303</v>
      </c>
      <c r="E2083" s="14" t="s">
        <v>390</v>
      </c>
      <c r="F2083" s="43" t="s">
        <v>3773</v>
      </c>
      <c r="G2083" s="14" t="s">
        <v>5025</v>
      </c>
      <c r="H2083" s="12" t="s">
        <v>389</v>
      </c>
      <c r="I2083" s="13" t="s">
        <v>133</v>
      </c>
      <c r="J2083" s="35" t="s">
        <v>7647</v>
      </c>
      <c r="K2083" s="29"/>
      <c r="L2083" s="29"/>
      <c r="M2083" s="29"/>
      <c r="N2083" s="29"/>
      <c r="O2083" s="29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  <c r="AA2083" s="15"/>
      <c r="AB2083" s="15"/>
      <c r="AC2083" s="15"/>
      <c r="AD2083" s="15"/>
      <c r="AE2083" s="15"/>
      <c r="AF2083" s="15"/>
      <c r="AG2083" s="15"/>
      <c r="AH2083" s="15"/>
      <c r="AI2083" s="15"/>
      <c r="AJ2083" s="15"/>
      <c r="AK2083" s="15"/>
      <c r="AL2083" s="15"/>
      <c r="AM2083" s="15"/>
      <c r="AN2083" s="15"/>
      <c r="AO2083" s="15"/>
      <c r="AP2083" s="15"/>
      <c r="AQ2083" s="15"/>
      <c r="AR2083" s="15"/>
      <c r="AS2083" s="15"/>
      <c r="AT2083" s="15"/>
      <c r="AU2083" s="15"/>
      <c r="AV2083" s="15"/>
      <c r="AW2083" s="15"/>
      <c r="AX2083" s="15"/>
      <c r="AY2083" s="15"/>
      <c r="AZ2083" s="15"/>
      <c r="BA2083" s="15"/>
      <c r="BB2083" s="15"/>
      <c r="BC2083" s="15"/>
      <c r="BD2083" s="15"/>
      <c r="BE2083" s="15"/>
      <c r="BF2083" s="15"/>
      <c r="BG2083" s="15"/>
      <c r="BH2083" s="15"/>
      <c r="BI2083" s="15"/>
      <c r="BJ2083" s="15"/>
      <c r="BK2083" s="15" t="s">
        <v>5221</v>
      </c>
      <c r="BL2083" s="15"/>
      <c r="BM2083" s="15"/>
      <c r="BN2083" s="15"/>
      <c r="BO2083" s="15"/>
      <c r="BP2083" s="15"/>
      <c r="BQ2083" s="15"/>
      <c r="BR2083" s="15"/>
      <c r="BS2083" s="15"/>
      <c r="BT2083" s="15"/>
      <c r="BU2083" s="15"/>
      <c r="BV2083" s="15"/>
      <c r="BW2083" s="15"/>
      <c r="BX2083" s="15"/>
      <c r="BY2083" s="15"/>
      <c r="BZ2083" s="15"/>
      <c r="CA2083" s="15"/>
      <c r="CB2083" s="15"/>
      <c r="CC2083" s="15"/>
      <c r="CD2083" s="15"/>
      <c r="CE2083" s="15"/>
      <c r="CF2083" s="15"/>
      <c r="CG2083" s="15"/>
      <c r="CH2083" s="15"/>
      <c r="CI2083" s="15"/>
      <c r="CJ2083" s="15"/>
      <c r="CK2083" s="15"/>
      <c r="CL2083" s="15"/>
      <c r="CM2083" s="15"/>
      <c r="CN2083" s="15"/>
      <c r="CO2083" s="15"/>
      <c r="CP2083" s="15"/>
      <c r="CQ2083" s="15"/>
      <c r="CR2083" s="15"/>
      <c r="CS2083" s="15"/>
      <c r="CT2083" s="15"/>
      <c r="CU2083" s="10">
        <f t="shared" si="111"/>
        <v>0</v>
      </c>
      <c r="CV2083" s="10">
        <f t="shared" si="112"/>
        <v>0</v>
      </c>
    </row>
    <row r="2084" spans="1:100" ht="22.5" customHeight="1" x14ac:dyDescent="0.3">
      <c r="A2084" s="12">
        <v>2078</v>
      </c>
      <c r="B2084" s="13" t="s">
        <v>5197</v>
      </c>
      <c r="C2084" s="12">
        <f t="shared" ca="1" si="113"/>
        <v>77</v>
      </c>
      <c r="D2084" s="14">
        <v>390119</v>
      </c>
      <c r="E2084" s="14" t="s">
        <v>5192</v>
      </c>
      <c r="F2084" s="43" t="s">
        <v>5527</v>
      </c>
      <c r="G2084" s="14"/>
      <c r="H2084" s="12" t="s">
        <v>389</v>
      </c>
      <c r="I2084" s="13"/>
      <c r="J2084" s="35"/>
      <c r="K2084" s="29"/>
      <c r="L2084" s="29"/>
      <c r="M2084" s="29"/>
      <c r="N2084" s="29"/>
      <c r="O2084" s="29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  <c r="AA2084" s="15"/>
      <c r="AB2084" s="15"/>
      <c r="AC2084" s="15"/>
      <c r="AD2084" s="15"/>
      <c r="AE2084" s="15"/>
      <c r="AF2084" s="15"/>
      <c r="AG2084" s="15"/>
      <c r="AH2084" s="15"/>
      <c r="AI2084" s="15"/>
      <c r="AJ2084" s="15"/>
      <c r="AK2084" s="15"/>
      <c r="AL2084" s="15"/>
      <c r="AM2084" s="15">
        <v>1</v>
      </c>
      <c r="AN2084" s="15"/>
      <c r="AO2084" s="15"/>
      <c r="AP2084" s="15"/>
      <c r="AQ2084" s="15"/>
      <c r="AR2084" s="15"/>
      <c r="AS2084" s="15"/>
      <c r="AT2084" s="15"/>
      <c r="AU2084" s="15"/>
      <c r="AV2084" s="15"/>
      <c r="AW2084" s="15"/>
      <c r="AX2084" s="15"/>
      <c r="AY2084" s="15">
        <v>20</v>
      </c>
      <c r="AZ2084" s="15"/>
      <c r="BA2084" s="15"/>
      <c r="BB2084" s="15"/>
      <c r="BC2084" s="15">
        <v>4.5</v>
      </c>
      <c r="BD2084" s="15"/>
      <c r="BE2084" s="15"/>
      <c r="BF2084" s="15"/>
      <c r="BG2084" s="15"/>
      <c r="BH2084" s="15"/>
      <c r="BI2084" s="15">
        <v>4</v>
      </c>
      <c r="BJ2084" s="15"/>
      <c r="BK2084" s="15" t="s">
        <v>5221</v>
      </c>
      <c r="BL2084" s="15"/>
      <c r="BM2084" s="15"/>
      <c r="BN2084" s="15"/>
      <c r="BO2084" s="15"/>
      <c r="BP2084" s="15"/>
      <c r="BQ2084" s="15"/>
      <c r="BR2084" s="15"/>
      <c r="BS2084" s="15"/>
      <c r="BT2084" s="15"/>
      <c r="BU2084" s="15"/>
      <c r="BV2084" s="15"/>
      <c r="BW2084" s="15"/>
      <c r="BX2084" s="15"/>
      <c r="BY2084" s="15"/>
      <c r="BZ2084" s="15"/>
      <c r="CA2084" s="15"/>
      <c r="CB2084" s="15"/>
      <c r="CC2084" s="15"/>
      <c r="CD2084" s="15"/>
      <c r="CE2084" s="15"/>
      <c r="CF2084" s="15"/>
      <c r="CG2084" s="15"/>
      <c r="CH2084" s="15"/>
      <c r="CI2084" s="15"/>
      <c r="CJ2084" s="15"/>
      <c r="CK2084" s="15"/>
      <c r="CL2084" s="15"/>
      <c r="CM2084" s="15"/>
      <c r="CN2084" s="15"/>
      <c r="CO2084" s="15"/>
      <c r="CP2084" s="15"/>
      <c r="CQ2084" s="15"/>
      <c r="CR2084" s="15"/>
      <c r="CS2084" s="15"/>
      <c r="CT2084" s="15"/>
      <c r="CU2084" s="10">
        <f t="shared" si="111"/>
        <v>4</v>
      </c>
      <c r="CV2084" s="10">
        <f t="shared" si="112"/>
        <v>29.5</v>
      </c>
    </row>
    <row r="2085" spans="1:100" ht="22.5" customHeight="1" x14ac:dyDescent="0.3">
      <c r="A2085" s="12">
        <v>2079</v>
      </c>
      <c r="B2085" s="13" t="s">
        <v>3988</v>
      </c>
      <c r="C2085" s="12">
        <f t="shared" ca="1" si="113"/>
        <v>86</v>
      </c>
      <c r="D2085" s="14">
        <v>300710</v>
      </c>
      <c r="E2085" s="14" t="s">
        <v>390</v>
      </c>
      <c r="F2085" s="43" t="s">
        <v>391</v>
      </c>
      <c r="G2085" s="14" t="s">
        <v>5025</v>
      </c>
      <c r="H2085" s="12" t="s">
        <v>389</v>
      </c>
      <c r="I2085" s="13" t="s">
        <v>83</v>
      </c>
      <c r="J2085" s="35" t="s">
        <v>7648</v>
      </c>
      <c r="K2085" s="29"/>
      <c r="L2085" s="29"/>
      <c r="M2085" s="29"/>
      <c r="N2085" s="29"/>
      <c r="O2085" s="29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  <c r="AA2085" s="15"/>
      <c r="AB2085" s="15"/>
      <c r="AC2085" s="15"/>
      <c r="AD2085" s="15"/>
      <c r="AE2085" s="15"/>
      <c r="AF2085" s="15"/>
      <c r="AG2085" s="15"/>
      <c r="AH2085" s="15"/>
      <c r="AI2085" s="15"/>
      <c r="AJ2085" s="15"/>
      <c r="AK2085" s="15"/>
      <c r="AL2085" s="15"/>
      <c r="AM2085" s="15"/>
      <c r="AN2085" s="15"/>
      <c r="AO2085" s="15"/>
      <c r="AP2085" s="15"/>
      <c r="AQ2085" s="15"/>
      <c r="AR2085" s="15"/>
      <c r="AS2085" s="15"/>
      <c r="AT2085" s="15"/>
      <c r="AU2085" s="15"/>
      <c r="AV2085" s="15"/>
      <c r="AW2085" s="15"/>
      <c r="AX2085" s="15"/>
      <c r="AY2085" s="15"/>
      <c r="AZ2085" s="15"/>
      <c r="BA2085" s="15"/>
      <c r="BB2085" s="15"/>
      <c r="BC2085" s="15"/>
      <c r="BD2085" s="15"/>
      <c r="BE2085" s="15"/>
      <c r="BF2085" s="15"/>
      <c r="BG2085" s="15"/>
      <c r="BH2085" s="15"/>
      <c r="BI2085" s="15"/>
      <c r="BJ2085" s="15"/>
      <c r="BK2085" s="15" t="s">
        <v>5221</v>
      </c>
      <c r="BL2085" s="15"/>
      <c r="BM2085" s="15"/>
      <c r="BN2085" s="15"/>
      <c r="BO2085" s="15"/>
      <c r="BP2085" s="15"/>
      <c r="BQ2085" s="15"/>
      <c r="BR2085" s="15"/>
      <c r="BS2085" s="15"/>
      <c r="BT2085" s="15"/>
      <c r="BU2085" s="15"/>
      <c r="BV2085" s="15"/>
      <c r="BW2085" s="15"/>
      <c r="BX2085" s="15"/>
      <c r="BY2085" s="15"/>
      <c r="BZ2085" s="15"/>
      <c r="CA2085" s="15"/>
      <c r="CB2085" s="15"/>
      <c r="CC2085" s="15"/>
      <c r="CD2085" s="15"/>
      <c r="CE2085" s="15"/>
      <c r="CF2085" s="15"/>
      <c r="CG2085" s="15"/>
      <c r="CH2085" s="15"/>
      <c r="CI2085" s="15"/>
      <c r="CJ2085" s="15"/>
      <c r="CK2085" s="15"/>
      <c r="CL2085" s="15"/>
      <c r="CM2085" s="15"/>
      <c r="CN2085" s="15"/>
      <c r="CO2085" s="15"/>
      <c r="CP2085" s="15"/>
      <c r="CQ2085" s="15"/>
      <c r="CR2085" s="15"/>
      <c r="CS2085" s="15"/>
      <c r="CT2085" s="15"/>
      <c r="CU2085" s="10">
        <f t="shared" si="111"/>
        <v>0</v>
      </c>
      <c r="CV2085" s="10">
        <f t="shared" si="112"/>
        <v>0</v>
      </c>
    </row>
    <row r="2086" spans="1:100" ht="22.5" customHeight="1" x14ac:dyDescent="0.3">
      <c r="A2086" s="12">
        <v>2080</v>
      </c>
      <c r="B2086" s="13" t="s">
        <v>2944</v>
      </c>
      <c r="C2086" s="12">
        <f t="shared" ca="1" si="113"/>
        <v>77</v>
      </c>
      <c r="D2086" s="14">
        <v>391226</v>
      </c>
      <c r="E2086" s="14" t="s">
        <v>390</v>
      </c>
      <c r="F2086" s="43" t="s">
        <v>2945</v>
      </c>
      <c r="G2086" s="14" t="s">
        <v>5025</v>
      </c>
      <c r="H2086" s="12" t="s">
        <v>8885</v>
      </c>
      <c r="I2086" s="13" t="s">
        <v>101</v>
      </c>
      <c r="J2086" s="35" t="s">
        <v>7649</v>
      </c>
      <c r="K2086" s="29"/>
      <c r="L2086" s="29"/>
      <c r="M2086" s="29"/>
      <c r="N2086" s="29"/>
      <c r="O2086" s="29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  <c r="AA2086" s="15"/>
      <c r="AB2086" s="15"/>
      <c r="AC2086" s="15"/>
      <c r="AD2086" s="15"/>
      <c r="AE2086" s="15"/>
      <c r="AF2086" s="15"/>
      <c r="AG2086" s="15"/>
      <c r="AH2086" s="15"/>
      <c r="AI2086" s="15"/>
      <c r="AJ2086" s="15"/>
      <c r="AK2086" s="15"/>
      <c r="AL2086" s="15"/>
      <c r="AM2086" s="15"/>
      <c r="AN2086" s="15"/>
      <c r="AO2086" s="15"/>
      <c r="AP2086" s="15"/>
      <c r="AQ2086" s="15"/>
      <c r="AR2086" s="15"/>
      <c r="AS2086" s="15"/>
      <c r="AT2086" s="15"/>
      <c r="AU2086" s="15"/>
      <c r="AV2086" s="15"/>
      <c r="AW2086" s="15"/>
      <c r="AX2086" s="15"/>
      <c r="AY2086" s="15"/>
      <c r="AZ2086" s="15"/>
      <c r="BA2086" s="15"/>
      <c r="BB2086" s="15"/>
      <c r="BC2086" s="15"/>
      <c r="BD2086" s="15"/>
      <c r="BE2086" s="15"/>
      <c r="BF2086" s="15"/>
      <c r="BG2086" s="15"/>
      <c r="BH2086" s="15"/>
      <c r="BI2086" s="15"/>
      <c r="BJ2086" s="15"/>
      <c r="BK2086" s="15" t="s">
        <v>5221</v>
      </c>
      <c r="BL2086" s="15"/>
      <c r="BM2086" s="15"/>
      <c r="BN2086" s="15"/>
      <c r="BO2086" s="15"/>
      <c r="BP2086" s="15"/>
      <c r="BQ2086" s="15"/>
      <c r="BR2086" s="15"/>
      <c r="BS2086" s="15"/>
      <c r="BT2086" s="15"/>
      <c r="BU2086" s="15"/>
      <c r="BV2086" s="15"/>
      <c r="BW2086" s="15"/>
      <c r="BX2086" s="15"/>
      <c r="BY2086" s="15"/>
      <c r="BZ2086" s="15"/>
      <c r="CA2086" s="15"/>
      <c r="CB2086" s="15"/>
      <c r="CC2086" s="15"/>
      <c r="CD2086" s="15"/>
      <c r="CE2086" s="15"/>
      <c r="CF2086" s="15"/>
      <c r="CG2086" s="15"/>
      <c r="CH2086" s="15"/>
      <c r="CI2086" s="15"/>
      <c r="CJ2086" s="15"/>
      <c r="CK2086" s="15"/>
      <c r="CL2086" s="15"/>
      <c r="CM2086" s="15"/>
      <c r="CN2086" s="15"/>
      <c r="CO2086" s="15"/>
      <c r="CP2086" s="15"/>
      <c r="CQ2086" s="15"/>
      <c r="CR2086" s="15"/>
      <c r="CS2086" s="15"/>
      <c r="CT2086" s="15"/>
      <c r="CU2086" s="10">
        <f t="shared" si="111"/>
        <v>0</v>
      </c>
      <c r="CV2086" s="10">
        <f t="shared" si="112"/>
        <v>0</v>
      </c>
    </row>
    <row r="2087" spans="1:100" ht="22.5" customHeight="1" x14ac:dyDescent="0.3">
      <c r="A2087" s="12">
        <v>2081</v>
      </c>
      <c r="B2087" s="13" t="s">
        <v>3567</v>
      </c>
      <c r="C2087" s="12">
        <f t="shared" ca="1" si="113"/>
        <v>70</v>
      </c>
      <c r="D2087" s="14">
        <v>460614</v>
      </c>
      <c r="E2087" s="14" t="s">
        <v>394</v>
      </c>
      <c r="F2087" s="43" t="s">
        <v>3568</v>
      </c>
      <c r="G2087" s="14" t="s">
        <v>5025</v>
      </c>
      <c r="H2087" s="12" t="s">
        <v>8885</v>
      </c>
      <c r="I2087" s="13" t="s">
        <v>142</v>
      </c>
      <c r="J2087" s="35" t="s">
        <v>7650</v>
      </c>
      <c r="K2087" s="29"/>
      <c r="L2087" s="29"/>
      <c r="M2087" s="29"/>
      <c r="N2087" s="29"/>
      <c r="O2087" s="29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  <c r="AA2087" s="15"/>
      <c r="AB2087" s="15"/>
      <c r="AC2087" s="15"/>
      <c r="AD2087" s="15"/>
      <c r="AE2087" s="15"/>
      <c r="AF2087" s="15"/>
      <c r="AG2087" s="15"/>
      <c r="AH2087" s="15"/>
      <c r="AI2087" s="15"/>
      <c r="AJ2087" s="15"/>
      <c r="AK2087" s="15"/>
      <c r="AL2087" s="15"/>
      <c r="AM2087" s="15"/>
      <c r="AN2087" s="15"/>
      <c r="AO2087" s="15"/>
      <c r="AP2087" s="15"/>
      <c r="AQ2087" s="15"/>
      <c r="AR2087" s="15"/>
      <c r="AS2087" s="15"/>
      <c r="AT2087" s="15"/>
      <c r="AU2087" s="15"/>
      <c r="AV2087" s="15"/>
      <c r="AW2087" s="15"/>
      <c r="AX2087" s="15"/>
      <c r="AY2087" s="15"/>
      <c r="AZ2087" s="15"/>
      <c r="BA2087" s="15"/>
      <c r="BB2087" s="15"/>
      <c r="BC2087" s="15"/>
      <c r="BD2087" s="15"/>
      <c r="BE2087" s="15"/>
      <c r="BF2087" s="15"/>
      <c r="BG2087" s="15"/>
      <c r="BH2087" s="15"/>
      <c r="BI2087" s="15"/>
      <c r="BJ2087" s="15"/>
      <c r="BK2087" s="15" t="s">
        <v>5221</v>
      </c>
      <c r="BL2087" s="15"/>
      <c r="BM2087" s="15"/>
      <c r="BN2087" s="15"/>
      <c r="BO2087" s="15"/>
      <c r="BP2087" s="15"/>
      <c r="BQ2087" s="15"/>
      <c r="BR2087" s="15"/>
      <c r="BS2087" s="15"/>
      <c r="BT2087" s="15"/>
      <c r="BU2087" s="15"/>
      <c r="BV2087" s="15"/>
      <c r="BW2087" s="15"/>
      <c r="BX2087" s="15"/>
      <c r="BY2087" s="15"/>
      <c r="BZ2087" s="15"/>
      <c r="CA2087" s="15"/>
      <c r="CB2087" s="15"/>
      <c r="CC2087" s="15"/>
      <c r="CD2087" s="15"/>
      <c r="CE2087" s="15"/>
      <c r="CF2087" s="15"/>
      <c r="CG2087" s="15"/>
      <c r="CH2087" s="15"/>
      <c r="CI2087" s="15"/>
      <c r="CJ2087" s="15"/>
      <c r="CK2087" s="15"/>
      <c r="CL2087" s="15"/>
      <c r="CM2087" s="15"/>
      <c r="CN2087" s="15"/>
      <c r="CO2087" s="15"/>
      <c r="CP2087" s="15"/>
      <c r="CQ2087" s="15"/>
      <c r="CR2087" s="15"/>
      <c r="CS2087" s="15"/>
      <c r="CT2087" s="15"/>
      <c r="CU2087" s="10">
        <f t="shared" si="111"/>
        <v>0</v>
      </c>
      <c r="CV2087" s="10">
        <f t="shared" si="112"/>
        <v>0</v>
      </c>
    </row>
    <row r="2088" spans="1:100" ht="22.5" customHeight="1" x14ac:dyDescent="0.3">
      <c r="A2088" s="12">
        <v>2082</v>
      </c>
      <c r="B2088" s="13" t="s">
        <v>1043</v>
      </c>
      <c r="C2088" s="12">
        <f t="shared" ca="1" si="113"/>
        <v>81</v>
      </c>
      <c r="D2088" s="14">
        <v>351024</v>
      </c>
      <c r="E2088" s="14" t="s">
        <v>394</v>
      </c>
      <c r="F2088" s="43" t="s">
        <v>1044</v>
      </c>
      <c r="G2088" s="14" t="s">
        <v>5025</v>
      </c>
      <c r="H2088" s="12" t="s">
        <v>479</v>
      </c>
      <c r="I2088" s="13" t="s">
        <v>318</v>
      </c>
      <c r="J2088" s="35" t="s">
        <v>7651</v>
      </c>
      <c r="K2088" s="29"/>
      <c r="L2088" s="29"/>
      <c r="M2088" s="29"/>
      <c r="N2088" s="29"/>
      <c r="O2088" s="29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  <c r="AA2088" s="15"/>
      <c r="AB2088" s="15"/>
      <c r="AC2088" s="15"/>
      <c r="AD2088" s="15"/>
      <c r="AE2088" s="15"/>
      <c r="AF2088" s="15"/>
      <c r="AG2088" s="15"/>
      <c r="AH2088" s="15"/>
      <c r="AI2088" s="15"/>
      <c r="AJ2088" s="15"/>
      <c r="AK2088" s="15"/>
      <c r="AL2088" s="15"/>
      <c r="AM2088" s="15"/>
      <c r="AN2088" s="15"/>
      <c r="AO2088" s="15"/>
      <c r="AP2088" s="15"/>
      <c r="AQ2088" s="15"/>
      <c r="AR2088" s="15"/>
      <c r="AS2088" s="15"/>
      <c r="AT2088" s="15"/>
      <c r="AU2088" s="15"/>
      <c r="AV2088" s="15"/>
      <c r="AW2088" s="15"/>
      <c r="AX2088" s="15"/>
      <c r="AY2088" s="15"/>
      <c r="AZ2088" s="15"/>
      <c r="BA2088" s="15"/>
      <c r="BB2088" s="15"/>
      <c r="BC2088" s="15"/>
      <c r="BD2088" s="15"/>
      <c r="BE2088" s="15"/>
      <c r="BF2088" s="15"/>
      <c r="BG2088" s="15"/>
      <c r="BH2088" s="15"/>
      <c r="BI2088" s="15"/>
      <c r="BJ2088" s="15"/>
      <c r="BK2088" s="15" t="s">
        <v>5221</v>
      </c>
      <c r="BL2088" s="15"/>
      <c r="BM2088" s="15"/>
      <c r="BN2088" s="15"/>
      <c r="BO2088" s="15"/>
      <c r="BP2088" s="15"/>
      <c r="BQ2088" s="15"/>
      <c r="BR2088" s="15"/>
      <c r="BS2088" s="15"/>
      <c r="BT2088" s="15"/>
      <c r="BU2088" s="15"/>
      <c r="BV2088" s="15"/>
      <c r="BW2088" s="15"/>
      <c r="BX2088" s="15"/>
      <c r="BY2088" s="15"/>
      <c r="BZ2088" s="15"/>
      <c r="CA2088" s="15"/>
      <c r="CB2088" s="15"/>
      <c r="CC2088" s="15"/>
      <c r="CD2088" s="15"/>
      <c r="CE2088" s="15"/>
      <c r="CF2088" s="15"/>
      <c r="CG2088" s="15"/>
      <c r="CH2088" s="15"/>
      <c r="CI2088" s="15"/>
      <c r="CJ2088" s="15"/>
      <c r="CK2088" s="15"/>
      <c r="CL2088" s="15"/>
      <c r="CM2088" s="15"/>
      <c r="CN2088" s="15"/>
      <c r="CO2088" s="15"/>
      <c r="CP2088" s="15"/>
      <c r="CQ2088" s="15"/>
      <c r="CR2088" s="15"/>
      <c r="CS2088" s="15"/>
      <c r="CT2088" s="15"/>
      <c r="CU2088" s="10">
        <f t="shared" ref="CU2088:CU2151" si="114">COUNT(K2088:CT2088)</f>
        <v>0</v>
      </c>
      <c r="CV2088" s="10">
        <f t="shared" ref="CV2088:CV2151" si="115">SUM(K2088:CT2088)</f>
        <v>0</v>
      </c>
    </row>
    <row r="2089" spans="1:100" ht="22.5" customHeight="1" x14ac:dyDescent="0.3">
      <c r="A2089" s="12">
        <v>2083</v>
      </c>
      <c r="B2089" s="13" t="s">
        <v>1909</v>
      </c>
      <c r="C2089" s="12">
        <f t="shared" ca="1" si="113"/>
        <v>84</v>
      </c>
      <c r="D2089" s="14">
        <v>320414</v>
      </c>
      <c r="E2089" s="14" t="s">
        <v>390</v>
      </c>
      <c r="F2089" s="43" t="s">
        <v>391</v>
      </c>
      <c r="G2089" s="14" t="s">
        <v>5025</v>
      </c>
      <c r="H2089" s="12" t="s">
        <v>389</v>
      </c>
      <c r="I2089" s="13" t="s">
        <v>400</v>
      </c>
      <c r="J2089" s="35" t="s">
        <v>7652</v>
      </c>
      <c r="K2089" s="29"/>
      <c r="L2089" s="29"/>
      <c r="M2089" s="29"/>
      <c r="N2089" s="29"/>
      <c r="O2089" s="29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  <c r="AA2089" s="15"/>
      <c r="AB2089" s="15"/>
      <c r="AC2089" s="15"/>
      <c r="AD2089" s="15"/>
      <c r="AE2089" s="15"/>
      <c r="AF2089" s="15"/>
      <c r="AG2089" s="15"/>
      <c r="AH2089" s="15"/>
      <c r="AI2089" s="15"/>
      <c r="AJ2089" s="15"/>
      <c r="AK2089" s="15"/>
      <c r="AL2089" s="15"/>
      <c r="AM2089" s="15"/>
      <c r="AN2089" s="15"/>
      <c r="AO2089" s="15"/>
      <c r="AP2089" s="15"/>
      <c r="AQ2089" s="15"/>
      <c r="AR2089" s="15"/>
      <c r="AS2089" s="15"/>
      <c r="AT2089" s="15"/>
      <c r="AU2089" s="15"/>
      <c r="AV2089" s="15"/>
      <c r="AW2089" s="15"/>
      <c r="AX2089" s="15"/>
      <c r="AY2089" s="15"/>
      <c r="AZ2089" s="15"/>
      <c r="BA2089" s="15"/>
      <c r="BB2089" s="15"/>
      <c r="BC2089" s="15"/>
      <c r="BD2089" s="15"/>
      <c r="BE2089" s="15"/>
      <c r="BF2089" s="15"/>
      <c r="BG2089" s="15"/>
      <c r="BH2089" s="15"/>
      <c r="BI2089" s="15"/>
      <c r="BJ2089" s="15"/>
      <c r="BK2089" s="15" t="s">
        <v>5221</v>
      </c>
      <c r="BL2089" s="15"/>
      <c r="BM2089" s="15"/>
      <c r="BN2089" s="15"/>
      <c r="BO2089" s="15"/>
      <c r="BP2089" s="15"/>
      <c r="BQ2089" s="15"/>
      <c r="BR2089" s="15"/>
      <c r="BS2089" s="15"/>
      <c r="BT2089" s="15"/>
      <c r="BU2089" s="15"/>
      <c r="BV2089" s="15"/>
      <c r="BW2089" s="15"/>
      <c r="BX2089" s="15"/>
      <c r="BY2089" s="15"/>
      <c r="BZ2089" s="15"/>
      <c r="CA2089" s="15"/>
      <c r="CB2089" s="15"/>
      <c r="CC2089" s="15"/>
      <c r="CD2089" s="15"/>
      <c r="CE2089" s="15"/>
      <c r="CF2089" s="15"/>
      <c r="CG2089" s="15"/>
      <c r="CH2089" s="15"/>
      <c r="CI2089" s="15"/>
      <c r="CJ2089" s="15"/>
      <c r="CK2089" s="15"/>
      <c r="CL2089" s="15"/>
      <c r="CM2089" s="15"/>
      <c r="CN2089" s="15"/>
      <c r="CO2089" s="15"/>
      <c r="CP2089" s="15"/>
      <c r="CQ2089" s="15"/>
      <c r="CR2089" s="15"/>
      <c r="CS2089" s="15"/>
      <c r="CT2089" s="15"/>
      <c r="CU2089" s="10">
        <f t="shared" si="114"/>
        <v>0</v>
      </c>
      <c r="CV2089" s="10">
        <f t="shared" si="115"/>
        <v>0</v>
      </c>
    </row>
    <row r="2090" spans="1:100" ht="22.5" customHeight="1" x14ac:dyDescent="0.3">
      <c r="A2090" s="12">
        <v>2084</v>
      </c>
      <c r="B2090" s="13" t="s">
        <v>3592</v>
      </c>
      <c r="C2090" s="12">
        <f t="shared" ca="1" si="113"/>
        <v>69</v>
      </c>
      <c r="D2090" s="14">
        <v>471216</v>
      </c>
      <c r="E2090" s="14" t="s">
        <v>390</v>
      </c>
      <c r="F2090" s="43" t="s">
        <v>3593</v>
      </c>
      <c r="G2090" s="14" t="s">
        <v>5025</v>
      </c>
      <c r="H2090" s="12" t="s">
        <v>8885</v>
      </c>
      <c r="I2090" s="13" t="s">
        <v>142</v>
      </c>
      <c r="J2090" s="35" t="s">
        <v>7653</v>
      </c>
      <c r="K2090" s="29"/>
      <c r="L2090" s="29"/>
      <c r="M2090" s="29"/>
      <c r="N2090" s="29"/>
      <c r="O2090" s="29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  <c r="AA2090" s="15"/>
      <c r="AB2090" s="15"/>
      <c r="AC2090" s="15"/>
      <c r="AD2090" s="15"/>
      <c r="AE2090" s="15"/>
      <c r="AF2090" s="15"/>
      <c r="AG2090" s="15"/>
      <c r="AH2090" s="15"/>
      <c r="AI2090" s="15"/>
      <c r="AJ2090" s="15"/>
      <c r="AK2090" s="15"/>
      <c r="AL2090" s="15"/>
      <c r="AM2090" s="15"/>
      <c r="AN2090" s="15"/>
      <c r="AO2090" s="15"/>
      <c r="AP2090" s="15"/>
      <c r="AQ2090" s="15"/>
      <c r="AR2090" s="15"/>
      <c r="AS2090" s="15"/>
      <c r="AT2090" s="15"/>
      <c r="AU2090" s="15"/>
      <c r="AV2090" s="15"/>
      <c r="AW2090" s="15"/>
      <c r="AX2090" s="15"/>
      <c r="AY2090" s="15"/>
      <c r="AZ2090" s="15"/>
      <c r="BA2090" s="15"/>
      <c r="BB2090" s="15"/>
      <c r="BC2090" s="15"/>
      <c r="BD2090" s="15"/>
      <c r="BE2090" s="15"/>
      <c r="BF2090" s="15"/>
      <c r="BG2090" s="15"/>
      <c r="BH2090" s="15"/>
      <c r="BI2090" s="15"/>
      <c r="BJ2090" s="15"/>
      <c r="BK2090" s="15" t="s">
        <v>5221</v>
      </c>
      <c r="BL2090" s="15"/>
      <c r="BM2090" s="15"/>
      <c r="BN2090" s="15"/>
      <c r="BO2090" s="15"/>
      <c r="BP2090" s="15"/>
      <c r="BQ2090" s="15"/>
      <c r="BR2090" s="15"/>
      <c r="BS2090" s="15"/>
      <c r="BT2090" s="15"/>
      <c r="BU2090" s="15"/>
      <c r="BV2090" s="15"/>
      <c r="BW2090" s="15"/>
      <c r="BX2090" s="15"/>
      <c r="BY2090" s="15"/>
      <c r="BZ2090" s="15"/>
      <c r="CA2090" s="15"/>
      <c r="CB2090" s="15"/>
      <c r="CC2090" s="15"/>
      <c r="CD2090" s="15"/>
      <c r="CE2090" s="15"/>
      <c r="CF2090" s="15"/>
      <c r="CG2090" s="15"/>
      <c r="CH2090" s="15"/>
      <c r="CI2090" s="15"/>
      <c r="CJ2090" s="15"/>
      <c r="CK2090" s="15"/>
      <c r="CL2090" s="15"/>
      <c r="CM2090" s="15"/>
      <c r="CN2090" s="15"/>
      <c r="CO2090" s="15"/>
      <c r="CP2090" s="15"/>
      <c r="CQ2090" s="15"/>
      <c r="CR2090" s="15"/>
      <c r="CS2090" s="15"/>
      <c r="CT2090" s="15"/>
      <c r="CU2090" s="10">
        <f t="shared" si="114"/>
        <v>0</v>
      </c>
      <c r="CV2090" s="10">
        <f t="shared" si="115"/>
        <v>0</v>
      </c>
    </row>
    <row r="2091" spans="1:100" ht="22.5" customHeight="1" x14ac:dyDescent="0.3">
      <c r="A2091" s="12">
        <v>2085</v>
      </c>
      <c r="B2091" s="13" t="s">
        <v>773</v>
      </c>
      <c r="C2091" s="12">
        <f t="shared" ca="1" si="113"/>
        <v>85</v>
      </c>
      <c r="D2091" s="14">
        <v>310731</v>
      </c>
      <c r="E2091" s="14" t="s">
        <v>394</v>
      </c>
      <c r="F2091" s="43" t="s">
        <v>391</v>
      </c>
      <c r="G2091" s="14" t="s">
        <v>5025</v>
      </c>
      <c r="H2091" s="12" t="s">
        <v>389</v>
      </c>
      <c r="I2091" s="13" t="s">
        <v>178</v>
      </c>
      <c r="J2091" s="35" t="s">
        <v>7654</v>
      </c>
      <c r="K2091" s="29"/>
      <c r="L2091" s="29"/>
      <c r="M2091" s="29"/>
      <c r="N2091" s="29"/>
      <c r="O2091" s="29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  <c r="AA2091" s="15"/>
      <c r="AB2091" s="15"/>
      <c r="AC2091" s="15"/>
      <c r="AD2091" s="15"/>
      <c r="AE2091" s="15"/>
      <c r="AF2091" s="15"/>
      <c r="AG2091" s="15"/>
      <c r="AH2091" s="15"/>
      <c r="AI2091" s="15"/>
      <c r="AJ2091" s="15"/>
      <c r="AK2091" s="15"/>
      <c r="AL2091" s="15"/>
      <c r="AM2091" s="15"/>
      <c r="AN2091" s="15"/>
      <c r="AO2091" s="15"/>
      <c r="AP2091" s="15"/>
      <c r="AQ2091" s="15"/>
      <c r="AR2091" s="15"/>
      <c r="AS2091" s="15"/>
      <c r="AT2091" s="15"/>
      <c r="AU2091" s="15"/>
      <c r="AV2091" s="15"/>
      <c r="AW2091" s="15"/>
      <c r="AX2091" s="15"/>
      <c r="AY2091" s="15"/>
      <c r="AZ2091" s="15"/>
      <c r="BA2091" s="15"/>
      <c r="BB2091" s="15"/>
      <c r="BC2091" s="15"/>
      <c r="BD2091" s="15"/>
      <c r="BE2091" s="15"/>
      <c r="BF2091" s="15"/>
      <c r="BG2091" s="15"/>
      <c r="BH2091" s="15"/>
      <c r="BI2091" s="15"/>
      <c r="BJ2091" s="15"/>
      <c r="BK2091" s="15" t="s">
        <v>5221</v>
      </c>
      <c r="BL2091" s="15"/>
      <c r="BM2091" s="15"/>
      <c r="BN2091" s="15"/>
      <c r="BO2091" s="15"/>
      <c r="BP2091" s="15"/>
      <c r="BQ2091" s="15"/>
      <c r="BR2091" s="15"/>
      <c r="BS2091" s="15"/>
      <c r="BT2091" s="15"/>
      <c r="BU2091" s="15"/>
      <c r="BV2091" s="15"/>
      <c r="BW2091" s="15"/>
      <c r="BX2091" s="15"/>
      <c r="BY2091" s="15"/>
      <c r="BZ2091" s="15"/>
      <c r="CA2091" s="15"/>
      <c r="CB2091" s="15"/>
      <c r="CC2091" s="15"/>
      <c r="CD2091" s="15"/>
      <c r="CE2091" s="15"/>
      <c r="CF2091" s="15"/>
      <c r="CG2091" s="15"/>
      <c r="CH2091" s="15"/>
      <c r="CI2091" s="15"/>
      <c r="CJ2091" s="15"/>
      <c r="CK2091" s="15"/>
      <c r="CL2091" s="15"/>
      <c r="CM2091" s="15"/>
      <c r="CN2091" s="15"/>
      <c r="CO2091" s="15"/>
      <c r="CP2091" s="15"/>
      <c r="CQ2091" s="15"/>
      <c r="CR2091" s="15"/>
      <c r="CS2091" s="15"/>
      <c r="CT2091" s="15"/>
      <c r="CU2091" s="10">
        <f t="shared" si="114"/>
        <v>0</v>
      </c>
      <c r="CV2091" s="10">
        <f t="shared" si="115"/>
        <v>0</v>
      </c>
    </row>
    <row r="2092" spans="1:100" ht="22.5" customHeight="1" x14ac:dyDescent="0.3">
      <c r="A2092" s="12">
        <v>2086</v>
      </c>
      <c r="B2092" s="13" t="s">
        <v>4912</v>
      </c>
      <c r="C2092" s="12">
        <f t="shared" ca="1" si="113"/>
        <v>77</v>
      </c>
      <c r="D2092" s="14">
        <v>390406</v>
      </c>
      <c r="E2092" s="14" t="s">
        <v>394</v>
      </c>
      <c r="F2092" s="43" t="s">
        <v>4913</v>
      </c>
      <c r="G2092" s="14" t="s">
        <v>5025</v>
      </c>
      <c r="H2092" s="12" t="s">
        <v>479</v>
      </c>
      <c r="I2092" s="13" t="s">
        <v>435</v>
      </c>
      <c r="J2092" s="35" t="s">
        <v>7655</v>
      </c>
      <c r="K2092" s="29"/>
      <c r="L2092" s="29"/>
      <c r="M2092" s="29"/>
      <c r="N2092" s="29"/>
      <c r="O2092" s="29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  <c r="AA2092" s="15"/>
      <c r="AB2092" s="15"/>
      <c r="AC2092" s="15"/>
      <c r="AD2092" s="15"/>
      <c r="AE2092" s="15"/>
      <c r="AF2092" s="15"/>
      <c r="AG2092" s="15"/>
      <c r="AH2092" s="15"/>
      <c r="AI2092" s="15"/>
      <c r="AJ2092" s="15"/>
      <c r="AK2092" s="15"/>
      <c r="AL2092" s="15"/>
      <c r="AM2092" s="15"/>
      <c r="AN2092" s="15"/>
      <c r="AO2092" s="15"/>
      <c r="AP2092" s="15"/>
      <c r="AQ2092" s="15"/>
      <c r="AR2092" s="15"/>
      <c r="AS2092" s="15"/>
      <c r="AT2092" s="15"/>
      <c r="AU2092" s="15"/>
      <c r="AV2092" s="15"/>
      <c r="AW2092" s="15"/>
      <c r="AX2092" s="15"/>
      <c r="AY2092" s="15"/>
      <c r="AZ2092" s="15"/>
      <c r="BA2092" s="15"/>
      <c r="BB2092" s="15"/>
      <c r="BC2092" s="15"/>
      <c r="BD2092" s="15"/>
      <c r="BE2092" s="15"/>
      <c r="BF2092" s="15"/>
      <c r="BG2092" s="15"/>
      <c r="BH2092" s="15"/>
      <c r="BI2092" s="15"/>
      <c r="BJ2092" s="15"/>
      <c r="BK2092" s="15" t="s">
        <v>5221</v>
      </c>
      <c r="BL2092" s="15"/>
      <c r="BM2092" s="15"/>
      <c r="BN2092" s="15"/>
      <c r="BO2092" s="15"/>
      <c r="BP2092" s="15"/>
      <c r="BQ2092" s="15"/>
      <c r="BR2092" s="15"/>
      <c r="BS2092" s="15"/>
      <c r="BT2092" s="15"/>
      <c r="BU2092" s="15"/>
      <c r="BV2092" s="15"/>
      <c r="BW2092" s="15"/>
      <c r="BX2092" s="15"/>
      <c r="BY2092" s="15"/>
      <c r="BZ2092" s="15"/>
      <c r="CA2092" s="15"/>
      <c r="CB2092" s="15"/>
      <c r="CC2092" s="15"/>
      <c r="CD2092" s="15"/>
      <c r="CE2092" s="15"/>
      <c r="CF2092" s="15"/>
      <c r="CG2092" s="15"/>
      <c r="CH2092" s="15"/>
      <c r="CI2092" s="15"/>
      <c r="CJ2092" s="15"/>
      <c r="CK2092" s="15"/>
      <c r="CL2092" s="15"/>
      <c r="CM2092" s="15"/>
      <c r="CN2092" s="15"/>
      <c r="CO2092" s="15"/>
      <c r="CP2092" s="15"/>
      <c r="CQ2092" s="15"/>
      <c r="CR2092" s="15"/>
      <c r="CS2092" s="15"/>
      <c r="CT2092" s="15"/>
      <c r="CU2092" s="10">
        <f t="shared" si="114"/>
        <v>0</v>
      </c>
      <c r="CV2092" s="10">
        <f t="shared" si="115"/>
        <v>0</v>
      </c>
    </row>
    <row r="2093" spans="1:100" ht="22.5" customHeight="1" x14ac:dyDescent="0.3">
      <c r="A2093" s="12">
        <v>2087</v>
      </c>
      <c r="B2093" s="13" t="s">
        <v>1969</v>
      </c>
      <c r="C2093" s="12">
        <f t="shared" ca="1" si="113"/>
        <v>76</v>
      </c>
      <c r="D2093" s="14">
        <v>400507</v>
      </c>
      <c r="E2093" s="14" t="s">
        <v>390</v>
      </c>
      <c r="F2093" s="43" t="s">
        <v>391</v>
      </c>
      <c r="G2093" s="14" t="s">
        <v>5025</v>
      </c>
      <c r="H2093" s="12" t="s">
        <v>389</v>
      </c>
      <c r="I2093" s="13" t="s">
        <v>400</v>
      </c>
      <c r="J2093" s="35" t="s">
        <v>7656</v>
      </c>
      <c r="K2093" s="29"/>
      <c r="L2093" s="29"/>
      <c r="M2093" s="29"/>
      <c r="N2093" s="29"/>
      <c r="O2093" s="29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  <c r="AA2093" s="15"/>
      <c r="AB2093" s="15"/>
      <c r="AC2093" s="15"/>
      <c r="AD2093" s="15"/>
      <c r="AE2093" s="15"/>
      <c r="AF2093" s="15"/>
      <c r="AG2093" s="15"/>
      <c r="AH2093" s="15"/>
      <c r="AI2093" s="15"/>
      <c r="AJ2093" s="15"/>
      <c r="AK2093" s="15"/>
      <c r="AL2093" s="15"/>
      <c r="AM2093" s="15"/>
      <c r="AN2093" s="15"/>
      <c r="AO2093" s="15"/>
      <c r="AP2093" s="15"/>
      <c r="AQ2093" s="15"/>
      <c r="AR2093" s="15"/>
      <c r="AS2093" s="15"/>
      <c r="AT2093" s="15"/>
      <c r="AU2093" s="15"/>
      <c r="AV2093" s="15"/>
      <c r="AW2093" s="15"/>
      <c r="AX2093" s="15"/>
      <c r="AY2093" s="15"/>
      <c r="AZ2093" s="15"/>
      <c r="BA2093" s="15"/>
      <c r="BB2093" s="15"/>
      <c r="BC2093" s="15"/>
      <c r="BD2093" s="15"/>
      <c r="BE2093" s="15"/>
      <c r="BF2093" s="15"/>
      <c r="BG2093" s="15"/>
      <c r="BH2093" s="15"/>
      <c r="BI2093" s="15"/>
      <c r="BJ2093" s="15"/>
      <c r="BK2093" s="15" t="s">
        <v>5221</v>
      </c>
      <c r="BL2093" s="15"/>
      <c r="BM2093" s="15"/>
      <c r="BN2093" s="15"/>
      <c r="BO2093" s="15"/>
      <c r="BP2093" s="15"/>
      <c r="BQ2093" s="15"/>
      <c r="BR2093" s="15"/>
      <c r="BS2093" s="15"/>
      <c r="BT2093" s="15"/>
      <c r="BU2093" s="15"/>
      <c r="BV2093" s="15"/>
      <c r="BW2093" s="15"/>
      <c r="BX2093" s="15"/>
      <c r="BY2093" s="15"/>
      <c r="BZ2093" s="15"/>
      <c r="CA2093" s="15"/>
      <c r="CB2093" s="15"/>
      <c r="CC2093" s="15"/>
      <c r="CD2093" s="15"/>
      <c r="CE2093" s="15"/>
      <c r="CF2093" s="15"/>
      <c r="CG2093" s="15"/>
      <c r="CH2093" s="15"/>
      <c r="CI2093" s="15"/>
      <c r="CJ2093" s="15"/>
      <c r="CK2093" s="15"/>
      <c r="CL2093" s="15"/>
      <c r="CM2093" s="15"/>
      <c r="CN2093" s="15"/>
      <c r="CO2093" s="15"/>
      <c r="CP2093" s="15"/>
      <c r="CQ2093" s="15"/>
      <c r="CR2093" s="15"/>
      <c r="CS2093" s="15"/>
      <c r="CT2093" s="15"/>
      <c r="CU2093" s="10">
        <f t="shared" si="114"/>
        <v>0</v>
      </c>
      <c r="CV2093" s="10">
        <f t="shared" si="115"/>
        <v>0</v>
      </c>
    </row>
    <row r="2094" spans="1:100" ht="22.5" customHeight="1" x14ac:dyDescent="0.3">
      <c r="A2094" s="12">
        <v>2088</v>
      </c>
      <c r="B2094" s="13" t="s">
        <v>4866</v>
      </c>
      <c r="C2094" s="12">
        <f t="shared" ca="1" si="113"/>
        <v>88</v>
      </c>
      <c r="D2094" s="14">
        <v>281022</v>
      </c>
      <c r="E2094" s="14" t="s">
        <v>390</v>
      </c>
      <c r="F2094" s="43" t="s">
        <v>4867</v>
      </c>
      <c r="G2094" s="14" t="s">
        <v>5025</v>
      </c>
      <c r="H2094" s="12" t="s">
        <v>8885</v>
      </c>
      <c r="I2094" s="13" t="s">
        <v>435</v>
      </c>
      <c r="J2094" s="35" t="s">
        <v>7655</v>
      </c>
      <c r="K2094" s="29"/>
      <c r="L2094" s="29"/>
      <c r="M2094" s="29"/>
      <c r="N2094" s="29"/>
      <c r="O2094" s="29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  <c r="AA2094" s="15"/>
      <c r="AB2094" s="15"/>
      <c r="AC2094" s="15"/>
      <c r="AD2094" s="15"/>
      <c r="AE2094" s="15"/>
      <c r="AF2094" s="15"/>
      <c r="AG2094" s="15"/>
      <c r="AH2094" s="15"/>
      <c r="AI2094" s="15"/>
      <c r="AJ2094" s="15"/>
      <c r="AK2094" s="15"/>
      <c r="AL2094" s="15"/>
      <c r="AM2094" s="15"/>
      <c r="AN2094" s="15"/>
      <c r="AO2094" s="15"/>
      <c r="AP2094" s="15"/>
      <c r="AQ2094" s="15"/>
      <c r="AR2094" s="15"/>
      <c r="AS2094" s="15"/>
      <c r="AT2094" s="15"/>
      <c r="AU2094" s="15"/>
      <c r="AV2094" s="15"/>
      <c r="AW2094" s="15"/>
      <c r="AX2094" s="15"/>
      <c r="AY2094" s="15"/>
      <c r="AZ2094" s="15"/>
      <c r="BA2094" s="15"/>
      <c r="BB2094" s="15"/>
      <c r="BC2094" s="15"/>
      <c r="BD2094" s="15"/>
      <c r="BE2094" s="15"/>
      <c r="BF2094" s="15"/>
      <c r="BG2094" s="15"/>
      <c r="BH2094" s="15"/>
      <c r="BI2094" s="15"/>
      <c r="BJ2094" s="15"/>
      <c r="BK2094" s="15" t="s">
        <v>5221</v>
      </c>
      <c r="BL2094" s="15"/>
      <c r="BM2094" s="15"/>
      <c r="BN2094" s="15"/>
      <c r="BO2094" s="15"/>
      <c r="BP2094" s="15"/>
      <c r="BQ2094" s="15"/>
      <c r="BR2094" s="15"/>
      <c r="BS2094" s="15"/>
      <c r="BT2094" s="15"/>
      <c r="BU2094" s="15"/>
      <c r="BV2094" s="15"/>
      <c r="BW2094" s="15"/>
      <c r="BX2094" s="15"/>
      <c r="BY2094" s="15"/>
      <c r="BZ2094" s="15"/>
      <c r="CA2094" s="15"/>
      <c r="CB2094" s="15"/>
      <c r="CC2094" s="15"/>
      <c r="CD2094" s="15"/>
      <c r="CE2094" s="15"/>
      <c r="CF2094" s="15"/>
      <c r="CG2094" s="15"/>
      <c r="CH2094" s="15"/>
      <c r="CI2094" s="15"/>
      <c r="CJ2094" s="15"/>
      <c r="CK2094" s="15"/>
      <c r="CL2094" s="15"/>
      <c r="CM2094" s="15"/>
      <c r="CN2094" s="15"/>
      <c r="CO2094" s="15"/>
      <c r="CP2094" s="15"/>
      <c r="CQ2094" s="15"/>
      <c r="CR2094" s="15"/>
      <c r="CS2094" s="15"/>
      <c r="CT2094" s="15"/>
      <c r="CU2094" s="10">
        <f t="shared" si="114"/>
        <v>0</v>
      </c>
      <c r="CV2094" s="10">
        <f t="shared" si="115"/>
        <v>0</v>
      </c>
    </row>
    <row r="2095" spans="1:100" ht="22.5" customHeight="1" x14ac:dyDescent="0.3">
      <c r="A2095" s="12">
        <v>2089</v>
      </c>
      <c r="B2095" s="13" t="s">
        <v>3590</v>
      </c>
      <c r="C2095" s="12">
        <f t="shared" ca="1" si="113"/>
        <v>69</v>
      </c>
      <c r="D2095" s="14">
        <v>470907</v>
      </c>
      <c r="E2095" s="14" t="s">
        <v>394</v>
      </c>
      <c r="F2095" s="43" t="s">
        <v>3591</v>
      </c>
      <c r="G2095" s="14" t="s">
        <v>5025</v>
      </c>
      <c r="H2095" s="12" t="s">
        <v>389</v>
      </c>
      <c r="I2095" s="13" t="s">
        <v>142</v>
      </c>
      <c r="J2095" s="35" t="s">
        <v>7657</v>
      </c>
      <c r="K2095" s="29"/>
      <c r="L2095" s="29"/>
      <c r="M2095" s="29"/>
      <c r="N2095" s="29"/>
      <c r="O2095" s="29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  <c r="AA2095" s="15"/>
      <c r="AB2095" s="15"/>
      <c r="AC2095" s="15"/>
      <c r="AD2095" s="15"/>
      <c r="AE2095" s="15"/>
      <c r="AF2095" s="15"/>
      <c r="AG2095" s="15"/>
      <c r="AH2095" s="15"/>
      <c r="AI2095" s="15"/>
      <c r="AJ2095" s="15"/>
      <c r="AK2095" s="15"/>
      <c r="AL2095" s="15"/>
      <c r="AM2095" s="15"/>
      <c r="AN2095" s="15"/>
      <c r="AO2095" s="15"/>
      <c r="AP2095" s="15"/>
      <c r="AQ2095" s="15"/>
      <c r="AR2095" s="15"/>
      <c r="AS2095" s="15"/>
      <c r="AT2095" s="15"/>
      <c r="AU2095" s="15"/>
      <c r="AV2095" s="15"/>
      <c r="AW2095" s="15"/>
      <c r="AX2095" s="15"/>
      <c r="AY2095" s="15"/>
      <c r="AZ2095" s="15"/>
      <c r="BA2095" s="15"/>
      <c r="BB2095" s="15"/>
      <c r="BC2095" s="15"/>
      <c r="BD2095" s="15"/>
      <c r="BE2095" s="15"/>
      <c r="BF2095" s="15"/>
      <c r="BG2095" s="15"/>
      <c r="BH2095" s="15"/>
      <c r="BI2095" s="15"/>
      <c r="BJ2095" s="15"/>
      <c r="BK2095" s="15" t="s">
        <v>5221</v>
      </c>
      <c r="BL2095" s="15"/>
      <c r="BM2095" s="15"/>
      <c r="BN2095" s="15"/>
      <c r="BO2095" s="15"/>
      <c r="BP2095" s="15"/>
      <c r="BQ2095" s="15"/>
      <c r="BR2095" s="15"/>
      <c r="BS2095" s="15"/>
      <c r="BT2095" s="15"/>
      <c r="BU2095" s="15"/>
      <c r="BV2095" s="15"/>
      <c r="BW2095" s="15"/>
      <c r="BX2095" s="15"/>
      <c r="BY2095" s="15"/>
      <c r="BZ2095" s="15"/>
      <c r="CA2095" s="15"/>
      <c r="CB2095" s="15"/>
      <c r="CC2095" s="15"/>
      <c r="CD2095" s="15"/>
      <c r="CE2095" s="15"/>
      <c r="CF2095" s="15"/>
      <c r="CG2095" s="15"/>
      <c r="CH2095" s="15"/>
      <c r="CI2095" s="15"/>
      <c r="CJ2095" s="15"/>
      <c r="CK2095" s="15"/>
      <c r="CL2095" s="15"/>
      <c r="CM2095" s="15"/>
      <c r="CN2095" s="15"/>
      <c r="CO2095" s="15"/>
      <c r="CP2095" s="15"/>
      <c r="CQ2095" s="15"/>
      <c r="CR2095" s="15"/>
      <c r="CS2095" s="15"/>
      <c r="CT2095" s="15"/>
      <c r="CU2095" s="10">
        <f t="shared" si="114"/>
        <v>0</v>
      </c>
      <c r="CV2095" s="10">
        <f t="shared" si="115"/>
        <v>0</v>
      </c>
    </row>
    <row r="2096" spans="1:100" ht="22.5" customHeight="1" x14ac:dyDescent="0.3">
      <c r="A2096" s="12">
        <v>2090</v>
      </c>
      <c r="B2096" s="13" t="s">
        <v>2663</v>
      </c>
      <c r="C2096" s="12">
        <f t="shared" ca="1" si="113"/>
        <v>77</v>
      </c>
      <c r="D2096" s="14">
        <v>390725</v>
      </c>
      <c r="E2096" s="14" t="s">
        <v>394</v>
      </c>
      <c r="F2096" s="43" t="s">
        <v>3412</v>
      </c>
      <c r="G2096" s="14" t="s">
        <v>5025</v>
      </c>
      <c r="H2096" s="12" t="s">
        <v>8885</v>
      </c>
      <c r="I2096" s="13" t="s">
        <v>142</v>
      </c>
      <c r="J2096" s="35" t="s">
        <v>7658</v>
      </c>
      <c r="K2096" s="29"/>
      <c r="L2096" s="29"/>
      <c r="M2096" s="29"/>
      <c r="N2096" s="29"/>
      <c r="O2096" s="29"/>
      <c r="P2096" s="15"/>
      <c r="Q2096" s="15"/>
      <c r="R2096" s="15"/>
      <c r="S2096" s="15">
        <v>2.5</v>
      </c>
      <c r="T2096" s="15">
        <v>10</v>
      </c>
      <c r="U2096" s="15"/>
      <c r="V2096" s="15"/>
      <c r="W2096" s="15"/>
      <c r="X2096" s="15"/>
      <c r="Y2096" s="15"/>
      <c r="Z2096" s="15"/>
      <c r="AA2096" s="15"/>
      <c r="AB2096" s="15"/>
      <c r="AC2096" s="15"/>
      <c r="AD2096" s="15"/>
      <c r="AE2096" s="15"/>
      <c r="AF2096" s="15">
        <v>10</v>
      </c>
      <c r="AG2096" s="15"/>
      <c r="AH2096" s="15"/>
      <c r="AI2096" s="15"/>
      <c r="AJ2096" s="15"/>
      <c r="AK2096" s="15"/>
      <c r="AL2096" s="15"/>
      <c r="AM2096" s="15"/>
      <c r="AN2096" s="15"/>
      <c r="AO2096" s="15"/>
      <c r="AP2096" s="15"/>
      <c r="AQ2096" s="15"/>
      <c r="AR2096" s="15"/>
      <c r="AS2096" s="15"/>
      <c r="AT2096" s="15"/>
      <c r="AU2096" s="15"/>
      <c r="AV2096" s="15"/>
      <c r="AW2096" s="15"/>
      <c r="AX2096" s="15"/>
      <c r="AY2096" s="15"/>
      <c r="AZ2096" s="15"/>
      <c r="BA2096" s="15"/>
      <c r="BB2096" s="15"/>
      <c r="BC2096" s="15"/>
      <c r="BD2096" s="15"/>
      <c r="BE2096" s="15"/>
      <c r="BF2096" s="15"/>
      <c r="BG2096" s="15"/>
      <c r="BH2096" s="15"/>
      <c r="BI2096" s="15">
        <v>4</v>
      </c>
      <c r="BJ2096" s="15"/>
      <c r="BK2096" s="56">
        <v>50</v>
      </c>
      <c r="BL2096" s="15"/>
      <c r="BM2096" s="15"/>
      <c r="BN2096" s="15"/>
      <c r="BO2096" s="15"/>
      <c r="BP2096" s="15"/>
      <c r="BQ2096" s="15"/>
      <c r="BR2096" s="15"/>
      <c r="BS2096" s="15"/>
      <c r="BT2096" s="15"/>
      <c r="BU2096" s="15"/>
      <c r="BV2096" s="15"/>
      <c r="BW2096" s="15"/>
      <c r="BX2096" s="15"/>
      <c r="BY2096" s="15">
        <v>35.700000000000003</v>
      </c>
      <c r="BZ2096" s="15"/>
      <c r="CA2096" s="15"/>
      <c r="CB2096" s="15"/>
      <c r="CC2096" s="15"/>
      <c r="CD2096" s="15"/>
      <c r="CE2096" s="15"/>
      <c r="CF2096" s="15"/>
      <c r="CG2096" s="15"/>
      <c r="CH2096" s="15"/>
      <c r="CI2096" s="15"/>
      <c r="CJ2096" s="15"/>
      <c r="CK2096" s="15"/>
      <c r="CL2096" s="15"/>
      <c r="CM2096" s="15"/>
      <c r="CN2096" s="15"/>
      <c r="CO2096" s="15"/>
      <c r="CP2096" s="15"/>
      <c r="CQ2096" s="15"/>
      <c r="CR2096" s="15"/>
      <c r="CS2096" s="15"/>
      <c r="CT2096" s="15"/>
      <c r="CU2096" s="10">
        <f t="shared" si="114"/>
        <v>6</v>
      </c>
      <c r="CV2096" s="10">
        <f t="shared" si="115"/>
        <v>112.2</v>
      </c>
    </row>
    <row r="2097" spans="1:100" ht="22.5" customHeight="1" x14ac:dyDescent="0.3">
      <c r="A2097" s="12">
        <v>2091</v>
      </c>
      <c r="B2097" s="13" t="s">
        <v>3400</v>
      </c>
      <c r="C2097" s="12">
        <f t="shared" ca="1" si="113"/>
        <v>78</v>
      </c>
      <c r="D2097" s="14">
        <v>380724</v>
      </c>
      <c r="E2097" s="14" t="s">
        <v>390</v>
      </c>
      <c r="F2097" s="43" t="s">
        <v>3401</v>
      </c>
      <c r="G2097" s="14" t="s">
        <v>5025</v>
      </c>
      <c r="H2097" s="12" t="s">
        <v>8885</v>
      </c>
      <c r="I2097" s="13" t="s">
        <v>142</v>
      </c>
      <c r="J2097" s="35" t="s">
        <v>7659</v>
      </c>
      <c r="K2097" s="29"/>
      <c r="L2097" s="29"/>
      <c r="M2097" s="29"/>
      <c r="N2097" s="29"/>
      <c r="O2097" s="29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  <c r="AA2097" s="15"/>
      <c r="AB2097" s="15"/>
      <c r="AC2097" s="15"/>
      <c r="AD2097" s="15"/>
      <c r="AE2097" s="15"/>
      <c r="AF2097" s="15"/>
      <c r="AG2097" s="15"/>
      <c r="AH2097" s="15"/>
      <c r="AI2097" s="15"/>
      <c r="AJ2097" s="15"/>
      <c r="AK2097" s="15"/>
      <c r="AL2097" s="15"/>
      <c r="AM2097" s="15"/>
      <c r="AN2097" s="15"/>
      <c r="AO2097" s="15"/>
      <c r="AP2097" s="15"/>
      <c r="AQ2097" s="15"/>
      <c r="AR2097" s="15"/>
      <c r="AS2097" s="15"/>
      <c r="AT2097" s="15"/>
      <c r="AU2097" s="15"/>
      <c r="AV2097" s="15"/>
      <c r="AW2097" s="15"/>
      <c r="AX2097" s="15"/>
      <c r="AY2097" s="15"/>
      <c r="AZ2097" s="15"/>
      <c r="BA2097" s="15"/>
      <c r="BB2097" s="15"/>
      <c r="BC2097" s="15"/>
      <c r="BD2097" s="15"/>
      <c r="BE2097" s="15"/>
      <c r="BF2097" s="15"/>
      <c r="BG2097" s="15"/>
      <c r="BH2097" s="15"/>
      <c r="BI2097" s="15"/>
      <c r="BJ2097" s="15"/>
      <c r="BK2097" s="15" t="s">
        <v>5221</v>
      </c>
      <c r="BL2097" s="15"/>
      <c r="BM2097" s="15"/>
      <c r="BN2097" s="15"/>
      <c r="BO2097" s="15"/>
      <c r="BP2097" s="15"/>
      <c r="BQ2097" s="15"/>
      <c r="BR2097" s="15"/>
      <c r="BS2097" s="15"/>
      <c r="BT2097" s="15"/>
      <c r="BU2097" s="15"/>
      <c r="BV2097" s="15"/>
      <c r="BW2097" s="15"/>
      <c r="BX2097" s="15"/>
      <c r="BY2097" s="15"/>
      <c r="BZ2097" s="15"/>
      <c r="CA2097" s="15"/>
      <c r="CB2097" s="15"/>
      <c r="CC2097" s="15"/>
      <c r="CD2097" s="15"/>
      <c r="CE2097" s="15"/>
      <c r="CF2097" s="15"/>
      <c r="CG2097" s="15"/>
      <c r="CH2097" s="15"/>
      <c r="CI2097" s="15"/>
      <c r="CJ2097" s="15"/>
      <c r="CK2097" s="15"/>
      <c r="CL2097" s="15"/>
      <c r="CM2097" s="15"/>
      <c r="CN2097" s="15"/>
      <c r="CO2097" s="15"/>
      <c r="CP2097" s="15"/>
      <c r="CQ2097" s="15"/>
      <c r="CR2097" s="15"/>
      <c r="CS2097" s="15"/>
      <c r="CT2097" s="15"/>
      <c r="CU2097" s="10">
        <f t="shared" si="114"/>
        <v>0</v>
      </c>
      <c r="CV2097" s="10">
        <f t="shared" si="115"/>
        <v>0</v>
      </c>
    </row>
    <row r="2098" spans="1:100" ht="22.5" customHeight="1" x14ac:dyDescent="0.3">
      <c r="A2098" s="12">
        <v>2092</v>
      </c>
      <c r="B2098" s="21" t="s">
        <v>5067</v>
      </c>
      <c r="C2098" s="12">
        <f t="shared" ca="1" si="113"/>
        <v>75</v>
      </c>
      <c r="D2098" s="23">
        <v>410000</v>
      </c>
      <c r="E2098" s="22" t="s">
        <v>390</v>
      </c>
      <c r="F2098" s="43" t="s">
        <v>3458</v>
      </c>
      <c r="G2098" s="22"/>
      <c r="H2098" s="12" t="s">
        <v>389</v>
      </c>
      <c r="I2098" s="22" t="s">
        <v>5053</v>
      </c>
      <c r="J2098" s="35" t="s">
        <v>5038</v>
      </c>
      <c r="K2098" s="29"/>
      <c r="L2098" s="29"/>
      <c r="M2098" s="29"/>
      <c r="N2098" s="29"/>
      <c r="O2098" s="29"/>
      <c r="P2098" s="27"/>
      <c r="Q2098" s="27"/>
      <c r="R2098" s="27"/>
      <c r="S2098" s="27"/>
      <c r="T2098" s="27"/>
      <c r="U2098" s="27"/>
      <c r="V2098" s="27"/>
      <c r="W2098" s="27"/>
      <c r="X2098" s="27"/>
      <c r="Y2098" s="27"/>
      <c r="Z2098" s="27"/>
      <c r="AA2098" s="27"/>
      <c r="AB2098" s="27"/>
      <c r="AC2098" s="27"/>
      <c r="AD2098" s="27"/>
      <c r="AE2098" s="27"/>
      <c r="AF2098" s="27"/>
      <c r="AG2098" s="27"/>
      <c r="AH2098" s="27"/>
      <c r="AI2098" s="27"/>
      <c r="AJ2098" s="27"/>
      <c r="AK2098" s="27"/>
      <c r="AL2098" s="27"/>
      <c r="AM2098" s="27"/>
      <c r="AN2098" s="27"/>
      <c r="AO2098" s="27"/>
      <c r="AP2098" s="27"/>
      <c r="AQ2098" s="27"/>
      <c r="AR2098" s="27"/>
      <c r="AS2098" s="27"/>
      <c r="AT2098" s="27"/>
      <c r="AU2098" s="27"/>
      <c r="AV2098" s="27"/>
      <c r="AW2098" s="27"/>
      <c r="AX2098" s="27"/>
      <c r="AY2098" s="27"/>
      <c r="AZ2098" s="27"/>
      <c r="BA2098" s="27"/>
      <c r="BB2098" s="27"/>
      <c r="BC2098" s="27"/>
      <c r="BD2098" s="27"/>
      <c r="BE2098" s="27"/>
      <c r="BF2098" s="27"/>
      <c r="BG2098" s="27"/>
      <c r="BH2098" s="27"/>
      <c r="BI2098" s="27"/>
      <c r="BJ2098" s="27"/>
      <c r="BK2098" s="15" t="s">
        <v>5221</v>
      </c>
      <c r="BL2098" s="27"/>
      <c r="BM2098" s="27"/>
      <c r="BN2098" s="27"/>
      <c r="BO2098" s="27"/>
      <c r="BP2098" s="27"/>
      <c r="BQ2098" s="27"/>
      <c r="BR2098" s="27"/>
      <c r="BS2098" s="27"/>
      <c r="BT2098" s="27"/>
      <c r="BU2098" s="27"/>
      <c r="BV2098" s="27"/>
      <c r="BW2098" s="27"/>
      <c r="BX2098" s="27"/>
      <c r="BY2098" s="27"/>
      <c r="BZ2098" s="27"/>
      <c r="CA2098" s="27"/>
      <c r="CB2098" s="27"/>
      <c r="CC2098" s="27"/>
      <c r="CD2098" s="27"/>
      <c r="CE2098" s="27"/>
      <c r="CF2098" s="27"/>
      <c r="CG2098" s="27"/>
      <c r="CH2098" s="27"/>
      <c r="CI2098" s="27"/>
      <c r="CJ2098" s="27"/>
      <c r="CK2098" s="27"/>
      <c r="CL2098" s="27"/>
      <c r="CM2098" s="27"/>
      <c r="CN2098" s="27"/>
      <c r="CO2098" s="27"/>
      <c r="CP2098" s="27"/>
      <c r="CQ2098" s="27"/>
      <c r="CR2098" s="27"/>
      <c r="CS2098" s="27"/>
      <c r="CT2098" s="27"/>
      <c r="CU2098" s="10">
        <f t="shared" si="114"/>
        <v>0</v>
      </c>
      <c r="CV2098" s="10">
        <f t="shared" si="115"/>
        <v>0</v>
      </c>
    </row>
    <row r="2099" spans="1:100" ht="22.5" customHeight="1" x14ac:dyDescent="0.3">
      <c r="A2099" s="12">
        <v>2093</v>
      </c>
      <c r="B2099" s="13" t="s">
        <v>19</v>
      </c>
      <c r="C2099" s="12">
        <f t="shared" ref="C2099:C2162" ca="1" si="116">YEAR(TODAY())-("1900"+LEFT(D2099,2))+1</f>
        <v>75</v>
      </c>
      <c r="D2099" s="14">
        <v>410312</v>
      </c>
      <c r="E2099" s="14" t="s">
        <v>390</v>
      </c>
      <c r="F2099" s="43" t="s">
        <v>8797</v>
      </c>
      <c r="G2099" s="14" t="s">
        <v>5025</v>
      </c>
      <c r="H2099" s="12" t="s">
        <v>8885</v>
      </c>
      <c r="I2099" s="13" t="s">
        <v>0</v>
      </c>
      <c r="J2099" s="35" t="s">
        <v>7660</v>
      </c>
      <c r="K2099" s="29"/>
      <c r="L2099" s="29"/>
      <c r="M2099" s="29">
        <v>27</v>
      </c>
      <c r="N2099" s="29"/>
      <c r="O2099" s="29"/>
      <c r="P2099" s="15">
        <v>50</v>
      </c>
      <c r="Q2099" s="15"/>
      <c r="R2099" s="15">
        <v>2.5</v>
      </c>
      <c r="S2099" s="15"/>
      <c r="T2099" s="15"/>
      <c r="U2099" s="15"/>
      <c r="V2099" s="15"/>
      <c r="W2099" s="15"/>
      <c r="X2099" s="15"/>
      <c r="Y2099" s="15"/>
      <c r="Z2099" s="15"/>
      <c r="AA2099" s="15"/>
      <c r="AB2099" s="15"/>
      <c r="AC2099" s="15"/>
      <c r="AD2099" s="15"/>
      <c r="AE2099" s="15"/>
      <c r="AF2099" s="15"/>
      <c r="AG2099" s="15"/>
      <c r="AH2099" s="15"/>
      <c r="AI2099" s="15">
        <v>3</v>
      </c>
      <c r="AJ2099" s="15"/>
      <c r="AK2099" s="15"/>
      <c r="AL2099" s="15"/>
      <c r="AM2099" s="15"/>
      <c r="AN2099" s="15"/>
      <c r="AO2099" s="15"/>
      <c r="AP2099" s="15"/>
      <c r="AQ2099" s="15"/>
      <c r="AR2099" s="15">
        <v>3</v>
      </c>
      <c r="AS2099" s="15"/>
      <c r="AT2099" s="15"/>
      <c r="AU2099" s="15"/>
      <c r="AV2099" s="15"/>
      <c r="AW2099" s="15"/>
      <c r="AX2099" s="15"/>
      <c r="AY2099" s="15"/>
      <c r="AZ2099" s="15"/>
      <c r="BA2099" s="15"/>
      <c r="BB2099" s="15">
        <v>4</v>
      </c>
      <c r="BC2099" s="15"/>
      <c r="BD2099" s="15"/>
      <c r="BE2099" s="15"/>
      <c r="BF2099" s="15"/>
      <c r="BG2099" s="15">
        <v>5</v>
      </c>
      <c r="BH2099" s="15"/>
      <c r="BI2099" s="15"/>
      <c r="BJ2099" s="15"/>
      <c r="BK2099" s="15" t="s">
        <v>5221</v>
      </c>
      <c r="BL2099" s="15"/>
      <c r="BM2099" s="15"/>
      <c r="BN2099" s="15"/>
      <c r="BO2099" s="15"/>
      <c r="BP2099" s="15">
        <v>2</v>
      </c>
      <c r="BQ2099" s="15"/>
      <c r="BR2099" s="15"/>
      <c r="BS2099" s="15"/>
      <c r="BT2099" s="15"/>
      <c r="BU2099" s="15"/>
      <c r="BV2099" s="15">
        <v>57</v>
      </c>
      <c r="BW2099" s="15"/>
      <c r="BX2099" s="15"/>
      <c r="BY2099" s="15"/>
      <c r="BZ2099" s="15"/>
      <c r="CA2099" s="15"/>
      <c r="CB2099" s="15"/>
      <c r="CC2099" s="15"/>
      <c r="CD2099" s="15"/>
      <c r="CE2099" s="15"/>
      <c r="CF2099" s="15"/>
      <c r="CG2099" s="15"/>
      <c r="CH2099" s="15"/>
      <c r="CI2099" s="15"/>
      <c r="CJ2099" s="15"/>
      <c r="CK2099" s="15"/>
      <c r="CL2099" s="15"/>
      <c r="CM2099" s="15"/>
      <c r="CN2099" s="15"/>
      <c r="CO2099" s="15"/>
      <c r="CP2099" s="15"/>
      <c r="CQ2099" s="15"/>
      <c r="CR2099" s="15"/>
      <c r="CS2099" s="15"/>
      <c r="CT2099" s="15"/>
      <c r="CU2099" s="10">
        <f t="shared" si="114"/>
        <v>9</v>
      </c>
      <c r="CV2099" s="10">
        <f t="shared" si="115"/>
        <v>153.5</v>
      </c>
    </row>
    <row r="2100" spans="1:100" ht="22.5" customHeight="1" x14ac:dyDescent="0.3">
      <c r="A2100" s="12">
        <v>2094</v>
      </c>
      <c r="B2100" s="13" t="s">
        <v>3976</v>
      </c>
      <c r="C2100" s="12">
        <f t="shared" ca="1" si="116"/>
        <v>87</v>
      </c>
      <c r="D2100" s="14">
        <v>290523</v>
      </c>
      <c r="E2100" s="14" t="s">
        <v>394</v>
      </c>
      <c r="F2100" s="43" t="s">
        <v>391</v>
      </c>
      <c r="G2100" s="14" t="s">
        <v>5025</v>
      </c>
      <c r="H2100" s="12" t="s">
        <v>389</v>
      </c>
      <c r="I2100" s="13" t="s">
        <v>83</v>
      </c>
      <c r="J2100" s="35" t="s">
        <v>7661</v>
      </c>
      <c r="K2100" s="29"/>
      <c r="L2100" s="29"/>
      <c r="M2100" s="29"/>
      <c r="N2100" s="29"/>
      <c r="O2100" s="29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  <c r="AA2100" s="15"/>
      <c r="AB2100" s="15"/>
      <c r="AC2100" s="15"/>
      <c r="AD2100" s="15"/>
      <c r="AE2100" s="15"/>
      <c r="AF2100" s="15"/>
      <c r="AG2100" s="15"/>
      <c r="AH2100" s="15"/>
      <c r="AI2100" s="15"/>
      <c r="AJ2100" s="15"/>
      <c r="AK2100" s="15"/>
      <c r="AL2100" s="15"/>
      <c r="AM2100" s="15"/>
      <c r="AN2100" s="15"/>
      <c r="AO2100" s="15"/>
      <c r="AP2100" s="15"/>
      <c r="AQ2100" s="15"/>
      <c r="AR2100" s="15"/>
      <c r="AS2100" s="15"/>
      <c r="AT2100" s="15"/>
      <c r="AU2100" s="15"/>
      <c r="AV2100" s="15"/>
      <c r="AW2100" s="15"/>
      <c r="AX2100" s="15"/>
      <c r="AY2100" s="15"/>
      <c r="AZ2100" s="15"/>
      <c r="BA2100" s="15"/>
      <c r="BB2100" s="15"/>
      <c r="BC2100" s="15"/>
      <c r="BD2100" s="15"/>
      <c r="BE2100" s="15"/>
      <c r="BF2100" s="15"/>
      <c r="BG2100" s="15"/>
      <c r="BH2100" s="15"/>
      <c r="BI2100" s="15"/>
      <c r="BJ2100" s="15"/>
      <c r="BK2100" s="15" t="s">
        <v>5221</v>
      </c>
      <c r="BL2100" s="15"/>
      <c r="BM2100" s="15"/>
      <c r="BN2100" s="15"/>
      <c r="BO2100" s="15"/>
      <c r="BP2100" s="15"/>
      <c r="BQ2100" s="15"/>
      <c r="BR2100" s="15"/>
      <c r="BS2100" s="15"/>
      <c r="BT2100" s="15"/>
      <c r="BU2100" s="15"/>
      <c r="BV2100" s="15"/>
      <c r="BW2100" s="15"/>
      <c r="BX2100" s="15"/>
      <c r="BY2100" s="15"/>
      <c r="BZ2100" s="15"/>
      <c r="CA2100" s="15"/>
      <c r="CB2100" s="15"/>
      <c r="CC2100" s="15"/>
      <c r="CD2100" s="15"/>
      <c r="CE2100" s="15"/>
      <c r="CF2100" s="15"/>
      <c r="CG2100" s="15"/>
      <c r="CH2100" s="15"/>
      <c r="CI2100" s="15"/>
      <c r="CJ2100" s="15"/>
      <c r="CK2100" s="15"/>
      <c r="CL2100" s="15"/>
      <c r="CM2100" s="15"/>
      <c r="CN2100" s="15"/>
      <c r="CO2100" s="15"/>
      <c r="CP2100" s="15"/>
      <c r="CQ2100" s="15"/>
      <c r="CR2100" s="15"/>
      <c r="CS2100" s="15"/>
      <c r="CT2100" s="15"/>
      <c r="CU2100" s="10">
        <f t="shared" si="114"/>
        <v>0</v>
      </c>
      <c r="CV2100" s="10">
        <f t="shared" si="115"/>
        <v>0</v>
      </c>
    </row>
    <row r="2101" spans="1:100" ht="22.5" customHeight="1" x14ac:dyDescent="0.3">
      <c r="A2101" s="12">
        <v>2095</v>
      </c>
      <c r="B2101" s="13" t="s">
        <v>3312</v>
      </c>
      <c r="C2101" s="12">
        <f t="shared" ca="1" si="116"/>
        <v>87</v>
      </c>
      <c r="D2101" s="14">
        <v>291220</v>
      </c>
      <c r="E2101" s="14" t="s">
        <v>390</v>
      </c>
      <c r="F2101" s="43" t="s">
        <v>3313</v>
      </c>
      <c r="G2101" s="14" t="s">
        <v>5025</v>
      </c>
      <c r="H2101" s="12" t="s">
        <v>389</v>
      </c>
      <c r="I2101" s="13" t="s">
        <v>142</v>
      </c>
      <c r="J2101" s="35" t="s">
        <v>7662</v>
      </c>
      <c r="K2101" s="29"/>
      <c r="L2101" s="29"/>
      <c r="M2101" s="29"/>
      <c r="N2101" s="29"/>
      <c r="O2101" s="29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  <c r="AA2101" s="15"/>
      <c r="AB2101" s="15"/>
      <c r="AC2101" s="15"/>
      <c r="AD2101" s="15"/>
      <c r="AE2101" s="15"/>
      <c r="AF2101" s="15"/>
      <c r="AG2101" s="15"/>
      <c r="AH2101" s="15"/>
      <c r="AI2101" s="15"/>
      <c r="AJ2101" s="15"/>
      <c r="AK2101" s="15"/>
      <c r="AL2101" s="15"/>
      <c r="AM2101" s="15"/>
      <c r="AN2101" s="15"/>
      <c r="AO2101" s="15"/>
      <c r="AP2101" s="15"/>
      <c r="AQ2101" s="15"/>
      <c r="AR2101" s="15"/>
      <c r="AS2101" s="15"/>
      <c r="AT2101" s="15"/>
      <c r="AU2101" s="15"/>
      <c r="AV2101" s="15"/>
      <c r="AW2101" s="15"/>
      <c r="AX2101" s="15"/>
      <c r="AY2101" s="15"/>
      <c r="AZ2101" s="15"/>
      <c r="BA2101" s="15"/>
      <c r="BB2101" s="15"/>
      <c r="BC2101" s="15"/>
      <c r="BD2101" s="15"/>
      <c r="BE2101" s="15"/>
      <c r="BF2101" s="15"/>
      <c r="BG2101" s="15"/>
      <c r="BH2101" s="15"/>
      <c r="BI2101" s="15"/>
      <c r="BJ2101" s="15"/>
      <c r="BK2101" s="15" t="s">
        <v>5221</v>
      </c>
      <c r="BL2101" s="15"/>
      <c r="BM2101" s="15"/>
      <c r="BN2101" s="15"/>
      <c r="BO2101" s="15"/>
      <c r="BP2101" s="15"/>
      <c r="BQ2101" s="15"/>
      <c r="BR2101" s="15"/>
      <c r="BS2101" s="15"/>
      <c r="BT2101" s="15"/>
      <c r="BU2101" s="15"/>
      <c r="BV2101" s="15"/>
      <c r="BW2101" s="15"/>
      <c r="BX2101" s="15"/>
      <c r="BY2101" s="15"/>
      <c r="BZ2101" s="15"/>
      <c r="CA2101" s="15"/>
      <c r="CB2101" s="15"/>
      <c r="CC2101" s="15"/>
      <c r="CD2101" s="15"/>
      <c r="CE2101" s="15"/>
      <c r="CF2101" s="15"/>
      <c r="CG2101" s="15"/>
      <c r="CH2101" s="15"/>
      <c r="CI2101" s="15"/>
      <c r="CJ2101" s="15"/>
      <c r="CK2101" s="15"/>
      <c r="CL2101" s="15"/>
      <c r="CM2101" s="15"/>
      <c r="CN2101" s="15"/>
      <c r="CO2101" s="15"/>
      <c r="CP2101" s="15"/>
      <c r="CQ2101" s="15"/>
      <c r="CR2101" s="15"/>
      <c r="CS2101" s="15"/>
      <c r="CT2101" s="15"/>
      <c r="CU2101" s="10">
        <f t="shared" si="114"/>
        <v>0</v>
      </c>
      <c r="CV2101" s="10">
        <f t="shared" si="115"/>
        <v>0</v>
      </c>
    </row>
    <row r="2102" spans="1:100" ht="22.5" customHeight="1" x14ac:dyDescent="0.3">
      <c r="A2102" s="12">
        <v>2096</v>
      </c>
      <c r="B2102" s="13" t="s">
        <v>4934</v>
      </c>
      <c r="C2102" s="12">
        <f t="shared" ca="1" si="116"/>
        <v>75</v>
      </c>
      <c r="D2102" s="14">
        <v>410721</v>
      </c>
      <c r="E2102" s="14" t="s">
        <v>390</v>
      </c>
      <c r="F2102" s="43" t="s">
        <v>5528</v>
      </c>
      <c r="G2102" s="14" t="s">
        <v>5025</v>
      </c>
      <c r="H2102" s="12" t="s">
        <v>389</v>
      </c>
      <c r="I2102" s="13" t="s">
        <v>435</v>
      </c>
      <c r="J2102" s="35" t="s">
        <v>7663</v>
      </c>
      <c r="K2102" s="29"/>
      <c r="L2102" s="29"/>
      <c r="M2102" s="29"/>
      <c r="N2102" s="29"/>
      <c r="O2102" s="29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  <c r="AA2102" s="15"/>
      <c r="AB2102" s="15"/>
      <c r="AC2102" s="15"/>
      <c r="AD2102" s="15"/>
      <c r="AE2102" s="15"/>
      <c r="AF2102" s="15"/>
      <c r="AG2102" s="15"/>
      <c r="AH2102" s="15"/>
      <c r="AI2102" s="15"/>
      <c r="AJ2102" s="15"/>
      <c r="AK2102" s="15"/>
      <c r="AL2102" s="15"/>
      <c r="AM2102" s="15"/>
      <c r="AN2102" s="15"/>
      <c r="AO2102" s="15"/>
      <c r="AP2102" s="15"/>
      <c r="AQ2102" s="15"/>
      <c r="AR2102" s="15"/>
      <c r="AS2102" s="15"/>
      <c r="AT2102" s="15"/>
      <c r="AU2102" s="15"/>
      <c r="AV2102" s="15"/>
      <c r="AW2102" s="15"/>
      <c r="AX2102" s="15"/>
      <c r="AY2102" s="15"/>
      <c r="AZ2102" s="15"/>
      <c r="BA2102" s="15"/>
      <c r="BB2102" s="15"/>
      <c r="BC2102" s="15"/>
      <c r="BD2102" s="15"/>
      <c r="BE2102" s="15"/>
      <c r="BF2102" s="15"/>
      <c r="BG2102" s="15"/>
      <c r="BH2102" s="15"/>
      <c r="BI2102" s="15"/>
      <c r="BJ2102" s="15"/>
      <c r="BK2102" s="15" t="s">
        <v>5221</v>
      </c>
      <c r="BL2102" s="15"/>
      <c r="BM2102" s="15"/>
      <c r="BN2102" s="15"/>
      <c r="BO2102" s="15"/>
      <c r="BP2102" s="15"/>
      <c r="BQ2102" s="15"/>
      <c r="BR2102" s="15"/>
      <c r="BS2102" s="15"/>
      <c r="BT2102" s="15"/>
      <c r="BU2102" s="15"/>
      <c r="BV2102" s="15"/>
      <c r="BW2102" s="15"/>
      <c r="BX2102" s="15"/>
      <c r="BY2102" s="15"/>
      <c r="BZ2102" s="15"/>
      <c r="CA2102" s="15"/>
      <c r="CB2102" s="15"/>
      <c r="CC2102" s="15"/>
      <c r="CD2102" s="15"/>
      <c r="CE2102" s="15"/>
      <c r="CF2102" s="15"/>
      <c r="CG2102" s="15"/>
      <c r="CH2102" s="15"/>
      <c r="CI2102" s="15"/>
      <c r="CJ2102" s="15"/>
      <c r="CK2102" s="15"/>
      <c r="CL2102" s="15"/>
      <c r="CM2102" s="15"/>
      <c r="CN2102" s="15"/>
      <c r="CO2102" s="15"/>
      <c r="CP2102" s="15"/>
      <c r="CQ2102" s="15"/>
      <c r="CR2102" s="15"/>
      <c r="CS2102" s="15"/>
      <c r="CT2102" s="15"/>
      <c r="CU2102" s="10">
        <f t="shared" si="114"/>
        <v>0</v>
      </c>
      <c r="CV2102" s="10">
        <f t="shared" si="115"/>
        <v>0</v>
      </c>
    </row>
    <row r="2103" spans="1:100" ht="22.5" customHeight="1" x14ac:dyDescent="0.3">
      <c r="A2103" s="12">
        <v>2097</v>
      </c>
      <c r="B2103" s="13" t="s">
        <v>4226</v>
      </c>
      <c r="C2103" s="12">
        <f t="shared" ca="1" si="116"/>
        <v>70</v>
      </c>
      <c r="D2103" s="14">
        <v>460724</v>
      </c>
      <c r="E2103" s="14" t="s">
        <v>390</v>
      </c>
      <c r="F2103" s="43" t="s">
        <v>391</v>
      </c>
      <c r="G2103" s="14" t="s">
        <v>5025</v>
      </c>
      <c r="H2103" s="12" t="s">
        <v>389</v>
      </c>
      <c r="I2103" s="13" t="s">
        <v>83</v>
      </c>
      <c r="J2103" s="35" t="s">
        <v>7664</v>
      </c>
      <c r="K2103" s="29"/>
      <c r="L2103" s="29"/>
      <c r="M2103" s="29"/>
      <c r="N2103" s="29"/>
      <c r="O2103" s="29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  <c r="AA2103" s="15"/>
      <c r="AB2103" s="15"/>
      <c r="AC2103" s="15"/>
      <c r="AD2103" s="15"/>
      <c r="AE2103" s="15"/>
      <c r="AF2103" s="15"/>
      <c r="AG2103" s="15"/>
      <c r="AH2103" s="15"/>
      <c r="AI2103" s="15"/>
      <c r="AJ2103" s="15"/>
      <c r="AK2103" s="15"/>
      <c r="AL2103" s="15"/>
      <c r="AM2103" s="15"/>
      <c r="AN2103" s="15"/>
      <c r="AO2103" s="15"/>
      <c r="AP2103" s="15"/>
      <c r="AQ2103" s="15"/>
      <c r="AR2103" s="15"/>
      <c r="AS2103" s="15"/>
      <c r="AT2103" s="15"/>
      <c r="AU2103" s="15"/>
      <c r="AV2103" s="15"/>
      <c r="AW2103" s="15"/>
      <c r="AX2103" s="15"/>
      <c r="AY2103" s="15"/>
      <c r="AZ2103" s="15"/>
      <c r="BA2103" s="15"/>
      <c r="BB2103" s="15"/>
      <c r="BC2103" s="15"/>
      <c r="BD2103" s="15"/>
      <c r="BE2103" s="15"/>
      <c r="BF2103" s="15"/>
      <c r="BG2103" s="15"/>
      <c r="BH2103" s="15"/>
      <c r="BI2103" s="15"/>
      <c r="BJ2103" s="15"/>
      <c r="BK2103" s="15" t="s">
        <v>5221</v>
      </c>
      <c r="BL2103" s="15"/>
      <c r="BM2103" s="15"/>
      <c r="BN2103" s="15"/>
      <c r="BO2103" s="15"/>
      <c r="BP2103" s="15"/>
      <c r="BQ2103" s="15"/>
      <c r="BR2103" s="15"/>
      <c r="BS2103" s="15"/>
      <c r="BT2103" s="15"/>
      <c r="BU2103" s="15"/>
      <c r="BV2103" s="15"/>
      <c r="BW2103" s="15"/>
      <c r="BX2103" s="15"/>
      <c r="BY2103" s="15"/>
      <c r="BZ2103" s="15"/>
      <c r="CA2103" s="15"/>
      <c r="CB2103" s="15"/>
      <c r="CC2103" s="15"/>
      <c r="CD2103" s="15"/>
      <c r="CE2103" s="15"/>
      <c r="CF2103" s="15"/>
      <c r="CG2103" s="15"/>
      <c r="CH2103" s="15"/>
      <c r="CI2103" s="15"/>
      <c r="CJ2103" s="15"/>
      <c r="CK2103" s="15"/>
      <c r="CL2103" s="15"/>
      <c r="CM2103" s="15"/>
      <c r="CN2103" s="15"/>
      <c r="CO2103" s="15"/>
      <c r="CP2103" s="15"/>
      <c r="CQ2103" s="15"/>
      <c r="CR2103" s="15"/>
      <c r="CS2103" s="15"/>
      <c r="CT2103" s="15"/>
      <c r="CU2103" s="10">
        <f t="shared" si="114"/>
        <v>0</v>
      </c>
      <c r="CV2103" s="10">
        <f t="shared" si="115"/>
        <v>0</v>
      </c>
    </row>
    <row r="2104" spans="1:100" ht="22.5" customHeight="1" x14ac:dyDescent="0.3">
      <c r="A2104" s="12">
        <v>2098</v>
      </c>
      <c r="B2104" s="13" t="s">
        <v>167</v>
      </c>
      <c r="C2104" s="12">
        <f t="shared" ca="1" si="116"/>
        <v>84</v>
      </c>
      <c r="D2104" s="14">
        <v>320315</v>
      </c>
      <c r="E2104" s="14" t="s">
        <v>390</v>
      </c>
      <c r="F2104" s="43" t="s">
        <v>5529</v>
      </c>
      <c r="G2104" s="14" t="s">
        <v>5025</v>
      </c>
      <c r="H2104" s="12" t="s">
        <v>8885</v>
      </c>
      <c r="I2104" s="13" t="s">
        <v>142</v>
      </c>
      <c r="J2104" s="35" t="s">
        <v>7665</v>
      </c>
      <c r="K2104" s="29"/>
      <c r="L2104" s="29"/>
      <c r="M2104" s="29"/>
      <c r="N2104" s="29"/>
      <c r="O2104" s="29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  <c r="AA2104" s="15"/>
      <c r="AB2104" s="15"/>
      <c r="AC2104" s="15"/>
      <c r="AD2104" s="15"/>
      <c r="AE2104" s="15"/>
      <c r="AF2104" s="15"/>
      <c r="AG2104" s="15"/>
      <c r="AH2104" s="15"/>
      <c r="AI2104" s="15"/>
      <c r="AJ2104" s="15"/>
      <c r="AK2104" s="15"/>
      <c r="AL2104" s="15"/>
      <c r="AM2104" s="15"/>
      <c r="AN2104" s="15"/>
      <c r="AO2104" s="15"/>
      <c r="AP2104" s="15"/>
      <c r="AQ2104" s="15"/>
      <c r="AR2104" s="15"/>
      <c r="AS2104" s="15"/>
      <c r="AT2104" s="15"/>
      <c r="AU2104" s="15"/>
      <c r="AV2104" s="15">
        <v>15</v>
      </c>
      <c r="AW2104" s="15">
        <v>15</v>
      </c>
      <c r="AX2104" s="15"/>
      <c r="AY2104" s="15"/>
      <c r="AZ2104" s="15"/>
      <c r="BA2104" s="15"/>
      <c r="BB2104" s="15"/>
      <c r="BC2104" s="15"/>
      <c r="BD2104" s="15"/>
      <c r="BE2104" s="15"/>
      <c r="BF2104" s="15"/>
      <c r="BG2104" s="15"/>
      <c r="BH2104" s="15"/>
      <c r="BI2104" s="15"/>
      <c r="BJ2104" s="15"/>
      <c r="BK2104" s="15" t="s">
        <v>5221</v>
      </c>
      <c r="BL2104" s="15"/>
      <c r="BM2104" s="15"/>
      <c r="BN2104" s="15"/>
      <c r="BO2104" s="15"/>
      <c r="BP2104" s="15"/>
      <c r="BQ2104" s="15"/>
      <c r="BR2104" s="15">
        <v>50</v>
      </c>
      <c r="BS2104" s="15"/>
      <c r="BT2104" s="15"/>
      <c r="BU2104" s="15"/>
      <c r="BV2104" s="15"/>
      <c r="BW2104" s="15"/>
      <c r="BX2104" s="15"/>
      <c r="BY2104" s="15"/>
      <c r="BZ2104" s="15"/>
      <c r="CA2104" s="15"/>
      <c r="CB2104" s="15"/>
      <c r="CC2104" s="15"/>
      <c r="CD2104" s="15"/>
      <c r="CE2104" s="15"/>
      <c r="CF2104" s="15">
        <v>3</v>
      </c>
      <c r="CG2104" s="15"/>
      <c r="CH2104" s="15"/>
      <c r="CI2104" s="15">
        <v>3</v>
      </c>
      <c r="CJ2104" s="15"/>
      <c r="CK2104" s="15">
        <v>30</v>
      </c>
      <c r="CL2104" s="15">
        <v>3</v>
      </c>
      <c r="CM2104" s="15"/>
      <c r="CN2104" s="15"/>
      <c r="CO2104" s="15"/>
      <c r="CP2104" s="15"/>
      <c r="CQ2104" s="15"/>
      <c r="CR2104" s="15"/>
      <c r="CS2104" s="15"/>
      <c r="CT2104" s="15"/>
      <c r="CU2104" s="10">
        <f t="shared" si="114"/>
        <v>7</v>
      </c>
      <c r="CV2104" s="10">
        <f t="shared" si="115"/>
        <v>119</v>
      </c>
    </row>
    <row r="2105" spans="1:100" ht="22.5" customHeight="1" x14ac:dyDescent="0.3">
      <c r="A2105" s="12">
        <v>2099</v>
      </c>
      <c r="B2105" s="13" t="s">
        <v>1914</v>
      </c>
      <c r="C2105" s="12">
        <f t="shared" ca="1" si="116"/>
        <v>83</v>
      </c>
      <c r="D2105" s="14">
        <v>330717</v>
      </c>
      <c r="E2105" s="14" t="s">
        <v>390</v>
      </c>
      <c r="F2105" s="43" t="s">
        <v>1915</v>
      </c>
      <c r="G2105" s="14" t="s">
        <v>5025</v>
      </c>
      <c r="H2105" s="12" t="s">
        <v>389</v>
      </c>
      <c r="I2105" s="13" t="s">
        <v>400</v>
      </c>
      <c r="J2105" s="35" t="s">
        <v>7666</v>
      </c>
      <c r="K2105" s="29"/>
      <c r="L2105" s="29"/>
      <c r="M2105" s="29"/>
      <c r="N2105" s="29"/>
      <c r="O2105" s="29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  <c r="AA2105" s="15"/>
      <c r="AB2105" s="15"/>
      <c r="AC2105" s="15"/>
      <c r="AD2105" s="15"/>
      <c r="AE2105" s="15"/>
      <c r="AF2105" s="15"/>
      <c r="AG2105" s="15"/>
      <c r="AH2105" s="15"/>
      <c r="AI2105" s="15"/>
      <c r="AJ2105" s="15"/>
      <c r="AK2105" s="15"/>
      <c r="AL2105" s="15"/>
      <c r="AM2105" s="15"/>
      <c r="AN2105" s="15"/>
      <c r="AO2105" s="15"/>
      <c r="AP2105" s="15"/>
      <c r="AQ2105" s="15"/>
      <c r="AR2105" s="15"/>
      <c r="AS2105" s="15"/>
      <c r="AT2105" s="15"/>
      <c r="AU2105" s="15"/>
      <c r="AV2105" s="15"/>
      <c r="AW2105" s="15"/>
      <c r="AX2105" s="15"/>
      <c r="AY2105" s="15"/>
      <c r="AZ2105" s="15"/>
      <c r="BA2105" s="15"/>
      <c r="BB2105" s="15"/>
      <c r="BC2105" s="15"/>
      <c r="BD2105" s="15"/>
      <c r="BE2105" s="15"/>
      <c r="BF2105" s="15"/>
      <c r="BG2105" s="15"/>
      <c r="BH2105" s="15"/>
      <c r="BI2105" s="15"/>
      <c r="BJ2105" s="15"/>
      <c r="BK2105" s="15" t="s">
        <v>5221</v>
      </c>
      <c r="BL2105" s="15"/>
      <c r="BM2105" s="15"/>
      <c r="BN2105" s="15"/>
      <c r="BO2105" s="15"/>
      <c r="BP2105" s="15"/>
      <c r="BQ2105" s="15"/>
      <c r="BR2105" s="15"/>
      <c r="BS2105" s="15"/>
      <c r="BT2105" s="15"/>
      <c r="BU2105" s="15"/>
      <c r="BV2105" s="15"/>
      <c r="BW2105" s="15"/>
      <c r="BX2105" s="15"/>
      <c r="BY2105" s="15"/>
      <c r="BZ2105" s="15"/>
      <c r="CA2105" s="15"/>
      <c r="CB2105" s="15"/>
      <c r="CC2105" s="15"/>
      <c r="CD2105" s="15"/>
      <c r="CE2105" s="15"/>
      <c r="CF2105" s="15"/>
      <c r="CG2105" s="15"/>
      <c r="CH2105" s="15"/>
      <c r="CI2105" s="15"/>
      <c r="CJ2105" s="15"/>
      <c r="CK2105" s="15"/>
      <c r="CL2105" s="15"/>
      <c r="CM2105" s="15"/>
      <c r="CN2105" s="15"/>
      <c r="CO2105" s="15"/>
      <c r="CP2105" s="15"/>
      <c r="CQ2105" s="15"/>
      <c r="CR2105" s="15"/>
      <c r="CS2105" s="15"/>
      <c r="CT2105" s="15"/>
      <c r="CU2105" s="10">
        <f t="shared" si="114"/>
        <v>0</v>
      </c>
      <c r="CV2105" s="10">
        <f t="shared" si="115"/>
        <v>0</v>
      </c>
    </row>
    <row r="2106" spans="1:100" ht="22.5" customHeight="1" x14ac:dyDescent="0.3">
      <c r="A2106" s="12">
        <v>2100</v>
      </c>
      <c r="B2106" s="13" t="s">
        <v>1284</v>
      </c>
      <c r="C2106" s="12">
        <f t="shared" ca="1" si="116"/>
        <v>89</v>
      </c>
      <c r="D2106" s="14">
        <v>270408</v>
      </c>
      <c r="E2106" s="14" t="s">
        <v>390</v>
      </c>
      <c r="F2106" s="43" t="s">
        <v>1285</v>
      </c>
      <c r="G2106" s="14" t="s">
        <v>5025</v>
      </c>
      <c r="H2106" s="12" t="s">
        <v>389</v>
      </c>
      <c r="I2106" s="13" t="s">
        <v>311</v>
      </c>
      <c r="J2106" s="35" t="s">
        <v>7667</v>
      </c>
      <c r="K2106" s="29"/>
      <c r="L2106" s="29"/>
      <c r="M2106" s="29"/>
      <c r="N2106" s="29"/>
      <c r="O2106" s="29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  <c r="AA2106" s="15"/>
      <c r="AB2106" s="15"/>
      <c r="AC2106" s="15"/>
      <c r="AD2106" s="15"/>
      <c r="AE2106" s="15"/>
      <c r="AF2106" s="15"/>
      <c r="AG2106" s="15"/>
      <c r="AH2106" s="15"/>
      <c r="AI2106" s="15"/>
      <c r="AJ2106" s="15"/>
      <c r="AK2106" s="15"/>
      <c r="AL2106" s="15"/>
      <c r="AM2106" s="15"/>
      <c r="AN2106" s="15"/>
      <c r="AO2106" s="15"/>
      <c r="AP2106" s="15"/>
      <c r="AQ2106" s="15"/>
      <c r="AR2106" s="15"/>
      <c r="AS2106" s="15"/>
      <c r="AT2106" s="15"/>
      <c r="AU2106" s="15"/>
      <c r="AV2106" s="15"/>
      <c r="AW2106" s="15"/>
      <c r="AX2106" s="15"/>
      <c r="AY2106" s="15"/>
      <c r="AZ2106" s="15"/>
      <c r="BA2106" s="15"/>
      <c r="BB2106" s="15"/>
      <c r="BC2106" s="15"/>
      <c r="BD2106" s="15"/>
      <c r="BE2106" s="15"/>
      <c r="BF2106" s="15"/>
      <c r="BG2106" s="15"/>
      <c r="BH2106" s="15"/>
      <c r="BI2106" s="15"/>
      <c r="BJ2106" s="15"/>
      <c r="BK2106" s="15" t="s">
        <v>5221</v>
      </c>
      <c r="BL2106" s="15"/>
      <c r="BM2106" s="15"/>
      <c r="BN2106" s="15"/>
      <c r="BO2106" s="15"/>
      <c r="BP2106" s="15"/>
      <c r="BQ2106" s="15"/>
      <c r="BR2106" s="15"/>
      <c r="BS2106" s="15"/>
      <c r="BT2106" s="15"/>
      <c r="BU2106" s="15"/>
      <c r="BV2106" s="15"/>
      <c r="BW2106" s="15"/>
      <c r="BX2106" s="15"/>
      <c r="BY2106" s="15"/>
      <c r="BZ2106" s="15"/>
      <c r="CA2106" s="15"/>
      <c r="CB2106" s="15"/>
      <c r="CC2106" s="15"/>
      <c r="CD2106" s="15"/>
      <c r="CE2106" s="15"/>
      <c r="CF2106" s="15"/>
      <c r="CG2106" s="15"/>
      <c r="CH2106" s="15"/>
      <c r="CI2106" s="15"/>
      <c r="CJ2106" s="15"/>
      <c r="CK2106" s="15"/>
      <c r="CL2106" s="15"/>
      <c r="CM2106" s="15"/>
      <c r="CN2106" s="15"/>
      <c r="CO2106" s="15"/>
      <c r="CP2106" s="15"/>
      <c r="CQ2106" s="15"/>
      <c r="CR2106" s="15"/>
      <c r="CS2106" s="15"/>
      <c r="CT2106" s="15"/>
      <c r="CU2106" s="10">
        <f t="shared" si="114"/>
        <v>0</v>
      </c>
      <c r="CV2106" s="10">
        <f t="shared" si="115"/>
        <v>0</v>
      </c>
    </row>
    <row r="2107" spans="1:100" ht="22.5" customHeight="1" x14ac:dyDescent="0.3">
      <c r="A2107" s="12">
        <v>2101</v>
      </c>
      <c r="B2107" s="20" t="s">
        <v>117</v>
      </c>
      <c r="C2107" s="12">
        <f t="shared" ca="1" si="116"/>
        <v>81</v>
      </c>
      <c r="D2107" s="19">
        <v>350112</v>
      </c>
      <c r="E2107" s="12" t="s">
        <v>390</v>
      </c>
      <c r="F2107" s="43" t="s">
        <v>5530</v>
      </c>
      <c r="G2107" s="14" t="s">
        <v>5025</v>
      </c>
      <c r="H2107" s="12" t="s">
        <v>389</v>
      </c>
      <c r="I2107" s="18" t="s">
        <v>51</v>
      </c>
      <c r="J2107" s="35" t="s">
        <v>118</v>
      </c>
      <c r="K2107" s="29"/>
      <c r="L2107" s="29">
        <v>3</v>
      </c>
      <c r="M2107" s="29"/>
      <c r="N2107" s="29"/>
      <c r="O2107" s="29"/>
      <c r="P2107" s="16"/>
      <c r="Q2107" s="16">
        <v>4</v>
      </c>
      <c r="R2107" s="16"/>
      <c r="S2107" s="16"/>
      <c r="T2107" s="16"/>
      <c r="U2107" s="16"/>
      <c r="V2107" s="16"/>
      <c r="W2107" s="16"/>
      <c r="X2107" s="16"/>
      <c r="Y2107" s="16"/>
      <c r="Z2107" s="16"/>
      <c r="AA2107" s="16"/>
      <c r="AB2107" s="16"/>
      <c r="AC2107" s="16"/>
      <c r="AD2107" s="16"/>
      <c r="AE2107" s="16"/>
      <c r="AF2107" s="16"/>
      <c r="AG2107" s="16"/>
      <c r="AH2107" s="16"/>
      <c r="AI2107" s="16"/>
      <c r="AJ2107" s="16"/>
      <c r="AK2107" s="16"/>
      <c r="AL2107" s="16"/>
      <c r="AM2107" s="16"/>
      <c r="AN2107" s="16"/>
      <c r="AO2107" s="16"/>
      <c r="AP2107" s="16"/>
      <c r="AQ2107" s="16"/>
      <c r="AR2107" s="16"/>
      <c r="AS2107" s="16"/>
      <c r="AT2107" s="16"/>
      <c r="AU2107" s="16"/>
      <c r="AV2107" s="16"/>
      <c r="AW2107" s="16"/>
      <c r="AX2107" s="16"/>
      <c r="AY2107" s="16"/>
      <c r="AZ2107" s="16"/>
      <c r="BA2107" s="16"/>
      <c r="BB2107" s="16"/>
      <c r="BC2107" s="16"/>
      <c r="BD2107" s="16"/>
      <c r="BE2107" s="16"/>
      <c r="BF2107" s="16"/>
      <c r="BG2107" s="16"/>
      <c r="BH2107" s="16"/>
      <c r="BI2107" s="16"/>
      <c r="BJ2107" s="16"/>
      <c r="BK2107" s="15" t="s">
        <v>5221</v>
      </c>
      <c r="BL2107" s="16"/>
      <c r="BM2107" s="16"/>
      <c r="BN2107" s="16"/>
      <c r="BO2107" s="16"/>
      <c r="BP2107" s="16"/>
      <c r="BQ2107" s="16"/>
      <c r="BR2107" s="16"/>
      <c r="BS2107" s="16"/>
      <c r="BT2107" s="16"/>
      <c r="BU2107" s="16"/>
      <c r="BV2107" s="16"/>
      <c r="BW2107" s="16"/>
      <c r="BX2107" s="16"/>
      <c r="BY2107" s="16"/>
      <c r="BZ2107" s="16"/>
      <c r="CA2107" s="16"/>
      <c r="CB2107" s="16"/>
      <c r="CC2107" s="16"/>
      <c r="CD2107" s="16"/>
      <c r="CE2107" s="16"/>
      <c r="CF2107" s="16"/>
      <c r="CG2107" s="16"/>
      <c r="CH2107" s="16"/>
      <c r="CI2107" s="16"/>
      <c r="CJ2107" s="16"/>
      <c r="CK2107" s="16"/>
      <c r="CL2107" s="16"/>
      <c r="CM2107" s="16"/>
      <c r="CN2107" s="16"/>
      <c r="CO2107" s="16"/>
      <c r="CP2107" s="16"/>
      <c r="CQ2107" s="16"/>
      <c r="CR2107" s="16"/>
      <c r="CS2107" s="16"/>
      <c r="CT2107" s="16"/>
      <c r="CU2107" s="10">
        <f t="shared" si="114"/>
        <v>2</v>
      </c>
      <c r="CV2107" s="10">
        <f t="shared" si="115"/>
        <v>7</v>
      </c>
    </row>
    <row r="2108" spans="1:100" ht="22.5" customHeight="1" x14ac:dyDescent="0.3">
      <c r="A2108" s="12">
        <v>2102</v>
      </c>
      <c r="B2108" s="13" t="s">
        <v>478</v>
      </c>
      <c r="C2108" s="12">
        <f t="shared" ca="1" si="116"/>
        <v>83</v>
      </c>
      <c r="D2108" s="14">
        <v>330511</v>
      </c>
      <c r="E2108" s="14" t="s">
        <v>390</v>
      </c>
      <c r="F2108" s="43" t="s">
        <v>5531</v>
      </c>
      <c r="G2108" s="14" t="s">
        <v>5025</v>
      </c>
      <c r="H2108" s="12" t="s">
        <v>479</v>
      </c>
      <c r="I2108" s="13" t="s">
        <v>186</v>
      </c>
      <c r="J2108" s="35" t="s">
        <v>7668</v>
      </c>
      <c r="K2108" s="29"/>
      <c r="L2108" s="29"/>
      <c r="M2108" s="29"/>
      <c r="N2108" s="29"/>
      <c r="O2108" s="29"/>
      <c r="P2108" s="15"/>
      <c r="Q2108" s="15"/>
      <c r="R2108" s="15">
        <v>2.5</v>
      </c>
      <c r="S2108" s="15"/>
      <c r="T2108" s="15"/>
      <c r="U2108" s="15"/>
      <c r="V2108" s="15"/>
      <c r="W2108" s="15"/>
      <c r="X2108" s="15"/>
      <c r="Y2108" s="15"/>
      <c r="Z2108" s="15"/>
      <c r="AA2108" s="15"/>
      <c r="AB2108" s="15"/>
      <c r="AC2108" s="15"/>
      <c r="AD2108" s="15"/>
      <c r="AE2108" s="15"/>
      <c r="AF2108" s="15"/>
      <c r="AG2108" s="15"/>
      <c r="AH2108" s="15"/>
      <c r="AI2108" s="15"/>
      <c r="AJ2108" s="15"/>
      <c r="AK2108" s="15"/>
      <c r="AL2108" s="15"/>
      <c r="AM2108" s="15">
        <v>1</v>
      </c>
      <c r="AN2108" s="15"/>
      <c r="AO2108" s="15"/>
      <c r="AP2108" s="15"/>
      <c r="AQ2108" s="15"/>
      <c r="AR2108" s="15"/>
      <c r="AS2108" s="15"/>
      <c r="AT2108" s="15">
        <v>5</v>
      </c>
      <c r="AU2108" s="15"/>
      <c r="AV2108" s="15"/>
      <c r="AW2108" s="15"/>
      <c r="AX2108" s="15"/>
      <c r="AY2108" s="15"/>
      <c r="AZ2108" s="15"/>
      <c r="BA2108" s="15"/>
      <c r="BB2108" s="15"/>
      <c r="BC2108" s="15"/>
      <c r="BD2108" s="15"/>
      <c r="BE2108" s="15"/>
      <c r="BF2108" s="15"/>
      <c r="BG2108" s="15"/>
      <c r="BH2108" s="15"/>
      <c r="BI2108" s="15"/>
      <c r="BJ2108" s="15"/>
      <c r="BK2108" s="15" t="s">
        <v>5221</v>
      </c>
      <c r="BL2108" s="15"/>
      <c r="BM2108" s="15"/>
      <c r="BN2108" s="15"/>
      <c r="BO2108" s="15"/>
      <c r="BP2108" s="15"/>
      <c r="BQ2108" s="15"/>
      <c r="BR2108" s="15"/>
      <c r="BS2108" s="15"/>
      <c r="BT2108" s="15"/>
      <c r="BU2108" s="15"/>
      <c r="BV2108" s="15">
        <v>57</v>
      </c>
      <c r="BW2108" s="15"/>
      <c r="BX2108" s="15"/>
      <c r="BY2108" s="15"/>
      <c r="BZ2108" s="15"/>
      <c r="CA2108" s="15"/>
      <c r="CB2108" s="15"/>
      <c r="CC2108" s="15"/>
      <c r="CD2108" s="15"/>
      <c r="CE2108" s="15"/>
      <c r="CF2108" s="15"/>
      <c r="CG2108" s="15"/>
      <c r="CH2108" s="15"/>
      <c r="CI2108" s="15"/>
      <c r="CJ2108" s="15"/>
      <c r="CK2108" s="15"/>
      <c r="CL2108" s="15"/>
      <c r="CM2108" s="15"/>
      <c r="CN2108" s="15"/>
      <c r="CO2108" s="15"/>
      <c r="CP2108" s="15"/>
      <c r="CQ2108" s="15"/>
      <c r="CR2108" s="15"/>
      <c r="CS2108" s="15"/>
      <c r="CT2108" s="15"/>
      <c r="CU2108" s="10">
        <f t="shared" si="114"/>
        <v>4</v>
      </c>
      <c r="CV2108" s="10">
        <f t="shared" si="115"/>
        <v>65.5</v>
      </c>
    </row>
    <row r="2109" spans="1:100" ht="22.5" customHeight="1" x14ac:dyDescent="0.3">
      <c r="A2109" s="12">
        <v>2103</v>
      </c>
      <c r="B2109" s="13" t="s">
        <v>2018</v>
      </c>
      <c r="C2109" s="12">
        <f t="shared" ca="1" si="116"/>
        <v>89</v>
      </c>
      <c r="D2109" s="14">
        <v>270710</v>
      </c>
      <c r="E2109" s="14" t="s">
        <v>390</v>
      </c>
      <c r="F2109" s="43" t="s">
        <v>2019</v>
      </c>
      <c r="G2109" s="14" t="s">
        <v>5025</v>
      </c>
      <c r="H2109" s="12" t="s">
        <v>389</v>
      </c>
      <c r="I2109" s="13" t="s">
        <v>2006</v>
      </c>
      <c r="J2109" s="35" t="s">
        <v>7669</v>
      </c>
      <c r="K2109" s="29"/>
      <c r="L2109" s="29"/>
      <c r="M2109" s="29"/>
      <c r="N2109" s="29"/>
      <c r="O2109" s="29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  <c r="AA2109" s="15"/>
      <c r="AB2109" s="15"/>
      <c r="AC2109" s="15"/>
      <c r="AD2109" s="15"/>
      <c r="AE2109" s="15"/>
      <c r="AF2109" s="15"/>
      <c r="AG2109" s="15"/>
      <c r="AH2109" s="15"/>
      <c r="AI2109" s="15"/>
      <c r="AJ2109" s="15"/>
      <c r="AK2109" s="15"/>
      <c r="AL2109" s="15"/>
      <c r="AM2109" s="15"/>
      <c r="AN2109" s="15"/>
      <c r="AO2109" s="15"/>
      <c r="AP2109" s="15"/>
      <c r="AQ2109" s="15"/>
      <c r="AR2109" s="15"/>
      <c r="AS2109" s="15"/>
      <c r="AT2109" s="15"/>
      <c r="AU2109" s="15"/>
      <c r="AV2109" s="15"/>
      <c r="AW2109" s="15"/>
      <c r="AX2109" s="15"/>
      <c r="AY2109" s="15"/>
      <c r="AZ2109" s="15"/>
      <c r="BA2109" s="15"/>
      <c r="BB2109" s="15"/>
      <c r="BC2109" s="15"/>
      <c r="BD2109" s="15"/>
      <c r="BE2109" s="15"/>
      <c r="BF2109" s="15"/>
      <c r="BG2109" s="15"/>
      <c r="BH2109" s="15"/>
      <c r="BI2109" s="15"/>
      <c r="BJ2109" s="15"/>
      <c r="BK2109" s="15" t="s">
        <v>5221</v>
      </c>
      <c r="BL2109" s="15"/>
      <c r="BM2109" s="15"/>
      <c r="BN2109" s="15"/>
      <c r="BO2109" s="15"/>
      <c r="BP2109" s="15"/>
      <c r="BQ2109" s="15"/>
      <c r="BR2109" s="15"/>
      <c r="BS2109" s="15"/>
      <c r="BT2109" s="15"/>
      <c r="BU2109" s="15"/>
      <c r="BV2109" s="15"/>
      <c r="BW2109" s="15"/>
      <c r="BX2109" s="15"/>
      <c r="BY2109" s="15"/>
      <c r="BZ2109" s="15"/>
      <c r="CA2109" s="15"/>
      <c r="CB2109" s="15"/>
      <c r="CC2109" s="15"/>
      <c r="CD2109" s="15"/>
      <c r="CE2109" s="15"/>
      <c r="CF2109" s="15"/>
      <c r="CG2109" s="15"/>
      <c r="CH2109" s="15"/>
      <c r="CI2109" s="15"/>
      <c r="CJ2109" s="15"/>
      <c r="CK2109" s="15"/>
      <c r="CL2109" s="15"/>
      <c r="CM2109" s="15"/>
      <c r="CN2109" s="15"/>
      <c r="CO2109" s="15"/>
      <c r="CP2109" s="15"/>
      <c r="CQ2109" s="15"/>
      <c r="CR2109" s="15"/>
      <c r="CS2109" s="15"/>
      <c r="CT2109" s="15"/>
      <c r="CU2109" s="10">
        <f t="shared" si="114"/>
        <v>0</v>
      </c>
      <c r="CV2109" s="10">
        <f t="shared" si="115"/>
        <v>0</v>
      </c>
    </row>
    <row r="2110" spans="1:100" ht="22.5" customHeight="1" x14ac:dyDescent="0.3">
      <c r="A2110" s="12">
        <v>2104</v>
      </c>
      <c r="B2110" s="13" t="s">
        <v>4210</v>
      </c>
      <c r="C2110" s="12">
        <f t="shared" ca="1" si="116"/>
        <v>71</v>
      </c>
      <c r="D2110" s="14">
        <v>451127</v>
      </c>
      <c r="E2110" s="14" t="s">
        <v>390</v>
      </c>
      <c r="F2110" s="43" t="s">
        <v>391</v>
      </c>
      <c r="G2110" s="14" t="s">
        <v>5025</v>
      </c>
      <c r="H2110" s="12" t="s">
        <v>389</v>
      </c>
      <c r="I2110" s="13" t="s">
        <v>83</v>
      </c>
      <c r="J2110" s="35" t="s">
        <v>7670</v>
      </c>
      <c r="K2110" s="29"/>
      <c r="L2110" s="29"/>
      <c r="M2110" s="29"/>
      <c r="N2110" s="29"/>
      <c r="O2110" s="29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  <c r="AA2110" s="15"/>
      <c r="AB2110" s="15"/>
      <c r="AC2110" s="15"/>
      <c r="AD2110" s="15"/>
      <c r="AE2110" s="15"/>
      <c r="AF2110" s="15"/>
      <c r="AG2110" s="15"/>
      <c r="AH2110" s="15"/>
      <c r="AI2110" s="15"/>
      <c r="AJ2110" s="15"/>
      <c r="AK2110" s="15"/>
      <c r="AL2110" s="15"/>
      <c r="AM2110" s="15"/>
      <c r="AN2110" s="15"/>
      <c r="AO2110" s="15"/>
      <c r="AP2110" s="15"/>
      <c r="AQ2110" s="15"/>
      <c r="AR2110" s="15"/>
      <c r="AS2110" s="15"/>
      <c r="AT2110" s="15"/>
      <c r="AU2110" s="15"/>
      <c r="AV2110" s="15"/>
      <c r="AW2110" s="15"/>
      <c r="AX2110" s="15"/>
      <c r="AY2110" s="15"/>
      <c r="AZ2110" s="15"/>
      <c r="BA2110" s="15"/>
      <c r="BB2110" s="15"/>
      <c r="BC2110" s="15"/>
      <c r="BD2110" s="15"/>
      <c r="BE2110" s="15"/>
      <c r="BF2110" s="15"/>
      <c r="BG2110" s="15"/>
      <c r="BH2110" s="15"/>
      <c r="BI2110" s="15"/>
      <c r="BJ2110" s="15"/>
      <c r="BK2110" s="15" t="s">
        <v>5221</v>
      </c>
      <c r="BL2110" s="15"/>
      <c r="BM2110" s="15"/>
      <c r="BN2110" s="15"/>
      <c r="BO2110" s="15"/>
      <c r="BP2110" s="15"/>
      <c r="BQ2110" s="15"/>
      <c r="BR2110" s="15"/>
      <c r="BS2110" s="15"/>
      <c r="BT2110" s="15"/>
      <c r="BU2110" s="15"/>
      <c r="BV2110" s="15"/>
      <c r="BW2110" s="15"/>
      <c r="BX2110" s="15"/>
      <c r="BY2110" s="15"/>
      <c r="BZ2110" s="15"/>
      <c r="CA2110" s="15"/>
      <c r="CB2110" s="15"/>
      <c r="CC2110" s="15"/>
      <c r="CD2110" s="15"/>
      <c r="CE2110" s="15"/>
      <c r="CF2110" s="15"/>
      <c r="CG2110" s="15"/>
      <c r="CH2110" s="15"/>
      <c r="CI2110" s="15"/>
      <c r="CJ2110" s="15"/>
      <c r="CK2110" s="15"/>
      <c r="CL2110" s="15"/>
      <c r="CM2110" s="15"/>
      <c r="CN2110" s="15"/>
      <c r="CO2110" s="15"/>
      <c r="CP2110" s="15"/>
      <c r="CQ2110" s="15"/>
      <c r="CR2110" s="15"/>
      <c r="CS2110" s="15"/>
      <c r="CT2110" s="15"/>
      <c r="CU2110" s="10">
        <f t="shared" si="114"/>
        <v>0</v>
      </c>
      <c r="CV2110" s="10">
        <f t="shared" si="115"/>
        <v>0</v>
      </c>
    </row>
    <row r="2111" spans="1:100" ht="22.5" customHeight="1" x14ac:dyDescent="0.3">
      <c r="A2111" s="12">
        <v>2105</v>
      </c>
      <c r="B2111" s="13" t="s">
        <v>441</v>
      </c>
      <c r="C2111" s="12">
        <f t="shared" ca="1" si="116"/>
        <v>86</v>
      </c>
      <c r="D2111" s="14">
        <v>300612</v>
      </c>
      <c r="E2111" s="14" t="s">
        <v>390</v>
      </c>
      <c r="F2111" s="43" t="s">
        <v>442</v>
      </c>
      <c r="G2111" s="14" t="s">
        <v>5025</v>
      </c>
      <c r="H2111" s="12" t="s">
        <v>8885</v>
      </c>
      <c r="I2111" s="13" t="s">
        <v>186</v>
      </c>
      <c r="J2111" s="35" t="s">
        <v>7671</v>
      </c>
      <c r="K2111" s="29"/>
      <c r="L2111" s="29"/>
      <c r="M2111" s="29"/>
      <c r="N2111" s="29"/>
      <c r="O2111" s="29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  <c r="AA2111" s="15"/>
      <c r="AB2111" s="15"/>
      <c r="AC2111" s="15"/>
      <c r="AD2111" s="15"/>
      <c r="AE2111" s="15"/>
      <c r="AF2111" s="15"/>
      <c r="AG2111" s="15"/>
      <c r="AH2111" s="15"/>
      <c r="AI2111" s="15"/>
      <c r="AJ2111" s="15"/>
      <c r="AK2111" s="15"/>
      <c r="AL2111" s="15"/>
      <c r="AM2111" s="15"/>
      <c r="AN2111" s="15"/>
      <c r="AO2111" s="15"/>
      <c r="AP2111" s="15"/>
      <c r="AQ2111" s="15"/>
      <c r="AR2111" s="15"/>
      <c r="AS2111" s="15"/>
      <c r="AT2111" s="15"/>
      <c r="AU2111" s="15"/>
      <c r="AV2111" s="15"/>
      <c r="AW2111" s="15"/>
      <c r="AX2111" s="15"/>
      <c r="AY2111" s="15"/>
      <c r="AZ2111" s="15"/>
      <c r="BA2111" s="15"/>
      <c r="BB2111" s="15"/>
      <c r="BC2111" s="15"/>
      <c r="BD2111" s="15"/>
      <c r="BE2111" s="15"/>
      <c r="BF2111" s="15"/>
      <c r="BG2111" s="15"/>
      <c r="BH2111" s="15"/>
      <c r="BI2111" s="15"/>
      <c r="BJ2111" s="15"/>
      <c r="BK2111" s="15" t="s">
        <v>5221</v>
      </c>
      <c r="BL2111" s="15"/>
      <c r="BM2111" s="15"/>
      <c r="BN2111" s="15"/>
      <c r="BO2111" s="15"/>
      <c r="BP2111" s="15"/>
      <c r="BQ2111" s="15"/>
      <c r="BR2111" s="15"/>
      <c r="BS2111" s="15"/>
      <c r="BT2111" s="15"/>
      <c r="BU2111" s="15"/>
      <c r="BV2111" s="15"/>
      <c r="BW2111" s="15"/>
      <c r="BX2111" s="15"/>
      <c r="BY2111" s="15"/>
      <c r="BZ2111" s="15"/>
      <c r="CA2111" s="15"/>
      <c r="CB2111" s="15"/>
      <c r="CC2111" s="15"/>
      <c r="CD2111" s="15"/>
      <c r="CE2111" s="15"/>
      <c r="CF2111" s="15"/>
      <c r="CG2111" s="15"/>
      <c r="CH2111" s="15"/>
      <c r="CI2111" s="15"/>
      <c r="CJ2111" s="15"/>
      <c r="CK2111" s="15"/>
      <c r="CL2111" s="15"/>
      <c r="CM2111" s="15"/>
      <c r="CN2111" s="15"/>
      <c r="CO2111" s="15"/>
      <c r="CP2111" s="15"/>
      <c r="CQ2111" s="15"/>
      <c r="CR2111" s="15"/>
      <c r="CS2111" s="15"/>
      <c r="CT2111" s="15"/>
      <c r="CU2111" s="10">
        <f t="shared" si="114"/>
        <v>0</v>
      </c>
      <c r="CV2111" s="10">
        <f t="shared" si="115"/>
        <v>0</v>
      </c>
    </row>
    <row r="2112" spans="1:100" ht="22.5" customHeight="1" x14ac:dyDescent="0.3">
      <c r="A2112" s="12">
        <v>2106</v>
      </c>
      <c r="B2112" s="13" t="s">
        <v>2850</v>
      </c>
      <c r="C2112" s="12">
        <f t="shared" ca="1" si="116"/>
        <v>87</v>
      </c>
      <c r="D2112" s="14">
        <v>291023</v>
      </c>
      <c r="E2112" s="14" t="s">
        <v>394</v>
      </c>
      <c r="F2112" s="43" t="s">
        <v>3087</v>
      </c>
      <c r="G2112" s="14" t="s">
        <v>5025</v>
      </c>
      <c r="H2112" s="12" t="s">
        <v>389</v>
      </c>
      <c r="I2112" s="13" t="s">
        <v>76</v>
      </c>
      <c r="J2112" s="35" t="s">
        <v>7672</v>
      </c>
      <c r="K2112" s="29"/>
      <c r="L2112" s="29"/>
      <c r="M2112" s="29"/>
      <c r="N2112" s="29"/>
      <c r="O2112" s="29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  <c r="AA2112" s="15"/>
      <c r="AB2112" s="15"/>
      <c r="AC2112" s="15"/>
      <c r="AD2112" s="15"/>
      <c r="AE2112" s="15"/>
      <c r="AF2112" s="15"/>
      <c r="AG2112" s="15"/>
      <c r="AH2112" s="15"/>
      <c r="AI2112" s="15"/>
      <c r="AJ2112" s="15"/>
      <c r="AK2112" s="15"/>
      <c r="AL2112" s="15"/>
      <c r="AM2112" s="15"/>
      <c r="AN2112" s="15"/>
      <c r="AO2112" s="15"/>
      <c r="AP2112" s="15"/>
      <c r="AQ2112" s="15"/>
      <c r="AR2112" s="15"/>
      <c r="AS2112" s="15"/>
      <c r="AT2112" s="15"/>
      <c r="AU2112" s="15"/>
      <c r="AV2112" s="15"/>
      <c r="AW2112" s="15"/>
      <c r="AX2112" s="15"/>
      <c r="AY2112" s="15"/>
      <c r="AZ2112" s="15"/>
      <c r="BA2112" s="15"/>
      <c r="BB2112" s="15"/>
      <c r="BC2112" s="15"/>
      <c r="BD2112" s="15"/>
      <c r="BE2112" s="15"/>
      <c r="BF2112" s="15"/>
      <c r="BG2112" s="15"/>
      <c r="BH2112" s="15"/>
      <c r="BI2112" s="15"/>
      <c r="BJ2112" s="15"/>
      <c r="BK2112" s="15" t="s">
        <v>5221</v>
      </c>
      <c r="BL2112" s="15"/>
      <c r="BM2112" s="15"/>
      <c r="BN2112" s="15"/>
      <c r="BO2112" s="15"/>
      <c r="BP2112" s="15"/>
      <c r="BQ2112" s="15"/>
      <c r="BR2112" s="15"/>
      <c r="BS2112" s="15"/>
      <c r="BT2112" s="15"/>
      <c r="BU2112" s="15"/>
      <c r="BV2112" s="15"/>
      <c r="BW2112" s="15"/>
      <c r="BX2112" s="15"/>
      <c r="BY2112" s="15"/>
      <c r="BZ2112" s="15"/>
      <c r="CA2112" s="15"/>
      <c r="CB2112" s="15"/>
      <c r="CC2112" s="15"/>
      <c r="CD2112" s="15"/>
      <c r="CE2112" s="15"/>
      <c r="CF2112" s="15"/>
      <c r="CG2112" s="15"/>
      <c r="CH2112" s="15"/>
      <c r="CI2112" s="15"/>
      <c r="CJ2112" s="15"/>
      <c r="CK2112" s="15"/>
      <c r="CL2112" s="15"/>
      <c r="CM2112" s="15"/>
      <c r="CN2112" s="15"/>
      <c r="CO2112" s="15"/>
      <c r="CP2112" s="15"/>
      <c r="CQ2112" s="15"/>
      <c r="CR2112" s="15"/>
      <c r="CS2112" s="15"/>
      <c r="CT2112" s="15"/>
      <c r="CU2112" s="10">
        <f t="shared" si="114"/>
        <v>0</v>
      </c>
      <c r="CV2112" s="10">
        <f t="shared" si="115"/>
        <v>0</v>
      </c>
    </row>
    <row r="2113" spans="1:100" ht="22.5" customHeight="1" x14ac:dyDescent="0.3">
      <c r="A2113" s="12">
        <v>2107</v>
      </c>
      <c r="B2113" s="13" t="s">
        <v>1869</v>
      </c>
      <c r="C2113" s="12">
        <f t="shared" ca="1" si="116"/>
        <v>69</v>
      </c>
      <c r="D2113" s="14">
        <v>470121</v>
      </c>
      <c r="E2113" s="14" t="s">
        <v>394</v>
      </c>
      <c r="F2113" s="43" t="s">
        <v>391</v>
      </c>
      <c r="G2113" s="14" t="s">
        <v>5025</v>
      </c>
      <c r="H2113" s="12" t="s">
        <v>389</v>
      </c>
      <c r="I2113" s="13" t="s">
        <v>5</v>
      </c>
      <c r="J2113" s="35" t="s">
        <v>7673</v>
      </c>
      <c r="K2113" s="29"/>
      <c r="L2113" s="29"/>
      <c r="M2113" s="29"/>
      <c r="N2113" s="29"/>
      <c r="O2113" s="29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  <c r="AA2113" s="15"/>
      <c r="AB2113" s="15"/>
      <c r="AC2113" s="15"/>
      <c r="AD2113" s="15"/>
      <c r="AE2113" s="15"/>
      <c r="AF2113" s="15"/>
      <c r="AG2113" s="15"/>
      <c r="AH2113" s="15"/>
      <c r="AI2113" s="15"/>
      <c r="AJ2113" s="15"/>
      <c r="AK2113" s="15"/>
      <c r="AL2113" s="15"/>
      <c r="AM2113" s="15"/>
      <c r="AN2113" s="15"/>
      <c r="AO2113" s="15"/>
      <c r="AP2113" s="15"/>
      <c r="AQ2113" s="15"/>
      <c r="AR2113" s="15"/>
      <c r="AS2113" s="15"/>
      <c r="AT2113" s="15"/>
      <c r="AU2113" s="15"/>
      <c r="AV2113" s="15"/>
      <c r="AW2113" s="15"/>
      <c r="AX2113" s="15"/>
      <c r="AY2113" s="15"/>
      <c r="AZ2113" s="15"/>
      <c r="BA2113" s="15"/>
      <c r="BB2113" s="15"/>
      <c r="BC2113" s="15"/>
      <c r="BD2113" s="15"/>
      <c r="BE2113" s="15"/>
      <c r="BF2113" s="15"/>
      <c r="BG2113" s="15"/>
      <c r="BH2113" s="15"/>
      <c r="BI2113" s="15"/>
      <c r="BJ2113" s="15"/>
      <c r="BK2113" s="15" t="s">
        <v>5221</v>
      </c>
      <c r="BL2113" s="15"/>
      <c r="BM2113" s="15"/>
      <c r="BN2113" s="15"/>
      <c r="BO2113" s="15"/>
      <c r="BP2113" s="15"/>
      <c r="BQ2113" s="15"/>
      <c r="BR2113" s="15"/>
      <c r="BS2113" s="15"/>
      <c r="BT2113" s="15"/>
      <c r="BU2113" s="15"/>
      <c r="BV2113" s="15"/>
      <c r="BW2113" s="15"/>
      <c r="BX2113" s="15"/>
      <c r="BY2113" s="15"/>
      <c r="BZ2113" s="15"/>
      <c r="CA2113" s="15"/>
      <c r="CB2113" s="15"/>
      <c r="CC2113" s="15"/>
      <c r="CD2113" s="15"/>
      <c r="CE2113" s="15"/>
      <c r="CF2113" s="15"/>
      <c r="CG2113" s="15"/>
      <c r="CH2113" s="15"/>
      <c r="CI2113" s="15"/>
      <c r="CJ2113" s="15"/>
      <c r="CK2113" s="15"/>
      <c r="CL2113" s="15"/>
      <c r="CM2113" s="15"/>
      <c r="CN2113" s="15"/>
      <c r="CO2113" s="15"/>
      <c r="CP2113" s="15"/>
      <c r="CQ2113" s="15"/>
      <c r="CR2113" s="15"/>
      <c r="CS2113" s="15"/>
      <c r="CT2113" s="15"/>
      <c r="CU2113" s="10">
        <f t="shared" si="114"/>
        <v>0</v>
      </c>
      <c r="CV2113" s="10">
        <f t="shared" si="115"/>
        <v>0</v>
      </c>
    </row>
    <row r="2114" spans="1:100" ht="22.5" customHeight="1" x14ac:dyDescent="0.3">
      <c r="A2114" s="12">
        <v>2108</v>
      </c>
      <c r="B2114" s="13" t="s">
        <v>2418</v>
      </c>
      <c r="C2114" s="12">
        <f t="shared" ca="1" si="116"/>
        <v>82</v>
      </c>
      <c r="D2114" s="14">
        <v>340604</v>
      </c>
      <c r="E2114" s="14" t="s">
        <v>390</v>
      </c>
      <c r="F2114" s="43" t="s">
        <v>3706</v>
      </c>
      <c r="G2114" s="14" t="s">
        <v>5025</v>
      </c>
      <c r="H2114" s="12" t="s">
        <v>8885</v>
      </c>
      <c r="I2114" s="13" t="s">
        <v>133</v>
      </c>
      <c r="J2114" s="35" t="s">
        <v>7674</v>
      </c>
      <c r="K2114" s="29"/>
      <c r="L2114" s="29"/>
      <c r="M2114" s="29"/>
      <c r="N2114" s="29"/>
      <c r="O2114" s="29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  <c r="AA2114" s="15"/>
      <c r="AB2114" s="15"/>
      <c r="AC2114" s="15"/>
      <c r="AD2114" s="15"/>
      <c r="AE2114" s="15"/>
      <c r="AF2114" s="15"/>
      <c r="AG2114" s="15"/>
      <c r="AH2114" s="15"/>
      <c r="AI2114" s="15"/>
      <c r="AJ2114" s="15"/>
      <c r="AK2114" s="15"/>
      <c r="AL2114" s="15"/>
      <c r="AM2114" s="15"/>
      <c r="AN2114" s="15"/>
      <c r="AO2114" s="15"/>
      <c r="AP2114" s="15"/>
      <c r="AQ2114" s="15"/>
      <c r="AR2114" s="15"/>
      <c r="AS2114" s="15"/>
      <c r="AT2114" s="15"/>
      <c r="AU2114" s="15"/>
      <c r="AV2114" s="15"/>
      <c r="AW2114" s="15"/>
      <c r="AX2114" s="15"/>
      <c r="AY2114" s="15"/>
      <c r="AZ2114" s="15"/>
      <c r="BA2114" s="15"/>
      <c r="BB2114" s="15"/>
      <c r="BC2114" s="15"/>
      <c r="BD2114" s="15"/>
      <c r="BE2114" s="15"/>
      <c r="BF2114" s="15"/>
      <c r="BG2114" s="15"/>
      <c r="BH2114" s="15"/>
      <c r="BI2114" s="15"/>
      <c r="BJ2114" s="15"/>
      <c r="BK2114" s="15" t="s">
        <v>5221</v>
      </c>
      <c r="BL2114" s="15"/>
      <c r="BM2114" s="15"/>
      <c r="BN2114" s="15"/>
      <c r="BO2114" s="15"/>
      <c r="BP2114" s="15"/>
      <c r="BQ2114" s="15"/>
      <c r="BR2114" s="15"/>
      <c r="BS2114" s="15"/>
      <c r="BT2114" s="15"/>
      <c r="BU2114" s="15"/>
      <c r="BV2114" s="15"/>
      <c r="BW2114" s="15"/>
      <c r="BX2114" s="15"/>
      <c r="BY2114" s="15"/>
      <c r="BZ2114" s="15"/>
      <c r="CA2114" s="15"/>
      <c r="CB2114" s="15"/>
      <c r="CC2114" s="15"/>
      <c r="CD2114" s="15"/>
      <c r="CE2114" s="15"/>
      <c r="CF2114" s="15"/>
      <c r="CG2114" s="15"/>
      <c r="CH2114" s="15"/>
      <c r="CI2114" s="15"/>
      <c r="CJ2114" s="15"/>
      <c r="CK2114" s="15"/>
      <c r="CL2114" s="15"/>
      <c r="CM2114" s="15"/>
      <c r="CN2114" s="15"/>
      <c r="CO2114" s="15"/>
      <c r="CP2114" s="15"/>
      <c r="CQ2114" s="15"/>
      <c r="CR2114" s="15"/>
      <c r="CS2114" s="15"/>
      <c r="CT2114" s="15"/>
      <c r="CU2114" s="10">
        <f t="shared" si="114"/>
        <v>0</v>
      </c>
      <c r="CV2114" s="10">
        <f t="shared" si="115"/>
        <v>0</v>
      </c>
    </row>
    <row r="2115" spans="1:100" ht="22.5" customHeight="1" x14ac:dyDescent="0.3">
      <c r="A2115" s="12">
        <v>2109</v>
      </c>
      <c r="B2115" s="13" t="s">
        <v>2418</v>
      </c>
      <c r="C2115" s="12">
        <f t="shared" ca="1" si="116"/>
        <v>71</v>
      </c>
      <c r="D2115" s="14">
        <v>450111</v>
      </c>
      <c r="E2115" s="14" t="s">
        <v>390</v>
      </c>
      <c r="F2115" s="43" t="s">
        <v>5532</v>
      </c>
      <c r="G2115" s="14" t="s">
        <v>5025</v>
      </c>
      <c r="H2115" s="12" t="s">
        <v>389</v>
      </c>
      <c r="I2115" s="13" t="s">
        <v>2293</v>
      </c>
      <c r="J2115" s="35" t="s">
        <v>7675</v>
      </c>
      <c r="K2115" s="29"/>
      <c r="L2115" s="29"/>
      <c r="M2115" s="29"/>
      <c r="N2115" s="29"/>
      <c r="O2115" s="29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  <c r="AA2115" s="15"/>
      <c r="AB2115" s="15"/>
      <c r="AC2115" s="15"/>
      <c r="AD2115" s="15"/>
      <c r="AE2115" s="15"/>
      <c r="AF2115" s="15"/>
      <c r="AG2115" s="15"/>
      <c r="AH2115" s="15"/>
      <c r="AI2115" s="15"/>
      <c r="AJ2115" s="15"/>
      <c r="AK2115" s="15"/>
      <c r="AL2115" s="15"/>
      <c r="AM2115" s="15"/>
      <c r="AN2115" s="15"/>
      <c r="AO2115" s="15"/>
      <c r="AP2115" s="15"/>
      <c r="AQ2115" s="15"/>
      <c r="AR2115" s="15"/>
      <c r="AS2115" s="15"/>
      <c r="AT2115" s="15"/>
      <c r="AU2115" s="15"/>
      <c r="AV2115" s="15"/>
      <c r="AW2115" s="15"/>
      <c r="AX2115" s="15"/>
      <c r="AY2115" s="15"/>
      <c r="AZ2115" s="15"/>
      <c r="BA2115" s="15"/>
      <c r="BB2115" s="15"/>
      <c r="BC2115" s="15"/>
      <c r="BD2115" s="15"/>
      <c r="BE2115" s="15"/>
      <c r="BF2115" s="15"/>
      <c r="BG2115" s="15"/>
      <c r="BH2115" s="15"/>
      <c r="BI2115" s="15"/>
      <c r="BJ2115" s="15"/>
      <c r="BK2115" s="15" t="s">
        <v>5221</v>
      </c>
      <c r="BL2115" s="15"/>
      <c r="BM2115" s="15"/>
      <c r="BN2115" s="15"/>
      <c r="BO2115" s="15"/>
      <c r="BP2115" s="15"/>
      <c r="BQ2115" s="15"/>
      <c r="BR2115" s="15"/>
      <c r="BS2115" s="15"/>
      <c r="BT2115" s="15"/>
      <c r="BU2115" s="15"/>
      <c r="BV2115" s="15"/>
      <c r="BW2115" s="15"/>
      <c r="BX2115" s="15"/>
      <c r="BY2115" s="15"/>
      <c r="BZ2115" s="15"/>
      <c r="CA2115" s="15"/>
      <c r="CB2115" s="15"/>
      <c r="CC2115" s="15"/>
      <c r="CD2115" s="15"/>
      <c r="CE2115" s="15"/>
      <c r="CF2115" s="15"/>
      <c r="CG2115" s="15"/>
      <c r="CH2115" s="15"/>
      <c r="CI2115" s="15"/>
      <c r="CJ2115" s="15"/>
      <c r="CK2115" s="15"/>
      <c r="CL2115" s="15"/>
      <c r="CM2115" s="15"/>
      <c r="CN2115" s="15"/>
      <c r="CO2115" s="15"/>
      <c r="CP2115" s="15"/>
      <c r="CQ2115" s="15"/>
      <c r="CR2115" s="15"/>
      <c r="CS2115" s="15"/>
      <c r="CT2115" s="15"/>
      <c r="CU2115" s="10">
        <f t="shared" si="114"/>
        <v>0</v>
      </c>
      <c r="CV2115" s="10">
        <f t="shared" si="115"/>
        <v>0</v>
      </c>
    </row>
    <row r="2116" spans="1:100" ht="22.5" customHeight="1" x14ac:dyDescent="0.3">
      <c r="A2116" s="12">
        <v>2110</v>
      </c>
      <c r="B2116" s="13" t="s">
        <v>904</v>
      </c>
      <c r="C2116" s="12">
        <f t="shared" ca="1" si="116"/>
        <v>73</v>
      </c>
      <c r="D2116" s="14">
        <v>430628</v>
      </c>
      <c r="E2116" s="14" t="s">
        <v>390</v>
      </c>
      <c r="F2116" s="43" t="s">
        <v>905</v>
      </c>
      <c r="G2116" s="14" t="s">
        <v>5025</v>
      </c>
      <c r="H2116" s="12" t="s">
        <v>389</v>
      </c>
      <c r="I2116" s="13" t="s">
        <v>178</v>
      </c>
      <c r="J2116" s="35" t="s">
        <v>7676</v>
      </c>
      <c r="K2116" s="29"/>
      <c r="L2116" s="29"/>
      <c r="M2116" s="29"/>
      <c r="N2116" s="29"/>
      <c r="O2116" s="29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  <c r="AA2116" s="15"/>
      <c r="AB2116" s="15"/>
      <c r="AC2116" s="15"/>
      <c r="AD2116" s="15"/>
      <c r="AE2116" s="15"/>
      <c r="AF2116" s="15"/>
      <c r="AG2116" s="15"/>
      <c r="AH2116" s="15"/>
      <c r="AI2116" s="15"/>
      <c r="AJ2116" s="15"/>
      <c r="AK2116" s="15"/>
      <c r="AL2116" s="15"/>
      <c r="AM2116" s="15"/>
      <c r="AN2116" s="15"/>
      <c r="AO2116" s="15"/>
      <c r="AP2116" s="15"/>
      <c r="AQ2116" s="15"/>
      <c r="AR2116" s="15"/>
      <c r="AS2116" s="15"/>
      <c r="AT2116" s="15"/>
      <c r="AU2116" s="15"/>
      <c r="AV2116" s="15"/>
      <c r="AW2116" s="15"/>
      <c r="AX2116" s="15"/>
      <c r="AY2116" s="15"/>
      <c r="AZ2116" s="15"/>
      <c r="BA2116" s="15"/>
      <c r="BB2116" s="15"/>
      <c r="BC2116" s="15"/>
      <c r="BD2116" s="15"/>
      <c r="BE2116" s="15"/>
      <c r="BF2116" s="15"/>
      <c r="BG2116" s="15"/>
      <c r="BH2116" s="15"/>
      <c r="BI2116" s="15"/>
      <c r="BJ2116" s="15"/>
      <c r="BK2116" s="15" t="s">
        <v>5221</v>
      </c>
      <c r="BL2116" s="15"/>
      <c r="BM2116" s="15"/>
      <c r="BN2116" s="15"/>
      <c r="BO2116" s="15"/>
      <c r="BP2116" s="15"/>
      <c r="BQ2116" s="15"/>
      <c r="BR2116" s="15"/>
      <c r="BS2116" s="15"/>
      <c r="BT2116" s="15"/>
      <c r="BU2116" s="15"/>
      <c r="BV2116" s="15"/>
      <c r="BW2116" s="15"/>
      <c r="BX2116" s="15"/>
      <c r="BY2116" s="15"/>
      <c r="BZ2116" s="15"/>
      <c r="CA2116" s="15"/>
      <c r="CB2116" s="15"/>
      <c r="CC2116" s="15"/>
      <c r="CD2116" s="15"/>
      <c r="CE2116" s="15"/>
      <c r="CF2116" s="15"/>
      <c r="CG2116" s="15"/>
      <c r="CH2116" s="15"/>
      <c r="CI2116" s="15"/>
      <c r="CJ2116" s="15"/>
      <c r="CK2116" s="15"/>
      <c r="CL2116" s="15"/>
      <c r="CM2116" s="15"/>
      <c r="CN2116" s="15"/>
      <c r="CO2116" s="15"/>
      <c r="CP2116" s="15"/>
      <c r="CQ2116" s="15"/>
      <c r="CR2116" s="15"/>
      <c r="CS2116" s="15"/>
      <c r="CT2116" s="15"/>
      <c r="CU2116" s="10">
        <f t="shared" si="114"/>
        <v>0</v>
      </c>
      <c r="CV2116" s="10">
        <f t="shared" si="115"/>
        <v>0</v>
      </c>
    </row>
    <row r="2117" spans="1:100" ht="22.5" customHeight="1" x14ac:dyDescent="0.3">
      <c r="A2117" s="12">
        <v>2111</v>
      </c>
      <c r="B2117" s="13" t="s">
        <v>904</v>
      </c>
      <c r="C2117" s="12">
        <f t="shared" ca="1" si="116"/>
        <v>72</v>
      </c>
      <c r="D2117" s="14">
        <v>440525</v>
      </c>
      <c r="E2117" s="14" t="s">
        <v>390</v>
      </c>
      <c r="F2117" s="43" t="s">
        <v>3531</v>
      </c>
      <c r="G2117" s="14" t="s">
        <v>5025</v>
      </c>
      <c r="H2117" s="12" t="s">
        <v>389</v>
      </c>
      <c r="I2117" s="13" t="s">
        <v>142</v>
      </c>
      <c r="J2117" s="35" t="s">
        <v>6640</v>
      </c>
      <c r="K2117" s="29"/>
      <c r="L2117" s="29"/>
      <c r="M2117" s="29"/>
      <c r="N2117" s="29"/>
      <c r="O2117" s="29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  <c r="AA2117" s="15"/>
      <c r="AB2117" s="15"/>
      <c r="AC2117" s="15"/>
      <c r="AD2117" s="15"/>
      <c r="AE2117" s="15"/>
      <c r="AF2117" s="15"/>
      <c r="AG2117" s="15"/>
      <c r="AH2117" s="15"/>
      <c r="AI2117" s="15"/>
      <c r="AJ2117" s="15"/>
      <c r="AK2117" s="15"/>
      <c r="AL2117" s="15"/>
      <c r="AM2117" s="15"/>
      <c r="AN2117" s="15"/>
      <c r="AO2117" s="15"/>
      <c r="AP2117" s="15"/>
      <c r="AQ2117" s="15"/>
      <c r="AR2117" s="15"/>
      <c r="AS2117" s="15"/>
      <c r="AT2117" s="15"/>
      <c r="AU2117" s="15"/>
      <c r="AV2117" s="15"/>
      <c r="AW2117" s="15"/>
      <c r="AX2117" s="15"/>
      <c r="AY2117" s="15"/>
      <c r="AZ2117" s="15"/>
      <c r="BA2117" s="15"/>
      <c r="BB2117" s="15"/>
      <c r="BC2117" s="15"/>
      <c r="BD2117" s="15"/>
      <c r="BE2117" s="15"/>
      <c r="BF2117" s="15"/>
      <c r="BG2117" s="15"/>
      <c r="BH2117" s="15"/>
      <c r="BI2117" s="15"/>
      <c r="BJ2117" s="15"/>
      <c r="BK2117" s="15" t="s">
        <v>5221</v>
      </c>
      <c r="BL2117" s="15"/>
      <c r="BM2117" s="15"/>
      <c r="BN2117" s="15"/>
      <c r="BO2117" s="15"/>
      <c r="BP2117" s="15"/>
      <c r="BQ2117" s="15"/>
      <c r="BR2117" s="15"/>
      <c r="BS2117" s="15"/>
      <c r="BT2117" s="15"/>
      <c r="BU2117" s="15"/>
      <c r="BV2117" s="15"/>
      <c r="BW2117" s="15"/>
      <c r="BX2117" s="15"/>
      <c r="BY2117" s="15"/>
      <c r="BZ2117" s="15"/>
      <c r="CA2117" s="15"/>
      <c r="CB2117" s="15"/>
      <c r="CC2117" s="15"/>
      <c r="CD2117" s="15"/>
      <c r="CE2117" s="15">
        <v>3</v>
      </c>
      <c r="CF2117" s="15"/>
      <c r="CG2117" s="15"/>
      <c r="CH2117" s="15"/>
      <c r="CI2117" s="15"/>
      <c r="CJ2117" s="15"/>
      <c r="CK2117" s="15"/>
      <c r="CL2117" s="15"/>
      <c r="CM2117" s="15"/>
      <c r="CN2117" s="15"/>
      <c r="CO2117" s="15"/>
      <c r="CP2117" s="15"/>
      <c r="CQ2117" s="15"/>
      <c r="CR2117" s="15"/>
      <c r="CS2117" s="15"/>
      <c r="CT2117" s="15"/>
      <c r="CU2117" s="10">
        <f t="shared" si="114"/>
        <v>1</v>
      </c>
      <c r="CV2117" s="10">
        <f t="shared" si="115"/>
        <v>3</v>
      </c>
    </row>
    <row r="2118" spans="1:100" ht="22.5" customHeight="1" x14ac:dyDescent="0.3">
      <c r="A2118" s="12">
        <v>2112</v>
      </c>
      <c r="B2118" s="13" t="s">
        <v>1603</v>
      </c>
      <c r="C2118" s="12">
        <f t="shared" ca="1" si="116"/>
        <v>87</v>
      </c>
      <c r="D2118" s="14">
        <v>290123</v>
      </c>
      <c r="E2118" s="14" t="s">
        <v>394</v>
      </c>
      <c r="F2118" s="43" t="s">
        <v>391</v>
      </c>
      <c r="G2118" s="14" t="s">
        <v>5025</v>
      </c>
      <c r="H2118" s="12" t="s">
        <v>389</v>
      </c>
      <c r="I2118" s="13" t="s">
        <v>5</v>
      </c>
      <c r="J2118" s="35" t="s">
        <v>7677</v>
      </c>
      <c r="K2118" s="29"/>
      <c r="L2118" s="29"/>
      <c r="M2118" s="29"/>
      <c r="N2118" s="29"/>
      <c r="O2118" s="29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  <c r="AA2118" s="15"/>
      <c r="AB2118" s="15"/>
      <c r="AC2118" s="15"/>
      <c r="AD2118" s="15"/>
      <c r="AE2118" s="15"/>
      <c r="AF2118" s="15"/>
      <c r="AG2118" s="15"/>
      <c r="AH2118" s="15"/>
      <c r="AI2118" s="15"/>
      <c r="AJ2118" s="15"/>
      <c r="AK2118" s="15"/>
      <c r="AL2118" s="15"/>
      <c r="AM2118" s="15"/>
      <c r="AN2118" s="15"/>
      <c r="AO2118" s="15"/>
      <c r="AP2118" s="15"/>
      <c r="AQ2118" s="15"/>
      <c r="AR2118" s="15"/>
      <c r="AS2118" s="15"/>
      <c r="AT2118" s="15"/>
      <c r="AU2118" s="15"/>
      <c r="AV2118" s="15"/>
      <c r="AW2118" s="15"/>
      <c r="AX2118" s="15"/>
      <c r="AY2118" s="15"/>
      <c r="AZ2118" s="15"/>
      <c r="BA2118" s="15"/>
      <c r="BB2118" s="15"/>
      <c r="BC2118" s="15"/>
      <c r="BD2118" s="15"/>
      <c r="BE2118" s="15"/>
      <c r="BF2118" s="15"/>
      <c r="BG2118" s="15"/>
      <c r="BH2118" s="15"/>
      <c r="BI2118" s="15"/>
      <c r="BJ2118" s="15"/>
      <c r="BK2118" s="15" t="s">
        <v>5221</v>
      </c>
      <c r="BL2118" s="15"/>
      <c r="BM2118" s="15"/>
      <c r="BN2118" s="15"/>
      <c r="BO2118" s="15"/>
      <c r="BP2118" s="15"/>
      <c r="BQ2118" s="15"/>
      <c r="BR2118" s="15"/>
      <c r="BS2118" s="15"/>
      <c r="BT2118" s="15"/>
      <c r="BU2118" s="15"/>
      <c r="BV2118" s="15"/>
      <c r="BW2118" s="15"/>
      <c r="BX2118" s="15"/>
      <c r="BY2118" s="15"/>
      <c r="BZ2118" s="15"/>
      <c r="CA2118" s="15"/>
      <c r="CB2118" s="15"/>
      <c r="CC2118" s="15"/>
      <c r="CD2118" s="15"/>
      <c r="CE2118" s="15"/>
      <c r="CF2118" s="15"/>
      <c r="CG2118" s="15"/>
      <c r="CH2118" s="15"/>
      <c r="CI2118" s="15"/>
      <c r="CJ2118" s="15"/>
      <c r="CK2118" s="15"/>
      <c r="CL2118" s="15"/>
      <c r="CM2118" s="15"/>
      <c r="CN2118" s="15"/>
      <c r="CO2118" s="15"/>
      <c r="CP2118" s="15"/>
      <c r="CQ2118" s="15"/>
      <c r="CR2118" s="15"/>
      <c r="CS2118" s="15"/>
      <c r="CT2118" s="15"/>
      <c r="CU2118" s="10">
        <f t="shared" si="114"/>
        <v>0</v>
      </c>
      <c r="CV2118" s="10">
        <f t="shared" si="115"/>
        <v>0</v>
      </c>
    </row>
    <row r="2119" spans="1:100" ht="22.5" customHeight="1" x14ac:dyDescent="0.3">
      <c r="A2119" s="12">
        <v>2113</v>
      </c>
      <c r="B2119" s="13" t="s">
        <v>1570</v>
      </c>
      <c r="C2119" s="12">
        <f t="shared" ca="1" si="116"/>
        <v>89</v>
      </c>
      <c r="D2119" s="14">
        <v>270209</v>
      </c>
      <c r="E2119" s="14" t="s">
        <v>390</v>
      </c>
      <c r="F2119" s="43" t="s">
        <v>391</v>
      </c>
      <c r="G2119" s="14" t="s">
        <v>5025</v>
      </c>
      <c r="H2119" s="12" t="s">
        <v>8885</v>
      </c>
      <c r="I2119" s="13" t="s">
        <v>5</v>
      </c>
      <c r="J2119" s="35" t="s">
        <v>7678</v>
      </c>
      <c r="K2119" s="29"/>
      <c r="L2119" s="29"/>
      <c r="M2119" s="29"/>
      <c r="N2119" s="29"/>
      <c r="O2119" s="29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  <c r="AA2119" s="15"/>
      <c r="AB2119" s="15"/>
      <c r="AC2119" s="15"/>
      <c r="AD2119" s="15"/>
      <c r="AE2119" s="15"/>
      <c r="AF2119" s="15"/>
      <c r="AG2119" s="15"/>
      <c r="AH2119" s="15"/>
      <c r="AI2119" s="15"/>
      <c r="AJ2119" s="15"/>
      <c r="AK2119" s="15"/>
      <c r="AL2119" s="15"/>
      <c r="AM2119" s="15"/>
      <c r="AN2119" s="15"/>
      <c r="AO2119" s="15"/>
      <c r="AP2119" s="15"/>
      <c r="AQ2119" s="15"/>
      <c r="AR2119" s="15"/>
      <c r="AS2119" s="15"/>
      <c r="AT2119" s="15"/>
      <c r="AU2119" s="15"/>
      <c r="AV2119" s="15"/>
      <c r="AW2119" s="15"/>
      <c r="AX2119" s="15"/>
      <c r="AY2119" s="15"/>
      <c r="AZ2119" s="15"/>
      <c r="BA2119" s="15"/>
      <c r="BB2119" s="15"/>
      <c r="BC2119" s="15"/>
      <c r="BD2119" s="15"/>
      <c r="BE2119" s="15"/>
      <c r="BF2119" s="15"/>
      <c r="BG2119" s="15"/>
      <c r="BH2119" s="15"/>
      <c r="BI2119" s="15"/>
      <c r="BJ2119" s="15"/>
      <c r="BK2119" s="15" t="s">
        <v>5221</v>
      </c>
      <c r="BL2119" s="15"/>
      <c r="BM2119" s="15"/>
      <c r="BN2119" s="15"/>
      <c r="BO2119" s="15"/>
      <c r="BP2119" s="15"/>
      <c r="BQ2119" s="15"/>
      <c r="BR2119" s="15"/>
      <c r="BS2119" s="15"/>
      <c r="BT2119" s="15"/>
      <c r="BU2119" s="15"/>
      <c r="BV2119" s="15"/>
      <c r="BW2119" s="15"/>
      <c r="BX2119" s="15"/>
      <c r="BY2119" s="15"/>
      <c r="BZ2119" s="15"/>
      <c r="CA2119" s="15"/>
      <c r="CB2119" s="15"/>
      <c r="CC2119" s="15"/>
      <c r="CD2119" s="15"/>
      <c r="CE2119" s="15"/>
      <c r="CF2119" s="15"/>
      <c r="CG2119" s="15"/>
      <c r="CH2119" s="15"/>
      <c r="CI2119" s="15"/>
      <c r="CJ2119" s="15"/>
      <c r="CK2119" s="15"/>
      <c r="CL2119" s="15"/>
      <c r="CM2119" s="15"/>
      <c r="CN2119" s="15"/>
      <c r="CO2119" s="15"/>
      <c r="CP2119" s="15"/>
      <c r="CQ2119" s="15"/>
      <c r="CR2119" s="15"/>
      <c r="CS2119" s="15"/>
      <c r="CT2119" s="15"/>
      <c r="CU2119" s="10">
        <f t="shared" si="114"/>
        <v>0</v>
      </c>
      <c r="CV2119" s="10">
        <f t="shared" si="115"/>
        <v>0</v>
      </c>
    </row>
    <row r="2120" spans="1:100" ht="22.5" customHeight="1" x14ac:dyDescent="0.3">
      <c r="A2120" s="12">
        <v>2114</v>
      </c>
      <c r="B2120" s="13" t="s">
        <v>3889</v>
      </c>
      <c r="C2120" s="12">
        <f t="shared" ca="1" si="116"/>
        <v>71</v>
      </c>
      <c r="D2120" s="14">
        <v>450820</v>
      </c>
      <c r="E2120" s="14" t="s">
        <v>394</v>
      </c>
      <c r="F2120" s="43" t="s">
        <v>3890</v>
      </c>
      <c r="G2120" s="14" t="s">
        <v>5025</v>
      </c>
      <c r="H2120" s="12" t="s">
        <v>389</v>
      </c>
      <c r="I2120" s="13" t="s">
        <v>133</v>
      </c>
      <c r="J2120" s="35" t="s">
        <v>7679</v>
      </c>
      <c r="K2120" s="29"/>
      <c r="L2120" s="29"/>
      <c r="M2120" s="29"/>
      <c r="N2120" s="29"/>
      <c r="O2120" s="29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  <c r="AA2120" s="15"/>
      <c r="AB2120" s="15"/>
      <c r="AC2120" s="15"/>
      <c r="AD2120" s="15"/>
      <c r="AE2120" s="15"/>
      <c r="AF2120" s="15"/>
      <c r="AG2120" s="15"/>
      <c r="AH2120" s="15"/>
      <c r="AI2120" s="15"/>
      <c r="AJ2120" s="15"/>
      <c r="AK2120" s="15"/>
      <c r="AL2120" s="15"/>
      <c r="AM2120" s="15"/>
      <c r="AN2120" s="15"/>
      <c r="AO2120" s="15"/>
      <c r="AP2120" s="15"/>
      <c r="AQ2120" s="15"/>
      <c r="AR2120" s="15"/>
      <c r="AS2120" s="15"/>
      <c r="AT2120" s="15"/>
      <c r="AU2120" s="15"/>
      <c r="AV2120" s="15"/>
      <c r="AW2120" s="15"/>
      <c r="AX2120" s="15"/>
      <c r="AY2120" s="15"/>
      <c r="AZ2120" s="15"/>
      <c r="BA2120" s="15"/>
      <c r="BB2120" s="15"/>
      <c r="BC2120" s="15"/>
      <c r="BD2120" s="15"/>
      <c r="BE2120" s="15"/>
      <c r="BF2120" s="15"/>
      <c r="BG2120" s="15"/>
      <c r="BH2120" s="15"/>
      <c r="BI2120" s="15"/>
      <c r="BJ2120" s="15"/>
      <c r="BK2120" s="15" t="s">
        <v>5221</v>
      </c>
      <c r="BL2120" s="15"/>
      <c r="BM2120" s="15"/>
      <c r="BN2120" s="15"/>
      <c r="BO2120" s="15"/>
      <c r="BP2120" s="15"/>
      <c r="BQ2120" s="15"/>
      <c r="BR2120" s="15"/>
      <c r="BS2120" s="15"/>
      <c r="BT2120" s="15"/>
      <c r="BU2120" s="15"/>
      <c r="BV2120" s="15"/>
      <c r="BW2120" s="15"/>
      <c r="BX2120" s="15"/>
      <c r="BY2120" s="15"/>
      <c r="BZ2120" s="15"/>
      <c r="CA2120" s="15"/>
      <c r="CB2120" s="15"/>
      <c r="CC2120" s="15"/>
      <c r="CD2120" s="15"/>
      <c r="CE2120" s="15"/>
      <c r="CF2120" s="15"/>
      <c r="CG2120" s="15"/>
      <c r="CH2120" s="15"/>
      <c r="CI2120" s="15"/>
      <c r="CJ2120" s="15"/>
      <c r="CK2120" s="15"/>
      <c r="CL2120" s="15"/>
      <c r="CM2120" s="15"/>
      <c r="CN2120" s="15"/>
      <c r="CO2120" s="15"/>
      <c r="CP2120" s="15"/>
      <c r="CQ2120" s="15"/>
      <c r="CR2120" s="15"/>
      <c r="CS2120" s="15"/>
      <c r="CT2120" s="15"/>
      <c r="CU2120" s="10">
        <f t="shared" si="114"/>
        <v>0</v>
      </c>
      <c r="CV2120" s="10">
        <f t="shared" si="115"/>
        <v>0</v>
      </c>
    </row>
    <row r="2121" spans="1:100" ht="22.5" customHeight="1" x14ac:dyDescent="0.3">
      <c r="A2121" s="12">
        <v>2115</v>
      </c>
      <c r="B2121" s="13" t="s">
        <v>1163</v>
      </c>
      <c r="C2121" s="12">
        <f t="shared" ca="1" si="116"/>
        <v>73</v>
      </c>
      <c r="D2121" s="14">
        <v>430402</v>
      </c>
      <c r="E2121" s="14" t="s">
        <v>390</v>
      </c>
      <c r="F2121" s="43" t="s">
        <v>391</v>
      </c>
      <c r="G2121" s="14" t="s">
        <v>5025</v>
      </c>
      <c r="H2121" s="12" t="s">
        <v>389</v>
      </c>
      <c r="I2121" s="13" t="s">
        <v>318</v>
      </c>
      <c r="J2121" s="35" t="s">
        <v>7680</v>
      </c>
      <c r="K2121" s="29"/>
      <c r="L2121" s="29"/>
      <c r="M2121" s="29"/>
      <c r="N2121" s="29"/>
      <c r="O2121" s="29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  <c r="AA2121" s="15"/>
      <c r="AB2121" s="15"/>
      <c r="AC2121" s="15"/>
      <c r="AD2121" s="15"/>
      <c r="AE2121" s="15"/>
      <c r="AF2121" s="15"/>
      <c r="AG2121" s="15"/>
      <c r="AH2121" s="15"/>
      <c r="AI2121" s="15"/>
      <c r="AJ2121" s="15"/>
      <c r="AK2121" s="15"/>
      <c r="AL2121" s="15"/>
      <c r="AM2121" s="15"/>
      <c r="AN2121" s="15"/>
      <c r="AO2121" s="15"/>
      <c r="AP2121" s="15"/>
      <c r="AQ2121" s="15"/>
      <c r="AR2121" s="15"/>
      <c r="AS2121" s="15"/>
      <c r="AT2121" s="15"/>
      <c r="AU2121" s="15"/>
      <c r="AV2121" s="15"/>
      <c r="AW2121" s="15"/>
      <c r="AX2121" s="15"/>
      <c r="AY2121" s="15"/>
      <c r="AZ2121" s="15"/>
      <c r="BA2121" s="15"/>
      <c r="BB2121" s="15"/>
      <c r="BC2121" s="15"/>
      <c r="BD2121" s="15"/>
      <c r="BE2121" s="15"/>
      <c r="BF2121" s="15"/>
      <c r="BG2121" s="15"/>
      <c r="BH2121" s="15"/>
      <c r="BI2121" s="15"/>
      <c r="BJ2121" s="15"/>
      <c r="BK2121" s="15" t="s">
        <v>5221</v>
      </c>
      <c r="BL2121" s="15"/>
      <c r="BM2121" s="15"/>
      <c r="BN2121" s="15"/>
      <c r="BO2121" s="15"/>
      <c r="BP2121" s="15"/>
      <c r="BQ2121" s="15"/>
      <c r="BR2121" s="15"/>
      <c r="BS2121" s="15"/>
      <c r="BT2121" s="15"/>
      <c r="BU2121" s="15"/>
      <c r="BV2121" s="15"/>
      <c r="BW2121" s="15"/>
      <c r="BX2121" s="15"/>
      <c r="BY2121" s="15"/>
      <c r="BZ2121" s="15"/>
      <c r="CA2121" s="15"/>
      <c r="CB2121" s="15"/>
      <c r="CC2121" s="15"/>
      <c r="CD2121" s="15"/>
      <c r="CE2121" s="15"/>
      <c r="CF2121" s="15"/>
      <c r="CG2121" s="15"/>
      <c r="CH2121" s="15"/>
      <c r="CI2121" s="15"/>
      <c r="CJ2121" s="15"/>
      <c r="CK2121" s="15"/>
      <c r="CL2121" s="15"/>
      <c r="CM2121" s="15"/>
      <c r="CN2121" s="15"/>
      <c r="CO2121" s="15"/>
      <c r="CP2121" s="15"/>
      <c r="CQ2121" s="15"/>
      <c r="CR2121" s="15"/>
      <c r="CS2121" s="15"/>
      <c r="CT2121" s="15"/>
      <c r="CU2121" s="10">
        <f t="shared" si="114"/>
        <v>0</v>
      </c>
      <c r="CV2121" s="10">
        <f t="shared" si="115"/>
        <v>0</v>
      </c>
    </row>
    <row r="2122" spans="1:100" ht="22.5" customHeight="1" x14ac:dyDescent="0.3">
      <c r="A2122" s="12">
        <v>2116</v>
      </c>
      <c r="B2122" s="13" t="s">
        <v>4446</v>
      </c>
      <c r="C2122" s="12">
        <f t="shared" ca="1" si="116"/>
        <v>75</v>
      </c>
      <c r="D2122" s="14">
        <v>410429</v>
      </c>
      <c r="E2122" s="14" t="s">
        <v>394</v>
      </c>
      <c r="F2122" s="43" t="s">
        <v>4447</v>
      </c>
      <c r="G2122" s="14" t="s">
        <v>5025</v>
      </c>
      <c r="H2122" s="12" t="s">
        <v>389</v>
      </c>
      <c r="I2122" s="13" t="s">
        <v>0</v>
      </c>
      <c r="J2122" s="35" t="s">
        <v>7681</v>
      </c>
      <c r="K2122" s="29"/>
      <c r="L2122" s="29"/>
      <c r="M2122" s="29"/>
      <c r="N2122" s="29"/>
      <c r="O2122" s="29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  <c r="AA2122" s="15"/>
      <c r="AB2122" s="15"/>
      <c r="AC2122" s="15"/>
      <c r="AD2122" s="15"/>
      <c r="AE2122" s="15"/>
      <c r="AF2122" s="15"/>
      <c r="AG2122" s="15"/>
      <c r="AH2122" s="15"/>
      <c r="AI2122" s="15"/>
      <c r="AJ2122" s="15"/>
      <c r="AK2122" s="15"/>
      <c r="AL2122" s="15"/>
      <c r="AM2122" s="15"/>
      <c r="AN2122" s="15"/>
      <c r="AO2122" s="15"/>
      <c r="AP2122" s="15"/>
      <c r="AQ2122" s="15"/>
      <c r="AR2122" s="15"/>
      <c r="AS2122" s="15"/>
      <c r="AT2122" s="15"/>
      <c r="AU2122" s="15"/>
      <c r="AV2122" s="15"/>
      <c r="AW2122" s="15"/>
      <c r="AX2122" s="15"/>
      <c r="AY2122" s="15"/>
      <c r="AZ2122" s="15"/>
      <c r="BA2122" s="15"/>
      <c r="BB2122" s="15"/>
      <c r="BC2122" s="15"/>
      <c r="BD2122" s="15"/>
      <c r="BE2122" s="15"/>
      <c r="BF2122" s="15"/>
      <c r="BG2122" s="15"/>
      <c r="BH2122" s="15"/>
      <c r="BI2122" s="15"/>
      <c r="BJ2122" s="15"/>
      <c r="BK2122" s="15" t="s">
        <v>5221</v>
      </c>
      <c r="BL2122" s="15"/>
      <c r="BM2122" s="15"/>
      <c r="BN2122" s="15"/>
      <c r="BO2122" s="15"/>
      <c r="BP2122" s="15"/>
      <c r="BQ2122" s="15"/>
      <c r="BR2122" s="15"/>
      <c r="BS2122" s="15"/>
      <c r="BT2122" s="15"/>
      <c r="BU2122" s="15"/>
      <c r="BV2122" s="15"/>
      <c r="BW2122" s="15"/>
      <c r="BX2122" s="15"/>
      <c r="BY2122" s="15"/>
      <c r="BZ2122" s="15"/>
      <c r="CA2122" s="15"/>
      <c r="CB2122" s="15"/>
      <c r="CC2122" s="15"/>
      <c r="CD2122" s="15"/>
      <c r="CE2122" s="15"/>
      <c r="CF2122" s="15"/>
      <c r="CG2122" s="15"/>
      <c r="CH2122" s="15"/>
      <c r="CI2122" s="15"/>
      <c r="CJ2122" s="15"/>
      <c r="CK2122" s="15"/>
      <c r="CL2122" s="15"/>
      <c r="CM2122" s="15"/>
      <c r="CN2122" s="15"/>
      <c r="CO2122" s="15"/>
      <c r="CP2122" s="15"/>
      <c r="CQ2122" s="15"/>
      <c r="CR2122" s="15"/>
      <c r="CS2122" s="15"/>
      <c r="CT2122" s="15"/>
      <c r="CU2122" s="10">
        <f t="shared" si="114"/>
        <v>0</v>
      </c>
      <c r="CV2122" s="10">
        <f t="shared" si="115"/>
        <v>0</v>
      </c>
    </row>
    <row r="2123" spans="1:100" ht="22.5" customHeight="1" x14ac:dyDescent="0.3">
      <c r="A2123" s="12">
        <v>2117</v>
      </c>
      <c r="B2123" s="13" t="s">
        <v>2781</v>
      </c>
      <c r="C2123" s="12">
        <f t="shared" ca="1" si="116"/>
        <v>73</v>
      </c>
      <c r="D2123" s="14">
        <v>430228</v>
      </c>
      <c r="E2123" s="14" t="s">
        <v>394</v>
      </c>
      <c r="F2123" s="43" t="s">
        <v>391</v>
      </c>
      <c r="G2123" s="14" t="s">
        <v>5025</v>
      </c>
      <c r="H2123" s="12" t="s">
        <v>389</v>
      </c>
      <c r="I2123" s="13" t="s">
        <v>2618</v>
      </c>
      <c r="J2123" s="35" t="s">
        <v>7682</v>
      </c>
      <c r="K2123" s="29"/>
      <c r="L2123" s="29"/>
      <c r="M2123" s="29"/>
      <c r="N2123" s="29"/>
      <c r="O2123" s="29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  <c r="AA2123" s="15"/>
      <c r="AB2123" s="15"/>
      <c r="AC2123" s="15"/>
      <c r="AD2123" s="15"/>
      <c r="AE2123" s="15"/>
      <c r="AF2123" s="15"/>
      <c r="AG2123" s="15"/>
      <c r="AH2123" s="15"/>
      <c r="AI2123" s="15"/>
      <c r="AJ2123" s="15"/>
      <c r="AK2123" s="15"/>
      <c r="AL2123" s="15"/>
      <c r="AM2123" s="15"/>
      <c r="AN2123" s="15"/>
      <c r="AO2123" s="15"/>
      <c r="AP2123" s="15"/>
      <c r="AQ2123" s="15"/>
      <c r="AR2123" s="15"/>
      <c r="AS2123" s="15"/>
      <c r="AT2123" s="15"/>
      <c r="AU2123" s="15"/>
      <c r="AV2123" s="15"/>
      <c r="AW2123" s="15"/>
      <c r="AX2123" s="15"/>
      <c r="AY2123" s="15"/>
      <c r="AZ2123" s="15"/>
      <c r="BA2123" s="15"/>
      <c r="BB2123" s="15"/>
      <c r="BC2123" s="15"/>
      <c r="BD2123" s="15"/>
      <c r="BE2123" s="15"/>
      <c r="BF2123" s="15"/>
      <c r="BG2123" s="15"/>
      <c r="BH2123" s="15"/>
      <c r="BI2123" s="15"/>
      <c r="BJ2123" s="15"/>
      <c r="BK2123" s="15" t="s">
        <v>5221</v>
      </c>
      <c r="BL2123" s="15"/>
      <c r="BM2123" s="15"/>
      <c r="BN2123" s="15"/>
      <c r="BO2123" s="15"/>
      <c r="BP2123" s="15"/>
      <c r="BQ2123" s="15"/>
      <c r="BR2123" s="15"/>
      <c r="BS2123" s="15"/>
      <c r="BT2123" s="15"/>
      <c r="BU2123" s="15"/>
      <c r="BV2123" s="15"/>
      <c r="BW2123" s="15"/>
      <c r="BX2123" s="15"/>
      <c r="BY2123" s="15"/>
      <c r="BZ2123" s="15"/>
      <c r="CA2123" s="15"/>
      <c r="CB2123" s="15"/>
      <c r="CC2123" s="15"/>
      <c r="CD2123" s="15"/>
      <c r="CE2123" s="15"/>
      <c r="CF2123" s="15"/>
      <c r="CG2123" s="15"/>
      <c r="CH2123" s="15"/>
      <c r="CI2123" s="15"/>
      <c r="CJ2123" s="15"/>
      <c r="CK2123" s="15"/>
      <c r="CL2123" s="15"/>
      <c r="CM2123" s="15"/>
      <c r="CN2123" s="15"/>
      <c r="CO2123" s="15"/>
      <c r="CP2123" s="15"/>
      <c r="CQ2123" s="15"/>
      <c r="CR2123" s="15"/>
      <c r="CS2123" s="15"/>
      <c r="CT2123" s="15"/>
      <c r="CU2123" s="10">
        <f t="shared" si="114"/>
        <v>0</v>
      </c>
      <c r="CV2123" s="10">
        <f t="shared" si="115"/>
        <v>0</v>
      </c>
    </row>
    <row r="2124" spans="1:100" ht="22.5" customHeight="1" x14ac:dyDescent="0.3">
      <c r="A2124" s="12">
        <v>2118</v>
      </c>
      <c r="B2124" s="13" t="s">
        <v>1556</v>
      </c>
      <c r="C2124" s="12">
        <f t="shared" ca="1" si="116"/>
        <v>91</v>
      </c>
      <c r="D2124" s="14">
        <v>251010</v>
      </c>
      <c r="E2124" s="14" t="s">
        <v>394</v>
      </c>
      <c r="F2124" s="43" t="s">
        <v>391</v>
      </c>
      <c r="G2124" s="14" t="s">
        <v>5025</v>
      </c>
      <c r="H2124" s="12" t="s">
        <v>389</v>
      </c>
      <c r="I2124" s="13" t="s">
        <v>5</v>
      </c>
      <c r="J2124" s="35" t="s">
        <v>7683</v>
      </c>
      <c r="K2124" s="29"/>
      <c r="L2124" s="29"/>
      <c r="M2124" s="29"/>
      <c r="N2124" s="29"/>
      <c r="O2124" s="29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  <c r="AA2124" s="15"/>
      <c r="AB2124" s="15"/>
      <c r="AC2124" s="15"/>
      <c r="AD2124" s="15"/>
      <c r="AE2124" s="15"/>
      <c r="AF2124" s="15"/>
      <c r="AG2124" s="15"/>
      <c r="AH2124" s="15"/>
      <c r="AI2124" s="15"/>
      <c r="AJ2124" s="15"/>
      <c r="AK2124" s="15"/>
      <c r="AL2124" s="15"/>
      <c r="AM2124" s="15"/>
      <c r="AN2124" s="15"/>
      <c r="AO2124" s="15"/>
      <c r="AP2124" s="15"/>
      <c r="AQ2124" s="15"/>
      <c r="AR2124" s="15"/>
      <c r="AS2124" s="15"/>
      <c r="AT2124" s="15"/>
      <c r="AU2124" s="15"/>
      <c r="AV2124" s="15"/>
      <c r="AW2124" s="15"/>
      <c r="AX2124" s="15"/>
      <c r="AY2124" s="15"/>
      <c r="AZ2124" s="15"/>
      <c r="BA2124" s="15"/>
      <c r="BB2124" s="15"/>
      <c r="BC2124" s="15"/>
      <c r="BD2124" s="15"/>
      <c r="BE2124" s="15"/>
      <c r="BF2124" s="15"/>
      <c r="BG2124" s="15"/>
      <c r="BH2124" s="15"/>
      <c r="BI2124" s="15"/>
      <c r="BJ2124" s="15"/>
      <c r="BK2124" s="15" t="s">
        <v>5221</v>
      </c>
      <c r="BL2124" s="15"/>
      <c r="BM2124" s="15"/>
      <c r="BN2124" s="15"/>
      <c r="BO2124" s="15"/>
      <c r="BP2124" s="15"/>
      <c r="BQ2124" s="15"/>
      <c r="BR2124" s="15"/>
      <c r="BS2124" s="15"/>
      <c r="BT2124" s="15"/>
      <c r="BU2124" s="15"/>
      <c r="BV2124" s="15"/>
      <c r="BW2124" s="15"/>
      <c r="BX2124" s="15"/>
      <c r="BY2124" s="15"/>
      <c r="BZ2124" s="15"/>
      <c r="CA2124" s="15"/>
      <c r="CB2124" s="15"/>
      <c r="CC2124" s="15"/>
      <c r="CD2124" s="15"/>
      <c r="CE2124" s="15"/>
      <c r="CF2124" s="15"/>
      <c r="CG2124" s="15"/>
      <c r="CH2124" s="15"/>
      <c r="CI2124" s="15"/>
      <c r="CJ2124" s="15"/>
      <c r="CK2124" s="15"/>
      <c r="CL2124" s="15"/>
      <c r="CM2124" s="15"/>
      <c r="CN2124" s="15"/>
      <c r="CO2124" s="15"/>
      <c r="CP2124" s="15"/>
      <c r="CQ2124" s="15"/>
      <c r="CR2124" s="15"/>
      <c r="CS2124" s="15"/>
      <c r="CT2124" s="15"/>
      <c r="CU2124" s="10">
        <f t="shared" si="114"/>
        <v>0</v>
      </c>
      <c r="CV2124" s="10">
        <f t="shared" si="115"/>
        <v>0</v>
      </c>
    </row>
    <row r="2125" spans="1:100" ht="22.5" customHeight="1" x14ac:dyDescent="0.3">
      <c r="A2125" s="12">
        <v>2119</v>
      </c>
      <c r="B2125" s="13" t="s">
        <v>1070</v>
      </c>
      <c r="C2125" s="12">
        <f t="shared" ca="1" si="116"/>
        <v>79</v>
      </c>
      <c r="D2125" s="14">
        <v>371123</v>
      </c>
      <c r="E2125" s="14" t="s">
        <v>390</v>
      </c>
      <c r="F2125" s="43" t="s">
        <v>1071</v>
      </c>
      <c r="G2125" s="14" t="s">
        <v>5025</v>
      </c>
      <c r="H2125" s="12" t="s">
        <v>8885</v>
      </c>
      <c r="I2125" s="13" t="s">
        <v>318</v>
      </c>
      <c r="J2125" s="35" t="s">
        <v>7684</v>
      </c>
      <c r="K2125" s="29"/>
      <c r="L2125" s="29"/>
      <c r="M2125" s="29"/>
      <c r="N2125" s="29"/>
      <c r="O2125" s="29"/>
      <c r="P2125" s="15">
        <v>50</v>
      </c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  <c r="AA2125" s="15"/>
      <c r="AB2125" s="15"/>
      <c r="AC2125" s="15"/>
      <c r="AD2125" s="15"/>
      <c r="AE2125" s="15"/>
      <c r="AF2125" s="15"/>
      <c r="AG2125" s="15"/>
      <c r="AH2125" s="15"/>
      <c r="AI2125" s="15"/>
      <c r="AJ2125" s="15"/>
      <c r="AK2125" s="15"/>
      <c r="AL2125" s="15"/>
      <c r="AM2125" s="15">
        <v>1</v>
      </c>
      <c r="AN2125" s="15"/>
      <c r="AO2125" s="15"/>
      <c r="AP2125" s="15"/>
      <c r="AQ2125" s="15"/>
      <c r="AR2125" s="15">
        <v>3</v>
      </c>
      <c r="AS2125" s="15"/>
      <c r="AT2125" s="15"/>
      <c r="AU2125" s="15"/>
      <c r="AV2125" s="15"/>
      <c r="AW2125" s="15"/>
      <c r="AX2125" s="15"/>
      <c r="AY2125" s="15"/>
      <c r="AZ2125" s="15"/>
      <c r="BA2125" s="15"/>
      <c r="BB2125" s="15"/>
      <c r="BC2125" s="15"/>
      <c r="BD2125" s="15"/>
      <c r="BE2125" s="15"/>
      <c r="BF2125" s="15"/>
      <c r="BG2125" s="15">
        <v>5</v>
      </c>
      <c r="BH2125" s="15"/>
      <c r="BI2125" s="15"/>
      <c r="BJ2125" s="15"/>
      <c r="BK2125" s="15" t="s">
        <v>5221</v>
      </c>
      <c r="BL2125" s="15"/>
      <c r="BM2125" s="15"/>
      <c r="BN2125" s="15"/>
      <c r="BO2125" s="15"/>
      <c r="BP2125" s="15"/>
      <c r="BQ2125" s="15"/>
      <c r="BR2125" s="15"/>
      <c r="BS2125" s="15"/>
      <c r="BT2125" s="15"/>
      <c r="BU2125" s="15"/>
      <c r="BV2125" s="15"/>
      <c r="BW2125" s="15"/>
      <c r="BX2125" s="15"/>
      <c r="BY2125" s="15">
        <v>35.700000000000003</v>
      </c>
      <c r="BZ2125" s="15">
        <v>1.1000000000000001</v>
      </c>
      <c r="CA2125" s="15"/>
      <c r="CB2125" s="15"/>
      <c r="CC2125" s="15"/>
      <c r="CD2125" s="15"/>
      <c r="CE2125" s="15"/>
      <c r="CF2125" s="15"/>
      <c r="CG2125" s="15"/>
      <c r="CH2125" s="15"/>
      <c r="CI2125" s="15"/>
      <c r="CJ2125" s="15"/>
      <c r="CK2125" s="15"/>
      <c r="CL2125" s="15"/>
      <c r="CM2125" s="15"/>
      <c r="CN2125" s="15"/>
      <c r="CO2125" s="15"/>
      <c r="CP2125" s="15">
        <v>1</v>
      </c>
      <c r="CQ2125" s="15"/>
      <c r="CR2125" s="15"/>
      <c r="CS2125" s="15"/>
      <c r="CT2125" s="15"/>
      <c r="CU2125" s="10">
        <f t="shared" si="114"/>
        <v>7</v>
      </c>
      <c r="CV2125" s="10">
        <f t="shared" si="115"/>
        <v>96.8</v>
      </c>
    </row>
    <row r="2126" spans="1:100" ht="22.5" customHeight="1" x14ac:dyDescent="0.3">
      <c r="A2126" s="12">
        <v>2120</v>
      </c>
      <c r="B2126" s="13" t="s">
        <v>1070</v>
      </c>
      <c r="C2126" s="12">
        <f t="shared" ca="1" si="116"/>
        <v>77</v>
      </c>
      <c r="D2126" s="14">
        <v>390321</v>
      </c>
      <c r="E2126" s="14" t="s">
        <v>390</v>
      </c>
      <c r="F2126" s="43" t="s">
        <v>391</v>
      </c>
      <c r="G2126" s="14" t="s">
        <v>5025</v>
      </c>
      <c r="H2126" s="12" t="s">
        <v>389</v>
      </c>
      <c r="I2126" s="13" t="s">
        <v>0</v>
      </c>
      <c r="J2126" s="35" t="s">
        <v>7685</v>
      </c>
      <c r="K2126" s="29"/>
      <c r="L2126" s="29"/>
      <c r="M2126" s="29"/>
      <c r="N2126" s="29"/>
      <c r="O2126" s="29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  <c r="AA2126" s="15"/>
      <c r="AB2126" s="15"/>
      <c r="AC2126" s="15"/>
      <c r="AD2126" s="15"/>
      <c r="AE2126" s="15"/>
      <c r="AF2126" s="15"/>
      <c r="AG2126" s="15"/>
      <c r="AH2126" s="15"/>
      <c r="AI2126" s="15"/>
      <c r="AJ2126" s="15"/>
      <c r="AK2126" s="15"/>
      <c r="AL2126" s="15"/>
      <c r="AM2126" s="15"/>
      <c r="AN2126" s="15"/>
      <c r="AO2126" s="15"/>
      <c r="AP2126" s="15"/>
      <c r="AQ2126" s="15"/>
      <c r="AR2126" s="15"/>
      <c r="AS2126" s="15"/>
      <c r="AT2126" s="15"/>
      <c r="AU2126" s="15"/>
      <c r="AV2126" s="15"/>
      <c r="AW2126" s="15"/>
      <c r="AX2126" s="15"/>
      <c r="AY2126" s="15"/>
      <c r="AZ2126" s="15"/>
      <c r="BA2126" s="15"/>
      <c r="BB2126" s="15"/>
      <c r="BC2126" s="15"/>
      <c r="BD2126" s="15"/>
      <c r="BE2126" s="15"/>
      <c r="BF2126" s="15"/>
      <c r="BG2126" s="15"/>
      <c r="BH2126" s="15"/>
      <c r="BI2126" s="15"/>
      <c r="BJ2126" s="15"/>
      <c r="BK2126" s="15" t="s">
        <v>5221</v>
      </c>
      <c r="BL2126" s="15"/>
      <c r="BM2126" s="15"/>
      <c r="BN2126" s="15"/>
      <c r="BO2126" s="15"/>
      <c r="BP2126" s="15"/>
      <c r="BQ2126" s="15"/>
      <c r="BR2126" s="15"/>
      <c r="BS2126" s="15"/>
      <c r="BT2126" s="15"/>
      <c r="BU2126" s="15"/>
      <c r="BV2126" s="15"/>
      <c r="BW2126" s="15"/>
      <c r="BX2126" s="15"/>
      <c r="BY2126" s="15"/>
      <c r="BZ2126" s="15"/>
      <c r="CA2126" s="15"/>
      <c r="CB2126" s="15"/>
      <c r="CC2126" s="15"/>
      <c r="CD2126" s="15"/>
      <c r="CE2126" s="15"/>
      <c r="CF2126" s="15"/>
      <c r="CG2126" s="15"/>
      <c r="CH2126" s="15"/>
      <c r="CI2126" s="15"/>
      <c r="CJ2126" s="15"/>
      <c r="CK2126" s="15"/>
      <c r="CL2126" s="15"/>
      <c r="CM2126" s="15"/>
      <c r="CN2126" s="15"/>
      <c r="CO2126" s="15"/>
      <c r="CP2126" s="15"/>
      <c r="CQ2126" s="15"/>
      <c r="CR2126" s="15"/>
      <c r="CS2126" s="15"/>
      <c r="CT2126" s="15"/>
      <c r="CU2126" s="10">
        <f t="shared" si="114"/>
        <v>0</v>
      </c>
      <c r="CV2126" s="10">
        <f t="shared" si="115"/>
        <v>0</v>
      </c>
    </row>
    <row r="2127" spans="1:100" ht="22.5" customHeight="1" x14ac:dyDescent="0.3">
      <c r="A2127" s="12">
        <v>2121</v>
      </c>
      <c r="B2127" s="20" t="s">
        <v>279</v>
      </c>
      <c r="C2127" s="12">
        <f t="shared" ca="1" si="116"/>
        <v>76</v>
      </c>
      <c r="D2127" s="19">
        <v>401107</v>
      </c>
      <c r="E2127" s="12" t="s">
        <v>390</v>
      </c>
      <c r="F2127" s="43" t="s">
        <v>5533</v>
      </c>
      <c r="G2127" s="14" t="s">
        <v>5025</v>
      </c>
      <c r="H2127" s="12" t="s">
        <v>389</v>
      </c>
      <c r="I2127" s="18" t="s">
        <v>6</v>
      </c>
      <c r="J2127" s="35" t="s">
        <v>280</v>
      </c>
      <c r="K2127" s="29"/>
      <c r="L2127" s="29"/>
      <c r="M2127" s="29"/>
      <c r="N2127" s="29"/>
      <c r="O2127" s="29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16"/>
      <c r="AB2127" s="16"/>
      <c r="AC2127" s="16"/>
      <c r="AD2127" s="16"/>
      <c r="AE2127" s="16"/>
      <c r="AF2127" s="16"/>
      <c r="AG2127" s="16"/>
      <c r="AH2127" s="16"/>
      <c r="AI2127" s="16"/>
      <c r="AJ2127" s="16"/>
      <c r="AK2127" s="16"/>
      <c r="AL2127" s="16"/>
      <c r="AM2127" s="16"/>
      <c r="AN2127" s="16"/>
      <c r="AO2127" s="16"/>
      <c r="AP2127" s="16"/>
      <c r="AQ2127" s="16"/>
      <c r="AR2127" s="16"/>
      <c r="AS2127" s="16"/>
      <c r="AT2127" s="16">
        <v>5</v>
      </c>
      <c r="AU2127" s="16"/>
      <c r="AV2127" s="16"/>
      <c r="AW2127" s="16"/>
      <c r="AX2127" s="16"/>
      <c r="AY2127" s="16"/>
      <c r="AZ2127" s="16"/>
      <c r="BA2127" s="16"/>
      <c r="BB2127" s="16"/>
      <c r="BC2127" s="16"/>
      <c r="BD2127" s="16"/>
      <c r="BE2127" s="16"/>
      <c r="BF2127" s="16"/>
      <c r="BG2127" s="16"/>
      <c r="BH2127" s="16"/>
      <c r="BI2127" s="16"/>
      <c r="BJ2127" s="16"/>
      <c r="BK2127" s="15" t="s">
        <v>5221</v>
      </c>
      <c r="BL2127" s="16"/>
      <c r="BM2127" s="16"/>
      <c r="BN2127" s="16"/>
      <c r="BO2127" s="16"/>
      <c r="BP2127" s="16"/>
      <c r="BQ2127" s="16"/>
      <c r="BR2127" s="16"/>
      <c r="BS2127" s="16"/>
      <c r="BT2127" s="16"/>
      <c r="BU2127" s="16"/>
      <c r="BV2127" s="16"/>
      <c r="BW2127" s="16"/>
      <c r="BX2127" s="16"/>
      <c r="BY2127" s="16"/>
      <c r="BZ2127" s="16"/>
      <c r="CA2127" s="16"/>
      <c r="CB2127" s="16"/>
      <c r="CC2127" s="16"/>
      <c r="CD2127" s="16"/>
      <c r="CE2127" s="16"/>
      <c r="CF2127" s="16"/>
      <c r="CG2127" s="16"/>
      <c r="CH2127" s="16"/>
      <c r="CI2127" s="16"/>
      <c r="CJ2127" s="16"/>
      <c r="CK2127" s="16"/>
      <c r="CL2127" s="16"/>
      <c r="CM2127" s="16"/>
      <c r="CN2127" s="16"/>
      <c r="CO2127" s="16"/>
      <c r="CP2127" s="16"/>
      <c r="CQ2127" s="16"/>
      <c r="CR2127" s="16"/>
      <c r="CS2127" s="16"/>
      <c r="CT2127" s="16"/>
      <c r="CU2127" s="10">
        <f t="shared" si="114"/>
        <v>1</v>
      </c>
      <c r="CV2127" s="10">
        <f t="shared" si="115"/>
        <v>5</v>
      </c>
    </row>
    <row r="2128" spans="1:100" ht="22.5" customHeight="1" x14ac:dyDescent="0.3">
      <c r="A2128" s="12">
        <v>2122</v>
      </c>
      <c r="B2128" s="13" t="s">
        <v>5113</v>
      </c>
      <c r="C2128" s="12">
        <f t="shared" ca="1" si="116"/>
        <v>75</v>
      </c>
      <c r="D2128" s="14">
        <v>410805</v>
      </c>
      <c r="E2128" s="14" t="s">
        <v>5097</v>
      </c>
      <c r="F2128" s="43" t="s">
        <v>3458</v>
      </c>
      <c r="G2128" s="12" t="s">
        <v>5025</v>
      </c>
      <c r="H2128" s="12" t="s">
        <v>8885</v>
      </c>
      <c r="I2128" s="13" t="s">
        <v>5053</v>
      </c>
      <c r="J2128" s="35" t="s">
        <v>5114</v>
      </c>
      <c r="K2128" s="29"/>
      <c r="L2128" s="29"/>
      <c r="M2128" s="29"/>
      <c r="N2128" s="29"/>
      <c r="O2128" s="29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  <c r="AA2128" s="15"/>
      <c r="AB2128" s="15"/>
      <c r="AC2128" s="15"/>
      <c r="AD2128" s="15"/>
      <c r="AE2128" s="15"/>
      <c r="AF2128" s="15"/>
      <c r="AG2128" s="15"/>
      <c r="AH2128" s="15"/>
      <c r="AI2128" s="15">
        <v>3</v>
      </c>
      <c r="AJ2128" s="15"/>
      <c r="AK2128" s="15"/>
      <c r="AL2128" s="15"/>
      <c r="AM2128" s="15"/>
      <c r="AN2128" s="15"/>
      <c r="AO2128" s="15"/>
      <c r="AP2128" s="15"/>
      <c r="AQ2128" s="15"/>
      <c r="AR2128" s="15"/>
      <c r="AS2128" s="15"/>
      <c r="AT2128" s="15"/>
      <c r="AU2128" s="15"/>
      <c r="AV2128" s="15"/>
      <c r="AW2128" s="15"/>
      <c r="AX2128" s="15"/>
      <c r="AY2128" s="15"/>
      <c r="AZ2128" s="15"/>
      <c r="BA2128" s="15"/>
      <c r="BB2128" s="15"/>
      <c r="BC2128" s="15"/>
      <c r="BD2128" s="15"/>
      <c r="BE2128" s="15"/>
      <c r="BF2128" s="15"/>
      <c r="BG2128" s="15"/>
      <c r="BH2128" s="15"/>
      <c r="BI2128" s="15"/>
      <c r="BJ2128" s="15"/>
      <c r="BK2128" s="15" t="s">
        <v>5221</v>
      </c>
      <c r="BL2128" s="15"/>
      <c r="BM2128" s="15"/>
      <c r="BN2128" s="15"/>
      <c r="BO2128" s="15"/>
      <c r="BP2128" s="15"/>
      <c r="BQ2128" s="15"/>
      <c r="BR2128" s="15"/>
      <c r="BS2128" s="15"/>
      <c r="BT2128" s="15"/>
      <c r="BU2128" s="15"/>
      <c r="BV2128" s="15"/>
      <c r="BW2128" s="15"/>
      <c r="BX2128" s="15">
        <v>50</v>
      </c>
      <c r="BY2128" s="15">
        <v>35.700000000000003</v>
      </c>
      <c r="BZ2128" s="15"/>
      <c r="CA2128" s="15"/>
      <c r="CB2128" s="15"/>
      <c r="CC2128" s="15"/>
      <c r="CD2128" s="15"/>
      <c r="CE2128" s="15"/>
      <c r="CF2128" s="15"/>
      <c r="CG2128" s="15"/>
      <c r="CH2128" s="15"/>
      <c r="CI2128" s="15"/>
      <c r="CJ2128" s="15"/>
      <c r="CK2128" s="15"/>
      <c r="CL2128" s="15"/>
      <c r="CM2128" s="15"/>
      <c r="CN2128" s="15"/>
      <c r="CO2128" s="15"/>
      <c r="CP2128" s="15"/>
      <c r="CQ2128" s="15"/>
      <c r="CR2128" s="15"/>
      <c r="CS2128" s="15"/>
      <c r="CT2128" s="15"/>
      <c r="CU2128" s="10">
        <f t="shared" si="114"/>
        <v>3</v>
      </c>
      <c r="CV2128" s="10">
        <f t="shared" si="115"/>
        <v>88.7</v>
      </c>
    </row>
    <row r="2129" spans="1:100" ht="22.5" customHeight="1" x14ac:dyDescent="0.3">
      <c r="A2129" s="12">
        <v>2123</v>
      </c>
      <c r="B2129" s="13" t="s">
        <v>1070</v>
      </c>
      <c r="C2129" s="12">
        <f t="shared" ca="1" si="116"/>
        <v>71</v>
      </c>
      <c r="D2129" s="14">
        <v>450309</v>
      </c>
      <c r="E2129" s="14" t="s">
        <v>390</v>
      </c>
      <c r="F2129" s="43" t="s">
        <v>391</v>
      </c>
      <c r="G2129" s="14" t="s">
        <v>5025</v>
      </c>
      <c r="H2129" s="12" t="s">
        <v>389</v>
      </c>
      <c r="I2129" s="13" t="s">
        <v>5</v>
      </c>
      <c r="J2129" s="35" t="s">
        <v>7686</v>
      </c>
      <c r="K2129" s="29"/>
      <c r="L2129" s="29"/>
      <c r="M2129" s="29"/>
      <c r="N2129" s="29"/>
      <c r="O2129" s="29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  <c r="AA2129" s="15"/>
      <c r="AB2129" s="15"/>
      <c r="AC2129" s="15"/>
      <c r="AD2129" s="15"/>
      <c r="AE2129" s="15"/>
      <c r="AF2129" s="15"/>
      <c r="AG2129" s="15"/>
      <c r="AH2129" s="15"/>
      <c r="AI2129" s="15"/>
      <c r="AJ2129" s="15"/>
      <c r="AK2129" s="15"/>
      <c r="AL2129" s="15"/>
      <c r="AM2129" s="15"/>
      <c r="AN2129" s="15"/>
      <c r="AO2129" s="15"/>
      <c r="AP2129" s="15"/>
      <c r="AQ2129" s="15"/>
      <c r="AR2129" s="15"/>
      <c r="AS2129" s="15"/>
      <c r="AT2129" s="15"/>
      <c r="AU2129" s="15"/>
      <c r="AV2129" s="15"/>
      <c r="AW2129" s="15"/>
      <c r="AX2129" s="15"/>
      <c r="AY2129" s="15"/>
      <c r="AZ2129" s="15"/>
      <c r="BA2129" s="15"/>
      <c r="BB2129" s="15"/>
      <c r="BC2129" s="15"/>
      <c r="BD2129" s="15"/>
      <c r="BE2129" s="15"/>
      <c r="BF2129" s="15"/>
      <c r="BG2129" s="15"/>
      <c r="BH2129" s="15"/>
      <c r="BI2129" s="15"/>
      <c r="BJ2129" s="15"/>
      <c r="BK2129" s="15" t="s">
        <v>5221</v>
      </c>
      <c r="BL2129" s="15"/>
      <c r="BM2129" s="15"/>
      <c r="BN2129" s="15"/>
      <c r="BO2129" s="15"/>
      <c r="BP2129" s="15"/>
      <c r="BQ2129" s="15"/>
      <c r="BR2129" s="15"/>
      <c r="BS2129" s="15"/>
      <c r="BT2129" s="15"/>
      <c r="BU2129" s="15"/>
      <c r="BV2129" s="15"/>
      <c r="BW2129" s="15"/>
      <c r="BX2129" s="15"/>
      <c r="BY2129" s="15"/>
      <c r="BZ2129" s="15"/>
      <c r="CA2129" s="15"/>
      <c r="CB2129" s="15"/>
      <c r="CC2129" s="15"/>
      <c r="CD2129" s="15"/>
      <c r="CE2129" s="15"/>
      <c r="CF2129" s="15"/>
      <c r="CG2129" s="15"/>
      <c r="CH2129" s="15"/>
      <c r="CI2129" s="15"/>
      <c r="CJ2129" s="15"/>
      <c r="CK2129" s="15"/>
      <c r="CL2129" s="15"/>
      <c r="CM2129" s="15"/>
      <c r="CN2129" s="15"/>
      <c r="CO2129" s="15"/>
      <c r="CP2129" s="15"/>
      <c r="CQ2129" s="15"/>
      <c r="CR2129" s="15"/>
      <c r="CS2129" s="15"/>
      <c r="CT2129" s="15"/>
      <c r="CU2129" s="10">
        <f t="shared" si="114"/>
        <v>0</v>
      </c>
      <c r="CV2129" s="10">
        <f t="shared" si="115"/>
        <v>0</v>
      </c>
    </row>
    <row r="2130" spans="1:100" ht="22.5" customHeight="1" x14ac:dyDescent="0.3">
      <c r="A2130" s="12">
        <v>2124</v>
      </c>
      <c r="B2130" s="13" t="s">
        <v>1070</v>
      </c>
      <c r="C2130" s="12">
        <f t="shared" ca="1" si="116"/>
        <v>71</v>
      </c>
      <c r="D2130" s="14">
        <v>451202</v>
      </c>
      <c r="E2130" s="14" t="s">
        <v>390</v>
      </c>
      <c r="F2130" s="43" t="s">
        <v>2253</v>
      </c>
      <c r="G2130" s="14" t="s">
        <v>5025</v>
      </c>
      <c r="H2130" s="12" t="s">
        <v>389</v>
      </c>
      <c r="I2130" s="13" t="s">
        <v>2006</v>
      </c>
      <c r="J2130" s="35" t="s">
        <v>7687</v>
      </c>
      <c r="K2130" s="29"/>
      <c r="L2130" s="29"/>
      <c r="M2130" s="29"/>
      <c r="N2130" s="29"/>
      <c r="O2130" s="29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  <c r="AA2130" s="15"/>
      <c r="AB2130" s="15"/>
      <c r="AC2130" s="15"/>
      <c r="AD2130" s="15"/>
      <c r="AE2130" s="15"/>
      <c r="AF2130" s="15"/>
      <c r="AG2130" s="15"/>
      <c r="AH2130" s="15"/>
      <c r="AI2130" s="15"/>
      <c r="AJ2130" s="15"/>
      <c r="AK2130" s="15"/>
      <c r="AL2130" s="15"/>
      <c r="AM2130" s="15"/>
      <c r="AN2130" s="15"/>
      <c r="AO2130" s="15"/>
      <c r="AP2130" s="15"/>
      <c r="AQ2130" s="15"/>
      <c r="AR2130" s="15"/>
      <c r="AS2130" s="15"/>
      <c r="AT2130" s="15"/>
      <c r="AU2130" s="15"/>
      <c r="AV2130" s="15"/>
      <c r="AW2130" s="15"/>
      <c r="AX2130" s="15"/>
      <c r="AY2130" s="15"/>
      <c r="AZ2130" s="15"/>
      <c r="BA2130" s="15"/>
      <c r="BB2130" s="15"/>
      <c r="BC2130" s="15"/>
      <c r="BD2130" s="15"/>
      <c r="BE2130" s="15"/>
      <c r="BF2130" s="15"/>
      <c r="BG2130" s="15"/>
      <c r="BH2130" s="15"/>
      <c r="BI2130" s="15"/>
      <c r="BJ2130" s="15"/>
      <c r="BK2130" s="15" t="s">
        <v>5221</v>
      </c>
      <c r="BL2130" s="15"/>
      <c r="BM2130" s="15"/>
      <c r="BN2130" s="15"/>
      <c r="BO2130" s="15"/>
      <c r="BP2130" s="15"/>
      <c r="BQ2130" s="15"/>
      <c r="BR2130" s="15"/>
      <c r="BS2130" s="15"/>
      <c r="BT2130" s="15"/>
      <c r="BU2130" s="15"/>
      <c r="BV2130" s="15"/>
      <c r="BW2130" s="15"/>
      <c r="BX2130" s="15"/>
      <c r="BY2130" s="15"/>
      <c r="BZ2130" s="15"/>
      <c r="CA2130" s="15"/>
      <c r="CB2130" s="15"/>
      <c r="CC2130" s="15"/>
      <c r="CD2130" s="15"/>
      <c r="CE2130" s="15"/>
      <c r="CF2130" s="15"/>
      <c r="CG2130" s="15"/>
      <c r="CH2130" s="15"/>
      <c r="CI2130" s="15"/>
      <c r="CJ2130" s="15"/>
      <c r="CK2130" s="15"/>
      <c r="CL2130" s="15"/>
      <c r="CM2130" s="15"/>
      <c r="CN2130" s="15"/>
      <c r="CO2130" s="15"/>
      <c r="CP2130" s="15"/>
      <c r="CQ2130" s="15"/>
      <c r="CR2130" s="15"/>
      <c r="CS2130" s="15"/>
      <c r="CT2130" s="15"/>
      <c r="CU2130" s="10">
        <f t="shared" si="114"/>
        <v>0</v>
      </c>
      <c r="CV2130" s="10">
        <f t="shared" si="115"/>
        <v>0</v>
      </c>
    </row>
    <row r="2131" spans="1:100" ht="22.5" customHeight="1" x14ac:dyDescent="0.3">
      <c r="A2131" s="12">
        <v>2125</v>
      </c>
      <c r="B2131" s="13" t="s">
        <v>754</v>
      </c>
      <c r="C2131" s="12">
        <f t="shared" ca="1" si="116"/>
        <v>87</v>
      </c>
      <c r="D2131" s="14">
        <v>290425</v>
      </c>
      <c r="E2131" s="14" t="s">
        <v>390</v>
      </c>
      <c r="F2131" s="43" t="s">
        <v>391</v>
      </c>
      <c r="G2131" s="14" t="s">
        <v>5025</v>
      </c>
      <c r="H2131" s="12" t="s">
        <v>389</v>
      </c>
      <c r="I2131" s="13" t="s">
        <v>178</v>
      </c>
      <c r="J2131" s="35" t="s">
        <v>7688</v>
      </c>
      <c r="K2131" s="29"/>
      <c r="L2131" s="29"/>
      <c r="M2131" s="29"/>
      <c r="N2131" s="29"/>
      <c r="O2131" s="29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  <c r="AA2131" s="15"/>
      <c r="AB2131" s="15"/>
      <c r="AC2131" s="15"/>
      <c r="AD2131" s="15"/>
      <c r="AE2131" s="15"/>
      <c r="AF2131" s="15"/>
      <c r="AG2131" s="15"/>
      <c r="AH2131" s="15"/>
      <c r="AI2131" s="15"/>
      <c r="AJ2131" s="15"/>
      <c r="AK2131" s="15"/>
      <c r="AL2131" s="15"/>
      <c r="AM2131" s="15"/>
      <c r="AN2131" s="15"/>
      <c r="AO2131" s="15"/>
      <c r="AP2131" s="15"/>
      <c r="AQ2131" s="15"/>
      <c r="AR2131" s="15"/>
      <c r="AS2131" s="15"/>
      <c r="AT2131" s="15"/>
      <c r="AU2131" s="15"/>
      <c r="AV2131" s="15"/>
      <c r="AW2131" s="15"/>
      <c r="AX2131" s="15"/>
      <c r="AY2131" s="15"/>
      <c r="AZ2131" s="15"/>
      <c r="BA2131" s="15"/>
      <c r="BB2131" s="15"/>
      <c r="BC2131" s="15"/>
      <c r="BD2131" s="15"/>
      <c r="BE2131" s="15"/>
      <c r="BF2131" s="15"/>
      <c r="BG2131" s="15"/>
      <c r="BH2131" s="15"/>
      <c r="BI2131" s="15"/>
      <c r="BJ2131" s="15"/>
      <c r="BK2131" s="15" t="s">
        <v>5221</v>
      </c>
      <c r="BL2131" s="15"/>
      <c r="BM2131" s="15"/>
      <c r="BN2131" s="15"/>
      <c r="BO2131" s="15"/>
      <c r="BP2131" s="15"/>
      <c r="BQ2131" s="15"/>
      <c r="BR2131" s="15"/>
      <c r="BS2131" s="15"/>
      <c r="BT2131" s="15"/>
      <c r="BU2131" s="15"/>
      <c r="BV2131" s="15"/>
      <c r="BW2131" s="15"/>
      <c r="BX2131" s="15"/>
      <c r="BY2131" s="15"/>
      <c r="BZ2131" s="15"/>
      <c r="CA2131" s="15"/>
      <c r="CB2131" s="15"/>
      <c r="CC2131" s="15"/>
      <c r="CD2131" s="15"/>
      <c r="CE2131" s="15"/>
      <c r="CF2131" s="15"/>
      <c r="CG2131" s="15"/>
      <c r="CH2131" s="15"/>
      <c r="CI2131" s="15"/>
      <c r="CJ2131" s="15"/>
      <c r="CK2131" s="15"/>
      <c r="CL2131" s="15"/>
      <c r="CM2131" s="15"/>
      <c r="CN2131" s="15"/>
      <c r="CO2131" s="15"/>
      <c r="CP2131" s="15"/>
      <c r="CQ2131" s="15"/>
      <c r="CR2131" s="15"/>
      <c r="CS2131" s="15"/>
      <c r="CT2131" s="15"/>
      <c r="CU2131" s="10">
        <f t="shared" si="114"/>
        <v>0</v>
      </c>
      <c r="CV2131" s="10">
        <f t="shared" si="115"/>
        <v>0</v>
      </c>
    </row>
    <row r="2132" spans="1:100" ht="22.5" customHeight="1" x14ac:dyDescent="0.3">
      <c r="A2132" s="12">
        <v>2126</v>
      </c>
      <c r="B2132" s="13" t="s">
        <v>754</v>
      </c>
      <c r="C2132" s="12">
        <f t="shared" ca="1" si="116"/>
        <v>74</v>
      </c>
      <c r="D2132" s="14">
        <v>420823</v>
      </c>
      <c r="E2132" s="14" t="s">
        <v>390</v>
      </c>
      <c r="F2132" s="43" t="s">
        <v>5534</v>
      </c>
      <c r="G2132" s="14" t="s">
        <v>5025</v>
      </c>
      <c r="H2132" s="12" t="s">
        <v>389</v>
      </c>
      <c r="I2132" s="13" t="s">
        <v>0</v>
      </c>
      <c r="J2132" s="35" t="s">
        <v>7689</v>
      </c>
      <c r="K2132" s="29"/>
      <c r="L2132" s="29"/>
      <c r="M2132" s="29"/>
      <c r="N2132" s="29"/>
      <c r="O2132" s="29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  <c r="AA2132" s="15"/>
      <c r="AB2132" s="15"/>
      <c r="AC2132" s="15"/>
      <c r="AD2132" s="15"/>
      <c r="AE2132" s="15"/>
      <c r="AF2132" s="15"/>
      <c r="AG2132" s="15"/>
      <c r="AH2132" s="15"/>
      <c r="AI2132" s="15"/>
      <c r="AJ2132" s="15"/>
      <c r="AK2132" s="15"/>
      <c r="AL2132" s="15"/>
      <c r="AM2132" s="15"/>
      <c r="AN2132" s="15"/>
      <c r="AO2132" s="15"/>
      <c r="AP2132" s="15"/>
      <c r="AQ2132" s="15"/>
      <c r="AR2132" s="15"/>
      <c r="AS2132" s="15"/>
      <c r="AT2132" s="15"/>
      <c r="AU2132" s="15"/>
      <c r="AV2132" s="15"/>
      <c r="AW2132" s="15"/>
      <c r="AX2132" s="15"/>
      <c r="AY2132" s="15"/>
      <c r="AZ2132" s="15"/>
      <c r="BA2132" s="15"/>
      <c r="BB2132" s="15"/>
      <c r="BC2132" s="15"/>
      <c r="BD2132" s="15"/>
      <c r="BE2132" s="15"/>
      <c r="BF2132" s="15"/>
      <c r="BG2132" s="15"/>
      <c r="BH2132" s="15"/>
      <c r="BI2132" s="15"/>
      <c r="BJ2132" s="15"/>
      <c r="BK2132" s="15" t="s">
        <v>5221</v>
      </c>
      <c r="BL2132" s="15"/>
      <c r="BM2132" s="15"/>
      <c r="BN2132" s="15"/>
      <c r="BO2132" s="15"/>
      <c r="BP2132" s="15"/>
      <c r="BQ2132" s="15"/>
      <c r="BR2132" s="15"/>
      <c r="BS2132" s="15"/>
      <c r="BT2132" s="15"/>
      <c r="BU2132" s="15"/>
      <c r="BV2132" s="15"/>
      <c r="BW2132" s="15"/>
      <c r="BX2132" s="15"/>
      <c r="BY2132" s="15"/>
      <c r="BZ2132" s="15"/>
      <c r="CA2132" s="15"/>
      <c r="CB2132" s="15"/>
      <c r="CC2132" s="15"/>
      <c r="CD2132" s="15"/>
      <c r="CE2132" s="15"/>
      <c r="CF2132" s="15"/>
      <c r="CG2132" s="15"/>
      <c r="CH2132" s="15"/>
      <c r="CI2132" s="15"/>
      <c r="CJ2132" s="15"/>
      <c r="CK2132" s="15"/>
      <c r="CL2132" s="15"/>
      <c r="CM2132" s="15"/>
      <c r="CN2132" s="15"/>
      <c r="CO2132" s="15"/>
      <c r="CP2132" s="15"/>
      <c r="CQ2132" s="15"/>
      <c r="CR2132" s="15"/>
      <c r="CS2132" s="15"/>
      <c r="CT2132" s="15"/>
      <c r="CU2132" s="10">
        <f t="shared" si="114"/>
        <v>0</v>
      </c>
      <c r="CV2132" s="10">
        <f t="shared" si="115"/>
        <v>0</v>
      </c>
    </row>
    <row r="2133" spans="1:100" ht="22.5" customHeight="1" x14ac:dyDescent="0.3">
      <c r="A2133" s="12">
        <v>2127</v>
      </c>
      <c r="B2133" s="13" t="s">
        <v>1355</v>
      </c>
      <c r="C2133" s="12">
        <f t="shared" ca="1" si="116"/>
        <v>82</v>
      </c>
      <c r="D2133" s="14">
        <v>340104</v>
      </c>
      <c r="E2133" s="14" t="s">
        <v>394</v>
      </c>
      <c r="F2133" s="43" t="s">
        <v>5535</v>
      </c>
      <c r="G2133" s="14" t="s">
        <v>5025</v>
      </c>
      <c r="H2133" s="12" t="s">
        <v>389</v>
      </c>
      <c r="I2133" s="13" t="s">
        <v>311</v>
      </c>
      <c r="J2133" s="35" t="s">
        <v>7690</v>
      </c>
      <c r="K2133" s="29"/>
      <c r="L2133" s="29"/>
      <c r="M2133" s="29"/>
      <c r="N2133" s="29"/>
      <c r="O2133" s="29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  <c r="AA2133" s="15"/>
      <c r="AB2133" s="15"/>
      <c r="AC2133" s="15"/>
      <c r="AD2133" s="15"/>
      <c r="AE2133" s="15"/>
      <c r="AF2133" s="15"/>
      <c r="AG2133" s="15"/>
      <c r="AH2133" s="15"/>
      <c r="AI2133" s="15"/>
      <c r="AJ2133" s="15"/>
      <c r="AK2133" s="15"/>
      <c r="AL2133" s="15"/>
      <c r="AM2133" s="15"/>
      <c r="AN2133" s="15"/>
      <c r="AO2133" s="15"/>
      <c r="AP2133" s="15"/>
      <c r="AQ2133" s="15"/>
      <c r="AR2133" s="15"/>
      <c r="AS2133" s="15"/>
      <c r="AT2133" s="15"/>
      <c r="AU2133" s="15"/>
      <c r="AV2133" s="15"/>
      <c r="AW2133" s="15"/>
      <c r="AX2133" s="15"/>
      <c r="AY2133" s="15"/>
      <c r="AZ2133" s="15"/>
      <c r="BA2133" s="15"/>
      <c r="BB2133" s="15"/>
      <c r="BC2133" s="15"/>
      <c r="BD2133" s="15"/>
      <c r="BE2133" s="15"/>
      <c r="BF2133" s="15"/>
      <c r="BG2133" s="15"/>
      <c r="BH2133" s="15"/>
      <c r="BI2133" s="15"/>
      <c r="BJ2133" s="15"/>
      <c r="BK2133" s="15" t="s">
        <v>5221</v>
      </c>
      <c r="BL2133" s="15"/>
      <c r="BM2133" s="15"/>
      <c r="BN2133" s="15"/>
      <c r="BO2133" s="15"/>
      <c r="BP2133" s="15"/>
      <c r="BQ2133" s="15"/>
      <c r="BR2133" s="15"/>
      <c r="BS2133" s="15"/>
      <c r="BT2133" s="15"/>
      <c r="BU2133" s="15"/>
      <c r="BV2133" s="15"/>
      <c r="BW2133" s="15"/>
      <c r="BX2133" s="15"/>
      <c r="BY2133" s="15"/>
      <c r="BZ2133" s="15"/>
      <c r="CA2133" s="15"/>
      <c r="CB2133" s="15"/>
      <c r="CC2133" s="15"/>
      <c r="CD2133" s="15"/>
      <c r="CE2133" s="15"/>
      <c r="CF2133" s="15"/>
      <c r="CG2133" s="15"/>
      <c r="CH2133" s="15"/>
      <c r="CI2133" s="15"/>
      <c r="CJ2133" s="15"/>
      <c r="CK2133" s="15"/>
      <c r="CL2133" s="15"/>
      <c r="CM2133" s="15"/>
      <c r="CN2133" s="15"/>
      <c r="CO2133" s="15"/>
      <c r="CP2133" s="15"/>
      <c r="CQ2133" s="15"/>
      <c r="CR2133" s="15"/>
      <c r="CS2133" s="15"/>
      <c r="CT2133" s="15"/>
      <c r="CU2133" s="10">
        <f t="shared" si="114"/>
        <v>0</v>
      </c>
      <c r="CV2133" s="10">
        <f t="shared" si="115"/>
        <v>0</v>
      </c>
    </row>
    <row r="2134" spans="1:100" ht="22.5" customHeight="1" x14ac:dyDescent="0.3">
      <c r="A2134" s="12">
        <v>2128</v>
      </c>
      <c r="B2134" s="13" t="s">
        <v>1356</v>
      </c>
      <c r="C2134" s="12">
        <f t="shared" ca="1" si="116"/>
        <v>82</v>
      </c>
      <c r="D2134" s="14">
        <v>340212</v>
      </c>
      <c r="E2134" s="14" t="s">
        <v>390</v>
      </c>
      <c r="F2134" s="43" t="s">
        <v>1357</v>
      </c>
      <c r="G2134" s="14" t="s">
        <v>5025</v>
      </c>
      <c r="H2134" s="12" t="s">
        <v>389</v>
      </c>
      <c r="I2134" s="13" t="s">
        <v>311</v>
      </c>
      <c r="J2134" s="35" t="s">
        <v>7691</v>
      </c>
      <c r="K2134" s="29"/>
      <c r="L2134" s="29"/>
      <c r="M2134" s="29"/>
      <c r="N2134" s="29"/>
      <c r="O2134" s="29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  <c r="AA2134" s="15"/>
      <c r="AB2134" s="15"/>
      <c r="AC2134" s="15"/>
      <c r="AD2134" s="15"/>
      <c r="AE2134" s="15"/>
      <c r="AF2134" s="15"/>
      <c r="AG2134" s="15"/>
      <c r="AH2134" s="15"/>
      <c r="AI2134" s="15"/>
      <c r="AJ2134" s="15"/>
      <c r="AK2134" s="15"/>
      <c r="AL2134" s="15"/>
      <c r="AM2134" s="15"/>
      <c r="AN2134" s="15"/>
      <c r="AO2134" s="15"/>
      <c r="AP2134" s="15"/>
      <c r="AQ2134" s="15"/>
      <c r="AR2134" s="15"/>
      <c r="AS2134" s="15"/>
      <c r="AT2134" s="15"/>
      <c r="AU2134" s="15"/>
      <c r="AV2134" s="15"/>
      <c r="AW2134" s="15"/>
      <c r="AX2134" s="15"/>
      <c r="AY2134" s="15"/>
      <c r="AZ2134" s="15"/>
      <c r="BA2134" s="15"/>
      <c r="BB2134" s="15"/>
      <c r="BC2134" s="15"/>
      <c r="BD2134" s="15"/>
      <c r="BE2134" s="15"/>
      <c r="BF2134" s="15"/>
      <c r="BG2134" s="15"/>
      <c r="BH2134" s="15"/>
      <c r="BI2134" s="15"/>
      <c r="BJ2134" s="15"/>
      <c r="BK2134" s="15" t="s">
        <v>5221</v>
      </c>
      <c r="BL2134" s="15"/>
      <c r="BM2134" s="15"/>
      <c r="BN2134" s="15"/>
      <c r="BO2134" s="15"/>
      <c r="BP2134" s="15"/>
      <c r="BQ2134" s="15"/>
      <c r="BR2134" s="15"/>
      <c r="BS2134" s="15"/>
      <c r="BT2134" s="15"/>
      <c r="BU2134" s="15"/>
      <c r="BV2134" s="15"/>
      <c r="BW2134" s="15"/>
      <c r="BX2134" s="15"/>
      <c r="BY2134" s="15"/>
      <c r="BZ2134" s="15"/>
      <c r="CA2134" s="15"/>
      <c r="CB2134" s="15"/>
      <c r="CC2134" s="15"/>
      <c r="CD2134" s="15"/>
      <c r="CE2134" s="15"/>
      <c r="CF2134" s="15"/>
      <c r="CG2134" s="15"/>
      <c r="CH2134" s="15"/>
      <c r="CI2134" s="15"/>
      <c r="CJ2134" s="15"/>
      <c r="CK2134" s="15"/>
      <c r="CL2134" s="15"/>
      <c r="CM2134" s="15"/>
      <c r="CN2134" s="15"/>
      <c r="CO2134" s="15"/>
      <c r="CP2134" s="15"/>
      <c r="CQ2134" s="15"/>
      <c r="CR2134" s="15"/>
      <c r="CS2134" s="15"/>
      <c r="CT2134" s="15"/>
      <c r="CU2134" s="10">
        <f t="shared" si="114"/>
        <v>0</v>
      </c>
      <c r="CV2134" s="10">
        <f t="shared" si="115"/>
        <v>0</v>
      </c>
    </row>
    <row r="2135" spans="1:100" ht="22.5" customHeight="1" x14ac:dyDescent="0.3">
      <c r="A2135" s="12">
        <v>2129</v>
      </c>
      <c r="B2135" s="13" t="s">
        <v>2490</v>
      </c>
      <c r="C2135" s="12">
        <f t="shared" ca="1" si="116"/>
        <v>84</v>
      </c>
      <c r="D2135" s="14">
        <v>321024</v>
      </c>
      <c r="E2135" s="14" t="s">
        <v>390</v>
      </c>
      <c r="F2135" s="43" t="s">
        <v>3333</v>
      </c>
      <c r="G2135" s="14" t="s">
        <v>5025</v>
      </c>
      <c r="H2135" s="12" t="s">
        <v>8885</v>
      </c>
      <c r="I2135" s="13" t="s">
        <v>142</v>
      </c>
      <c r="J2135" s="35" t="s">
        <v>7692</v>
      </c>
      <c r="K2135" s="29"/>
      <c r="L2135" s="29"/>
      <c r="M2135" s="29"/>
      <c r="N2135" s="29"/>
      <c r="O2135" s="29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  <c r="AA2135" s="15"/>
      <c r="AB2135" s="15"/>
      <c r="AC2135" s="15"/>
      <c r="AD2135" s="15"/>
      <c r="AE2135" s="15"/>
      <c r="AF2135" s="15"/>
      <c r="AG2135" s="15"/>
      <c r="AH2135" s="15"/>
      <c r="AI2135" s="15"/>
      <c r="AJ2135" s="15"/>
      <c r="AK2135" s="15">
        <v>25</v>
      </c>
      <c r="AL2135" s="15">
        <v>25</v>
      </c>
      <c r="AM2135" s="15">
        <v>1</v>
      </c>
      <c r="AN2135" s="15"/>
      <c r="AO2135" s="15"/>
      <c r="AP2135" s="15"/>
      <c r="AQ2135" s="15"/>
      <c r="AR2135" s="15"/>
      <c r="AS2135" s="15"/>
      <c r="AT2135" s="15"/>
      <c r="AU2135" s="15"/>
      <c r="AV2135" s="15"/>
      <c r="AW2135" s="15"/>
      <c r="AX2135" s="15"/>
      <c r="AY2135" s="15"/>
      <c r="AZ2135" s="15"/>
      <c r="BA2135" s="15"/>
      <c r="BB2135" s="15"/>
      <c r="BC2135" s="15">
        <v>4.5</v>
      </c>
      <c r="BD2135" s="15"/>
      <c r="BE2135" s="15"/>
      <c r="BF2135" s="15"/>
      <c r="BG2135" s="15"/>
      <c r="BH2135" s="15"/>
      <c r="BI2135" s="15"/>
      <c r="BJ2135" s="15"/>
      <c r="BK2135" s="15" t="s">
        <v>5221</v>
      </c>
      <c r="BL2135" s="15"/>
      <c r="BM2135" s="15"/>
      <c r="BN2135" s="15"/>
      <c r="BO2135" s="15"/>
      <c r="BP2135" s="15"/>
      <c r="BQ2135" s="15"/>
      <c r="BR2135" s="15"/>
      <c r="BS2135" s="15"/>
      <c r="BT2135" s="15"/>
      <c r="BU2135" s="15"/>
      <c r="BV2135" s="15"/>
      <c r="BW2135" s="15"/>
      <c r="BX2135" s="15"/>
      <c r="BY2135" s="15"/>
      <c r="BZ2135" s="15"/>
      <c r="CA2135" s="15"/>
      <c r="CB2135" s="15"/>
      <c r="CC2135" s="15"/>
      <c r="CD2135" s="15"/>
      <c r="CE2135" s="15"/>
      <c r="CF2135" s="15"/>
      <c r="CG2135" s="15"/>
      <c r="CH2135" s="15"/>
      <c r="CI2135" s="15"/>
      <c r="CJ2135" s="15"/>
      <c r="CK2135" s="15"/>
      <c r="CL2135" s="15"/>
      <c r="CM2135" s="15"/>
      <c r="CN2135" s="15"/>
      <c r="CO2135" s="15"/>
      <c r="CP2135" s="15"/>
      <c r="CQ2135" s="15"/>
      <c r="CR2135" s="15"/>
      <c r="CS2135" s="15"/>
      <c r="CT2135" s="15"/>
      <c r="CU2135" s="10">
        <f t="shared" si="114"/>
        <v>4</v>
      </c>
      <c r="CV2135" s="10">
        <f t="shared" si="115"/>
        <v>55.5</v>
      </c>
    </row>
    <row r="2136" spans="1:100" ht="22.5" customHeight="1" x14ac:dyDescent="0.3">
      <c r="A2136" s="12">
        <v>2130</v>
      </c>
      <c r="B2136" s="13" t="s">
        <v>182</v>
      </c>
      <c r="C2136" s="12">
        <f t="shared" ca="1" si="116"/>
        <v>72</v>
      </c>
      <c r="D2136" s="14">
        <v>440607</v>
      </c>
      <c r="E2136" s="14" t="s">
        <v>390</v>
      </c>
      <c r="F2136" s="43" t="s">
        <v>5536</v>
      </c>
      <c r="G2136" s="14" t="s">
        <v>5025</v>
      </c>
      <c r="H2136" s="12" t="s">
        <v>8885</v>
      </c>
      <c r="I2136" s="13" t="s">
        <v>55</v>
      </c>
      <c r="J2136" s="35" t="s">
        <v>7693</v>
      </c>
      <c r="K2136" s="29"/>
      <c r="L2136" s="29"/>
      <c r="M2136" s="29"/>
      <c r="N2136" s="29"/>
      <c r="O2136" s="29"/>
      <c r="P2136" s="15">
        <v>50</v>
      </c>
      <c r="Q2136" s="15"/>
      <c r="R2136" s="15">
        <v>2.5</v>
      </c>
      <c r="S2136" s="15"/>
      <c r="T2136" s="15"/>
      <c r="U2136" s="15"/>
      <c r="V2136" s="15"/>
      <c r="W2136" s="15"/>
      <c r="X2136" s="15"/>
      <c r="Y2136" s="15"/>
      <c r="Z2136" s="15"/>
      <c r="AA2136" s="15"/>
      <c r="AB2136" s="15"/>
      <c r="AC2136" s="15"/>
      <c r="AD2136" s="15"/>
      <c r="AE2136" s="15"/>
      <c r="AF2136" s="15"/>
      <c r="AG2136" s="15"/>
      <c r="AH2136" s="15"/>
      <c r="AI2136" s="15">
        <v>3</v>
      </c>
      <c r="AJ2136" s="15"/>
      <c r="AK2136" s="15"/>
      <c r="AL2136" s="15"/>
      <c r="AM2136" s="15"/>
      <c r="AN2136" s="15"/>
      <c r="AO2136" s="15"/>
      <c r="AP2136" s="15"/>
      <c r="AQ2136" s="15"/>
      <c r="AR2136" s="15">
        <v>3</v>
      </c>
      <c r="AS2136" s="15"/>
      <c r="AT2136" s="15"/>
      <c r="AU2136" s="15"/>
      <c r="AV2136" s="15"/>
      <c r="AW2136" s="15"/>
      <c r="AX2136" s="15"/>
      <c r="AY2136" s="15"/>
      <c r="AZ2136" s="15"/>
      <c r="BA2136" s="15"/>
      <c r="BB2136" s="15"/>
      <c r="BC2136" s="15"/>
      <c r="BD2136" s="15"/>
      <c r="BE2136" s="15"/>
      <c r="BF2136" s="15"/>
      <c r="BG2136" s="15">
        <v>5</v>
      </c>
      <c r="BH2136" s="15"/>
      <c r="BI2136" s="15"/>
      <c r="BJ2136" s="15"/>
      <c r="BK2136" s="15" t="s">
        <v>5221</v>
      </c>
      <c r="BL2136" s="15"/>
      <c r="BM2136" s="15"/>
      <c r="BN2136" s="15"/>
      <c r="BO2136" s="15"/>
      <c r="BP2136" s="15"/>
      <c r="BQ2136" s="15"/>
      <c r="BR2136" s="15"/>
      <c r="BS2136" s="15"/>
      <c r="BT2136" s="15"/>
      <c r="BU2136" s="15"/>
      <c r="BV2136" s="15"/>
      <c r="BW2136" s="15"/>
      <c r="BX2136" s="15"/>
      <c r="BY2136" s="15"/>
      <c r="BZ2136" s="15"/>
      <c r="CA2136" s="15"/>
      <c r="CB2136" s="15"/>
      <c r="CC2136" s="15"/>
      <c r="CD2136" s="15"/>
      <c r="CE2136" s="15"/>
      <c r="CF2136" s="15"/>
      <c r="CG2136" s="15"/>
      <c r="CH2136" s="15"/>
      <c r="CI2136" s="15"/>
      <c r="CJ2136" s="15"/>
      <c r="CK2136" s="15"/>
      <c r="CL2136" s="15"/>
      <c r="CM2136" s="15"/>
      <c r="CN2136" s="15"/>
      <c r="CO2136" s="15"/>
      <c r="CP2136" s="15"/>
      <c r="CQ2136" s="15"/>
      <c r="CR2136" s="15"/>
      <c r="CS2136" s="15"/>
      <c r="CT2136" s="15"/>
      <c r="CU2136" s="10">
        <f t="shared" si="114"/>
        <v>5</v>
      </c>
      <c r="CV2136" s="10">
        <f t="shared" si="115"/>
        <v>63.5</v>
      </c>
    </row>
    <row r="2137" spans="1:100" ht="22.5" customHeight="1" x14ac:dyDescent="0.3">
      <c r="A2137" s="12">
        <v>2131</v>
      </c>
      <c r="B2137" s="13" t="s">
        <v>907</v>
      </c>
      <c r="C2137" s="12">
        <f t="shared" ca="1" si="116"/>
        <v>73</v>
      </c>
      <c r="D2137" s="14">
        <v>430923</v>
      </c>
      <c r="E2137" s="14" t="s">
        <v>390</v>
      </c>
      <c r="F2137" s="43" t="s">
        <v>5537</v>
      </c>
      <c r="G2137" s="14" t="s">
        <v>5025</v>
      </c>
      <c r="H2137" s="12" t="s">
        <v>479</v>
      </c>
      <c r="I2137" s="13" t="s">
        <v>178</v>
      </c>
      <c r="J2137" s="35" t="s">
        <v>7694</v>
      </c>
      <c r="K2137" s="29"/>
      <c r="L2137" s="29"/>
      <c r="M2137" s="29"/>
      <c r="N2137" s="29"/>
      <c r="O2137" s="29"/>
      <c r="P2137" s="15"/>
      <c r="Q2137" s="15"/>
      <c r="R2137" s="15">
        <v>2.5</v>
      </c>
      <c r="S2137" s="15"/>
      <c r="T2137" s="15"/>
      <c r="U2137" s="15"/>
      <c r="V2137" s="15"/>
      <c r="W2137" s="15"/>
      <c r="X2137" s="15"/>
      <c r="Y2137" s="15"/>
      <c r="Z2137" s="15"/>
      <c r="AA2137" s="15"/>
      <c r="AB2137" s="15"/>
      <c r="AC2137" s="15"/>
      <c r="AD2137" s="15"/>
      <c r="AE2137" s="15"/>
      <c r="AF2137" s="15"/>
      <c r="AG2137" s="15"/>
      <c r="AH2137" s="15"/>
      <c r="AI2137" s="15"/>
      <c r="AJ2137" s="15"/>
      <c r="AK2137" s="15"/>
      <c r="AL2137" s="15"/>
      <c r="AM2137" s="15">
        <v>1</v>
      </c>
      <c r="AN2137" s="15"/>
      <c r="AO2137" s="15"/>
      <c r="AP2137" s="15"/>
      <c r="AQ2137" s="15"/>
      <c r="AR2137" s="15"/>
      <c r="AS2137" s="15"/>
      <c r="AT2137" s="15"/>
      <c r="AU2137" s="15"/>
      <c r="AV2137" s="15"/>
      <c r="AW2137" s="15"/>
      <c r="AX2137" s="15"/>
      <c r="AY2137" s="15"/>
      <c r="AZ2137" s="15"/>
      <c r="BA2137" s="15"/>
      <c r="BB2137" s="15"/>
      <c r="BC2137" s="15">
        <v>4.5</v>
      </c>
      <c r="BD2137" s="15"/>
      <c r="BE2137" s="15"/>
      <c r="BF2137" s="15"/>
      <c r="BG2137" s="15"/>
      <c r="BH2137" s="15"/>
      <c r="BI2137" s="15"/>
      <c r="BJ2137" s="15"/>
      <c r="BK2137" s="15" t="s">
        <v>5221</v>
      </c>
      <c r="BL2137" s="15"/>
      <c r="BM2137" s="15"/>
      <c r="BN2137" s="15"/>
      <c r="BO2137" s="15"/>
      <c r="BP2137" s="15"/>
      <c r="BQ2137" s="15"/>
      <c r="BR2137" s="15"/>
      <c r="BS2137" s="15"/>
      <c r="BT2137" s="15"/>
      <c r="BU2137" s="15"/>
      <c r="BV2137" s="15"/>
      <c r="BW2137" s="15"/>
      <c r="BX2137" s="15"/>
      <c r="BY2137" s="15"/>
      <c r="BZ2137" s="15"/>
      <c r="CA2137" s="15"/>
      <c r="CB2137" s="15"/>
      <c r="CC2137" s="15"/>
      <c r="CD2137" s="15"/>
      <c r="CE2137" s="15"/>
      <c r="CF2137" s="15"/>
      <c r="CG2137" s="15"/>
      <c r="CH2137" s="15"/>
      <c r="CI2137" s="15"/>
      <c r="CJ2137" s="15"/>
      <c r="CK2137" s="15"/>
      <c r="CL2137" s="15"/>
      <c r="CM2137" s="15"/>
      <c r="CN2137" s="15"/>
      <c r="CO2137" s="15"/>
      <c r="CP2137" s="15"/>
      <c r="CQ2137" s="15"/>
      <c r="CR2137" s="15"/>
      <c r="CS2137" s="15"/>
      <c r="CT2137" s="15"/>
      <c r="CU2137" s="10">
        <f t="shared" si="114"/>
        <v>3</v>
      </c>
      <c r="CV2137" s="10">
        <f t="shared" si="115"/>
        <v>8</v>
      </c>
    </row>
    <row r="2138" spans="1:100" ht="22.5" customHeight="1" x14ac:dyDescent="0.3">
      <c r="A2138" s="12">
        <v>2132</v>
      </c>
      <c r="B2138" s="13" t="s">
        <v>476</v>
      </c>
      <c r="C2138" s="12">
        <f t="shared" ca="1" si="116"/>
        <v>75</v>
      </c>
      <c r="D2138" s="14">
        <v>411218</v>
      </c>
      <c r="E2138" s="14" t="s">
        <v>390</v>
      </c>
      <c r="F2138" s="43" t="s">
        <v>4729</v>
      </c>
      <c r="G2138" s="14" t="s">
        <v>5025</v>
      </c>
      <c r="H2138" s="12" t="s">
        <v>389</v>
      </c>
      <c r="I2138" s="13" t="s">
        <v>55</v>
      </c>
      <c r="J2138" s="35" t="s">
        <v>7695</v>
      </c>
      <c r="K2138" s="29"/>
      <c r="L2138" s="29"/>
      <c r="M2138" s="29"/>
      <c r="N2138" s="29"/>
      <c r="O2138" s="29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  <c r="AA2138" s="15"/>
      <c r="AB2138" s="15"/>
      <c r="AC2138" s="15"/>
      <c r="AD2138" s="15"/>
      <c r="AE2138" s="15"/>
      <c r="AF2138" s="15"/>
      <c r="AG2138" s="15"/>
      <c r="AH2138" s="15"/>
      <c r="AI2138" s="15"/>
      <c r="AJ2138" s="15"/>
      <c r="AK2138" s="15"/>
      <c r="AL2138" s="15"/>
      <c r="AM2138" s="15"/>
      <c r="AN2138" s="15"/>
      <c r="AO2138" s="15"/>
      <c r="AP2138" s="15"/>
      <c r="AQ2138" s="15"/>
      <c r="AR2138" s="15"/>
      <c r="AS2138" s="15"/>
      <c r="AT2138" s="15"/>
      <c r="AU2138" s="15"/>
      <c r="AV2138" s="15"/>
      <c r="AW2138" s="15"/>
      <c r="AX2138" s="15"/>
      <c r="AY2138" s="15"/>
      <c r="AZ2138" s="15"/>
      <c r="BA2138" s="15"/>
      <c r="BB2138" s="15"/>
      <c r="BC2138" s="15"/>
      <c r="BD2138" s="15"/>
      <c r="BE2138" s="15"/>
      <c r="BF2138" s="15"/>
      <c r="BG2138" s="15"/>
      <c r="BH2138" s="15"/>
      <c r="BI2138" s="15"/>
      <c r="BJ2138" s="15"/>
      <c r="BK2138" s="15" t="s">
        <v>5221</v>
      </c>
      <c r="BL2138" s="15"/>
      <c r="BM2138" s="15"/>
      <c r="BN2138" s="15"/>
      <c r="BO2138" s="15"/>
      <c r="BP2138" s="15"/>
      <c r="BQ2138" s="15"/>
      <c r="BR2138" s="15"/>
      <c r="BS2138" s="15"/>
      <c r="BT2138" s="15"/>
      <c r="BU2138" s="15"/>
      <c r="BV2138" s="15"/>
      <c r="BW2138" s="15"/>
      <c r="BX2138" s="15"/>
      <c r="BY2138" s="15"/>
      <c r="BZ2138" s="15"/>
      <c r="CA2138" s="15"/>
      <c r="CB2138" s="15"/>
      <c r="CC2138" s="15"/>
      <c r="CD2138" s="15"/>
      <c r="CE2138" s="15"/>
      <c r="CF2138" s="15"/>
      <c r="CG2138" s="15"/>
      <c r="CH2138" s="15"/>
      <c r="CI2138" s="15"/>
      <c r="CJ2138" s="15"/>
      <c r="CK2138" s="15"/>
      <c r="CL2138" s="15"/>
      <c r="CM2138" s="15"/>
      <c r="CN2138" s="15"/>
      <c r="CO2138" s="15"/>
      <c r="CP2138" s="15"/>
      <c r="CQ2138" s="15"/>
      <c r="CR2138" s="15"/>
      <c r="CS2138" s="15"/>
      <c r="CT2138" s="15"/>
      <c r="CU2138" s="10">
        <f t="shared" si="114"/>
        <v>0</v>
      </c>
      <c r="CV2138" s="10">
        <f t="shared" si="115"/>
        <v>0</v>
      </c>
    </row>
    <row r="2139" spans="1:100" ht="22.5" customHeight="1" x14ac:dyDescent="0.3">
      <c r="A2139" s="12">
        <v>2133</v>
      </c>
      <c r="B2139" s="13" t="s">
        <v>2721</v>
      </c>
      <c r="C2139" s="12">
        <f t="shared" ca="1" si="116"/>
        <v>79</v>
      </c>
      <c r="D2139" s="14">
        <v>371017</v>
      </c>
      <c r="E2139" s="14" t="s">
        <v>390</v>
      </c>
      <c r="F2139" s="43" t="s">
        <v>2722</v>
      </c>
      <c r="G2139" s="14" t="s">
        <v>5025</v>
      </c>
      <c r="H2139" s="12" t="s">
        <v>389</v>
      </c>
      <c r="I2139" s="13" t="s">
        <v>2618</v>
      </c>
      <c r="J2139" s="35" t="s">
        <v>7696</v>
      </c>
      <c r="K2139" s="29"/>
      <c r="L2139" s="29"/>
      <c r="M2139" s="29"/>
      <c r="N2139" s="29"/>
      <c r="O2139" s="29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  <c r="AA2139" s="15"/>
      <c r="AB2139" s="15"/>
      <c r="AC2139" s="15"/>
      <c r="AD2139" s="15"/>
      <c r="AE2139" s="15"/>
      <c r="AF2139" s="15"/>
      <c r="AG2139" s="15"/>
      <c r="AH2139" s="15"/>
      <c r="AI2139" s="15"/>
      <c r="AJ2139" s="15"/>
      <c r="AK2139" s="15"/>
      <c r="AL2139" s="15"/>
      <c r="AM2139" s="15"/>
      <c r="AN2139" s="15"/>
      <c r="AO2139" s="15"/>
      <c r="AP2139" s="15"/>
      <c r="AQ2139" s="15"/>
      <c r="AR2139" s="15"/>
      <c r="AS2139" s="15"/>
      <c r="AT2139" s="15"/>
      <c r="AU2139" s="15"/>
      <c r="AV2139" s="15"/>
      <c r="AW2139" s="15"/>
      <c r="AX2139" s="15"/>
      <c r="AY2139" s="15"/>
      <c r="AZ2139" s="15"/>
      <c r="BA2139" s="15"/>
      <c r="BB2139" s="15"/>
      <c r="BC2139" s="15"/>
      <c r="BD2139" s="15"/>
      <c r="BE2139" s="15"/>
      <c r="BF2139" s="15"/>
      <c r="BG2139" s="15"/>
      <c r="BH2139" s="15"/>
      <c r="BI2139" s="15"/>
      <c r="BJ2139" s="15"/>
      <c r="BK2139" s="15" t="s">
        <v>5221</v>
      </c>
      <c r="BL2139" s="15"/>
      <c r="BM2139" s="15"/>
      <c r="BN2139" s="15"/>
      <c r="BO2139" s="15"/>
      <c r="BP2139" s="15"/>
      <c r="BQ2139" s="15"/>
      <c r="BR2139" s="15"/>
      <c r="BS2139" s="15"/>
      <c r="BT2139" s="15"/>
      <c r="BU2139" s="15"/>
      <c r="BV2139" s="15"/>
      <c r="BW2139" s="15"/>
      <c r="BX2139" s="15"/>
      <c r="BY2139" s="15"/>
      <c r="BZ2139" s="15"/>
      <c r="CA2139" s="15"/>
      <c r="CB2139" s="15"/>
      <c r="CC2139" s="15"/>
      <c r="CD2139" s="15"/>
      <c r="CE2139" s="15"/>
      <c r="CF2139" s="15"/>
      <c r="CG2139" s="15"/>
      <c r="CH2139" s="15"/>
      <c r="CI2139" s="15"/>
      <c r="CJ2139" s="15"/>
      <c r="CK2139" s="15"/>
      <c r="CL2139" s="15"/>
      <c r="CM2139" s="15"/>
      <c r="CN2139" s="15"/>
      <c r="CO2139" s="15"/>
      <c r="CP2139" s="15"/>
      <c r="CQ2139" s="15"/>
      <c r="CR2139" s="15"/>
      <c r="CS2139" s="15"/>
      <c r="CT2139" s="15"/>
      <c r="CU2139" s="10">
        <f t="shared" si="114"/>
        <v>0</v>
      </c>
      <c r="CV2139" s="10">
        <f t="shared" si="115"/>
        <v>0</v>
      </c>
    </row>
    <row r="2140" spans="1:100" ht="22.5" customHeight="1" x14ac:dyDescent="0.3">
      <c r="A2140" s="12">
        <v>2134</v>
      </c>
      <c r="B2140" s="20" t="s">
        <v>356</v>
      </c>
      <c r="C2140" s="12">
        <f t="shared" ca="1" si="116"/>
        <v>77</v>
      </c>
      <c r="D2140" s="19">
        <v>391212</v>
      </c>
      <c r="E2140" s="12" t="s">
        <v>390</v>
      </c>
      <c r="F2140" s="43" t="s">
        <v>5538</v>
      </c>
      <c r="G2140" s="14" t="s">
        <v>5025</v>
      </c>
      <c r="H2140" s="12" t="s">
        <v>389</v>
      </c>
      <c r="I2140" s="12" t="s">
        <v>25</v>
      </c>
      <c r="J2140" s="35" t="s">
        <v>357</v>
      </c>
      <c r="K2140" s="29"/>
      <c r="L2140" s="29"/>
      <c r="M2140" s="29"/>
      <c r="N2140" s="29"/>
      <c r="O2140" s="29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  <c r="AC2140" s="16"/>
      <c r="AD2140" s="16"/>
      <c r="AE2140" s="16"/>
      <c r="AF2140" s="16"/>
      <c r="AG2140" s="16"/>
      <c r="AH2140" s="16"/>
      <c r="AI2140" s="16"/>
      <c r="AJ2140" s="16"/>
      <c r="AK2140" s="16"/>
      <c r="AL2140" s="16"/>
      <c r="AM2140" s="16"/>
      <c r="AN2140" s="16"/>
      <c r="AO2140" s="16"/>
      <c r="AP2140" s="16"/>
      <c r="AQ2140" s="16"/>
      <c r="AR2140" s="16"/>
      <c r="AS2140" s="16"/>
      <c r="AT2140" s="16"/>
      <c r="AU2140" s="16"/>
      <c r="AV2140" s="16"/>
      <c r="AW2140" s="16"/>
      <c r="AX2140" s="16"/>
      <c r="AY2140" s="16"/>
      <c r="AZ2140" s="16"/>
      <c r="BA2140" s="16"/>
      <c r="BB2140" s="16"/>
      <c r="BC2140" s="16"/>
      <c r="BD2140" s="16"/>
      <c r="BE2140" s="16"/>
      <c r="BF2140" s="16"/>
      <c r="BG2140" s="16"/>
      <c r="BH2140" s="16"/>
      <c r="BI2140" s="16"/>
      <c r="BJ2140" s="16"/>
      <c r="BK2140" s="15" t="s">
        <v>5221</v>
      </c>
      <c r="BL2140" s="16"/>
      <c r="BM2140" s="16"/>
      <c r="BN2140" s="16"/>
      <c r="BO2140" s="16"/>
      <c r="BP2140" s="16">
        <v>2</v>
      </c>
      <c r="BQ2140" s="16"/>
      <c r="BR2140" s="16"/>
      <c r="BS2140" s="16"/>
      <c r="BT2140" s="16"/>
      <c r="BU2140" s="16"/>
      <c r="BV2140" s="16"/>
      <c r="BW2140" s="16"/>
      <c r="BX2140" s="16"/>
      <c r="BY2140" s="16"/>
      <c r="BZ2140" s="16"/>
      <c r="CA2140" s="16"/>
      <c r="CB2140" s="16"/>
      <c r="CC2140" s="16"/>
      <c r="CD2140" s="16"/>
      <c r="CE2140" s="16"/>
      <c r="CF2140" s="16"/>
      <c r="CG2140" s="16"/>
      <c r="CH2140" s="16"/>
      <c r="CI2140" s="16"/>
      <c r="CJ2140" s="16"/>
      <c r="CK2140" s="16"/>
      <c r="CL2140" s="16"/>
      <c r="CM2140" s="16"/>
      <c r="CN2140" s="16"/>
      <c r="CO2140" s="16"/>
      <c r="CP2140" s="16">
        <v>1</v>
      </c>
      <c r="CQ2140" s="16"/>
      <c r="CR2140" s="16"/>
      <c r="CS2140" s="16"/>
      <c r="CT2140" s="16"/>
      <c r="CU2140" s="10">
        <f t="shared" si="114"/>
        <v>2</v>
      </c>
      <c r="CV2140" s="10">
        <f t="shared" si="115"/>
        <v>3</v>
      </c>
    </row>
    <row r="2141" spans="1:100" ht="22.5" customHeight="1" x14ac:dyDescent="0.3">
      <c r="A2141" s="12">
        <v>2135</v>
      </c>
      <c r="B2141" s="13" t="s">
        <v>482</v>
      </c>
      <c r="C2141" s="12">
        <f t="shared" ca="1" si="116"/>
        <v>83</v>
      </c>
      <c r="D2141" s="14">
        <v>330706</v>
      </c>
      <c r="E2141" s="14" t="s">
        <v>390</v>
      </c>
      <c r="F2141" s="43" t="s">
        <v>5539</v>
      </c>
      <c r="G2141" s="14" t="s">
        <v>5025</v>
      </c>
      <c r="H2141" s="12" t="s">
        <v>389</v>
      </c>
      <c r="I2141" s="13" t="s">
        <v>186</v>
      </c>
      <c r="J2141" s="35" t="s">
        <v>7697</v>
      </c>
      <c r="K2141" s="29"/>
      <c r="L2141" s="29"/>
      <c r="M2141" s="29"/>
      <c r="N2141" s="29"/>
      <c r="O2141" s="29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  <c r="AA2141" s="15"/>
      <c r="AB2141" s="15"/>
      <c r="AC2141" s="15"/>
      <c r="AD2141" s="15"/>
      <c r="AE2141" s="15"/>
      <c r="AF2141" s="15"/>
      <c r="AG2141" s="15"/>
      <c r="AH2141" s="15"/>
      <c r="AI2141" s="15"/>
      <c r="AJ2141" s="15"/>
      <c r="AK2141" s="15"/>
      <c r="AL2141" s="15"/>
      <c r="AM2141" s="15"/>
      <c r="AN2141" s="15"/>
      <c r="AO2141" s="15"/>
      <c r="AP2141" s="15"/>
      <c r="AQ2141" s="15"/>
      <c r="AR2141" s="15"/>
      <c r="AS2141" s="15"/>
      <c r="AT2141" s="15"/>
      <c r="AU2141" s="15"/>
      <c r="AV2141" s="15"/>
      <c r="AW2141" s="15"/>
      <c r="AX2141" s="15"/>
      <c r="AY2141" s="15"/>
      <c r="AZ2141" s="15"/>
      <c r="BA2141" s="15"/>
      <c r="BB2141" s="15"/>
      <c r="BC2141" s="15"/>
      <c r="BD2141" s="15"/>
      <c r="BE2141" s="15"/>
      <c r="BF2141" s="15"/>
      <c r="BG2141" s="15"/>
      <c r="BH2141" s="15"/>
      <c r="BI2141" s="15"/>
      <c r="BJ2141" s="15"/>
      <c r="BK2141" s="15" t="s">
        <v>5221</v>
      </c>
      <c r="BL2141" s="15"/>
      <c r="BM2141" s="15"/>
      <c r="BN2141" s="15"/>
      <c r="BO2141" s="15"/>
      <c r="BP2141" s="15"/>
      <c r="BQ2141" s="15"/>
      <c r="BR2141" s="15"/>
      <c r="BS2141" s="15"/>
      <c r="BT2141" s="15"/>
      <c r="BU2141" s="15"/>
      <c r="BV2141" s="15"/>
      <c r="BW2141" s="15"/>
      <c r="BX2141" s="15"/>
      <c r="BY2141" s="15"/>
      <c r="BZ2141" s="15"/>
      <c r="CA2141" s="15"/>
      <c r="CB2141" s="15"/>
      <c r="CC2141" s="15"/>
      <c r="CD2141" s="15"/>
      <c r="CE2141" s="15"/>
      <c r="CF2141" s="15"/>
      <c r="CG2141" s="15"/>
      <c r="CH2141" s="15"/>
      <c r="CI2141" s="15"/>
      <c r="CJ2141" s="15"/>
      <c r="CK2141" s="15"/>
      <c r="CL2141" s="15"/>
      <c r="CM2141" s="15"/>
      <c r="CN2141" s="15"/>
      <c r="CO2141" s="15"/>
      <c r="CP2141" s="15"/>
      <c r="CQ2141" s="15"/>
      <c r="CR2141" s="15"/>
      <c r="CS2141" s="15"/>
      <c r="CT2141" s="15"/>
      <c r="CU2141" s="10">
        <f t="shared" si="114"/>
        <v>0</v>
      </c>
      <c r="CV2141" s="10">
        <f t="shared" si="115"/>
        <v>0</v>
      </c>
    </row>
    <row r="2142" spans="1:100" ht="22.5" customHeight="1" x14ac:dyDescent="0.3">
      <c r="A2142" s="12">
        <v>2136</v>
      </c>
      <c r="B2142" s="13" t="s">
        <v>2047</v>
      </c>
      <c r="C2142" s="12">
        <f t="shared" ca="1" si="116"/>
        <v>83</v>
      </c>
      <c r="D2142" s="14">
        <v>330930</v>
      </c>
      <c r="E2142" s="14" t="s">
        <v>390</v>
      </c>
      <c r="F2142" s="43" t="s">
        <v>3111</v>
      </c>
      <c r="G2142" s="14" t="s">
        <v>5025</v>
      </c>
      <c r="H2142" s="12" t="s">
        <v>389</v>
      </c>
      <c r="I2142" s="13" t="s">
        <v>76</v>
      </c>
      <c r="J2142" s="35" t="s">
        <v>7698</v>
      </c>
      <c r="K2142" s="29"/>
      <c r="L2142" s="29"/>
      <c r="M2142" s="29"/>
      <c r="N2142" s="29"/>
      <c r="O2142" s="29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  <c r="AA2142" s="15"/>
      <c r="AB2142" s="15"/>
      <c r="AC2142" s="15"/>
      <c r="AD2142" s="15"/>
      <c r="AE2142" s="15"/>
      <c r="AF2142" s="15"/>
      <c r="AG2142" s="15"/>
      <c r="AH2142" s="15"/>
      <c r="AI2142" s="15"/>
      <c r="AJ2142" s="15"/>
      <c r="AK2142" s="15"/>
      <c r="AL2142" s="15"/>
      <c r="AM2142" s="15"/>
      <c r="AN2142" s="15"/>
      <c r="AO2142" s="15"/>
      <c r="AP2142" s="15"/>
      <c r="AQ2142" s="15"/>
      <c r="AR2142" s="15"/>
      <c r="AS2142" s="15"/>
      <c r="AT2142" s="15"/>
      <c r="AU2142" s="15"/>
      <c r="AV2142" s="15"/>
      <c r="AW2142" s="15"/>
      <c r="AX2142" s="15"/>
      <c r="AY2142" s="15"/>
      <c r="AZ2142" s="15"/>
      <c r="BA2142" s="15"/>
      <c r="BB2142" s="15"/>
      <c r="BC2142" s="15"/>
      <c r="BD2142" s="15"/>
      <c r="BE2142" s="15"/>
      <c r="BF2142" s="15"/>
      <c r="BG2142" s="15"/>
      <c r="BH2142" s="15"/>
      <c r="BI2142" s="15"/>
      <c r="BJ2142" s="15"/>
      <c r="BK2142" s="15" t="s">
        <v>5221</v>
      </c>
      <c r="BL2142" s="15"/>
      <c r="BM2142" s="15"/>
      <c r="BN2142" s="15"/>
      <c r="BO2142" s="15"/>
      <c r="BP2142" s="15"/>
      <c r="BQ2142" s="15"/>
      <c r="BR2142" s="15"/>
      <c r="BS2142" s="15"/>
      <c r="BT2142" s="15"/>
      <c r="BU2142" s="15"/>
      <c r="BV2142" s="15"/>
      <c r="BW2142" s="15"/>
      <c r="BX2142" s="15"/>
      <c r="BY2142" s="15"/>
      <c r="BZ2142" s="15"/>
      <c r="CA2142" s="15"/>
      <c r="CB2142" s="15"/>
      <c r="CC2142" s="15"/>
      <c r="CD2142" s="15"/>
      <c r="CE2142" s="15"/>
      <c r="CF2142" s="15"/>
      <c r="CG2142" s="15"/>
      <c r="CH2142" s="15"/>
      <c r="CI2142" s="15"/>
      <c r="CJ2142" s="15"/>
      <c r="CK2142" s="15"/>
      <c r="CL2142" s="15"/>
      <c r="CM2142" s="15"/>
      <c r="CN2142" s="15"/>
      <c r="CO2142" s="15"/>
      <c r="CP2142" s="15"/>
      <c r="CQ2142" s="15"/>
      <c r="CR2142" s="15"/>
      <c r="CS2142" s="15"/>
      <c r="CT2142" s="15"/>
      <c r="CU2142" s="10">
        <f t="shared" si="114"/>
        <v>0</v>
      </c>
      <c r="CV2142" s="10">
        <f t="shared" si="115"/>
        <v>0</v>
      </c>
    </row>
    <row r="2143" spans="1:100" ht="22.5" customHeight="1" x14ac:dyDescent="0.3">
      <c r="A2143" s="12">
        <v>2137</v>
      </c>
      <c r="B2143" s="13" t="s">
        <v>2526</v>
      </c>
      <c r="C2143" s="12">
        <f t="shared" ca="1" si="116"/>
        <v>79</v>
      </c>
      <c r="D2143" s="14">
        <v>370728</v>
      </c>
      <c r="E2143" s="14" t="s">
        <v>390</v>
      </c>
      <c r="F2143" s="43" t="s">
        <v>5540</v>
      </c>
      <c r="G2143" s="14" t="s">
        <v>5025</v>
      </c>
      <c r="H2143" s="12" t="s">
        <v>389</v>
      </c>
      <c r="I2143" s="13" t="s">
        <v>2438</v>
      </c>
      <c r="J2143" s="35" t="s">
        <v>7699</v>
      </c>
      <c r="K2143" s="29"/>
      <c r="L2143" s="29"/>
      <c r="M2143" s="29"/>
      <c r="N2143" s="29"/>
      <c r="O2143" s="29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  <c r="AA2143" s="15"/>
      <c r="AB2143" s="15"/>
      <c r="AC2143" s="15"/>
      <c r="AD2143" s="15"/>
      <c r="AE2143" s="15"/>
      <c r="AF2143" s="15"/>
      <c r="AG2143" s="15"/>
      <c r="AH2143" s="15"/>
      <c r="AI2143" s="15"/>
      <c r="AJ2143" s="15"/>
      <c r="AK2143" s="15"/>
      <c r="AL2143" s="15"/>
      <c r="AM2143" s="15"/>
      <c r="AN2143" s="15"/>
      <c r="AO2143" s="15"/>
      <c r="AP2143" s="15"/>
      <c r="AQ2143" s="15"/>
      <c r="AR2143" s="15"/>
      <c r="AS2143" s="15"/>
      <c r="AT2143" s="15"/>
      <c r="AU2143" s="15"/>
      <c r="AV2143" s="15"/>
      <c r="AW2143" s="15"/>
      <c r="AX2143" s="15"/>
      <c r="AY2143" s="15"/>
      <c r="AZ2143" s="15"/>
      <c r="BA2143" s="15"/>
      <c r="BB2143" s="15"/>
      <c r="BC2143" s="15"/>
      <c r="BD2143" s="15"/>
      <c r="BE2143" s="15"/>
      <c r="BF2143" s="15"/>
      <c r="BG2143" s="15"/>
      <c r="BH2143" s="15"/>
      <c r="BI2143" s="15"/>
      <c r="BJ2143" s="15"/>
      <c r="BK2143" s="15" t="s">
        <v>5221</v>
      </c>
      <c r="BL2143" s="15"/>
      <c r="BM2143" s="15"/>
      <c r="BN2143" s="15"/>
      <c r="BO2143" s="15"/>
      <c r="BP2143" s="15"/>
      <c r="BQ2143" s="15"/>
      <c r="BR2143" s="15"/>
      <c r="BS2143" s="15"/>
      <c r="BT2143" s="15"/>
      <c r="BU2143" s="15"/>
      <c r="BV2143" s="15"/>
      <c r="BW2143" s="15"/>
      <c r="BX2143" s="15"/>
      <c r="BY2143" s="15"/>
      <c r="BZ2143" s="15"/>
      <c r="CA2143" s="15"/>
      <c r="CB2143" s="15"/>
      <c r="CC2143" s="15"/>
      <c r="CD2143" s="15"/>
      <c r="CE2143" s="15"/>
      <c r="CF2143" s="15"/>
      <c r="CG2143" s="15"/>
      <c r="CH2143" s="15"/>
      <c r="CI2143" s="15"/>
      <c r="CJ2143" s="15"/>
      <c r="CK2143" s="15"/>
      <c r="CL2143" s="15"/>
      <c r="CM2143" s="15"/>
      <c r="CN2143" s="15"/>
      <c r="CO2143" s="15"/>
      <c r="CP2143" s="15"/>
      <c r="CQ2143" s="15"/>
      <c r="CR2143" s="15"/>
      <c r="CS2143" s="15"/>
      <c r="CT2143" s="15"/>
      <c r="CU2143" s="10">
        <f t="shared" si="114"/>
        <v>0</v>
      </c>
      <c r="CV2143" s="10">
        <f t="shared" si="115"/>
        <v>0</v>
      </c>
    </row>
    <row r="2144" spans="1:100" ht="22.5" customHeight="1" x14ac:dyDescent="0.3">
      <c r="A2144" s="12">
        <v>2138</v>
      </c>
      <c r="B2144" s="13" t="s">
        <v>4885</v>
      </c>
      <c r="C2144" s="12">
        <f t="shared" ca="1" si="116"/>
        <v>83</v>
      </c>
      <c r="D2144" s="14">
        <v>330929</v>
      </c>
      <c r="E2144" s="14" t="s">
        <v>390</v>
      </c>
      <c r="F2144" s="43" t="s">
        <v>4886</v>
      </c>
      <c r="G2144" s="14" t="s">
        <v>5025</v>
      </c>
      <c r="H2144" s="12" t="s">
        <v>389</v>
      </c>
      <c r="I2144" s="13" t="s">
        <v>435</v>
      </c>
      <c r="J2144" s="35" t="s">
        <v>7700</v>
      </c>
      <c r="K2144" s="29"/>
      <c r="L2144" s="29"/>
      <c r="M2144" s="29"/>
      <c r="N2144" s="29"/>
      <c r="O2144" s="29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  <c r="AA2144" s="15"/>
      <c r="AB2144" s="15"/>
      <c r="AC2144" s="15"/>
      <c r="AD2144" s="15"/>
      <c r="AE2144" s="15"/>
      <c r="AF2144" s="15"/>
      <c r="AG2144" s="15"/>
      <c r="AH2144" s="15"/>
      <c r="AI2144" s="15"/>
      <c r="AJ2144" s="15"/>
      <c r="AK2144" s="15"/>
      <c r="AL2144" s="15"/>
      <c r="AM2144" s="15"/>
      <c r="AN2144" s="15"/>
      <c r="AO2144" s="15"/>
      <c r="AP2144" s="15"/>
      <c r="AQ2144" s="15"/>
      <c r="AR2144" s="15"/>
      <c r="AS2144" s="15"/>
      <c r="AT2144" s="15"/>
      <c r="AU2144" s="15"/>
      <c r="AV2144" s="15"/>
      <c r="AW2144" s="15"/>
      <c r="AX2144" s="15"/>
      <c r="AY2144" s="15"/>
      <c r="AZ2144" s="15"/>
      <c r="BA2144" s="15"/>
      <c r="BB2144" s="15"/>
      <c r="BC2144" s="15"/>
      <c r="BD2144" s="15"/>
      <c r="BE2144" s="15"/>
      <c r="BF2144" s="15"/>
      <c r="BG2144" s="15"/>
      <c r="BH2144" s="15"/>
      <c r="BI2144" s="15"/>
      <c r="BJ2144" s="15"/>
      <c r="BK2144" s="15" t="s">
        <v>5221</v>
      </c>
      <c r="BL2144" s="15"/>
      <c r="BM2144" s="15"/>
      <c r="BN2144" s="15"/>
      <c r="BO2144" s="15"/>
      <c r="BP2144" s="15"/>
      <c r="BQ2144" s="15"/>
      <c r="BR2144" s="15"/>
      <c r="BS2144" s="15"/>
      <c r="BT2144" s="15"/>
      <c r="BU2144" s="15"/>
      <c r="BV2144" s="15"/>
      <c r="BW2144" s="15"/>
      <c r="BX2144" s="15"/>
      <c r="BY2144" s="15"/>
      <c r="BZ2144" s="15"/>
      <c r="CA2144" s="15"/>
      <c r="CB2144" s="15"/>
      <c r="CC2144" s="15"/>
      <c r="CD2144" s="15"/>
      <c r="CE2144" s="15"/>
      <c r="CF2144" s="15"/>
      <c r="CG2144" s="15"/>
      <c r="CH2144" s="15"/>
      <c r="CI2144" s="15"/>
      <c r="CJ2144" s="15"/>
      <c r="CK2144" s="15"/>
      <c r="CL2144" s="15"/>
      <c r="CM2144" s="15"/>
      <c r="CN2144" s="15"/>
      <c r="CO2144" s="15"/>
      <c r="CP2144" s="15"/>
      <c r="CQ2144" s="15"/>
      <c r="CR2144" s="15"/>
      <c r="CS2144" s="15"/>
      <c r="CT2144" s="15"/>
      <c r="CU2144" s="10">
        <f t="shared" si="114"/>
        <v>0</v>
      </c>
      <c r="CV2144" s="10">
        <f t="shared" si="115"/>
        <v>0</v>
      </c>
    </row>
    <row r="2145" spans="1:100" ht="22.5" customHeight="1" x14ac:dyDescent="0.3">
      <c r="A2145" s="12">
        <v>2139</v>
      </c>
      <c r="B2145" s="13" t="s">
        <v>3413</v>
      </c>
      <c r="C2145" s="12">
        <f t="shared" ca="1" si="116"/>
        <v>77</v>
      </c>
      <c r="D2145" s="14">
        <v>390905</v>
      </c>
      <c r="E2145" s="14" t="s">
        <v>390</v>
      </c>
      <c r="F2145" s="43" t="s">
        <v>3414</v>
      </c>
      <c r="G2145" s="14" t="s">
        <v>5025</v>
      </c>
      <c r="H2145" s="12" t="s">
        <v>389</v>
      </c>
      <c r="I2145" s="13" t="s">
        <v>142</v>
      </c>
      <c r="J2145" s="35" t="s">
        <v>7701</v>
      </c>
      <c r="K2145" s="29"/>
      <c r="L2145" s="29"/>
      <c r="M2145" s="29"/>
      <c r="N2145" s="29"/>
      <c r="O2145" s="29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  <c r="AA2145" s="15"/>
      <c r="AB2145" s="15"/>
      <c r="AC2145" s="15"/>
      <c r="AD2145" s="15"/>
      <c r="AE2145" s="15"/>
      <c r="AF2145" s="15"/>
      <c r="AG2145" s="15"/>
      <c r="AH2145" s="15"/>
      <c r="AI2145" s="15"/>
      <c r="AJ2145" s="15"/>
      <c r="AK2145" s="15"/>
      <c r="AL2145" s="15"/>
      <c r="AM2145" s="15"/>
      <c r="AN2145" s="15"/>
      <c r="AO2145" s="15"/>
      <c r="AP2145" s="15"/>
      <c r="AQ2145" s="15"/>
      <c r="AR2145" s="15"/>
      <c r="AS2145" s="15"/>
      <c r="AT2145" s="15"/>
      <c r="AU2145" s="15"/>
      <c r="AV2145" s="15"/>
      <c r="AW2145" s="15"/>
      <c r="AX2145" s="15"/>
      <c r="AY2145" s="15"/>
      <c r="AZ2145" s="15"/>
      <c r="BA2145" s="15"/>
      <c r="BB2145" s="15"/>
      <c r="BC2145" s="15"/>
      <c r="BD2145" s="15"/>
      <c r="BE2145" s="15"/>
      <c r="BF2145" s="15"/>
      <c r="BG2145" s="15"/>
      <c r="BH2145" s="15"/>
      <c r="BI2145" s="15"/>
      <c r="BJ2145" s="15"/>
      <c r="BK2145" s="15" t="s">
        <v>5221</v>
      </c>
      <c r="BL2145" s="15"/>
      <c r="BM2145" s="15"/>
      <c r="BN2145" s="15"/>
      <c r="BO2145" s="15"/>
      <c r="BP2145" s="15"/>
      <c r="BQ2145" s="15"/>
      <c r="BR2145" s="15"/>
      <c r="BS2145" s="15"/>
      <c r="BT2145" s="15"/>
      <c r="BU2145" s="15"/>
      <c r="BV2145" s="15"/>
      <c r="BW2145" s="15"/>
      <c r="BX2145" s="15"/>
      <c r="BY2145" s="15"/>
      <c r="BZ2145" s="15"/>
      <c r="CA2145" s="15"/>
      <c r="CB2145" s="15"/>
      <c r="CC2145" s="15"/>
      <c r="CD2145" s="15"/>
      <c r="CE2145" s="15"/>
      <c r="CF2145" s="15"/>
      <c r="CG2145" s="15"/>
      <c r="CH2145" s="15"/>
      <c r="CI2145" s="15"/>
      <c r="CJ2145" s="15"/>
      <c r="CK2145" s="15"/>
      <c r="CL2145" s="15"/>
      <c r="CM2145" s="15"/>
      <c r="CN2145" s="15"/>
      <c r="CO2145" s="15"/>
      <c r="CP2145" s="15"/>
      <c r="CQ2145" s="15"/>
      <c r="CR2145" s="15"/>
      <c r="CS2145" s="15"/>
      <c r="CT2145" s="15"/>
      <c r="CU2145" s="10">
        <f t="shared" si="114"/>
        <v>0</v>
      </c>
      <c r="CV2145" s="10">
        <f t="shared" si="115"/>
        <v>0</v>
      </c>
    </row>
    <row r="2146" spans="1:100" ht="22.5" customHeight="1" x14ac:dyDescent="0.3">
      <c r="A2146" s="12">
        <v>2140</v>
      </c>
      <c r="B2146" s="13" t="s">
        <v>1508</v>
      </c>
      <c r="C2146" s="12">
        <f t="shared" ca="1" si="116"/>
        <v>82</v>
      </c>
      <c r="D2146" s="14">
        <v>340501</v>
      </c>
      <c r="E2146" s="14" t="s">
        <v>390</v>
      </c>
      <c r="F2146" s="43" t="s">
        <v>391</v>
      </c>
      <c r="G2146" s="14" t="s">
        <v>5025</v>
      </c>
      <c r="H2146" s="12" t="s">
        <v>389</v>
      </c>
      <c r="I2146" s="13" t="s">
        <v>5</v>
      </c>
      <c r="J2146" s="35" t="s">
        <v>7702</v>
      </c>
      <c r="K2146" s="29"/>
      <c r="L2146" s="29"/>
      <c r="M2146" s="29"/>
      <c r="N2146" s="29"/>
      <c r="O2146" s="29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  <c r="AA2146" s="15"/>
      <c r="AB2146" s="15"/>
      <c r="AC2146" s="15"/>
      <c r="AD2146" s="15"/>
      <c r="AE2146" s="15"/>
      <c r="AF2146" s="15"/>
      <c r="AG2146" s="15"/>
      <c r="AH2146" s="15"/>
      <c r="AI2146" s="15"/>
      <c r="AJ2146" s="15"/>
      <c r="AK2146" s="15"/>
      <c r="AL2146" s="15"/>
      <c r="AM2146" s="15"/>
      <c r="AN2146" s="15"/>
      <c r="AO2146" s="15"/>
      <c r="AP2146" s="15"/>
      <c r="AQ2146" s="15"/>
      <c r="AR2146" s="15"/>
      <c r="AS2146" s="15"/>
      <c r="AT2146" s="15"/>
      <c r="AU2146" s="15"/>
      <c r="AV2146" s="15"/>
      <c r="AW2146" s="15"/>
      <c r="AX2146" s="15"/>
      <c r="AY2146" s="15"/>
      <c r="AZ2146" s="15"/>
      <c r="BA2146" s="15"/>
      <c r="BB2146" s="15"/>
      <c r="BC2146" s="15"/>
      <c r="BD2146" s="15"/>
      <c r="BE2146" s="15"/>
      <c r="BF2146" s="15"/>
      <c r="BG2146" s="15"/>
      <c r="BH2146" s="15"/>
      <c r="BI2146" s="15"/>
      <c r="BJ2146" s="15"/>
      <c r="BK2146" s="15" t="s">
        <v>5221</v>
      </c>
      <c r="BL2146" s="15"/>
      <c r="BM2146" s="15"/>
      <c r="BN2146" s="15"/>
      <c r="BO2146" s="15"/>
      <c r="BP2146" s="15"/>
      <c r="BQ2146" s="15"/>
      <c r="BR2146" s="15"/>
      <c r="BS2146" s="15"/>
      <c r="BT2146" s="15"/>
      <c r="BU2146" s="15"/>
      <c r="BV2146" s="15"/>
      <c r="BW2146" s="15"/>
      <c r="BX2146" s="15"/>
      <c r="BY2146" s="15"/>
      <c r="BZ2146" s="15"/>
      <c r="CA2146" s="15"/>
      <c r="CB2146" s="15"/>
      <c r="CC2146" s="15"/>
      <c r="CD2146" s="15"/>
      <c r="CE2146" s="15"/>
      <c r="CF2146" s="15"/>
      <c r="CG2146" s="15"/>
      <c r="CH2146" s="15"/>
      <c r="CI2146" s="15"/>
      <c r="CJ2146" s="15"/>
      <c r="CK2146" s="15"/>
      <c r="CL2146" s="15"/>
      <c r="CM2146" s="15"/>
      <c r="CN2146" s="15"/>
      <c r="CO2146" s="15"/>
      <c r="CP2146" s="15"/>
      <c r="CQ2146" s="15"/>
      <c r="CR2146" s="15"/>
      <c r="CS2146" s="15"/>
      <c r="CT2146" s="15"/>
      <c r="CU2146" s="10">
        <f t="shared" si="114"/>
        <v>0</v>
      </c>
      <c r="CV2146" s="10">
        <f t="shared" si="115"/>
        <v>0</v>
      </c>
    </row>
    <row r="2147" spans="1:100" ht="22.5" customHeight="1" x14ac:dyDescent="0.3">
      <c r="A2147" s="12">
        <v>2141</v>
      </c>
      <c r="B2147" s="13" t="s">
        <v>432</v>
      </c>
      <c r="C2147" s="12">
        <f t="shared" ca="1" si="116"/>
        <v>87</v>
      </c>
      <c r="D2147" s="14">
        <v>290215</v>
      </c>
      <c r="E2147" s="14" t="s">
        <v>390</v>
      </c>
      <c r="F2147" s="43" t="s">
        <v>391</v>
      </c>
      <c r="G2147" s="14" t="s">
        <v>5025</v>
      </c>
      <c r="H2147" s="12" t="s">
        <v>389</v>
      </c>
      <c r="I2147" s="13" t="s">
        <v>186</v>
      </c>
      <c r="J2147" s="35" t="s">
        <v>7703</v>
      </c>
      <c r="K2147" s="29"/>
      <c r="L2147" s="29"/>
      <c r="M2147" s="29"/>
      <c r="N2147" s="29"/>
      <c r="O2147" s="29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15"/>
      <c r="AB2147" s="15"/>
      <c r="AC2147" s="15"/>
      <c r="AD2147" s="15"/>
      <c r="AE2147" s="15"/>
      <c r="AF2147" s="15"/>
      <c r="AG2147" s="15"/>
      <c r="AH2147" s="15"/>
      <c r="AI2147" s="15"/>
      <c r="AJ2147" s="15"/>
      <c r="AK2147" s="15"/>
      <c r="AL2147" s="15"/>
      <c r="AM2147" s="15"/>
      <c r="AN2147" s="15"/>
      <c r="AO2147" s="15"/>
      <c r="AP2147" s="15"/>
      <c r="AQ2147" s="15"/>
      <c r="AR2147" s="15"/>
      <c r="AS2147" s="15"/>
      <c r="AT2147" s="15"/>
      <c r="AU2147" s="15"/>
      <c r="AV2147" s="15"/>
      <c r="AW2147" s="15"/>
      <c r="AX2147" s="15"/>
      <c r="AY2147" s="15"/>
      <c r="AZ2147" s="15"/>
      <c r="BA2147" s="15"/>
      <c r="BB2147" s="15"/>
      <c r="BC2147" s="15"/>
      <c r="BD2147" s="15"/>
      <c r="BE2147" s="15"/>
      <c r="BF2147" s="15"/>
      <c r="BG2147" s="15"/>
      <c r="BH2147" s="15"/>
      <c r="BI2147" s="15"/>
      <c r="BJ2147" s="15"/>
      <c r="BK2147" s="15" t="s">
        <v>5221</v>
      </c>
      <c r="BL2147" s="15"/>
      <c r="BM2147" s="15"/>
      <c r="BN2147" s="15"/>
      <c r="BO2147" s="15"/>
      <c r="BP2147" s="15"/>
      <c r="BQ2147" s="15"/>
      <c r="BR2147" s="15"/>
      <c r="BS2147" s="15"/>
      <c r="BT2147" s="15"/>
      <c r="BU2147" s="15"/>
      <c r="BV2147" s="15"/>
      <c r="BW2147" s="15"/>
      <c r="BX2147" s="15"/>
      <c r="BY2147" s="15"/>
      <c r="BZ2147" s="15"/>
      <c r="CA2147" s="15"/>
      <c r="CB2147" s="15"/>
      <c r="CC2147" s="15"/>
      <c r="CD2147" s="15"/>
      <c r="CE2147" s="15"/>
      <c r="CF2147" s="15"/>
      <c r="CG2147" s="15"/>
      <c r="CH2147" s="15"/>
      <c r="CI2147" s="15"/>
      <c r="CJ2147" s="15"/>
      <c r="CK2147" s="15"/>
      <c r="CL2147" s="15"/>
      <c r="CM2147" s="15"/>
      <c r="CN2147" s="15"/>
      <c r="CO2147" s="15"/>
      <c r="CP2147" s="15"/>
      <c r="CQ2147" s="15"/>
      <c r="CR2147" s="15"/>
      <c r="CS2147" s="15"/>
      <c r="CT2147" s="15"/>
      <c r="CU2147" s="10">
        <f t="shared" si="114"/>
        <v>0</v>
      </c>
      <c r="CV2147" s="10">
        <f t="shared" si="115"/>
        <v>0</v>
      </c>
    </row>
    <row r="2148" spans="1:100" ht="22.5" customHeight="1" x14ac:dyDescent="0.3">
      <c r="A2148" s="12">
        <v>2142</v>
      </c>
      <c r="B2148" s="13" t="s">
        <v>432</v>
      </c>
      <c r="C2148" s="12">
        <f t="shared" ca="1" si="116"/>
        <v>76</v>
      </c>
      <c r="D2148" s="14">
        <v>401207</v>
      </c>
      <c r="E2148" s="14" t="s">
        <v>390</v>
      </c>
      <c r="F2148" s="43" t="s">
        <v>3174</v>
      </c>
      <c r="G2148" s="14" t="s">
        <v>5025</v>
      </c>
      <c r="H2148" s="12" t="s">
        <v>8885</v>
      </c>
      <c r="I2148" s="13" t="s">
        <v>76</v>
      </c>
      <c r="J2148" s="35" t="s">
        <v>7704</v>
      </c>
      <c r="K2148" s="29"/>
      <c r="L2148" s="29"/>
      <c r="M2148" s="29"/>
      <c r="N2148" s="29"/>
      <c r="O2148" s="29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  <c r="AA2148" s="15"/>
      <c r="AB2148" s="15"/>
      <c r="AC2148" s="15"/>
      <c r="AD2148" s="15"/>
      <c r="AE2148" s="15"/>
      <c r="AF2148" s="15"/>
      <c r="AG2148" s="15"/>
      <c r="AH2148" s="15"/>
      <c r="AI2148" s="15"/>
      <c r="AJ2148" s="15"/>
      <c r="AK2148" s="15"/>
      <c r="AL2148" s="15"/>
      <c r="AM2148" s="15"/>
      <c r="AN2148" s="15"/>
      <c r="AO2148" s="15"/>
      <c r="AP2148" s="15"/>
      <c r="AQ2148" s="15"/>
      <c r="AR2148" s="15"/>
      <c r="AS2148" s="15"/>
      <c r="AT2148" s="15"/>
      <c r="AU2148" s="15"/>
      <c r="AV2148" s="15"/>
      <c r="AW2148" s="15"/>
      <c r="AX2148" s="15"/>
      <c r="AY2148" s="15"/>
      <c r="AZ2148" s="15"/>
      <c r="BA2148" s="15"/>
      <c r="BB2148" s="15"/>
      <c r="BC2148" s="15"/>
      <c r="BD2148" s="15"/>
      <c r="BE2148" s="15"/>
      <c r="BF2148" s="15"/>
      <c r="BG2148" s="15"/>
      <c r="BH2148" s="15"/>
      <c r="BI2148" s="15"/>
      <c r="BJ2148" s="15"/>
      <c r="BK2148" s="15" t="s">
        <v>5221</v>
      </c>
      <c r="BL2148" s="15"/>
      <c r="BM2148" s="15"/>
      <c r="BN2148" s="15"/>
      <c r="BO2148" s="15"/>
      <c r="BP2148" s="15"/>
      <c r="BQ2148" s="15"/>
      <c r="BR2148" s="15"/>
      <c r="BS2148" s="15"/>
      <c r="BT2148" s="15"/>
      <c r="BU2148" s="15"/>
      <c r="BV2148" s="15"/>
      <c r="BW2148" s="15"/>
      <c r="BX2148" s="15"/>
      <c r="BY2148" s="15"/>
      <c r="BZ2148" s="15"/>
      <c r="CA2148" s="15"/>
      <c r="CB2148" s="15"/>
      <c r="CC2148" s="15"/>
      <c r="CD2148" s="15"/>
      <c r="CE2148" s="15"/>
      <c r="CF2148" s="15"/>
      <c r="CG2148" s="15"/>
      <c r="CH2148" s="15"/>
      <c r="CI2148" s="15"/>
      <c r="CJ2148" s="15"/>
      <c r="CK2148" s="15"/>
      <c r="CL2148" s="15"/>
      <c r="CM2148" s="15"/>
      <c r="CN2148" s="15"/>
      <c r="CO2148" s="15"/>
      <c r="CP2148" s="15"/>
      <c r="CQ2148" s="15"/>
      <c r="CR2148" s="15"/>
      <c r="CS2148" s="15"/>
      <c r="CT2148" s="15"/>
      <c r="CU2148" s="10">
        <f t="shared" si="114"/>
        <v>0</v>
      </c>
      <c r="CV2148" s="10">
        <f t="shared" si="115"/>
        <v>0</v>
      </c>
    </row>
    <row r="2149" spans="1:100" ht="22.5" customHeight="1" x14ac:dyDescent="0.3">
      <c r="A2149" s="12">
        <v>2143</v>
      </c>
      <c r="B2149" s="13" t="s">
        <v>3134</v>
      </c>
      <c r="C2149" s="12">
        <f t="shared" ca="1" si="116"/>
        <v>81</v>
      </c>
      <c r="D2149" s="14">
        <v>351013</v>
      </c>
      <c r="E2149" s="14" t="s">
        <v>390</v>
      </c>
      <c r="F2149" s="43" t="s">
        <v>4364</v>
      </c>
      <c r="G2149" s="14" t="s">
        <v>5025</v>
      </c>
      <c r="H2149" s="12" t="s">
        <v>8885</v>
      </c>
      <c r="I2149" s="13" t="s">
        <v>0</v>
      </c>
      <c r="J2149" s="35" t="s">
        <v>7706</v>
      </c>
      <c r="K2149" s="29"/>
      <c r="L2149" s="29"/>
      <c r="M2149" s="29"/>
      <c r="N2149" s="29"/>
      <c r="O2149" s="29"/>
      <c r="P2149" s="15">
        <v>50</v>
      </c>
      <c r="Q2149" s="15"/>
      <c r="R2149" s="15">
        <v>2.5</v>
      </c>
      <c r="S2149" s="15"/>
      <c r="T2149" s="15"/>
      <c r="U2149" s="15"/>
      <c r="V2149" s="15"/>
      <c r="W2149" s="15"/>
      <c r="X2149" s="15"/>
      <c r="Y2149" s="15"/>
      <c r="Z2149" s="15"/>
      <c r="AA2149" s="15"/>
      <c r="AB2149" s="15"/>
      <c r="AC2149" s="15"/>
      <c r="AD2149" s="15"/>
      <c r="AE2149" s="15"/>
      <c r="AF2149" s="15"/>
      <c r="AG2149" s="15"/>
      <c r="AH2149" s="15"/>
      <c r="AI2149" s="15">
        <v>3</v>
      </c>
      <c r="AJ2149" s="15"/>
      <c r="AK2149" s="15"/>
      <c r="AL2149" s="15"/>
      <c r="AM2149" s="15"/>
      <c r="AN2149" s="15"/>
      <c r="AO2149" s="15"/>
      <c r="AP2149" s="15"/>
      <c r="AQ2149" s="15"/>
      <c r="AR2149" s="15">
        <v>3</v>
      </c>
      <c r="AS2149" s="15"/>
      <c r="AT2149" s="15"/>
      <c r="AU2149" s="15"/>
      <c r="AV2149" s="15"/>
      <c r="AW2149" s="15"/>
      <c r="AX2149" s="15"/>
      <c r="AY2149" s="15"/>
      <c r="AZ2149" s="15"/>
      <c r="BA2149" s="15"/>
      <c r="BB2149" s="15"/>
      <c r="BC2149" s="15"/>
      <c r="BD2149" s="15"/>
      <c r="BE2149" s="15"/>
      <c r="BF2149" s="15"/>
      <c r="BG2149" s="15">
        <v>5</v>
      </c>
      <c r="BH2149" s="15"/>
      <c r="BI2149" s="15"/>
      <c r="BJ2149" s="15"/>
      <c r="BK2149" s="15" t="s">
        <v>5221</v>
      </c>
      <c r="BL2149" s="15"/>
      <c r="BM2149" s="15"/>
      <c r="BN2149" s="15"/>
      <c r="BO2149" s="15"/>
      <c r="BP2149" s="15"/>
      <c r="BQ2149" s="15"/>
      <c r="BR2149" s="15"/>
      <c r="BS2149" s="15"/>
      <c r="BT2149" s="15"/>
      <c r="BU2149" s="15"/>
      <c r="BV2149" s="15"/>
      <c r="BW2149" s="15"/>
      <c r="BX2149" s="15"/>
      <c r="BY2149" s="15"/>
      <c r="BZ2149" s="15"/>
      <c r="CA2149" s="15"/>
      <c r="CB2149" s="15"/>
      <c r="CC2149" s="15"/>
      <c r="CD2149" s="15"/>
      <c r="CE2149" s="15"/>
      <c r="CF2149" s="15"/>
      <c r="CG2149" s="15"/>
      <c r="CH2149" s="15"/>
      <c r="CI2149" s="15"/>
      <c r="CJ2149" s="15"/>
      <c r="CK2149" s="15"/>
      <c r="CL2149" s="15"/>
      <c r="CM2149" s="15"/>
      <c r="CN2149" s="15"/>
      <c r="CO2149" s="15"/>
      <c r="CP2149" s="15"/>
      <c r="CQ2149" s="15"/>
      <c r="CR2149" s="15"/>
      <c r="CS2149" s="15"/>
      <c r="CT2149" s="15"/>
      <c r="CU2149" s="10">
        <f t="shared" si="114"/>
        <v>5</v>
      </c>
      <c r="CV2149" s="10">
        <f t="shared" si="115"/>
        <v>63.5</v>
      </c>
    </row>
    <row r="2150" spans="1:100" ht="22.5" customHeight="1" x14ac:dyDescent="0.3">
      <c r="A2150" s="12">
        <v>2144</v>
      </c>
      <c r="B2150" s="13" t="s">
        <v>3134</v>
      </c>
      <c r="C2150" s="12">
        <f t="shared" ca="1" si="116"/>
        <v>80</v>
      </c>
      <c r="D2150" s="14">
        <v>361110</v>
      </c>
      <c r="E2150" s="14" t="s">
        <v>390</v>
      </c>
      <c r="F2150" s="43" t="s">
        <v>3135</v>
      </c>
      <c r="G2150" s="14" t="s">
        <v>5025</v>
      </c>
      <c r="H2150" s="12" t="s">
        <v>8885</v>
      </c>
      <c r="I2150" s="13" t="s">
        <v>76</v>
      </c>
      <c r="J2150" s="35" t="s">
        <v>7705</v>
      </c>
      <c r="K2150" s="29"/>
      <c r="L2150" s="29"/>
      <c r="M2150" s="29"/>
      <c r="N2150" s="29"/>
      <c r="O2150" s="29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  <c r="AA2150" s="15"/>
      <c r="AB2150" s="15"/>
      <c r="AC2150" s="15"/>
      <c r="AD2150" s="15"/>
      <c r="AE2150" s="15"/>
      <c r="AF2150" s="15"/>
      <c r="AG2150" s="15"/>
      <c r="AH2150" s="15"/>
      <c r="AI2150" s="15"/>
      <c r="AJ2150" s="15"/>
      <c r="AK2150" s="15"/>
      <c r="AL2150" s="15"/>
      <c r="AM2150" s="15">
        <v>1</v>
      </c>
      <c r="AN2150" s="15"/>
      <c r="AO2150" s="15"/>
      <c r="AP2150" s="15"/>
      <c r="AQ2150" s="15"/>
      <c r="AR2150" s="15"/>
      <c r="AS2150" s="15"/>
      <c r="AT2150" s="15"/>
      <c r="AU2150" s="15"/>
      <c r="AV2150" s="15"/>
      <c r="AW2150" s="15"/>
      <c r="AX2150" s="15"/>
      <c r="AY2150" s="15"/>
      <c r="AZ2150" s="15"/>
      <c r="BA2150" s="15"/>
      <c r="BB2150" s="15"/>
      <c r="BC2150" s="15">
        <v>4.5</v>
      </c>
      <c r="BD2150" s="15"/>
      <c r="BE2150" s="15"/>
      <c r="BF2150" s="15"/>
      <c r="BG2150" s="15"/>
      <c r="BH2150" s="15"/>
      <c r="BI2150" s="15"/>
      <c r="BJ2150" s="15"/>
      <c r="BK2150" s="15" t="s">
        <v>5221</v>
      </c>
      <c r="BL2150" s="15"/>
      <c r="BM2150" s="15"/>
      <c r="BN2150" s="15"/>
      <c r="BO2150" s="15"/>
      <c r="BP2150" s="15"/>
      <c r="BQ2150" s="15"/>
      <c r="BR2150" s="15"/>
      <c r="BS2150" s="15"/>
      <c r="BT2150" s="15"/>
      <c r="BU2150" s="15"/>
      <c r="BV2150" s="15">
        <v>57</v>
      </c>
      <c r="BW2150" s="15"/>
      <c r="BX2150" s="15">
        <v>50</v>
      </c>
      <c r="BY2150" s="15"/>
      <c r="BZ2150" s="15">
        <v>1.1000000000000001</v>
      </c>
      <c r="CA2150" s="15"/>
      <c r="CB2150" s="15"/>
      <c r="CC2150" s="15"/>
      <c r="CD2150" s="15"/>
      <c r="CE2150" s="15"/>
      <c r="CF2150" s="15"/>
      <c r="CG2150" s="15"/>
      <c r="CH2150" s="15"/>
      <c r="CI2150" s="15"/>
      <c r="CJ2150" s="15"/>
      <c r="CK2150" s="15"/>
      <c r="CL2150" s="15"/>
      <c r="CM2150" s="15"/>
      <c r="CN2150" s="15"/>
      <c r="CO2150" s="15"/>
      <c r="CP2150" s="15"/>
      <c r="CQ2150" s="15"/>
      <c r="CR2150" s="15"/>
      <c r="CS2150" s="15"/>
      <c r="CT2150" s="15"/>
      <c r="CU2150" s="10">
        <f t="shared" si="114"/>
        <v>5</v>
      </c>
      <c r="CV2150" s="10">
        <f t="shared" si="115"/>
        <v>113.6</v>
      </c>
    </row>
    <row r="2151" spans="1:100" ht="22.5" customHeight="1" x14ac:dyDescent="0.3">
      <c r="A2151" s="12">
        <v>2145</v>
      </c>
      <c r="B2151" s="13" t="s">
        <v>144</v>
      </c>
      <c r="C2151" s="12">
        <f t="shared" ca="1" si="116"/>
        <v>90</v>
      </c>
      <c r="D2151" s="14">
        <v>260226</v>
      </c>
      <c r="E2151" s="14" t="s">
        <v>390</v>
      </c>
      <c r="F2151" s="43" t="s">
        <v>1560</v>
      </c>
      <c r="G2151" s="14" t="s">
        <v>5025</v>
      </c>
      <c r="H2151" s="12" t="s">
        <v>8885</v>
      </c>
      <c r="I2151" s="13" t="s">
        <v>5</v>
      </c>
      <c r="J2151" s="35" t="s">
        <v>7707</v>
      </c>
      <c r="K2151" s="29"/>
      <c r="L2151" s="29"/>
      <c r="M2151" s="29"/>
      <c r="N2151" s="29"/>
      <c r="O2151" s="29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  <c r="AA2151" s="15"/>
      <c r="AB2151" s="15"/>
      <c r="AC2151" s="15"/>
      <c r="AD2151" s="15"/>
      <c r="AE2151" s="15"/>
      <c r="AF2151" s="15"/>
      <c r="AG2151" s="15"/>
      <c r="AH2151" s="15"/>
      <c r="AI2151" s="15"/>
      <c r="AJ2151" s="15"/>
      <c r="AK2151" s="15"/>
      <c r="AL2151" s="15"/>
      <c r="AM2151" s="15"/>
      <c r="AN2151" s="15"/>
      <c r="AO2151" s="15"/>
      <c r="AP2151" s="15"/>
      <c r="AQ2151" s="15"/>
      <c r="AR2151" s="15"/>
      <c r="AS2151" s="15"/>
      <c r="AT2151" s="15"/>
      <c r="AU2151" s="15"/>
      <c r="AV2151" s="15"/>
      <c r="AW2151" s="15"/>
      <c r="AX2151" s="15"/>
      <c r="AY2151" s="15"/>
      <c r="AZ2151" s="15"/>
      <c r="BA2151" s="15">
        <v>15</v>
      </c>
      <c r="BB2151" s="15"/>
      <c r="BC2151" s="15"/>
      <c r="BD2151" s="15"/>
      <c r="BE2151" s="15"/>
      <c r="BF2151" s="15"/>
      <c r="BG2151" s="15"/>
      <c r="BH2151" s="15"/>
      <c r="BI2151" s="15"/>
      <c r="BJ2151" s="15"/>
      <c r="BK2151" s="15" t="s">
        <v>5221</v>
      </c>
      <c r="BL2151" s="15"/>
      <c r="BM2151" s="15"/>
      <c r="BN2151" s="15"/>
      <c r="BO2151" s="15"/>
      <c r="BP2151" s="15"/>
      <c r="BQ2151" s="15"/>
      <c r="BR2151" s="15"/>
      <c r="BS2151" s="15"/>
      <c r="BT2151" s="15"/>
      <c r="BU2151" s="15"/>
      <c r="BV2151" s="15"/>
      <c r="BW2151" s="15"/>
      <c r="BX2151" s="15"/>
      <c r="BY2151" s="15"/>
      <c r="BZ2151" s="15"/>
      <c r="CA2151" s="15"/>
      <c r="CB2151" s="15"/>
      <c r="CC2151" s="15"/>
      <c r="CD2151" s="15"/>
      <c r="CE2151" s="15"/>
      <c r="CF2151" s="15"/>
      <c r="CG2151" s="15"/>
      <c r="CH2151" s="15"/>
      <c r="CI2151" s="15"/>
      <c r="CJ2151" s="15"/>
      <c r="CK2151" s="15"/>
      <c r="CL2151" s="15"/>
      <c r="CM2151" s="15"/>
      <c r="CN2151" s="15"/>
      <c r="CO2151" s="15"/>
      <c r="CP2151" s="15"/>
      <c r="CQ2151" s="15"/>
      <c r="CR2151" s="15"/>
      <c r="CS2151" s="15"/>
      <c r="CT2151" s="15"/>
      <c r="CU2151" s="10">
        <f t="shared" si="114"/>
        <v>1</v>
      </c>
      <c r="CV2151" s="10">
        <f t="shared" si="115"/>
        <v>15</v>
      </c>
    </row>
    <row r="2152" spans="1:100" ht="22.5" customHeight="1" x14ac:dyDescent="0.3">
      <c r="A2152" s="12">
        <v>2146</v>
      </c>
      <c r="B2152" s="13" t="s">
        <v>144</v>
      </c>
      <c r="C2152" s="12">
        <f t="shared" ca="1" si="116"/>
        <v>74</v>
      </c>
      <c r="D2152" s="14">
        <v>420320</v>
      </c>
      <c r="E2152" s="14" t="s">
        <v>390</v>
      </c>
      <c r="F2152" s="43" t="s">
        <v>391</v>
      </c>
      <c r="G2152" s="14" t="s">
        <v>5025</v>
      </c>
      <c r="H2152" s="12" t="s">
        <v>479</v>
      </c>
      <c r="I2152" s="13" t="s">
        <v>142</v>
      </c>
      <c r="J2152" s="35" t="s">
        <v>6899</v>
      </c>
      <c r="K2152" s="29"/>
      <c r="L2152" s="29"/>
      <c r="M2152" s="29"/>
      <c r="N2152" s="29"/>
      <c r="O2152" s="29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  <c r="AA2152" s="15"/>
      <c r="AB2152" s="15"/>
      <c r="AC2152" s="15"/>
      <c r="AD2152" s="15"/>
      <c r="AE2152" s="15"/>
      <c r="AF2152" s="15"/>
      <c r="AG2152" s="15"/>
      <c r="AH2152" s="15"/>
      <c r="AI2152" s="15"/>
      <c r="AJ2152" s="15"/>
      <c r="AK2152" s="15"/>
      <c r="AL2152" s="15"/>
      <c r="AM2152" s="15"/>
      <c r="AN2152" s="15"/>
      <c r="AO2152" s="15"/>
      <c r="AP2152" s="15"/>
      <c r="AQ2152" s="15"/>
      <c r="AR2152" s="15"/>
      <c r="AS2152" s="15"/>
      <c r="AT2152" s="15"/>
      <c r="AU2152" s="15"/>
      <c r="AV2152" s="15"/>
      <c r="AW2152" s="15"/>
      <c r="AX2152" s="15"/>
      <c r="AY2152" s="15"/>
      <c r="AZ2152" s="15"/>
      <c r="BA2152" s="15"/>
      <c r="BB2152" s="15"/>
      <c r="BC2152" s="15"/>
      <c r="BD2152" s="15"/>
      <c r="BE2152" s="15"/>
      <c r="BF2152" s="15"/>
      <c r="BG2152" s="15"/>
      <c r="BH2152" s="15"/>
      <c r="BI2152" s="15"/>
      <c r="BJ2152" s="15"/>
      <c r="BK2152" s="15" t="s">
        <v>5221</v>
      </c>
      <c r="BL2152" s="15"/>
      <c r="BM2152" s="15"/>
      <c r="BN2152" s="15"/>
      <c r="BO2152" s="15"/>
      <c r="BP2152" s="15"/>
      <c r="BQ2152" s="15"/>
      <c r="BR2152" s="15"/>
      <c r="BS2152" s="15"/>
      <c r="BT2152" s="15"/>
      <c r="BU2152" s="15"/>
      <c r="BV2152" s="15"/>
      <c r="BW2152" s="15"/>
      <c r="BX2152" s="15"/>
      <c r="BY2152" s="15"/>
      <c r="BZ2152" s="15"/>
      <c r="CA2152" s="15"/>
      <c r="CB2152" s="15"/>
      <c r="CC2152" s="15"/>
      <c r="CD2152" s="15"/>
      <c r="CE2152" s="15"/>
      <c r="CF2152" s="15"/>
      <c r="CG2152" s="15"/>
      <c r="CH2152" s="15"/>
      <c r="CI2152" s="15"/>
      <c r="CJ2152" s="15"/>
      <c r="CK2152" s="15"/>
      <c r="CL2152" s="15"/>
      <c r="CM2152" s="15"/>
      <c r="CN2152" s="15"/>
      <c r="CO2152" s="15"/>
      <c r="CP2152" s="15"/>
      <c r="CQ2152" s="15"/>
      <c r="CR2152" s="15"/>
      <c r="CS2152" s="15"/>
      <c r="CT2152" s="15"/>
      <c r="CU2152" s="10">
        <f t="shared" ref="CU2152:CU2215" si="117">COUNT(K2152:CT2152)</f>
        <v>0</v>
      </c>
      <c r="CV2152" s="10">
        <f t="shared" ref="CV2152:CV2215" si="118">SUM(K2152:CT2152)</f>
        <v>0</v>
      </c>
    </row>
    <row r="2153" spans="1:100" ht="22.5" customHeight="1" x14ac:dyDescent="0.3">
      <c r="A2153" s="12">
        <v>2147</v>
      </c>
      <c r="B2153" s="13" t="s">
        <v>144</v>
      </c>
      <c r="C2153" s="12">
        <f t="shared" ca="1" si="116"/>
        <v>73</v>
      </c>
      <c r="D2153" s="14">
        <v>430111</v>
      </c>
      <c r="E2153" s="14" t="s">
        <v>390</v>
      </c>
      <c r="F2153" s="43" t="s">
        <v>3843</v>
      </c>
      <c r="G2153" s="14" t="s">
        <v>5025</v>
      </c>
      <c r="H2153" s="12" t="s">
        <v>8885</v>
      </c>
      <c r="I2153" s="13" t="s">
        <v>133</v>
      </c>
      <c r="J2153" s="35" t="s">
        <v>6600</v>
      </c>
      <c r="K2153" s="29"/>
      <c r="L2153" s="29"/>
      <c r="M2153" s="29"/>
      <c r="N2153" s="29"/>
      <c r="O2153" s="29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>
        <v>9</v>
      </c>
      <c r="AA2153" s="15"/>
      <c r="AB2153" s="15"/>
      <c r="AC2153" s="15"/>
      <c r="AD2153" s="15"/>
      <c r="AE2153" s="15">
        <v>20</v>
      </c>
      <c r="AF2153" s="15"/>
      <c r="AG2153" s="15"/>
      <c r="AH2153" s="15"/>
      <c r="AI2153" s="15"/>
      <c r="AJ2153" s="15"/>
      <c r="AK2153" s="15"/>
      <c r="AL2153" s="15"/>
      <c r="AM2153" s="15"/>
      <c r="AN2153" s="15"/>
      <c r="AO2153" s="15"/>
      <c r="AP2153" s="15"/>
      <c r="AQ2153" s="15"/>
      <c r="AR2153" s="15"/>
      <c r="AS2153" s="15"/>
      <c r="AT2153" s="15">
        <v>5</v>
      </c>
      <c r="AU2153" s="15"/>
      <c r="AV2153" s="15"/>
      <c r="AW2153" s="15"/>
      <c r="AX2153" s="15"/>
      <c r="AY2153" s="15"/>
      <c r="AZ2153" s="15"/>
      <c r="BA2153" s="15"/>
      <c r="BB2153" s="15"/>
      <c r="BC2153" s="15"/>
      <c r="BD2153" s="15"/>
      <c r="BE2153" s="15"/>
      <c r="BF2153" s="15">
        <v>50</v>
      </c>
      <c r="BG2153" s="15"/>
      <c r="BH2153" s="15"/>
      <c r="BI2153" s="15"/>
      <c r="BJ2153" s="15"/>
      <c r="BK2153" s="56">
        <v>50</v>
      </c>
      <c r="BL2153" s="15"/>
      <c r="BM2153" s="15"/>
      <c r="BN2153" s="15"/>
      <c r="BO2153" s="15"/>
      <c r="BP2153" s="15"/>
      <c r="BQ2153" s="15"/>
      <c r="BR2153" s="15"/>
      <c r="BS2153" s="15"/>
      <c r="BT2153" s="15"/>
      <c r="BU2153" s="15"/>
      <c r="BV2153" s="15"/>
      <c r="BW2153" s="15"/>
      <c r="BX2153" s="15">
        <v>50</v>
      </c>
      <c r="BY2153" s="15"/>
      <c r="BZ2153" s="15"/>
      <c r="CA2153" s="15"/>
      <c r="CB2153" s="15"/>
      <c r="CC2153" s="15"/>
      <c r="CD2153" s="15">
        <v>25</v>
      </c>
      <c r="CE2153" s="15"/>
      <c r="CF2153" s="15"/>
      <c r="CG2153" s="15"/>
      <c r="CH2153" s="15"/>
      <c r="CI2153" s="15"/>
      <c r="CJ2153" s="15"/>
      <c r="CK2153" s="15"/>
      <c r="CL2153" s="15"/>
      <c r="CM2153" s="15"/>
      <c r="CN2153" s="15"/>
      <c r="CO2153" s="15"/>
      <c r="CP2153" s="15"/>
      <c r="CQ2153" s="15"/>
      <c r="CR2153" s="15"/>
      <c r="CS2153" s="15"/>
      <c r="CT2153" s="15"/>
      <c r="CU2153" s="10">
        <f t="shared" si="117"/>
        <v>7</v>
      </c>
      <c r="CV2153" s="10">
        <f t="shared" si="118"/>
        <v>209</v>
      </c>
    </row>
    <row r="2154" spans="1:100" ht="22.5" customHeight="1" x14ac:dyDescent="0.3">
      <c r="A2154" s="12">
        <v>2148</v>
      </c>
      <c r="B2154" s="13" t="s">
        <v>144</v>
      </c>
      <c r="C2154" s="12">
        <f t="shared" ca="1" si="116"/>
        <v>73</v>
      </c>
      <c r="D2154" s="14">
        <v>431127</v>
      </c>
      <c r="E2154" s="14" t="s">
        <v>390</v>
      </c>
      <c r="F2154" s="43" t="s">
        <v>3210</v>
      </c>
      <c r="G2154" s="14" t="s">
        <v>5025</v>
      </c>
      <c r="H2154" s="12" t="s">
        <v>389</v>
      </c>
      <c r="I2154" s="13" t="s">
        <v>76</v>
      </c>
      <c r="J2154" s="35" t="s">
        <v>7708</v>
      </c>
      <c r="K2154" s="29"/>
      <c r="L2154" s="29"/>
      <c r="M2154" s="29"/>
      <c r="N2154" s="29"/>
      <c r="O2154" s="29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  <c r="AA2154" s="15"/>
      <c r="AB2154" s="15"/>
      <c r="AC2154" s="15"/>
      <c r="AD2154" s="15"/>
      <c r="AE2154" s="15"/>
      <c r="AF2154" s="15"/>
      <c r="AG2154" s="15"/>
      <c r="AH2154" s="15"/>
      <c r="AI2154" s="15"/>
      <c r="AJ2154" s="15"/>
      <c r="AK2154" s="15"/>
      <c r="AL2154" s="15"/>
      <c r="AM2154" s="15"/>
      <c r="AN2154" s="15"/>
      <c r="AO2154" s="15"/>
      <c r="AP2154" s="15"/>
      <c r="AQ2154" s="15"/>
      <c r="AR2154" s="15"/>
      <c r="AS2154" s="15"/>
      <c r="AT2154" s="15"/>
      <c r="AU2154" s="15"/>
      <c r="AV2154" s="15"/>
      <c r="AW2154" s="15"/>
      <c r="AX2154" s="15"/>
      <c r="AY2154" s="15"/>
      <c r="AZ2154" s="15"/>
      <c r="BA2154" s="15"/>
      <c r="BB2154" s="15"/>
      <c r="BC2154" s="15"/>
      <c r="BD2154" s="15"/>
      <c r="BE2154" s="15"/>
      <c r="BF2154" s="15"/>
      <c r="BG2154" s="15"/>
      <c r="BH2154" s="15"/>
      <c r="BI2154" s="15"/>
      <c r="BJ2154" s="15"/>
      <c r="BK2154" s="15" t="s">
        <v>5221</v>
      </c>
      <c r="BL2154" s="15"/>
      <c r="BM2154" s="15"/>
      <c r="BN2154" s="15"/>
      <c r="BO2154" s="15"/>
      <c r="BP2154" s="15"/>
      <c r="BQ2154" s="15"/>
      <c r="BR2154" s="15"/>
      <c r="BS2154" s="15"/>
      <c r="BT2154" s="15"/>
      <c r="BU2154" s="15"/>
      <c r="BV2154" s="15"/>
      <c r="BW2154" s="15"/>
      <c r="BX2154" s="15"/>
      <c r="BY2154" s="15"/>
      <c r="BZ2154" s="15"/>
      <c r="CA2154" s="15"/>
      <c r="CB2154" s="15"/>
      <c r="CC2154" s="15"/>
      <c r="CD2154" s="15"/>
      <c r="CE2154" s="15"/>
      <c r="CF2154" s="15"/>
      <c r="CG2154" s="15"/>
      <c r="CH2154" s="15"/>
      <c r="CI2154" s="15"/>
      <c r="CJ2154" s="15"/>
      <c r="CK2154" s="15"/>
      <c r="CL2154" s="15"/>
      <c r="CM2154" s="15"/>
      <c r="CN2154" s="15"/>
      <c r="CO2154" s="15"/>
      <c r="CP2154" s="15"/>
      <c r="CQ2154" s="15"/>
      <c r="CR2154" s="15"/>
      <c r="CS2154" s="15"/>
      <c r="CT2154" s="15"/>
      <c r="CU2154" s="10">
        <f t="shared" si="117"/>
        <v>0</v>
      </c>
      <c r="CV2154" s="10">
        <f t="shared" si="118"/>
        <v>0</v>
      </c>
    </row>
    <row r="2155" spans="1:100" ht="22.5" customHeight="1" x14ac:dyDescent="0.3">
      <c r="A2155" s="12">
        <v>2149</v>
      </c>
      <c r="B2155" s="13" t="s">
        <v>586</v>
      </c>
      <c r="C2155" s="12">
        <f t="shared" ca="1" si="116"/>
        <v>75</v>
      </c>
      <c r="D2155" s="14">
        <v>410306</v>
      </c>
      <c r="E2155" s="14" t="s">
        <v>390</v>
      </c>
      <c r="F2155" s="43" t="s">
        <v>2143</v>
      </c>
      <c r="G2155" s="14" t="s">
        <v>5025</v>
      </c>
      <c r="H2155" s="12" t="s">
        <v>389</v>
      </c>
      <c r="I2155" s="13" t="s">
        <v>2006</v>
      </c>
      <c r="J2155" s="35" t="s">
        <v>7709</v>
      </c>
      <c r="K2155" s="29"/>
      <c r="L2155" s="29"/>
      <c r="M2155" s="29"/>
      <c r="N2155" s="29"/>
      <c r="O2155" s="29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  <c r="AA2155" s="15"/>
      <c r="AB2155" s="15"/>
      <c r="AC2155" s="15"/>
      <c r="AD2155" s="15"/>
      <c r="AE2155" s="15"/>
      <c r="AF2155" s="15"/>
      <c r="AG2155" s="15"/>
      <c r="AH2155" s="15"/>
      <c r="AI2155" s="15"/>
      <c r="AJ2155" s="15"/>
      <c r="AK2155" s="15"/>
      <c r="AL2155" s="15"/>
      <c r="AM2155" s="15"/>
      <c r="AN2155" s="15"/>
      <c r="AO2155" s="15"/>
      <c r="AP2155" s="15"/>
      <c r="AQ2155" s="15"/>
      <c r="AR2155" s="15"/>
      <c r="AS2155" s="15"/>
      <c r="AT2155" s="15"/>
      <c r="AU2155" s="15"/>
      <c r="AV2155" s="15"/>
      <c r="AW2155" s="15"/>
      <c r="AX2155" s="15"/>
      <c r="AY2155" s="15"/>
      <c r="AZ2155" s="15"/>
      <c r="BA2155" s="15"/>
      <c r="BB2155" s="15"/>
      <c r="BC2155" s="15"/>
      <c r="BD2155" s="15"/>
      <c r="BE2155" s="15"/>
      <c r="BF2155" s="15"/>
      <c r="BG2155" s="15"/>
      <c r="BH2155" s="15"/>
      <c r="BI2155" s="15"/>
      <c r="BJ2155" s="15"/>
      <c r="BK2155" s="15" t="s">
        <v>5221</v>
      </c>
      <c r="BL2155" s="15"/>
      <c r="BM2155" s="15"/>
      <c r="BN2155" s="15"/>
      <c r="BO2155" s="15"/>
      <c r="BP2155" s="15"/>
      <c r="BQ2155" s="15"/>
      <c r="BR2155" s="15"/>
      <c r="BS2155" s="15"/>
      <c r="BT2155" s="15"/>
      <c r="BU2155" s="15"/>
      <c r="BV2155" s="15"/>
      <c r="BW2155" s="15"/>
      <c r="BX2155" s="15"/>
      <c r="BY2155" s="15"/>
      <c r="BZ2155" s="15"/>
      <c r="CA2155" s="15"/>
      <c r="CB2155" s="15"/>
      <c r="CC2155" s="15"/>
      <c r="CD2155" s="15"/>
      <c r="CE2155" s="15"/>
      <c r="CF2155" s="15"/>
      <c r="CG2155" s="15"/>
      <c r="CH2155" s="15"/>
      <c r="CI2155" s="15"/>
      <c r="CJ2155" s="15"/>
      <c r="CK2155" s="15"/>
      <c r="CL2155" s="15"/>
      <c r="CM2155" s="15"/>
      <c r="CN2155" s="15"/>
      <c r="CO2155" s="15"/>
      <c r="CP2155" s="15"/>
      <c r="CQ2155" s="15"/>
      <c r="CR2155" s="15"/>
      <c r="CS2155" s="15"/>
      <c r="CT2155" s="15"/>
      <c r="CU2155" s="10">
        <f t="shared" si="117"/>
        <v>0</v>
      </c>
      <c r="CV2155" s="10">
        <f t="shared" si="118"/>
        <v>0</v>
      </c>
    </row>
    <row r="2156" spans="1:100" ht="22.5" customHeight="1" x14ac:dyDescent="0.3">
      <c r="A2156" s="12">
        <v>2150</v>
      </c>
      <c r="B2156" s="13" t="s">
        <v>586</v>
      </c>
      <c r="C2156" s="12">
        <f t="shared" ca="1" si="116"/>
        <v>72</v>
      </c>
      <c r="D2156" s="14">
        <v>440615</v>
      </c>
      <c r="E2156" s="14" t="s">
        <v>390</v>
      </c>
      <c r="F2156" s="43" t="s">
        <v>4511</v>
      </c>
      <c r="G2156" s="14" t="s">
        <v>5025</v>
      </c>
      <c r="H2156" s="12" t="s">
        <v>8885</v>
      </c>
      <c r="I2156" s="13" t="s">
        <v>0</v>
      </c>
      <c r="J2156" s="35" t="s">
        <v>7710</v>
      </c>
      <c r="K2156" s="29"/>
      <c r="L2156" s="29"/>
      <c r="M2156" s="29"/>
      <c r="N2156" s="29"/>
      <c r="O2156" s="29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  <c r="AA2156" s="15"/>
      <c r="AB2156" s="15"/>
      <c r="AC2156" s="15"/>
      <c r="AD2156" s="15"/>
      <c r="AE2156" s="15"/>
      <c r="AF2156" s="15"/>
      <c r="AG2156" s="15"/>
      <c r="AH2156" s="15"/>
      <c r="AI2156" s="15"/>
      <c r="AJ2156" s="15"/>
      <c r="AK2156" s="15"/>
      <c r="AL2156" s="15"/>
      <c r="AM2156" s="15"/>
      <c r="AN2156" s="15"/>
      <c r="AO2156" s="15"/>
      <c r="AP2156" s="15"/>
      <c r="AQ2156" s="15"/>
      <c r="AR2156" s="15"/>
      <c r="AS2156" s="15"/>
      <c r="AT2156" s="15"/>
      <c r="AU2156" s="15"/>
      <c r="AV2156" s="15"/>
      <c r="AW2156" s="15"/>
      <c r="AX2156" s="15"/>
      <c r="AY2156" s="15"/>
      <c r="AZ2156" s="15"/>
      <c r="BA2156" s="15"/>
      <c r="BB2156" s="15"/>
      <c r="BC2156" s="15"/>
      <c r="BD2156" s="15"/>
      <c r="BE2156" s="15"/>
      <c r="BF2156" s="15"/>
      <c r="BG2156" s="15"/>
      <c r="BH2156" s="15"/>
      <c r="BI2156" s="15"/>
      <c r="BJ2156" s="15"/>
      <c r="BK2156" s="15" t="s">
        <v>5221</v>
      </c>
      <c r="BL2156" s="15"/>
      <c r="BM2156" s="15"/>
      <c r="BN2156" s="15"/>
      <c r="BO2156" s="15"/>
      <c r="BP2156" s="15"/>
      <c r="BQ2156" s="15"/>
      <c r="BR2156" s="15"/>
      <c r="BS2156" s="15"/>
      <c r="BT2156" s="15"/>
      <c r="BU2156" s="15"/>
      <c r="BV2156" s="15"/>
      <c r="BW2156" s="15"/>
      <c r="BX2156" s="15"/>
      <c r="BY2156" s="15"/>
      <c r="BZ2156" s="15"/>
      <c r="CA2156" s="15"/>
      <c r="CB2156" s="15"/>
      <c r="CC2156" s="15"/>
      <c r="CD2156" s="15"/>
      <c r="CE2156" s="15"/>
      <c r="CF2156" s="15"/>
      <c r="CG2156" s="15"/>
      <c r="CH2156" s="15"/>
      <c r="CI2156" s="15"/>
      <c r="CJ2156" s="15"/>
      <c r="CK2156" s="15"/>
      <c r="CL2156" s="15"/>
      <c r="CM2156" s="15"/>
      <c r="CN2156" s="15"/>
      <c r="CO2156" s="15"/>
      <c r="CP2156" s="15"/>
      <c r="CQ2156" s="15"/>
      <c r="CR2156" s="15"/>
      <c r="CS2156" s="15"/>
      <c r="CT2156" s="15"/>
      <c r="CU2156" s="10">
        <f t="shared" si="117"/>
        <v>0</v>
      </c>
      <c r="CV2156" s="10">
        <f t="shared" si="118"/>
        <v>0</v>
      </c>
    </row>
    <row r="2157" spans="1:100" ht="22.5" customHeight="1" x14ac:dyDescent="0.3">
      <c r="A2157" s="12">
        <v>2151</v>
      </c>
      <c r="B2157" s="13" t="s">
        <v>586</v>
      </c>
      <c r="C2157" s="12">
        <f t="shared" ca="1" si="116"/>
        <v>72</v>
      </c>
      <c r="D2157" s="14">
        <v>440727</v>
      </c>
      <c r="E2157" s="14" t="s">
        <v>390</v>
      </c>
      <c r="F2157" s="43" t="s">
        <v>1825</v>
      </c>
      <c r="G2157" s="14" t="s">
        <v>5025</v>
      </c>
      <c r="H2157" s="12" t="s">
        <v>389</v>
      </c>
      <c r="I2157" s="13" t="s">
        <v>5</v>
      </c>
      <c r="J2157" s="35" t="s">
        <v>7711</v>
      </c>
      <c r="K2157" s="29"/>
      <c r="L2157" s="29"/>
      <c r="M2157" s="29"/>
      <c r="N2157" s="29"/>
      <c r="O2157" s="29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  <c r="AA2157" s="15"/>
      <c r="AB2157" s="15"/>
      <c r="AC2157" s="15"/>
      <c r="AD2157" s="15"/>
      <c r="AE2157" s="15"/>
      <c r="AF2157" s="15"/>
      <c r="AG2157" s="15"/>
      <c r="AH2157" s="15"/>
      <c r="AI2157" s="15"/>
      <c r="AJ2157" s="15"/>
      <c r="AK2157" s="15"/>
      <c r="AL2157" s="15"/>
      <c r="AM2157" s="15"/>
      <c r="AN2157" s="15"/>
      <c r="AO2157" s="15"/>
      <c r="AP2157" s="15"/>
      <c r="AQ2157" s="15"/>
      <c r="AR2157" s="15"/>
      <c r="AS2157" s="15"/>
      <c r="AT2157" s="15"/>
      <c r="AU2157" s="15"/>
      <c r="AV2157" s="15"/>
      <c r="AW2157" s="15"/>
      <c r="AX2157" s="15"/>
      <c r="AY2157" s="15"/>
      <c r="AZ2157" s="15"/>
      <c r="BA2157" s="15"/>
      <c r="BB2157" s="15"/>
      <c r="BC2157" s="15"/>
      <c r="BD2157" s="15"/>
      <c r="BE2157" s="15"/>
      <c r="BF2157" s="15"/>
      <c r="BG2157" s="15"/>
      <c r="BH2157" s="15"/>
      <c r="BI2157" s="15"/>
      <c r="BJ2157" s="15"/>
      <c r="BK2157" s="15" t="s">
        <v>5221</v>
      </c>
      <c r="BL2157" s="15"/>
      <c r="BM2157" s="15"/>
      <c r="BN2157" s="15"/>
      <c r="BO2157" s="15"/>
      <c r="BP2157" s="15"/>
      <c r="BQ2157" s="15"/>
      <c r="BR2157" s="15"/>
      <c r="BS2157" s="15"/>
      <c r="BT2157" s="15"/>
      <c r="BU2157" s="15"/>
      <c r="BV2157" s="15"/>
      <c r="BW2157" s="15"/>
      <c r="BX2157" s="15"/>
      <c r="BY2157" s="15"/>
      <c r="BZ2157" s="15"/>
      <c r="CA2157" s="15"/>
      <c r="CB2157" s="15"/>
      <c r="CC2157" s="15"/>
      <c r="CD2157" s="15"/>
      <c r="CE2157" s="15"/>
      <c r="CF2157" s="15"/>
      <c r="CG2157" s="15"/>
      <c r="CH2157" s="15"/>
      <c r="CI2157" s="15"/>
      <c r="CJ2157" s="15"/>
      <c r="CK2157" s="15"/>
      <c r="CL2157" s="15"/>
      <c r="CM2157" s="15"/>
      <c r="CN2157" s="15"/>
      <c r="CO2157" s="15"/>
      <c r="CP2157" s="15"/>
      <c r="CQ2157" s="15"/>
      <c r="CR2157" s="15"/>
      <c r="CS2157" s="15"/>
      <c r="CT2157" s="15"/>
      <c r="CU2157" s="10">
        <f t="shared" si="117"/>
        <v>0</v>
      </c>
      <c r="CV2157" s="10">
        <f t="shared" si="118"/>
        <v>0</v>
      </c>
    </row>
    <row r="2158" spans="1:100" ht="22.5" customHeight="1" x14ac:dyDescent="0.3">
      <c r="A2158" s="12">
        <v>2152</v>
      </c>
      <c r="B2158" s="13" t="s">
        <v>3147</v>
      </c>
      <c r="C2158" s="12">
        <f t="shared" ca="1" si="116"/>
        <v>78</v>
      </c>
      <c r="D2158" s="14">
        <v>380801</v>
      </c>
      <c r="E2158" s="14" t="s">
        <v>390</v>
      </c>
      <c r="F2158" s="43" t="s">
        <v>5541</v>
      </c>
      <c r="G2158" s="14" t="s">
        <v>5025</v>
      </c>
      <c r="H2158" s="12" t="s">
        <v>389</v>
      </c>
      <c r="I2158" s="13" t="s">
        <v>76</v>
      </c>
      <c r="J2158" s="35" t="s">
        <v>7712</v>
      </c>
      <c r="K2158" s="29"/>
      <c r="L2158" s="29"/>
      <c r="M2158" s="29"/>
      <c r="N2158" s="29"/>
      <c r="O2158" s="29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  <c r="AA2158" s="15"/>
      <c r="AB2158" s="15"/>
      <c r="AC2158" s="15"/>
      <c r="AD2158" s="15"/>
      <c r="AE2158" s="15"/>
      <c r="AF2158" s="15"/>
      <c r="AG2158" s="15"/>
      <c r="AH2158" s="15"/>
      <c r="AI2158" s="15"/>
      <c r="AJ2158" s="15"/>
      <c r="AK2158" s="15"/>
      <c r="AL2158" s="15"/>
      <c r="AM2158" s="15"/>
      <c r="AN2158" s="15"/>
      <c r="AO2158" s="15"/>
      <c r="AP2158" s="15"/>
      <c r="AQ2158" s="15"/>
      <c r="AR2158" s="15"/>
      <c r="AS2158" s="15"/>
      <c r="AT2158" s="15"/>
      <c r="AU2158" s="15"/>
      <c r="AV2158" s="15"/>
      <c r="AW2158" s="15"/>
      <c r="AX2158" s="15"/>
      <c r="AY2158" s="15"/>
      <c r="AZ2158" s="15"/>
      <c r="BA2158" s="15"/>
      <c r="BB2158" s="15"/>
      <c r="BC2158" s="15"/>
      <c r="BD2158" s="15"/>
      <c r="BE2158" s="15"/>
      <c r="BF2158" s="15"/>
      <c r="BG2158" s="15"/>
      <c r="BH2158" s="15"/>
      <c r="BI2158" s="15"/>
      <c r="BJ2158" s="15"/>
      <c r="BK2158" s="15" t="s">
        <v>5221</v>
      </c>
      <c r="BL2158" s="15"/>
      <c r="BM2158" s="15"/>
      <c r="BN2158" s="15"/>
      <c r="BO2158" s="15"/>
      <c r="BP2158" s="15"/>
      <c r="BQ2158" s="15"/>
      <c r="BR2158" s="15"/>
      <c r="BS2158" s="15"/>
      <c r="BT2158" s="15"/>
      <c r="BU2158" s="15"/>
      <c r="BV2158" s="15"/>
      <c r="BW2158" s="15"/>
      <c r="BX2158" s="15"/>
      <c r="BY2158" s="15"/>
      <c r="BZ2158" s="15"/>
      <c r="CA2158" s="15"/>
      <c r="CB2158" s="15"/>
      <c r="CC2158" s="15"/>
      <c r="CD2158" s="15"/>
      <c r="CE2158" s="15"/>
      <c r="CF2158" s="15"/>
      <c r="CG2158" s="15"/>
      <c r="CH2158" s="15"/>
      <c r="CI2158" s="15"/>
      <c r="CJ2158" s="15"/>
      <c r="CK2158" s="15"/>
      <c r="CL2158" s="15"/>
      <c r="CM2158" s="15"/>
      <c r="CN2158" s="15"/>
      <c r="CO2158" s="15"/>
      <c r="CP2158" s="15"/>
      <c r="CQ2158" s="15"/>
      <c r="CR2158" s="15"/>
      <c r="CS2158" s="15"/>
      <c r="CT2158" s="15"/>
      <c r="CU2158" s="10">
        <f t="shared" si="117"/>
        <v>0</v>
      </c>
      <c r="CV2158" s="10">
        <f t="shared" si="118"/>
        <v>0</v>
      </c>
    </row>
    <row r="2159" spans="1:100" ht="22.5" customHeight="1" x14ac:dyDescent="0.3">
      <c r="A2159" s="12">
        <v>2153</v>
      </c>
      <c r="B2159" s="13" t="s">
        <v>2726</v>
      </c>
      <c r="C2159" s="12">
        <f t="shared" ca="1" si="116"/>
        <v>82</v>
      </c>
      <c r="D2159" s="14">
        <v>340514</v>
      </c>
      <c r="E2159" s="14" t="s">
        <v>390</v>
      </c>
      <c r="F2159" s="43" t="s">
        <v>5542</v>
      </c>
      <c r="G2159" s="14" t="s">
        <v>5025</v>
      </c>
      <c r="H2159" s="12" t="s">
        <v>389</v>
      </c>
      <c r="I2159" s="13" t="s">
        <v>435</v>
      </c>
      <c r="J2159" s="35" t="s">
        <v>7619</v>
      </c>
      <c r="K2159" s="29"/>
      <c r="L2159" s="29"/>
      <c r="M2159" s="29"/>
      <c r="N2159" s="29"/>
      <c r="O2159" s="29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  <c r="AA2159" s="15"/>
      <c r="AB2159" s="15"/>
      <c r="AC2159" s="15"/>
      <c r="AD2159" s="15"/>
      <c r="AE2159" s="15"/>
      <c r="AF2159" s="15"/>
      <c r="AG2159" s="15"/>
      <c r="AH2159" s="15"/>
      <c r="AI2159" s="15"/>
      <c r="AJ2159" s="15"/>
      <c r="AK2159" s="15"/>
      <c r="AL2159" s="15"/>
      <c r="AM2159" s="15"/>
      <c r="AN2159" s="15"/>
      <c r="AO2159" s="15"/>
      <c r="AP2159" s="15"/>
      <c r="AQ2159" s="15"/>
      <c r="AR2159" s="15"/>
      <c r="AS2159" s="15"/>
      <c r="AT2159" s="15"/>
      <c r="AU2159" s="15"/>
      <c r="AV2159" s="15"/>
      <c r="AW2159" s="15"/>
      <c r="AX2159" s="15"/>
      <c r="AY2159" s="15"/>
      <c r="AZ2159" s="15"/>
      <c r="BA2159" s="15"/>
      <c r="BB2159" s="15"/>
      <c r="BC2159" s="15"/>
      <c r="BD2159" s="15"/>
      <c r="BE2159" s="15"/>
      <c r="BF2159" s="15"/>
      <c r="BG2159" s="15"/>
      <c r="BH2159" s="15"/>
      <c r="BI2159" s="15"/>
      <c r="BJ2159" s="15"/>
      <c r="BK2159" s="15" t="s">
        <v>5221</v>
      </c>
      <c r="BL2159" s="15"/>
      <c r="BM2159" s="15"/>
      <c r="BN2159" s="15"/>
      <c r="BO2159" s="15"/>
      <c r="BP2159" s="15"/>
      <c r="BQ2159" s="15"/>
      <c r="BR2159" s="15"/>
      <c r="BS2159" s="15"/>
      <c r="BT2159" s="15"/>
      <c r="BU2159" s="15"/>
      <c r="BV2159" s="15"/>
      <c r="BW2159" s="15"/>
      <c r="BX2159" s="15"/>
      <c r="BY2159" s="15"/>
      <c r="BZ2159" s="15"/>
      <c r="CA2159" s="15"/>
      <c r="CB2159" s="15"/>
      <c r="CC2159" s="15"/>
      <c r="CD2159" s="15"/>
      <c r="CE2159" s="15"/>
      <c r="CF2159" s="15"/>
      <c r="CG2159" s="15"/>
      <c r="CH2159" s="15"/>
      <c r="CI2159" s="15"/>
      <c r="CJ2159" s="15"/>
      <c r="CK2159" s="15"/>
      <c r="CL2159" s="15"/>
      <c r="CM2159" s="15"/>
      <c r="CN2159" s="15"/>
      <c r="CO2159" s="15"/>
      <c r="CP2159" s="15"/>
      <c r="CQ2159" s="15"/>
      <c r="CR2159" s="15"/>
      <c r="CS2159" s="15"/>
      <c r="CT2159" s="15"/>
      <c r="CU2159" s="10">
        <f t="shared" si="117"/>
        <v>0</v>
      </c>
      <c r="CV2159" s="10">
        <f t="shared" si="118"/>
        <v>0</v>
      </c>
    </row>
    <row r="2160" spans="1:100" ht="22.5" customHeight="1" x14ac:dyDescent="0.3">
      <c r="A2160" s="12">
        <v>2154</v>
      </c>
      <c r="B2160" s="13" t="s">
        <v>2726</v>
      </c>
      <c r="C2160" s="12">
        <f t="shared" ca="1" si="116"/>
        <v>78</v>
      </c>
      <c r="D2160" s="14">
        <v>380721</v>
      </c>
      <c r="E2160" s="14" t="s">
        <v>390</v>
      </c>
      <c r="F2160" s="43" t="s">
        <v>391</v>
      </c>
      <c r="G2160" s="14" t="s">
        <v>5025</v>
      </c>
      <c r="H2160" s="12" t="s">
        <v>8885</v>
      </c>
      <c r="I2160" s="13" t="s">
        <v>2618</v>
      </c>
      <c r="J2160" s="35" t="s">
        <v>7713</v>
      </c>
      <c r="K2160" s="29"/>
      <c r="L2160" s="29"/>
      <c r="M2160" s="29"/>
      <c r="N2160" s="29"/>
      <c r="O2160" s="29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  <c r="AA2160" s="15"/>
      <c r="AB2160" s="15"/>
      <c r="AC2160" s="15"/>
      <c r="AD2160" s="15"/>
      <c r="AE2160" s="15"/>
      <c r="AF2160" s="15"/>
      <c r="AG2160" s="15"/>
      <c r="AH2160" s="15"/>
      <c r="AI2160" s="15"/>
      <c r="AJ2160" s="15"/>
      <c r="AK2160" s="15"/>
      <c r="AL2160" s="15"/>
      <c r="AM2160" s="15"/>
      <c r="AN2160" s="15"/>
      <c r="AO2160" s="15"/>
      <c r="AP2160" s="15"/>
      <c r="AQ2160" s="15"/>
      <c r="AR2160" s="15"/>
      <c r="AS2160" s="15"/>
      <c r="AT2160" s="15"/>
      <c r="AU2160" s="15"/>
      <c r="AV2160" s="15"/>
      <c r="AW2160" s="15"/>
      <c r="AX2160" s="15"/>
      <c r="AY2160" s="15"/>
      <c r="AZ2160" s="15"/>
      <c r="BA2160" s="15"/>
      <c r="BB2160" s="15"/>
      <c r="BC2160" s="15"/>
      <c r="BD2160" s="15"/>
      <c r="BE2160" s="15"/>
      <c r="BF2160" s="15"/>
      <c r="BG2160" s="15"/>
      <c r="BH2160" s="15"/>
      <c r="BI2160" s="15"/>
      <c r="BJ2160" s="15"/>
      <c r="BK2160" s="15" t="s">
        <v>5221</v>
      </c>
      <c r="BL2160" s="15"/>
      <c r="BM2160" s="15"/>
      <c r="BN2160" s="15"/>
      <c r="BO2160" s="15"/>
      <c r="BP2160" s="15"/>
      <c r="BQ2160" s="15"/>
      <c r="BR2160" s="15"/>
      <c r="BS2160" s="15"/>
      <c r="BT2160" s="15"/>
      <c r="BU2160" s="15"/>
      <c r="BV2160" s="15"/>
      <c r="BW2160" s="15"/>
      <c r="BX2160" s="15"/>
      <c r="BY2160" s="15"/>
      <c r="BZ2160" s="15"/>
      <c r="CA2160" s="15"/>
      <c r="CB2160" s="15"/>
      <c r="CC2160" s="15"/>
      <c r="CD2160" s="15"/>
      <c r="CE2160" s="15"/>
      <c r="CF2160" s="15"/>
      <c r="CG2160" s="15"/>
      <c r="CH2160" s="15"/>
      <c r="CI2160" s="15"/>
      <c r="CJ2160" s="15"/>
      <c r="CK2160" s="15"/>
      <c r="CL2160" s="15"/>
      <c r="CM2160" s="15"/>
      <c r="CN2160" s="15"/>
      <c r="CO2160" s="15"/>
      <c r="CP2160" s="15"/>
      <c r="CQ2160" s="15"/>
      <c r="CR2160" s="15"/>
      <c r="CS2160" s="15"/>
      <c r="CT2160" s="15"/>
      <c r="CU2160" s="10">
        <f t="shared" si="117"/>
        <v>0</v>
      </c>
      <c r="CV2160" s="10">
        <f t="shared" si="118"/>
        <v>0</v>
      </c>
    </row>
    <row r="2161" spans="1:100" ht="22.5" customHeight="1" x14ac:dyDescent="0.3">
      <c r="A2161" s="12">
        <v>2155</v>
      </c>
      <c r="B2161" s="13" t="s">
        <v>2726</v>
      </c>
      <c r="C2161" s="12">
        <f t="shared" ca="1" si="116"/>
        <v>69</v>
      </c>
      <c r="D2161" s="14">
        <v>470922</v>
      </c>
      <c r="E2161" s="14" t="s">
        <v>390</v>
      </c>
      <c r="F2161" s="43" t="s">
        <v>3057</v>
      </c>
      <c r="G2161" s="14" t="s">
        <v>5025</v>
      </c>
      <c r="H2161" s="12" t="s">
        <v>389</v>
      </c>
      <c r="I2161" s="13" t="s">
        <v>101</v>
      </c>
      <c r="J2161" s="35" t="s">
        <v>7714</v>
      </c>
      <c r="K2161" s="29"/>
      <c r="L2161" s="29"/>
      <c r="M2161" s="29"/>
      <c r="N2161" s="29"/>
      <c r="O2161" s="29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  <c r="AA2161" s="15"/>
      <c r="AB2161" s="15"/>
      <c r="AC2161" s="15"/>
      <c r="AD2161" s="15"/>
      <c r="AE2161" s="15"/>
      <c r="AF2161" s="15"/>
      <c r="AG2161" s="15"/>
      <c r="AH2161" s="15"/>
      <c r="AI2161" s="15"/>
      <c r="AJ2161" s="15"/>
      <c r="AK2161" s="15"/>
      <c r="AL2161" s="15"/>
      <c r="AM2161" s="15"/>
      <c r="AN2161" s="15"/>
      <c r="AO2161" s="15"/>
      <c r="AP2161" s="15"/>
      <c r="AQ2161" s="15"/>
      <c r="AR2161" s="15"/>
      <c r="AS2161" s="15"/>
      <c r="AT2161" s="15"/>
      <c r="AU2161" s="15"/>
      <c r="AV2161" s="15"/>
      <c r="AW2161" s="15"/>
      <c r="AX2161" s="15"/>
      <c r="AY2161" s="15"/>
      <c r="AZ2161" s="15"/>
      <c r="BA2161" s="15"/>
      <c r="BB2161" s="15"/>
      <c r="BC2161" s="15"/>
      <c r="BD2161" s="15"/>
      <c r="BE2161" s="15"/>
      <c r="BF2161" s="15"/>
      <c r="BG2161" s="15"/>
      <c r="BH2161" s="15"/>
      <c r="BI2161" s="15"/>
      <c r="BJ2161" s="15"/>
      <c r="BK2161" s="15" t="s">
        <v>5221</v>
      </c>
      <c r="BL2161" s="15"/>
      <c r="BM2161" s="15"/>
      <c r="BN2161" s="15"/>
      <c r="BO2161" s="15"/>
      <c r="BP2161" s="15"/>
      <c r="BQ2161" s="15"/>
      <c r="BR2161" s="15"/>
      <c r="BS2161" s="15"/>
      <c r="BT2161" s="15"/>
      <c r="BU2161" s="15"/>
      <c r="BV2161" s="15"/>
      <c r="BW2161" s="15"/>
      <c r="BX2161" s="15"/>
      <c r="BY2161" s="15"/>
      <c r="BZ2161" s="15"/>
      <c r="CA2161" s="15"/>
      <c r="CB2161" s="15"/>
      <c r="CC2161" s="15"/>
      <c r="CD2161" s="15"/>
      <c r="CE2161" s="15"/>
      <c r="CF2161" s="15"/>
      <c r="CG2161" s="15"/>
      <c r="CH2161" s="15"/>
      <c r="CI2161" s="15"/>
      <c r="CJ2161" s="15"/>
      <c r="CK2161" s="15"/>
      <c r="CL2161" s="15"/>
      <c r="CM2161" s="15"/>
      <c r="CN2161" s="15"/>
      <c r="CO2161" s="15"/>
      <c r="CP2161" s="15"/>
      <c r="CQ2161" s="15"/>
      <c r="CR2161" s="15"/>
      <c r="CS2161" s="15"/>
      <c r="CT2161" s="15"/>
      <c r="CU2161" s="10">
        <f t="shared" si="117"/>
        <v>0</v>
      </c>
      <c r="CV2161" s="10">
        <f t="shared" si="118"/>
        <v>0</v>
      </c>
    </row>
    <row r="2162" spans="1:100" ht="22.5" customHeight="1" x14ac:dyDescent="0.3">
      <c r="A2162" s="12">
        <v>2156</v>
      </c>
      <c r="B2162" s="13" t="s">
        <v>3358</v>
      </c>
      <c r="C2162" s="12">
        <f t="shared" ca="1" si="116"/>
        <v>82</v>
      </c>
      <c r="D2162" s="14">
        <v>341202</v>
      </c>
      <c r="E2162" s="14" t="s">
        <v>390</v>
      </c>
      <c r="F2162" s="43" t="s">
        <v>3359</v>
      </c>
      <c r="G2162" s="14" t="s">
        <v>5025</v>
      </c>
      <c r="H2162" s="12" t="s">
        <v>8885</v>
      </c>
      <c r="I2162" s="13" t="s">
        <v>142</v>
      </c>
      <c r="J2162" s="35" t="s">
        <v>7715</v>
      </c>
      <c r="K2162" s="29"/>
      <c r="L2162" s="29"/>
      <c r="M2162" s="29"/>
      <c r="N2162" s="29"/>
      <c r="O2162" s="29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  <c r="AA2162" s="15"/>
      <c r="AB2162" s="15"/>
      <c r="AC2162" s="15"/>
      <c r="AD2162" s="15"/>
      <c r="AE2162" s="15"/>
      <c r="AF2162" s="15"/>
      <c r="AG2162" s="15"/>
      <c r="AH2162" s="15"/>
      <c r="AI2162" s="15"/>
      <c r="AJ2162" s="15"/>
      <c r="AK2162" s="15"/>
      <c r="AL2162" s="15"/>
      <c r="AM2162" s="15"/>
      <c r="AN2162" s="15"/>
      <c r="AO2162" s="15"/>
      <c r="AP2162" s="15"/>
      <c r="AQ2162" s="15"/>
      <c r="AR2162" s="15"/>
      <c r="AS2162" s="15"/>
      <c r="AT2162" s="15">
        <v>5</v>
      </c>
      <c r="AU2162" s="15"/>
      <c r="AV2162" s="15"/>
      <c r="AW2162" s="15"/>
      <c r="AX2162" s="15"/>
      <c r="AY2162" s="15"/>
      <c r="AZ2162" s="15"/>
      <c r="BA2162" s="15"/>
      <c r="BB2162" s="15"/>
      <c r="BC2162" s="15"/>
      <c r="BD2162" s="15"/>
      <c r="BE2162" s="15"/>
      <c r="BF2162" s="15"/>
      <c r="BG2162" s="15"/>
      <c r="BH2162" s="15"/>
      <c r="BI2162" s="15"/>
      <c r="BJ2162" s="15"/>
      <c r="BK2162" s="15" t="s">
        <v>5221</v>
      </c>
      <c r="BL2162" s="15"/>
      <c r="BM2162" s="15"/>
      <c r="BN2162" s="15"/>
      <c r="BO2162" s="15"/>
      <c r="BP2162" s="15"/>
      <c r="BQ2162" s="15"/>
      <c r="BR2162" s="15">
        <v>50</v>
      </c>
      <c r="BS2162" s="15"/>
      <c r="BT2162" s="15"/>
      <c r="BU2162" s="15"/>
      <c r="BV2162" s="15"/>
      <c r="BW2162" s="15"/>
      <c r="BX2162" s="15"/>
      <c r="BY2162" s="15">
        <v>35.700000000000003</v>
      </c>
      <c r="BZ2162" s="15"/>
      <c r="CA2162" s="15"/>
      <c r="CB2162" s="15"/>
      <c r="CC2162" s="15"/>
      <c r="CD2162" s="15"/>
      <c r="CE2162" s="15"/>
      <c r="CF2162" s="15"/>
      <c r="CG2162" s="15"/>
      <c r="CH2162" s="15"/>
      <c r="CI2162" s="15"/>
      <c r="CJ2162" s="15"/>
      <c r="CK2162" s="15"/>
      <c r="CL2162" s="15"/>
      <c r="CM2162" s="15"/>
      <c r="CN2162" s="15"/>
      <c r="CO2162" s="15"/>
      <c r="CP2162" s="15"/>
      <c r="CQ2162" s="15"/>
      <c r="CR2162" s="15"/>
      <c r="CS2162" s="15"/>
      <c r="CT2162" s="15"/>
      <c r="CU2162" s="10">
        <f t="shared" si="117"/>
        <v>3</v>
      </c>
      <c r="CV2162" s="10">
        <f t="shared" si="118"/>
        <v>90.7</v>
      </c>
    </row>
    <row r="2163" spans="1:100" ht="22.5" customHeight="1" x14ac:dyDescent="0.3">
      <c r="A2163" s="12">
        <v>2157</v>
      </c>
      <c r="B2163" s="13" t="s">
        <v>972</v>
      </c>
      <c r="C2163" s="12">
        <f t="shared" ref="C2163:C2226" ca="1" si="119">YEAR(TODAY())-("1900"+LEFT(D2163,2))+1</f>
        <v>88</v>
      </c>
      <c r="D2163" s="14">
        <v>280222</v>
      </c>
      <c r="E2163" s="14" t="s">
        <v>390</v>
      </c>
      <c r="F2163" s="43" t="s">
        <v>973</v>
      </c>
      <c r="G2163" s="14" t="s">
        <v>5025</v>
      </c>
      <c r="H2163" s="12" t="s">
        <v>389</v>
      </c>
      <c r="I2163" s="13" t="s">
        <v>318</v>
      </c>
      <c r="J2163" s="35" t="s">
        <v>7716</v>
      </c>
      <c r="K2163" s="29"/>
      <c r="L2163" s="29"/>
      <c r="M2163" s="29"/>
      <c r="N2163" s="29"/>
      <c r="O2163" s="29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  <c r="AA2163" s="15"/>
      <c r="AB2163" s="15"/>
      <c r="AC2163" s="15"/>
      <c r="AD2163" s="15"/>
      <c r="AE2163" s="15"/>
      <c r="AF2163" s="15"/>
      <c r="AG2163" s="15"/>
      <c r="AH2163" s="15"/>
      <c r="AI2163" s="15"/>
      <c r="AJ2163" s="15"/>
      <c r="AK2163" s="15"/>
      <c r="AL2163" s="15"/>
      <c r="AM2163" s="15"/>
      <c r="AN2163" s="15"/>
      <c r="AO2163" s="15"/>
      <c r="AP2163" s="15"/>
      <c r="AQ2163" s="15"/>
      <c r="AR2163" s="15"/>
      <c r="AS2163" s="15"/>
      <c r="AT2163" s="15"/>
      <c r="AU2163" s="15"/>
      <c r="AV2163" s="15"/>
      <c r="AW2163" s="15"/>
      <c r="AX2163" s="15"/>
      <c r="AY2163" s="15"/>
      <c r="AZ2163" s="15"/>
      <c r="BA2163" s="15"/>
      <c r="BB2163" s="15"/>
      <c r="BC2163" s="15"/>
      <c r="BD2163" s="15"/>
      <c r="BE2163" s="15"/>
      <c r="BF2163" s="15"/>
      <c r="BG2163" s="15"/>
      <c r="BH2163" s="15"/>
      <c r="BI2163" s="15"/>
      <c r="BJ2163" s="15"/>
      <c r="BK2163" s="15" t="s">
        <v>5221</v>
      </c>
      <c r="BL2163" s="15"/>
      <c r="BM2163" s="15"/>
      <c r="BN2163" s="15"/>
      <c r="BO2163" s="15"/>
      <c r="BP2163" s="15"/>
      <c r="BQ2163" s="15"/>
      <c r="BR2163" s="15"/>
      <c r="BS2163" s="15"/>
      <c r="BT2163" s="15"/>
      <c r="BU2163" s="15"/>
      <c r="BV2163" s="15"/>
      <c r="BW2163" s="15"/>
      <c r="BX2163" s="15"/>
      <c r="BY2163" s="15"/>
      <c r="BZ2163" s="15"/>
      <c r="CA2163" s="15"/>
      <c r="CB2163" s="15"/>
      <c r="CC2163" s="15"/>
      <c r="CD2163" s="15"/>
      <c r="CE2163" s="15"/>
      <c r="CF2163" s="15"/>
      <c r="CG2163" s="15"/>
      <c r="CH2163" s="15"/>
      <c r="CI2163" s="15"/>
      <c r="CJ2163" s="15"/>
      <c r="CK2163" s="15"/>
      <c r="CL2163" s="15"/>
      <c r="CM2163" s="15"/>
      <c r="CN2163" s="15"/>
      <c r="CO2163" s="15"/>
      <c r="CP2163" s="15"/>
      <c r="CQ2163" s="15"/>
      <c r="CR2163" s="15"/>
      <c r="CS2163" s="15"/>
      <c r="CT2163" s="15"/>
      <c r="CU2163" s="10">
        <f t="shared" si="117"/>
        <v>0</v>
      </c>
      <c r="CV2163" s="10">
        <f t="shared" si="118"/>
        <v>0</v>
      </c>
    </row>
    <row r="2164" spans="1:100" ht="22.5" customHeight="1" x14ac:dyDescent="0.3">
      <c r="A2164" s="12">
        <v>2158</v>
      </c>
      <c r="B2164" s="13" t="s">
        <v>3086</v>
      </c>
      <c r="C2164" s="12">
        <f t="shared" ca="1" si="119"/>
        <v>87</v>
      </c>
      <c r="D2164" s="14">
        <v>290930</v>
      </c>
      <c r="E2164" s="14" t="s">
        <v>390</v>
      </c>
      <c r="F2164" s="43" t="s">
        <v>5543</v>
      </c>
      <c r="G2164" s="14" t="s">
        <v>5025</v>
      </c>
      <c r="H2164" s="12" t="s">
        <v>389</v>
      </c>
      <c r="I2164" s="13" t="s">
        <v>76</v>
      </c>
      <c r="J2164" s="35" t="s">
        <v>7717</v>
      </c>
      <c r="K2164" s="29"/>
      <c r="L2164" s="29"/>
      <c r="M2164" s="29"/>
      <c r="N2164" s="29"/>
      <c r="O2164" s="29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  <c r="AA2164" s="15"/>
      <c r="AB2164" s="15"/>
      <c r="AC2164" s="15"/>
      <c r="AD2164" s="15"/>
      <c r="AE2164" s="15"/>
      <c r="AF2164" s="15"/>
      <c r="AG2164" s="15"/>
      <c r="AH2164" s="15"/>
      <c r="AI2164" s="15"/>
      <c r="AJ2164" s="15"/>
      <c r="AK2164" s="15"/>
      <c r="AL2164" s="15"/>
      <c r="AM2164" s="15"/>
      <c r="AN2164" s="15"/>
      <c r="AO2164" s="15"/>
      <c r="AP2164" s="15"/>
      <c r="AQ2164" s="15"/>
      <c r="AR2164" s="15"/>
      <c r="AS2164" s="15"/>
      <c r="AT2164" s="15"/>
      <c r="AU2164" s="15"/>
      <c r="AV2164" s="15"/>
      <c r="AW2164" s="15"/>
      <c r="AX2164" s="15"/>
      <c r="AY2164" s="15"/>
      <c r="AZ2164" s="15"/>
      <c r="BA2164" s="15"/>
      <c r="BB2164" s="15"/>
      <c r="BC2164" s="15"/>
      <c r="BD2164" s="15"/>
      <c r="BE2164" s="15"/>
      <c r="BF2164" s="15"/>
      <c r="BG2164" s="15"/>
      <c r="BH2164" s="15"/>
      <c r="BI2164" s="15"/>
      <c r="BJ2164" s="15"/>
      <c r="BK2164" s="15" t="s">
        <v>5221</v>
      </c>
      <c r="BL2164" s="15"/>
      <c r="BM2164" s="15"/>
      <c r="BN2164" s="15"/>
      <c r="BO2164" s="15"/>
      <c r="BP2164" s="15"/>
      <c r="BQ2164" s="15"/>
      <c r="BR2164" s="15"/>
      <c r="BS2164" s="15"/>
      <c r="BT2164" s="15"/>
      <c r="BU2164" s="15"/>
      <c r="BV2164" s="15"/>
      <c r="BW2164" s="15"/>
      <c r="BX2164" s="15"/>
      <c r="BY2164" s="15"/>
      <c r="BZ2164" s="15"/>
      <c r="CA2164" s="15"/>
      <c r="CB2164" s="15"/>
      <c r="CC2164" s="15"/>
      <c r="CD2164" s="15"/>
      <c r="CE2164" s="15"/>
      <c r="CF2164" s="15"/>
      <c r="CG2164" s="15"/>
      <c r="CH2164" s="15"/>
      <c r="CI2164" s="15"/>
      <c r="CJ2164" s="15"/>
      <c r="CK2164" s="15"/>
      <c r="CL2164" s="15"/>
      <c r="CM2164" s="15"/>
      <c r="CN2164" s="15"/>
      <c r="CO2164" s="15"/>
      <c r="CP2164" s="15"/>
      <c r="CQ2164" s="15"/>
      <c r="CR2164" s="15"/>
      <c r="CS2164" s="15"/>
      <c r="CT2164" s="15"/>
      <c r="CU2164" s="10">
        <f t="shared" si="117"/>
        <v>0</v>
      </c>
      <c r="CV2164" s="10">
        <f t="shared" si="118"/>
        <v>0</v>
      </c>
    </row>
    <row r="2165" spans="1:100" ht="22.5" customHeight="1" x14ac:dyDescent="0.3">
      <c r="A2165" s="12">
        <v>2159</v>
      </c>
      <c r="B2165" s="13" t="s">
        <v>4516</v>
      </c>
      <c r="C2165" s="12">
        <f t="shared" ca="1" si="119"/>
        <v>72</v>
      </c>
      <c r="D2165" s="14">
        <v>440710</v>
      </c>
      <c r="E2165" s="14" t="s">
        <v>394</v>
      </c>
      <c r="F2165" s="43" t="s">
        <v>4517</v>
      </c>
      <c r="G2165" s="14" t="s">
        <v>5025</v>
      </c>
      <c r="H2165" s="12" t="s">
        <v>389</v>
      </c>
      <c r="I2165" s="13" t="s">
        <v>0</v>
      </c>
      <c r="J2165" s="35" t="s">
        <v>7718</v>
      </c>
      <c r="K2165" s="29"/>
      <c r="L2165" s="29"/>
      <c r="M2165" s="29"/>
      <c r="N2165" s="29"/>
      <c r="O2165" s="29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  <c r="AA2165" s="15"/>
      <c r="AB2165" s="15"/>
      <c r="AC2165" s="15"/>
      <c r="AD2165" s="15"/>
      <c r="AE2165" s="15"/>
      <c r="AF2165" s="15"/>
      <c r="AG2165" s="15"/>
      <c r="AH2165" s="15"/>
      <c r="AI2165" s="15"/>
      <c r="AJ2165" s="15"/>
      <c r="AK2165" s="15"/>
      <c r="AL2165" s="15"/>
      <c r="AM2165" s="15"/>
      <c r="AN2165" s="15"/>
      <c r="AO2165" s="15"/>
      <c r="AP2165" s="15"/>
      <c r="AQ2165" s="15"/>
      <c r="AR2165" s="15"/>
      <c r="AS2165" s="15"/>
      <c r="AT2165" s="15"/>
      <c r="AU2165" s="15"/>
      <c r="AV2165" s="15"/>
      <c r="AW2165" s="15"/>
      <c r="AX2165" s="15"/>
      <c r="AY2165" s="15"/>
      <c r="AZ2165" s="15"/>
      <c r="BA2165" s="15"/>
      <c r="BB2165" s="15"/>
      <c r="BC2165" s="15"/>
      <c r="BD2165" s="15"/>
      <c r="BE2165" s="15"/>
      <c r="BF2165" s="15"/>
      <c r="BG2165" s="15"/>
      <c r="BH2165" s="15"/>
      <c r="BI2165" s="15"/>
      <c r="BJ2165" s="15"/>
      <c r="BK2165" s="15" t="s">
        <v>5221</v>
      </c>
      <c r="BL2165" s="15"/>
      <c r="BM2165" s="15"/>
      <c r="BN2165" s="15"/>
      <c r="BO2165" s="15"/>
      <c r="BP2165" s="15"/>
      <c r="BQ2165" s="15"/>
      <c r="BR2165" s="15"/>
      <c r="BS2165" s="15"/>
      <c r="BT2165" s="15"/>
      <c r="BU2165" s="15"/>
      <c r="BV2165" s="15"/>
      <c r="BW2165" s="15"/>
      <c r="BX2165" s="15"/>
      <c r="BY2165" s="15"/>
      <c r="BZ2165" s="15"/>
      <c r="CA2165" s="15"/>
      <c r="CB2165" s="15"/>
      <c r="CC2165" s="15"/>
      <c r="CD2165" s="15"/>
      <c r="CE2165" s="15"/>
      <c r="CF2165" s="15"/>
      <c r="CG2165" s="15"/>
      <c r="CH2165" s="15"/>
      <c r="CI2165" s="15"/>
      <c r="CJ2165" s="15"/>
      <c r="CK2165" s="15"/>
      <c r="CL2165" s="15"/>
      <c r="CM2165" s="15"/>
      <c r="CN2165" s="15"/>
      <c r="CO2165" s="15"/>
      <c r="CP2165" s="15"/>
      <c r="CQ2165" s="15"/>
      <c r="CR2165" s="15"/>
      <c r="CS2165" s="15"/>
      <c r="CT2165" s="15"/>
      <c r="CU2165" s="10">
        <f t="shared" si="117"/>
        <v>0</v>
      </c>
      <c r="CV2165" s="10">
        <f t="shared" si="118"/>
        <v>0</v>
      </c>
    </row>
    <row r="2166" spans="1:100" ht="22.5" customHeight="1" x14ac:dyDescent="0.3">
      <c r="A2166" s="12">
        <v>2160</v>
      </c>
      <c r="B2166" s="17" t="s">
        <v>168</v>
      </c>
      <c r="C2166" s="12">
        <f t="shared" ca="1" si="119"/>
        <v>82</v>
      </c>
      <c r="D2166" s="19">
        <v>340220</v>
      </c>
      <c r="E2166" s="12" t="s">
        <v>390</v>
      </c>
      <c r="F2166" s="43" t="s">
        <v>5544</v>
      </c>
      <c r="G2166" s="14" t="s">
        <v>5025</v>
      </c>
      <c r="H2166" s="12" t="s">
        <v>389</v>
      </c>
      <c r="I2166" s="18" t="s">
        <v>153</v>
      </c>
      <c r="J2166" s="35" t="s">
        <v>169</v>
      </c>
      <c r="K2166" s="29"/>
      <c r="L2166" s="29"/>
      <c r="M2166" s="29"/>
      <c r="N2166" s="29"/>
      <c r="O2166" s="29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  <c r="AC2166" s="16"/>
      <c r="AD2166" s="16"/>
      <c r="AE2166" s="16"/>
      <c r="AF2166" s="16"/>
      <c r="AG2166" s="16"/>
      <c r="AH2166" s="16"/>
      <c r="AI2166" s="16"/>
      <c r="AJ2166" s="16"/>
      <c r="AK2166" s="16"/>
      <c r="AL2166" s="16"/>
      <c r="AM2166" s="16"/>
      <c r="AN2166" s="16"/>
      <c r="AO2166" s="16"/>
      <c r="AP2166" s="16"/>
      <c r="AQ2166" s="16"/>
      <c r="AR2166" s="16"/>
      <c r="AS2166" s="16"/>
      <c r="AT2166" s="16"/>
      <c r="AU2166" s="16"/>
      <c r="AV2166" s="16"/>
      <c r="AW2166" s="16"/>
      <c r="AX2166" s="16"/>
      <c r="AY2166" s="16"/>
      <c r="AZ2166" s="16"/>
      <c r="BA2166" s="16"/>
      <c r="BB2166" s="16"/>
      <c r="BC2166" s="16"/>
      <c r="BD2166" s="16"/>
      <c r="BE2166" s="16"/>
      <c r="BF2166" s="16"/>
      <c r="BG2166" s="16"/>
      <c r="BH2166" s="16"/>
      <c r="BI2166" s="16"/>
      <c r="BJ2166" s="16"/>
      <c r="BK2166" s="15" t="s">
        <v>5221</v>
      </c>
      <c r="BL2166" s="16"/>
      <c r="BM2166" s="16"/>
      <c r="BN2166" s="16"/>
      <c r="BO2166" s="16"/>
      <c r="BP2166" s="16"/>
      <c r="BQ2166" s="16"/>
      <c r="BR2166" s="16"/>
      <c r="BS2166" s="16"/>
      <c r="BT2166" s="16"/>
      <c r="BU2166" s="16"/>
      <c r="BV2166" s="16"/>
      <c r="BW2166" s="16"/>
      <c r="BX2166" s="16"/>
      <c r="BY2166" s="16"/>
      <c r="BZ2166" s="16"/>
      <c r="CA2166" s="16"/>
      <c r="CB2166" s="16"/>
      <c r="CC2166" s="16"/>
      <c r="CD2166" s="16"/>
      <c r="CE2166" s="16"/>
      <c r="CF2166" s="16"/>
      <c r="CG2166" s="16"/>
      <c r="CH2166" s="16"/>
      <c r="CI2166" s="16"/>
      <c r="CJ2166" s="16"/>
      <c r="CK2166" s="16"/>
      <c r="CL2166" s="16"/>
      <c r="CM2166" s="16"/>
      <c r="CN2166" s="16"/>
      <c r="CO2166" s="16"/>
      <c r="CP2166" s="16"/>
      <c r="CQ2166" s="16"/>
      <c r="CR2166" s="16"/>
      <c r="CS2166" s="16"/>
      <c r="CT2166" s="16"/>
      <c r="CU2166" s="10">
        <f t="shared" si="117"/>
        <v>0</v>
      </c>
      <c r="CV2166" s="10">
        <f t="shared" si="118"/>
        <v>0</v>
      </c>
    </row>
    <row r="2167" spans="1:100" ht="22.5" customHeight="1" x14ac:dyDescent="0.3">
      <c r="A2167" s="12">
        <v>2161</v>
      </c>
      <c r="B2167" s="13" t="s">
        <v>3853</v>
      </c>
      <c r="C2167" s="12">
        <f t="shared" ca="1" si="119"/>
        <v>73</v>
      </c>
      <c r="D2167" s="14">
        <v>431117</v>
      </c>
      <c r="E2167" s="14" t="s">
        <v>394</v>
      </c>
      <c r="F2167" s="43" t="s">
        <v>3854</v>
      </c>
      <c r="G2167" s="14" t="s">
        <v>5025</v>
      </c>
      <c r="H2167" s="12" t="s">
        <v>389</v>
      </c>
      <c r="I2167" s="13" t="s">
        <v>133</v>
      </c>
      <c r="J2167" s="35" t="s">
        <v>7719</v>
      </c>
      <c r="K2167" s="29"/>
      <c r="L2167" s="29"/>
      <c r="M2167" s="29"/>
      <c r="N2167" s="29"/>
      <c r="O2167" s="29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  <c r="AA2167" s="15"/>
      <c r="AB2167" s="15"/>
      <c r="AC2167" s="15"/>
      <c r="AD2167" s="15"/>
      <c r="AE2167" s="15"/>
      <c r="AF2167" s="15"/>
      <c r="AG2167" s="15"/>
      <c r="AH2167" s="15"/>
      <c r="AI2167" s="15"/>
      <c r="AJ2167" s="15"/>
      <c r="AK2167" s="15"/>
      <c r="AL2167" s="15"/>
      <c r="AM2167" s="15"/>
      <c r="AN2167" s="15"/>
      <c r="AO2167" s="15"/>
      <c r="AP2167" s="15"/>
      <c r="AQ2167" s="15"/>
      <c r="AR2167" s="15"/>
      <c r="AS2167" s="15"/>
      <c r="AT2167" s="15"/>
      <c r="AU2167" s="15"/>
      <c r="AV2167" s="15"/>
      <c r="AW2167" s="15"/>
      <c r="AX2167" s="15"/>
      <c r="AY2167" s="15"/>
      <c r="AZ2167" s="15"/>
      <c r="BA2167" s="15"/>
      <c r="BB2167" s="15"/>
      <c r="BC2167" s="15"/>
      <c r="BD2167" s="15"/>
      <c r="BE2167" s="15"/>
      <c r="BF2167" s="15"/>
      <c r="BG2167" s="15"/>
      <c r="BH2167" s="15"/>
      <c r="BI2167" s="15"/>
      <c r="BJ2167" s="15"/>
      <c r="BK2167" s="15" t="s">
        <v>5221</v>
      </c>
      <c r="BL2167" s="15"/>
      <c r="BM2167" s="15"/>
      <c r="BN2167" s="15"/>
      <c r="BO2167" s="15"/>
      <c r="BP2167" s="15"/>
      <c r="BQ2167" s="15"/>
      <c r="BR2167" s="15"/>
      <c r="BS2167" s="15"/>
      <c r="BT2167" s="15"/>
      <c r="BU2167" s="15"/>
      <c r="BV2167" s="15"/>
      <c r="BW2167" s="15"/>
      <c r="BX2167" s="15"/>
      <c r="BY2167" s="15"/>
      <c r="BZ2167" s="15"/>
      <c r="CA2167" s="15"/>
      <c r="CB2167" s="15"/>
      <c r="CC2167" s="15"/>
      <c r="CD2167" s="15"/>
      <c r="CE2167" s="15"/>
      <c r="CF2167" s="15"/>
      <c r="CG2167" s="15"/>
      <c r="CH2167" s="15"/>
      <c r="CI2167" s="15"/>
      <c r="CJ2167" s="15"/>
      <c r="CK2167" s="15"/>
      <c r="CL2167" s="15"/>
      <c r="CM2167" s="15"/>
      <c r="CN2167" s="15"/>
      <c r="CO2167" s="15"/>
      <c r="CP2167" s="15"/>
      <c r="CQ2167" s="15"/>
      <c r="CR2167" s="15"/>
      <c r="CS2167" s="15"/>
      <c r="CT2167" s="15"/>
      <c r="CU2167" s="10">
        <f t="shared" si="117"/>
        <v>0</v>
      </c>
      <c r="CV2167" s="10">
        <f t="shared" si="118"/>
        <v>0</v>
      </c>
    </row>
    <row r="2168" spans="1:100" ht="22.5" customHeight="1" x14ac:dyDescent="0.3">
      <c r="A2168" s="12">
        <v>2162</v>
      </c>
      <c r="B2168" s="13" t="s">
        <v>1466</v>
      </c>
      <c r="C2168" s="12">
        <f t="shared" ca="1" si="119"/>
        <v>74</v>
      </c>
      <c r="D2168" s="14">
        <v>421115</v>
      </c>
      <c r="E2168" s="14" t="s">
        <v>390</v>
      </c>
      <c r="F2168" s="43" t="s">
        <v>391</v>
      </c>
      <c r="G2168" s="14" t="s">
        <v>5025</v>
      </c>
      <c r="H2168" s="12" t="s">
        <v>389</v>
      </c>
      <c r="I2168" s="13" t="s">
        <v>311</v>
      </c>
      <c r="J2168" s="35" t="s">
        <v>7720</v>
      </c>
      <c r="K2168" s="29"/>
      <c r="L2168" s="29"/>
      <c r="M2168" s="29"/>
      <c r="N2168" s="29"/>
      <c r="O2168" s="29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  <c r="AA2168" s="15"/>
      <c r="AB2168" s="15"/>
      <c r="AC2168" s="15"/>
      <c r="AD2168" s="15"/>
      <c r="AE2168" s="15"/>
      <c r="AF2168" s="15"/>
      <c r="AG2168" s="15"/>
      <c r="AH2168" s="15"/>
      <c r="AI2168" s="15"/>
      <c r="AJ2168" s="15"/>
      <c r="AK2168" s="15"/>
      <c r="AL2168" s="15"/>
      <c r="AM2168" s="15"/>
      <c r="AN2168" s="15"/>
      <c r="AO2168" s="15"/>
      <c r="AP2168" s="15"/>
      <c r="AQ2168" s="15"/>
      <c r="AR2168" s="15"/>
      <c r="AS2168" s="15"/>
      <c r="AT2168" s="15"/>
      <c r="AU2168" s="15"/>
      <c r="AV2168" s="15"/>
      <c r="AW2168" s="15"/>
      <c r="AX2168" s="15"/>
      <c r="AY2168" s="15"/>
      <c r="AZ2168" s="15"/>
      <c r="BA2168" s="15"/>
      <c r="BB2168" s="15"/>
      <c r="BC2168" s="15"/>
      <c r="BD2168" s="15"/>
      <c r="BE2168" s="15"/>
      <c r="BF2168" s="15"/>
      <c r="BG2168" s="15"/>
      <c r="BH2168" s="15"/>
      <c r="BI2168" s="15"/>
      <c r="BJ2168" s="15"/>
      <c r="BK2168" s="15" t="s">
        <v>5221</v>
      </c>
      <c r="BL2168" s="15"/>
      <c r="BM2168" s="15"/>
      <c r="BN2168" s="15"/>
      <c r="BO2168" s="15"/>
      <c r="BP2168" s="15"/>
      <c r="BQ2168" s="15"/>
      <c r="BR2168" s="15"/>
      <c r="BS2168" s="15"/>
      <c r="BT2168" s="15"/>
      <c r="BU2168" s="15"/>
      <c r="BV2168" s="15"/>
      <c r="BW2168" s="15"/>
      <c r="BX2168" s="15"/>
      <c r="BY2168" s="15"/>
      <c r="BZ2168" s="15"/>
      <c r="CA2168" s="15"/>
      <c r="CB2168" s="15"/>
      <c r="CC2168" s="15"/>
      <c r="CD2168" s="15"/>
      <c r="CE2168" s="15"/>
      <c r="CF2168" s="15"/>
      <c r="CG2168" s="15"/>
      <c r="CH2168" s="15"/>
      <c r="CI2168" s="15"/>
      <c r="CJ2168" s="15"/>
      <c r="CK2168" s="15"/>
      <c r="CL2168" s="15"/>
      <c r="CM2168" s="15"/>
      <c r="CN2168" s="15"/>
      <c r="CO2168" s="15"/>
      <c r="CP2168" s="15"/>
      <c r="CQ2168" s="15"/>
      <c r="CR2168" s="15"/>
      <c r="CS2168" s="15"/>
      <c r="CT2168" s="15"/>
      <c r="CU2168" s="10">
        <f t="shared" si="117"/>
        <v>0</v>
      </c>
      <c r="CV2168" s="10">
        <f t="shared" si="118"/>
        <v>0</v>
      </c>
    </row>
    <row r="2169" spans="1:100" ht="22.5" customHeight="1" x14ac:dyDescent="0.3">
      <c r="A2169" s="12">
        <v>2163</v>
      </c>
      <c r="B2169" s="13" t="s">
        <v>3991</v>
      </c>
      <c r="C2169" s="12">
        <f t="shared" ca="1" si="119"/>
        <v>86</v>
      </c>
      <c r="D2169" s="14">
        <v>301005</v>
      </c>
      <c r="E2169" s="14" t="s">
        <v>390</v>
      </c>
      <c r="F2169" s="43" t="s">
        <v>3992</v>
      </c>
      <c r="G2169" s="14" t="s">
        <v>5025</v>
      </c>
      <c r="H2169" s="12" t="s">
        <v>389</v>
      </c>
      <c r="I2169" s="13" t="s">
        <v>83</v>
      </c>
      <c r="J2169" s="35" t="s">
        <v>7721</v>
      </c>
      <c r="K2169" s="29"/>
      <c r="L2169" s="29"/>
      <c r="M2169" s="29"/>
      <c r="N2169" s="29"/>
      <c r="O2169" s="29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  <c r="AA2169" s="15"/>
      <c r="AB2169" s="15"/>
      <c r="AC2169" s="15"/>
      <c r="AD2169" s="15"/>
      <c r="AE2169" s="15"/>
      <c r="AF2169" s="15"/>
      <c r="AG2169" s="15"/>
      <c r="AH2169" s="15"/>
      <c r="AI2169" s="15"/>
      <c r="AJ2169" s="15"/>
      <c r="AK2169" s="15"/>
      <c r="AL2169" s="15"/>
      <c r="AM2169" s="15"/>
      <c r="AN2169" s="15"/>
      <c r="AO2169" s="15"/>
      <c r="AP2169" s="15"/>
      <c r="AQ2169" s="15"/>
      <c r="AR2169" s="15"/>
      <c r="AS2169" s="15"/>
      <c r="AT2169" s="15"/>
      <c r="AU2169" s="15"/>
      <c r="AV2169" s="15"/>
      <c r="AW2169" s="15"/>
      <c r="AX2169" s="15"/>
      <c r="AY2169" s="15"/>
      <c r="AZ2169" s="15"/>
      <c r="BA2169" s="15"/>
      <c r="BB2169" s="15"/>
      <c r="BC2169" s="15"/>
      <c r="BD2169" s="15"/>
      <c r="BE2169" s="15"/>
      <c r="BF2169" s="15"/>
      <c r="BG2169" s="15"/>
      <c r="BH2169" s="15"/>
      <c r="BI2169" s="15"/>
      <c r="BJ2169" s="15"/>
      <c r="BK2169" s="15" t="s">
        <v>5221</v>
      </c>
      <c r="BL2169" s="15"/>
      <c r="BM2169" s="15"/>
      <c r="BN2169" s="15"/>
      <c r="BO2169" s="15"/>
      <c r="BP2169" s="15"/>
      <c r="BQ2169" s="15"/>
      <c r="BR2169" s="15"/>
      <c r="BS2169" s="15"/>
      <c r="BT2169" s="15"/>
      <c r="BU2169" s="15"/>
      <c r="BV2169" s="15"/>
      <c r="BW2169" s="15"/>
      <c r="BX2169" s="15"/>
      <c r="BY2169" s="15"/>
      <c r="BZ2169" s="15"/>
      <c r="CA2169" s="15"/>
      <c r="CB2169" s="15"/>
      <c r="CC2169" s="15"/>
      <c r="CD2169" s="15"/>
      <c r="CE2169" s="15"/>
      <c r="CF2169" s="15"/>
      <c r="CG2169" s="15"/>
      <c r="CH2169" s="15"/>
      <c r="CI2169" s="15"/>
      <c r="CJ2169" s="15"/>
      <c r="CK2169" s="15"/>
      <c r="CL2169" s="15"/>
      <c r="CM2169" s="15"/>
      <c r="CN2169" s="15"/>
      <c r="CO2169" s="15"/>
      <c r="CP2169" s="15"/>
      <c r="CQ2169" s="15"/>
      <c r="CR2169" s="15"/>
      <c r="CS2169" s="15"/>
      <c r="CT2169" s="15"/>
      <c r="CU2169" s="10">
        <f t="shared" si="117"/>
        <v>0</v>
      </c>
      <c r="CV2169" s="10">
        <f t="shared" si="118"/>
        <v>0</v>
      </c>
    </row>
    <row r="2170" spans="1:100" ht="22.5" customHeight="1" x14ac:dyDescent="0.3">
      <c r="A2170" s="12">
        <v>2164</v>
      </c>
      <c r="B2170" s="13" t="s">
        <v>456</v>
      </c>
      <c r="C2170" s="12">
        <f t="shared" ca="1" si="119"/>
        <v>81</v>
      </c>
      <c r="D2170" s="14">
        <v>350523</v>
      </c>
      <c r="E2170" s="14" t="s">
        <v>390</v>
      </c>
      <c r="F2170" s="43" t="s">
        <v>391</v>
      </c>
      <c r="G2170" s="14" t="s">
        <v>5025</v>
      </c>
      <c r="H2170" s="12" t="s">
        <v>8885</v>
      </c>
      <c r="I2170" s="13" t="s">
        <v>83</v>
      </c>
      <c r="J2170" s="35" t="s">
        <v>7722</v>
      </c>
      <c r="K2170" s="29"/>
      <c r="L2170" s="29"/>
      <c r="M2170" s="29"/>
      <c r="N2170" s="29"/>
      <c r="O2170" s="29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  <c r="AA2170" s="15"/>
      <c r="AB2170" s="15"/>
      <c r="AC2170" s="15"/>
      <c r="AD2170" s="15"/>
      <c r="AE2170" s="15"/>
      <c r="AF2170" s="15"/>
      <c r="AG2170" s="15"/>
      <c r="AH2170" s="15"/>
      <c r="AI2170" s="15"/>
      <c r="AJ2170" s="15"/>
      <c r="AK2170" s="15"/>
      <c r="AL2170" s="15"/>
      <c r="AM2170" s="15"/>
      <c r="AN2170" s="15"/>
      <c r="AO2170" s="15"/>
      <c r="AP2170" s="15"/>
      <c r="AQ2170" s="15"/>
      <c r="AR2170" s="15"/>
      <c r="AS2170" s="15"/>
      <c r="AT2170" s="15"/>
      <c r="AU2170" s="15"/>
      <c r="AV2170" s="15"/>
      <c r="AW2170" s="15"/>
      <c r="AX2170" s="15"/>
      <c r="AY2170" s="15"/>
      <c r="AZ2170" s="15"/>
      <c r="BA2170" s="15"/>
      <c r="BB2170" s="15"/>
      <c r="BC2170" s="15"/>
      <c r="BD2170" s="15"/>
      <c r="BE2170" s="15"/>
      <c r="BF2170" s="15"/>
      <c r="BG2170" s="15"/>
      <c r="BH2170" s="15"/>
      <c r="BI2170" s="15"/>
      <c r="BJ2170" s="15"/>
      <c r="BK2170" s="15" t="s">
        <v>5221</v>
      </c>
      <c r="BL2170" s="15"/>
      <c r="BM2170" s="15"/>
      <c r="BN2170" s="15"/>
      <c r="BO2170" s="15"/>
      <c r="BP2170" s="15"/>
      <c r="BQ2170" s="15"/>
      <c r="BR2170" s="15"/>
      <c r="BS2170" s="15"/>
      <c r="BT2170" s="15"/>
      <c r="BU2170" s="15"/>
      <c r="BV2170" s="15"/>
      <c r="BW2170" s="15"/>
      <c r="BX2170" s="15"/>
      <c r="BY2170" s="15"/>
      <c r="BZ2170" s="15"/>
      <c r="CA2170" s="15"/>
      <c r="CB2170" s="15"/>
      <c r="CC2170" s="15"/>
      <c r="CD2170" s="15"/>
      <c r="CE2170" s="15"/>
      <c r="CF2170" s="15"/>
      <c r="CG2170" s="15"/>
      <c r="CH2170" s="15"/>
      <c r="CI2170" s="15"/>
      <c r="CJ2170" s="15"/>
      <c r="CK2170" s="15"/>
      <c r="CL2170" s="15"/>
      <c r="CM2170" s="15"/>
      <c r="CN2170" s="15"/>
      <c r="CO2170" s="15"/>
      <c r="CP2170" s="15"/>
      <c r="CQ2170" s="15"/>
      <c r="CR2170" s="15"/>
      <c r="CS2170" s="15"/>
      <c r="CT2170" s="15"/>
      <c r="CU2170" s="10">
        <f t="shared" si="117"/>
        <v>0</v>
      </c>
      <c r="CV2170" s="10">
        <f t="shared" si="118"/>
        <v>0</v>
      </c>
    </row>
    <row r="2171" spans="1:100" ht="22.5" customHeight="1" x14ac:dyDescent="0.3">
      <c r="A2171" s="12">
        <v>2165</v>
      </c>
      <c r="B2171" s="13" t="s">
        <v>1725</v>
      </c>
      <c r="C2171" s="12">
        <f t="shared" ca="1" si="119"/>
        <v>95</v>
      </c>
      <c r="D2171" s="14">
        <v>210714</v>
      </c>
      <c r="E2171" s="14" t="s">
        <v>390</v>
      </c>
      <c r="F2171" s="43" t="s">
        <v>1884</v>
      </c>
      <c r="G2171" s="14" t="s">
        <v>5025</v>
      </c>
      <c r="H2171" s="12" t="s">
        <v>389</v>
      </c>
      <c r="I2171" s="13" t="s">
        <v>400</v>
      </c>
      <c r="J2171" s="35" t="s">
        <v>7723</v>
      </c>
      <c r="K2171" s="29"/>
      <c r="L2171" s="29"/>
      <c r="M2171" s="29"/>
      <c r="N2171" s="29"/>
      <c r="O2171" s="29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  <c r="AA2171" s="15"/>
      <c r="AB2171" s="15"/>
      <c r="AC2171" s="15"/>
      <c r="AD2171" s="15"/>
      <c r="AE2171" s="15"/>
      <c r="AF2171" s="15"/>
      <c r="AG2171" s="15"/>
      <c r="AH2171" s="15"/>
      <c r="AI2171" s="15"/>
      <c r="AJ2171" s="15"/>
      <c r="AK2171" s="15"/>
      <c r="AL2171" s="15"/>
      <c r="AM2171" s="15"/>
      <c r="AN2171" s="15"/>
      <c r="AO2171" s="15"/>
      <c r="AP2171" s="15"/>
      <c r="AQ2171" s="15"/>
      <c r="AR2171" s="15"/>
      <c r="AS2171" s="15"/>
      <c r="AT2171" s="15"/>
      <c r="AU2171" s="15"/>
      <c r="AV2171" s="15"/>
      <c r="AW2171" s="15"/>
      <c r="AX2171" s="15"/>
      <c r="AY2171" s="15"/>
      <c r="AZ2171" s="15"/>
      <c r="BA2171" s="15"/>
      <c r="BB2171" s="15"/>
      <c r="BC2171" s="15"/>
      <c r="BD2171" s="15"/>
      <c r="BE2171" s="15"/>
      <c r="BF2171" s="15"/>
      <c r="BG2171" s="15"/>
      <c r="BH2171" s="15"/>
      <c r="BI2171" s="15"/>
      <c r="BJ2171" s="15"/>
      <c r="BK2171" s="15" t="s">
        <v>5221</v>
      </c>
      <c r="BL2171" s="15"/>
      <c r="BM2171" s="15"/>
      <c r="BN2171" s="15"/>
      <c r="BO2171" s="15"/>
      <c r="BP2171" s="15"/>
      <c r="BQ2171" s="15"/>
      <c r="BR2171" s="15"/>
      <c r="BS2171" s="15"/>
      <c r="BT2171" s="15"/>
      <c r="BU2171" s="15"/>
      <c r="BV2171" s="15"/>
      <c r="BW2171" s="15"/>
      <c r="BX2171" s="15"/>
      <c r="BY2171" s="15"/>
      <c r="BZ2171" s="15"/>
      <c r="CA2171" s="15"/>
      <c r="CB2171" s="15"/>
      <c r="CC2171" s="15"/>
      <c r="CD2171" s="15"/>
      <c r="CE2171" s="15"/>
      <c r="CF2171" s="15"/>
      <c r="CG2171" s="15"/>
      <c r="CH2171" s="15"/>
      <c r="CI2171" s="15"/>
      <c r="CJ2171" s="15"/>
      <c r="CK2171" s="15"/>
      <c r="CL2171" s="15"/>
      <c r="CM2171" s="15"/>
      <c r="CN2171" s="15"/>
      <c r="CO2171" s="15"/>
      <c r="CP2171" s="15"/>
      <c r="CQ2171" s="15"/>
      <c r="CR2171" s="15"/>
      <c r="CS2171" s="15"/>
      <c r="CT2171" s="15"/>
      <c r="CU2171" s="10">
        <f t="shared" si="117"/>
        <v>0</v>
      </c>
      <c r="CV2171" s="10">
        <f t="shared" si="118"/>
        <v>0</v>
      </c>
    </row>
    <row r="2172" spans="1:100" ht="22.5" customHeight="1" x14ac:dyDescent="0.3">
      <c r="A2172" s="12">
        <v>2166</v>
      </c>
      <c r="B2172" s="13" t="s">
        <v>1725</v>
      </c>
      <c r="C2172" s="12">
        <f t="shared" ca="1" si="119"/>
        <v>79</v>
      </c>
      <c r="D2172" s="14">
        <v>370126</v>
      </c>
      <c r="E2172" s="14" t="s">
        <v>390</v>
      </c>
      <c r="F2172" s="43" t="s">
        <v>391</v>
      </c>
      <c r="G2172" s="14" t="s">
        <v>5025</v>
      </c>
      <c r="H2172" s="12" t="s">
        <v>389</v>
      </c>
      <c r="I2172" s="13" t="s">
        <v>5</v>
      </c>
      <c r="J2172" s="35" t="s">
        <v>7724</v>
      </c>
      <c r="K2172" s="29"/>
      <c r="L2172" s="29"/>
      <c r="M2172" s="29"/>
      <c r="N2172" s="29"/>
      <c r="O2172" s="29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  <c r="AA2172" s="15"/>
      <c r="AB2172" s="15"/>
      <c r="AC2172" s="15"/>
      <c r="AD2172" s="15"/>
      <c r="AE2172" s="15"/>
      <c r="AF2172" s="15"/>
      <c r="AG2172" s="15"/>
      <c r="AH2172" s="15"/>
      <c r="AI2172" s="15"/>
      <c r="AJ2172" s="15"/>
      <c r="AK2172" s="15"/>
      <c r="AL2172" s="15"/>
      <c r="AM2172" s="15"/>
      <c r="AN2172" s="15"/>
      <c r="AO2172" s="15"/>
      <c r="AP2172" s="15"/>
      <c r="AQ2172" s="15"/>
      <c r="AR2172" s="15"/>
      <c r="AS2172" s="15"/>
      <c r="AT2172" s="15"/>
      <c r="AU2172" s="15"/>
      <c r="AV2172" s="15"/>
      <c r="AW2172" s="15"/>
      <c r="AX2172" s="15"/>
      <c r="AY2172" s="15"/>
      <c r="AZ2172" s="15"/>
      <c r="BA2172" s="15"/>
      <c r="BB2172" s="15"/>
      <c r="BC2172" s="15"/>
      <c r="BD2172" s="15"/>
      <c r="BE2172" s="15"/>
      <c r="BF2172" s="15"/>
      <c r="BG2172" s="15"/>
      <c r="BH2172" s="15"/>
      <c r="BI2172" s="15"/>
      <c r="BJ2172" s="15"/>
      <c r="BK2172" s="15" t="s">
        <v>5221</v>
      </c>
      <c r="BL2172" s="15"/>
      <c r="BM2172" s="15"/>
      <c r="BN2172" s="15"/>
      <c r="BO2172" s="15"/>
      <c r="BP2172" s="15"/>
      <c r="BQ2172" s="15"/>
      <c r="BR2172" s="15"/>
      <c r="BS2172" s="15"/>
      <c r="BT2172" s="15"/>
      <c r="BU2172" s="15"/>
      <c r="BV2172" s="15"/>
      <c r="BW2172" s="15"/>
      <c r="BX2172" s="15"/>
      <c r="BY2172" s="15"/>
      <c r="BZ2172" s="15"/>
      <c r="CA2172" s="15"/>
      <c r="CB2172" s="15"/>
      <c r="CC2172" s="15"/>
      <c r="CD2172" s="15"/>
      <c r="CE2172" s="15"/>
      <c r="CF2172" s="15"/>
      <c r="CG2172" s="15"/>
      <c r="CH2172" s="15"/>
      <c r="CI2172" s="15"/>
      <c r="CJ2172" s="15"/>
      <c r="CK2172" s="15"/>
      <c r="CL2172" s="15"/>
      <c r="CM2172" s="15"/>
      <c r="CN2172" s="15"/>
      <c r="CO2172" s="15"/>
      <c r="CP2172" s="15"/>
      <c r="CQ2172" s="15"/>
      <c r="CR2172" s="15"/>
      <c r="CS2172" s="15"/>
      <c r="CT2172" s="15"/>
      <c r="CU2172" s="10">
        <f t="shared" si="117"/>
        <v>0</v>
      </c>
      <c r="CV2172" s="10">
        <f t="shared" si="118"/>
        <v>0</v>
      </c>
    </row>
    <row r="2173" spans="1:100" ht="22.5" customHeight="1" x14ac:dyDescent="0.3">
      <c r="A2173" s="12">
        <v>2167</v>
      </c>
      <c r="B2173" s="13" t="s">
        <v>582</v>
      </c>
      <c r="C2173" s="12">
        <f t="shared" ca="1" si="119"/>
        <v>76</v>
      </c>
      <c r="D2173" s="14">
        <v>401024</v>
      </c>
      <c r="E2173" s="14" t="s">
        <v>390</v>
      </c>
      <c r="F2173" s="43" t="s">
        <v>391</v>
      </c>
      <c r="G2173" s="14" t="s">
        <v>5025</v>
      </c>
      <c r="H2173" s="12" t="s">
        <v>389</v>
      </c>
      <c r="I2173" s="13" t="s">
        <v>186</v>
      </c>
      <c r="J2173" s="35" t="s">
        <v>7725</v>
      </c>
      <c r="K2173" s="29"/>
      <c r="L2173" s="29"/>
      <c r="M2173" s="29"/>
      <c r="N2173" s="29"/>
      <c r="O2173" s="29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  <c r="AA2173" s="15"/>
      <c r="AB2173" s="15"/>
      <c r="AC2173" s="15"/>
      <c r="AD2173" s="15"/>
      <c r="AE2173" s="15"/>
      <c r="AF2173" s="15"/>
      <c r="AG2173" s="15"/>
      <c r="AH2173" s="15"/>
      <c r="AI2173" s="15"/>
      <c r="AJ2173" s="15"/>
      <c r="AK2173" s="15"/>
      <c r="AL2173" s="15"/>
      <c r="AM2173" s="15"/>
      <c r="AN2173" s="15"/>
      <c r="AO2173" s="15"/>
      <c r="AP2173" s="15"/>
      <c r="AQ2173" s="15"/>
      <c r="AR2173" s="15"/>
      <c r="AS2173" s="15"/>
      <c r="AT2173" s="15"/>
      <c r="AU2173" s="15"/>
      <c r="AV2173" s="15"/>
      <c r="AW2173" s="15"/>
      <c r="AX2173" s="15"/>
      <c r="AY2173" s="15"/>
      <c r="AZ2173" s="15"/>
      <c r="BA2173" s="15"/>
      <c r="BB2173" s="15"/>
      <c r="BC2173" s="15"/>
      <c r="BD2173" s="15"/>
      <c r="BE2173" s="15"/>
      <c r="BF2173" s="15"/>
      <c r="BG2173" s="15"/>
      <c r="BH2173" s="15"/>
      <c r="BI2173" s="15"/>
      <c r="BJ2173" s="15"/>
      <c r="BK2173" s="15" t="s">
        <v>5221</v>
      </c>
      <c r="BL2173" s="15"/>
      <c r="BM2173" s="15"/>
      <c r="BN2173" s="15"/>
      <c r="BO2173" s="15"/>
      <c r="BP2173" s="15"/>
      <c r="BQ2173" s="15"/>
      <c r="BR2173" s="15"/>
      <c r="BS2173" s="15"/>
      <c r="BT2173" s="15"/>
      <c r="BU2173" s="15"/>
      <c r="BV2173" s="15"/>
      <c r="BW2173" s="15"/>
      <c r="BX2173" s="15"/>
      <c r="BY2173" s="15"/>
      <c r="BZ2173" s="15"/>
      <c r="CA2173" s="15"/>
      <c r="CB2173" s="15"/>
      <c r="CC2173" s="15"/>
      <c r="CD2173" s="15"/>
      <c r="CE2173" s="15"/>
      <c r="CF2173" s="15"/>
      <c r="CG2173" s="15"/>
      <c r="CH2173" s="15"/>
      <c r="CI2173" s="15"/>
      <c r="CJ2173" s="15"/>
      <c r="CK2173" s="15"/>
      <c r="CL2173" s="15"/>
      <c r="CM2173" s="15"/>
      <c r="CN2173" s="15"/>
      <c r="CO2173" s="15"/>
      <c r="CP2173" s="15"/>
      <c r="CQ2173" s="15"/>
      <c r="CR2173" s="15"/>
      <c r="CS2173" s="15"/>
      <c r="CT2173" s="15"/>
      <c r="CU2173" s="10">
        <f t="shared" si="117"/>
        <v>0</v>
      </c>
      <c r="CV2173" s="10">
        <f t="shared" si="118"/>
        <v>0</v>
      </c>
    </row>
    <row r="2174" spans="1:100" ht="22.5" customHeight="1" x14ac:dyDescent="0.3">
      <c r="A2174" s="12">
        <v>2168</v>
      </c>
      <c r="B2174" s="13" t="s">
        <v>840</v>
      </c>
      <c r="C2174" s="12">
        <f t="shared" ca="1" si="119"/>
        <v>79</v>
      </c>
      <c r="D2174" s="14">
        <v>370923</v>
      </c>
      <c r="E2174" s="14" t="s">
        <v>390</v>
      </c>
      <c r="F2174" s="43" t="s">
        <v>391</v>
      </c>
      <c r="G2174" s="14" t="s">
        <v>5025</v>
      </c>
      <c r="H2174" s="12" t="s">
        <v>389</v>
      </c>
      <c r="I2174" s="13" t="s">
        <v>178</v>
      </c>
      <c r="J2174" s="35" t="s">
        <v>7726</v>
      </c>
      <c r="K2174" s="29"/>
      <c r="L2174" s="29"/>
      <c r="M2174" s="29"/>
      <c r="N2174" s="29"/>
      <c r="O2174" s="29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  <c r="AA2174" s="15"/>
      <c r="AB2174" s="15"/>
      <c r="AC2174" s="15"/>
      <c r="AD2174" s="15"/>
      <c r="AE2174" s="15"/>
      <c r="AF2174" s="15"/>
      <c r="AG2174" s="15"/>
      <c r="AH2174" s="15"/>
      <c r="AI2174" s="15"/>
      <c r="AJ2174" s="15"/>
      <c r="AK2174" s="15"/>
      <c r="AL2174" s="15"/>
      <c r="AM2174" s="15"/>
      <c r="AN2174" s="15"/>
      <c r="AO2174" s="15"/>
      <c r="AP2174" s="15"/>
      <c r="AQ2174" s="15"/>
      <c r="AR2174" s="15"/>
      <c r="AS2174" s="15"/>
      <c r="AT2174" s="15"/>
      <c r="AU2174" s="15"/>
      <c r="AV2174" s="15"/>
      <c r="AW2174" s="15"/>
      <c r="AX2174" s="15"/>
      <c r="AY2174" s="15"/>
      <c r="AZ2174" s="15"/>
      <c r="BA2174" s="15"/>
      <c r="BB2174" s="15"/>
      <c r="BC2174" s="15"/>
      <c r="BD2174" s="15"/>
      <c r="BE2174" s="15"/>
      <c r="BF2174" s="15"/>
      <c r="BG2174" s="15"/>
      <c r="BH2174" s="15"/>
      <c r="BI2174" s="15"/>
      <c r="BJ2174" s="15"/>
      <c r="BK2174" s="15" t="s">
        <v>5221</v>
      </c>
      <c r="BL2174" s="15"/>
      <c r="BM2174" s="15"/>
      <c r="BN2174" s="15"/>
      <c r="BO2174" s="15"/>
      <c r="BP2174" s="15"/>
      <c r="BQ2174" s="15"/>
      <c r="BR2174" s="15"/>
      <c r="BS2174" s="15"/>
      <c r="BT2174" s="15"/>
      <c r="BU2174" s="15"/>
      <c r="BV2174" s="15"/>
      <c r="BW2174" s="15"/>
      <c r="BX2174" s="15"/>
      <c r="BY2174" s="15"/>
      <c r="BZ2174" s="15"/>
      <c r="CA2174" s="15"/>
      <c r="CB2174" s="15"/>
      <c r="CC2174" s="15"/>
      <c r="CD2174" s="15"/>
      <c r="CE2174" s="15"/>
      <c r="CF2174" s="15"/>
      <c r="CG2174" s="15"/>
      <c r="CH2174" s="15"/>
      <c r="CI2174" s="15"/>
      <c r="CJ2174" s="15"/>
      <c r="CK2174" s="15"/>
      <c r="CL2174" s="15"/>
      <c r="CM2174" s="15"/>
      <c r="CN2174" s="15"/>
      <c r="CO2174" s="15"/>
      <c r="CP2174" s="15"/>
      <c r="CQ2174" s="15"/>
      <c r="CR2174" s="15"/>
      <c r="CS2174" s="15"/>
      <c r="CT2174" s="15"/>
      <c r="CU2174" s="10">
        <f t="shared" si="117"/>
        <v>0</v>
      </c>
      <c r="CV2174" s="10">
        <f t="shared" si="118"/>
        <v>0</v>
      </c>
    </row>
    <row r="2175" spans="1:100" ht="22.5" customHeight="1" x14ac:dyDescent="0.3">
      <c r="A2175" s="12">
        <v>2169</v>
      </c>
      <c r="B2175" s="13" t="s">
        <v>113</v>
      </c>
      <c r="C2175" s="12">
        <f t="shared" ca="1" si="119"/>
        <v>78</v>
      </c>
      <c r="D2175" s="14">
        <v>380724</v>
      </c>
      <c r="E2175" s="14" t="s">
        <v>390</v>
      </c>
      <c r="F2175" s="43" t="s">
        <v>5545</v>
      </c>
      <c r="G2175" s="14" t="s">
        <v>5025</v>
      </c>
      <c r="H2175" s="12" t="s">
        <v>479</v>
      </c>
      <c r="I2175" s="13" t="s">
        <v>55</v>
      </c>
      <c r="J2175" s="35" t="s">
        <v>7727</v>
      </c>
      <c r="K2175" s="29"/>
      <c r="L2175" s="29"/>
      <c r="M2175" s="29"/>
      <c r="N2175" s="29"/>
      <c r="O2175" s="29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  <c r="AA2175" s="15"/>
      <c r="AB2175" s="15"/>
      <c r="AC2175" s="15"/>
      <c r="AD2175" s="15"/>
      <c r="AE2175" s="15"/>
      <c r="AF2175" s="15"/>
      <c r="AG2175" s="15"/>
      <c r="AH2175" s="15"/>
      <c r="AI2175" s="15"/>
      <c r="AJ2175" s="15"/>
      <c r="AK2175" s="15"/>
      <c r="AL2175" s="15"/>
      <c r="AM2175" s="15"/>
      <c r="AN2175" s="15"/>
      <c r="AO2175" s="15"/>
      <c r="AP2175" s="15"/>
      <c r="AQ2175" s="15"/>
      <c r="AR2175" s="15"/>
      <c r="AS2175" s="15"/>
      <c r="AT2175" s="15">
        <v>5</v>
      </c>
      <c r="AU2175" s="15"/>
      <c r="AV2175" s="15"/>
      <c r="AW2175" s="15"/>
      <c r="AX2175" s="15"/>
      <c r="AY2175" s="15"/>
      <c r="AZ2175" s="15"/>
      <c r="BA2175" s="15"/>
      <c r="BB2175" s="15"/>
      <c r="BC2175" s="15"/>
      <c r="BD2175" s="15"/>
      <c r="BE2175" s="15"/>
      <c r="BF2175" s="15"/>
      <c r="BG2175" s="15"/>
      <c r="BH2175" s="15"/>
      <c r="BI2175" s="15"/>
      <c r="BJ2175" s="15"/>
      <c r="BK2175" s="15" t="s">
        <v>5221</v>
      </c>
      <c r="BL2175" s="15"/>
      <c r="BM2175" s="15"/>
      <c r="BN2175" s="15"/>
      <c r="BO2175" s="15"/>
      <c r="BP2175" s="15"/>
      <c r="BQ2175" s="15"/>
      <c r="BR2175" s="15"/>
      <c r="BS2175" s="15"/>
      <c r="BT2175" s="15"/>
      <c r="BU2175" s="15"/>
      <c r="BV2175" s="15">
        <v>57</v>
      </c>
      <c r="BW2175" s="15"/>
      <c r="BX2175" s="15"/>
      <c r="BY2175" s="15"/>
      <c r="BZ2175" s="15"/>
      <c r="CA2175" s="15"/>
      <c r="CB2175" s="15"/>
      <c r="CC2175" s="15"/>
      <c r="CD2175" s="15"/>
      <c r="CE2175" s="15"/>
      <c r="CF2175" s="15"/>
      <c r="CG2175" s="15"/>
      <c r="CH2175" s="15"/>
      <c r="CI2175" s="15"/>
      <c r="CJ2175" s="15"/>
      <c r="CK2175" s="15"/>
      <c r="CL2175" s="15"/>
      <c r="CM2175" s="15"/>
      <c r="CN2175" s="15"/>
      <c r="CO2175" s="15"/>
      <c r="CP2175" s="15"/>
      <c r="CQ2175" s="15"/>
      <c r="CR2175" s="15"/>
      <c r="CS2175" s="15"/>
      <c r="CT2175" s="15"/>
      <c r="CU2175" s="10">
        <f t="shared" si="117"/>
        <v>2</v>
      </c>
      <c r="CV2175" s="10">
        <f t="shared" si="118"/>
        <v>62</v>
      </c>
    </row>
    <row r="2176" spans="1:100" ht="22.5" customHeight="1" x14ac:dyDescent="0.3">
      <c r="A2176" s="12">
        <v>2170</v>
      </c>
      <c r="B2176" s="13" t="s">
        <v>3548</v>
      </c>
      <c r="C2176" s="12">
        <f t="shared" ca="1" si="119"/>
        <v>71</v>
      </c>
      <c r="D2176" s="14">
        <v>450410</v>
      </c>
      <c r="E2176" s="14" t="s">
        <v>390</v>
      </c>
      <c r="F2176" s="43" t="s">
        <v>391</v>
      </c>
      <c r="G2176" s="14" t="s">
        <v>5025</v>
      </c>
      <c r="H2176" s="12" t="s">
        <v>389</v>
      </c>
      <c r="I2176" s="13" t="s">
        <v>142</v>
      </c>
      <c r="J2176" s="35" t="s">
        <v>7728</v>
      </c>
      <c r="K2176" s="29"/>
      <c r="L2176" s="29"/>
      <c r="M2176" s="29"/>
      <c r="N2176" s="29"/>
      <c r="O2176" s="29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  <c r="AA2176" s="15"/>
      <c r="AB2176" s="15"/>
      <c r="AC2176" s="15"/>
      <c r="AD2176" s="15"/>
      <c r="AE2176" s="15"/>
      <c r="AF2176" s="15"/>
      <c r="AG2176" s="15"/>
      <c r="AH2176" s="15"/>
      <c r="AI2176" s="15"/>
      <c r="AJ2176" s="15"/>
      <c r="AK2176" s="15"/>
      <c r="AL2176" s="15"/>
      <c r="AM2176" s="15"/>
      <c r="AN2176" s="15"/>
      <c r="AO2176" s="15"/>
      <c r="AP2176" s="15"/>
      <c r="AQ2176" s="15"/>
      <c r="AR2176" s="15"/>
      <c r="AS2176" s="15"/>
      <c r="AT2176" s="15"/>
      <c r="AU2176" s="15"/>
      <c r="AV2176" s="15"/>
      <c r="AW2176" s="15"/>
      <c r="AX2176" s="15"/>
      <c r="AY2176" s="15"/>
      <c r="AZ2176" s="15"/>
      <c r="BA2176" s="15"/>
      <c r="BB2176" s="15"/>
      <c r="BC2176" s="15"/>
      <c r="BD2176" s="15"/>
      <c r="BE2176" s="15"/>
      <c r="BF2176" s="15"/>
      <c r="BG2176" s="15"/>
      <c r="BH2176" s="15"/>
      <c r="BI2176" s="15"/>
      <c r="BJ2176" s="15"/>
      <c r="BK2176" s="15" t="s">
        <v>5221</v>
      </c>
      <c r="BL2176" s="15"/>
      <c r="BM2176" s="15"/>
      <c r="BN2176" s="15"/>
      <c r="BO2176" s="15"/>
      <c r="BP2176" s="15"/>
      <c r="BQ2176" s="15"/>
      <c r="BR2176" s="15"/>
      <c r="BS2176" s="15"/>
      <c r="BT2176" s="15"/>
      <c r="BU2176" s="15"/>
      <c r="BV2176" s="15"/>
      <c r="BW2176" s="15"/>
      <c r="BX2176" s="15"/>
      <c r="BY2176" s="15"/>
      <c r="BZ2176" s="15"/>
      <c r="CA2176" s="15"/>
      <c r="CB2176" s="15"/>
      <c r="CC2176" s="15"/>
      <c r="CD2176" s="15"/>
      <c r="CE2176" s="15"/>
      <c r="CF2176" s="15"/>
      <c r="CG2176" s="15"/>
      <c r="CH2176" s="15"/>
      <c r="CI2176" s="15"/>
      <c r="CJ2176" s="15"/>
      <c r="CK2176" s="15"/>
      <c r="CL2176" s="15"/>
      <c r="CM2176" s="15"/>
      <c r="CN2176" s="15"/>
      <c r="CO2176" s="15"/>
      <c r="CP2176" s="15"/>
      <c r="CQ2176" s="15"/>
      <c r="CR2176" s="15"/>
      <c r="CS2176" s="15"/>
      <c r="CT2176" s="15"/>
      <c r="CU2176" s="10">
        <f t="shared" si="117"/>
        <v>0</v>
      </c>
      <c r="CV2176" s="10">
        <f t="shared" si="118"/>
        <v>0</v>
      </c>
    </row>
    <row r="2177" spans="1:100" ht="22.5" customHeight="1" x14ac:dyDescent="0.3">
      <c r="A2177" s="12">
        <v>2171</v>
      </c>
      <c r="B2177" s="13" t="s">
        <v>4377</v>
      </c>
      <c r="C2177" s="12">
        <f t="shared" ca="1" si="119"/>
        <v>80</v>
      </c>
      <c r="D2177" s="14">
        <v>361017</v>
      </c>
      <c r="E2177" s="14" t="s">
        <v>390</v>
      </c>
      <c r="F2177" s="43" t="s">
        <v>4378</v>
      </c>
      <c r="G2177" s="14" t="s">
        <v>5025</v>
      </c>
      <c r="H2177" s="12" t="s">
        <v>389</v>
      </c>
      <c r="I2177" s="13" t="s">
        <v>0</v>
      </c>
      <c r="J2177" s="35" t="s">
        <v>7729</v>
      </c>
      <c r="K2177" s="29"/>
      <c r="L2177" s="29"/>
      <c r="M2177" s="29"/>
      <c r="N2177" s="29"/>
      <c r="O2177" s="29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  <c r="AA2177" s="15"/>
      <c r="AB2177" s="15"/>
      <c r="AC2177" s="15"/>
      <c r="AD2177" s="15"/>
      <c r="AE2177" s="15"/>
      <c r="AF2177" s="15"/>
      <c r="AG2177" s="15"/>
      <c r="AH2177" s="15"/>
      <c r="AI2177" s="15"/>
      <c r="AJ2177" s="15"/>
      <c r="AK2177" s="15"/>
      <c r="AL2177" s="15"/>
      <c r="AM2177" s="15"/>
      <c r="AN2177" s="15"/>
      <c r="AO2177" s="15"/>
      <c r="AP2177" s="15"/>
      <c r="AQ2177" s="15"/>
      <c r="AR2177" s="15"/>
      <c r="AS2177" s="15"/>
      <c r="AT2177" s="15"/>
      <c r="AU2177" s="15"/>
      <c r="AV2177" s="15"/>
      <c r="AW2177" s="15"/>
      <c r="AX2177" s="15"/>
      <c r="AY2177" s="15"/>
      <c r="AZ2177" s="15"/>
      <c r="BA2177" s="15"/>
      <c r="BB2177" s="15"/>
      <c r="BC2177" s="15"/>
      <c r="BD2177" s="15"/>
      <c r="BE2177" s="15"/>
      <c r="BF2177" s="15"/>
      <c r="BG2177" s="15"/>
      <c r="BH2177" s="15"/>
      <c r="BI2177" s="15"/>
      <c r="BJ2177" s="15"/>
      <c r="BK2177" s="15" t="s">
        <v>5221</v>
      </c>
      <c r="BL2177" s="15"/>
      <c r="BM2177" s="15"/>
      <c r="BN2177" s="15"/>
      <c r="BO2177" s="15"/>
      <c r="BP2177" s="15"/>
      <c r="BQ2177" s="15"/>
      <c r="BR2177" s="15"/>
      <c r="BS2177" s="15"/>
      <c r="BT2177" s="15"/>
      <c r="BU2177" s="15"/>
      <c r="BV2177" s="15"/>
      <c r="BW2177" s="15"/>
      <c r="BX2177" s="15"/>
      <c r="BY2177" s="15"/>
      <c r="BZ2177" s="15"/>
      <c r="CA2177" s="15"/>
      <c r="CB2177" s="15"/>
      <c r="CC2177" s="15"/>
      <c r="CD2177" s="15"/>
      <c r="CE2177" s="15"/>
      <c r="CF2177" s="15"/>
      <c r="CG2177" s="15"/>
      <c r="CH2177" s="15"/>
      <c r="CI2177" s="15"/>
      <c r="CJ2177" s="15"/>
      <c r="CK2177" s="15"/>
      <c r="CL2177" s="15"/>
      <c r="CM2177" s="15"/>
      <c r="CN2177" s="15"/>
      <c r="CO2177" s="15"/>
      <c r="CP2177" s="15"/>
      <c r="CQ2177" s="15"/>
      <c r="CR2177" s="15"/>
      <c r="CS2177" s="15"/>
      <c r="CT2177" s="15"/>
      <c r="CU2177" s="10">
        <f t="shared" si="117"/>
        <v>0</v>
      </c>
      <c r="CV2177" s="10">
        <f t="shared" si="118"/>
        <v>0</v>
      </c>
    </row>
    <row r="2178" spans="1:100" ht="22.5" customHeight="1" x14ac:dyDescent="0.3">
      <c r="A2178" s="12">
        <v>2172</v>
      </c>
      <c r="B2178" s="13" t="s">
        <v>1164</v>
      </c>
      <c r="C2178" s="12">
        <f t="shared" ca="1" si="119"/>
        <v>86</v>
      </c>
      <c r="D2178" s="14">
        <v>301111</v>
      </c>
      <c r="E2178" s="14" t="s">
        <v>390</v>
      </c>
      <c r="F2178" s="43" t="s">
        <v>391</v>
      </c>
      <c r="G2178" s="14" t="s">
        <v>5025</v>
      </c>
      <c r="H2178" s="12" t="s">
        <v>389</v>
      </c>
      <c r="I2178" s="13" t="s">
        <v>133</v>
      </c>
      <c r="J2178" s="35" t="s">
        <v>7730</v>
      </c>
      <c r="K2178" s="29"/>
      <c r="L2178" s="29"/>
      <c r="M2178" s="29"/>
      <c r="N2178" s="29"/>
      <c r="O2178" s="29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  <c r="AA2178" s="15"/>
      <c r="AB2178" s="15"/>
      <c r="AC2178" s="15"/>
      <c r="AD2178" s="15"/>
      <c r="AE2178" s="15"/>
      <c r="AF2178" s="15"/>
      <c r="AG2178" s="15"/>
      <c r="AH2178" s="15"/>
      <c r="AI2178" s="15"/>
      <c r="AJ2178" s="15"/>
      <c r="AK2178" s="15"/>
      <c r="AL2178" s="15"/>
      <c r="AM2178" s="15"/>
      <c r="AN2178" s="15"/>
      <c r="AO2178" s="15"/>
      <c r="AP2178" s="15"/>
      <c r="AQ2178" s="15"/>
      <c r="AR2178" s="15"/>
      <c r="AS2178" s="15"/>
      <c r="AT2178" s="15"/>
      <c r="AU2178" s="15"/>
      <c r="AV2178" s="15"/>
      <c r="AW2178" s="15"/>
      <c r="AX2178" s="15"/>
      <c r="AY2178" s="15"/>
      <c r="AZ2178" s="15"/>
      <c r="BA2178" s="15"/>
      <c r="BB2178" s="15"/>
      <c r="BC2178" s="15"/>
      <c r="BD2178" s="15"/>
      <c r="BE2178" s="15"/>
      <c r="BF2178" s="15"/>
      <c r="BG2178" s="15"/>
      <c r="BH2178" s="15"/>
      <c r="BI2178" s="15"/>
      <c r="BJ2178" s="15"/>
      <c r="BK2178" s="15" t="s">
        <v>5221</v>
      </c>
      <c r="BL2178" s="15"/>
      <c r="BM2178" s="15"/>
      <c r="BN2178" s="15"/>
      <c r="BO2178" s="15"/>
      <c r="BP2178" s="15"/>
      <c r="BQ2178" s="15"/>
      <c r="BR2178" s="15"/>
      <c r="BS2178" s="15"/>
      <c r="BT2178" s="15"/>
      <c r="BU2178" s="15"/>
      <c r="BV2178" s="15"/>
      <c r="BW2178" s="15"/>
      <c r="BX2178" s="15"/>
      <c r="BY2178" s="15"/>
      <c r="BZ2178" s="15"/>
      <c r="CA2178" s="15"/>
      <c r="CB2178" s="15"/>
      <c r="CC2178" s="15"/>
      <c r="CD2178" s="15"/>
      <c r="CE2178" s="15"/>
      <c r="CF2178" s="15"/>
      <c r="CG2178" s="15"/>
      <c r="CH2178" s="15"/>
      <c r="CI2178" s="15"/>
      <c r="CJ2178" s="15"/>
      <c r="CK2178" s="15"/>
      <c r="CL2178" s="15"/>
      <c r="CM2178" s="15"/>
      <c r="CN2178" s="15"/>
      <c r="CO2178" s="15"/>
      <c r="CP2178" s="15"/>
      <c r="CQ2178" s="15"/>
      <c r="CR2178" s="15"/>
      <c r="CS2178" s="15"/>
      <c r="CT2178" s="15"/>
      <c r="CU2178" s="10">
        <f t="shared" si="117"/>
        <v>0</v>
      </c>
      <c r="CV2178" s="10">
        <f t="shared" si="118"/>
        <v>0</v>
      </c>
    </row>
    <row r="2179" spans="1:100" ht="22.5" customHeight="1" x14ac:dyDescent="0.3">
      <c r="A2179" s="12">
        <v>2173</v>
      </c>
      <c r="B2179" s="13" t="s">
        <v>4907</v>
      </c>
      <c r="C2179" s="12">
        <f t="shared" ca="1" si="119"/>
        <v>78</v>
      </c>
      <c r="D2179" s="14">
        <v>380805</v>
      </c>
      <c r="E2179" s="14" t="s">
        <v>390</v>
      </c>
      <c r="F2179" s="43" t="s">
        <v>5546</v>
      </c>
      <c r="G2179" s="14" t="s">
        <v>5025</v>
      </c>
      <c r="H2179" s="12" t="s">
        <v>479</v>
      </c>
      <c r="I2179" s="13" t="s">
        <v>435</v>
      </c>
      <c r="J2179" s="35" t="s">
        <v>7731</v>
      </c>
      <c r="K2179" s="29"/>
      <c r="L2179" s="29"/>
      <c r="M2179" s="29"/>
      <c r="N2179" s="29"/>
      <c r="O2179" s="29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  <c r="AA2179" s="15"/>
      <c r="AB2179" s="15"/>
      <c r="AC2179" s="15"/>
      <c r="AD2179" s="15"/>
      <c r="AE2179" s="15"/>
      <c r="AF2179" s="15"/>
      <c r="AG2179" s="15"/>
      <c r="AH2179" s="15"/>
      <c r="AI2179" s="15"/>
      <c r="AJ2179" s="15"/>
      <c r="AK2179" s="15"/>
      <c r="AL2179" s="15"/>
      <c r="AM2179" s="15"/>
      <c r="AN2179" s="15"/>
      <c r="AO2179" s="15"/>
      <c r="AP2179" s="15"/>
      <c r="AQ2179" s="15"/>
      <c r="AR2179" s="15"/>
      <c r="AS2179" s="15"/>
      <c r="AT2179" s="15"/>
      <c r="AU2179" s="15"/>
      <c r="AV2179" s="15"/>
      <c r="AW2179" s="15"/>
      <c r="AX2179" s="15"/>
      <c r="AY2179" s="15"/>
      <c r="AZ2179" s="15"/>
      <c r="BA2179" s="15"/>
      <c r="BB2179" s="15"/>
      <c r="BC2179" s="15"/>
      <c r="BD2179" s="15"/>
      <c r="BE2179" s="15"/>
      <c r="BF2179" s="15"/>
      <c r="BG2179" s="15"/>
      <c r="BH2179" s="15"/>
      <c r="BI2179" s="15"/>
      <c r="BJ2179" s="15"/>
      <c r="BK2179" s="15" t="s">
        <v>5221</v>
      </c>
      <c r="BL2179" s="15"/>
      <c r="BM2179" s="15"/>
      <c r="BN2179" s="15"/>
      <c r="BO2179" s="15"/>
      <c r="BP2179" s="15"/>
      <c r="BQ2179" s="15"/>
      <c r="BR2179" s="15"/>
      <c r="BS2179" s="15"/>
      <c r="BT2179" s="15"/>
      <c r="BU2179" s="15"/>
      <c r="BV2179" s="15"/>
      <c r="BW2179" s="15"/>
      <c r="BX2179" s="15"/>
      <c r="BY2179" s="15"/>
      <c r="BZ2179" s="15"/>
      <c r="CA2179" s="15"/>
      <c r="CB2179" s="15"/>
      <c r="CC2179" s="15"/>
      <c r="CD2179" s="15"/>
      <c r="CE2179" s="15"/>
      <c r="CF2179" s="15"/>
      <c r="CG2179" s="15"/>
      <c r="CH2179" s="15"/>
      <c r="CI2179" s="15"/>
      <c r="CJ2179" s="15"/>
      <c r="CK2179" s="15"/>
      <c r="CL2179" s="15"/>
      <c r="CM2179" s="15"/>
      <c r="CN2179" s="15"/>
      <c r="CO2179" s="15"/>
      <c r="CP2179" s="15"/>
      <c r="CQ2179" s="15"/>
      <c r="CR2179" s="15"/>
      <c r="CS2179" s="15"/>
      <c r="CT2179" s="15"/>
      <c r="CU2179" s="10">
        <f t="shared" si="117"/>
        <v>0</v>
      </c>
      <c r="CV2179" s="10">
        <f t="shared" si="118"/>
        <v>0</v>
      </c>
    </row>
    <row r="2180" spans="1:100" ht="22.5" customHeight="1" x14ac:dyDescent="0.3">
      <c r="A2180" s="12">
        <v>2174</v>
      </c>
      <c r="B2180" s="20" t="s">
        <v>20</v>
      </c>
      <c r="C2180" s="12">
        <f t="shared" ca="1" si="119"/>
        <v>93</v>
      </c>
      <c r="D2180" s="19">
        <v>231016</v>
      </c>
      <c r="E2180" s="12" t="s">
        <v>390</v>
      </c>
      <c r="F2180" s="43" t="s">
        <v>5547</v>
      </c>
      <c r="G2180" s="14" t="s">
        <v>5025</v>
      </c>
      <c r="H2180" s="12" t="s">
        <v>389</v>
      </c>
      <c r="I2180" s="12" t="s">
        <v>5</v>
      </c>
      <c r="J2180" s="35" t="s">
        <v>21</v>
      </c>
      <c r="K2180" s="29"/>
      <c r="L2180" s="29">
        <v>3</v>
      </c>
      <c r="M2180" s="29"/>
      <c r="N2180" s="29"/>
      <c r="O2180" s="29"/>
      <c r="P2180" s="16"/>
      <c r="Q2180" s="16">
        <v>4</v>
      </c>
      <c r="R2180" s="16"/>
      <c r="S2180" s="16"/>
      <c r="T2180" s="16"/>
      <c r="U2180" s="16"/>
      <c r="V2180" s="16"/>
      <c r="W2180" s="16"/>
      <c r="X2180" s="16"/>
      <c r="Y2180" s="16"/>
      <c r="Z2180" s="16"/>
      <c r="AA2180" s="16"/>
      <c r="AB2180" s="16"/>
      <c r="AC2180" s="16"/>
      <c r="AD2180" s="16"/>
      <c r="AE2180" s="16"/>
      <c r="AF2180" s="16"/>
      <c r="AG2180" s="16"/>
      <c r="AH2180" s="16"/>
      <c r="AI2180" s="16"/>
      <c r="AJ2180" s="16"/>
      <c r="AK2180" s="16"/>
      <c r="AL2180" s="16"/>
      <c r="AM2180" s="16"/>
      <c r="AN2180" s="16"/>
      <c r="AO2180" s="16"/>
      <c r="AP2180" s="16"/>
      <c r="AQ2180" s="16"/>
      <c r="AR2180" s="16"/>
      <c r="AS2180" s="16"/>
      <c r="AT2180" s="16"/>
      <c r="AU2180" s="16"/>
      <c r="AV2180" s="16"/>
      <c r="AW2180" s="16"/>
      <c r="AX2180" s="16"/>
      <c r="AY2180" s="16"/>
      <c r="AZ2180" s="16"/>
      <c r="BA2180" s="16"/>
      <c r="BB2180" s="16"/>
      <c r="BC2180" s="16"/>
      <c r="BD2180" s="16"/>
      <c r="BE2180" s="16"/>
      <c r="BF2180" s="16"/>
      <c r="BG2180" s="16"/>
      <c r="BH2180" s="16"/>
      <c r="BI2180" s="16"/>
      <c r="BJ2180" s="16"/>
      <c r="BK2180" s="15" t="s">
        <v>5221</v>
      </c>
      <c r="BL2180" s="16"/>
      <c r="BM2180" s="16"/>
      <c r="BN2180" s="16"/>
      <c r="BO2180" s="16"/>
      <c r="BP2180" s="16"/>
      <c r="BQ2180" s="16"/>
      <c r="BR2180" s="16"/>
      <c r="BS2180" s="16"/>
      <c r="BT2180" s="16"/>
      <c r="BU2180" s="16"/>
      <c r="BV2180" s="16"/>
      <c r="BW2180" s="16"/>
      <c r="BX2180" s="16"/>
      <c r="BY2180" s="16">
        <v>35.700000000000003</v>
      </c>
      <c r="BZ2180" s="16"/>
      <c r="CA2180" s="16"/>
      <c r="CB2180" s="16"/>
      <c r="CC2180" s="16"/>
      <c r="CD2180" s="16"/>
      <c r="CE2180" s="16"/>
      <c r="CF2180" s="16"/>
      <c r="CG2180" s="16"/>
      <c r="CH2180" s="16"/>
      <c r="CI2180" s="16"/>
      <c r="CJ2180" s="16"/>
      <c r="CK2180" s="16"/>
      <c r="CL2180" s="16"/>
      <c r="CM2180" s="16"/>
      <c r="CN2180" s="16"/>
      <c r="CO2180" s="16"/>
      <c r="CP2180" s="16"/>
      <c r="CQ2180" s="16"/>
      <c r="CR2180" s="16"/>
      <c r="CS2180" s="16"/>
      <c r="CT2180" s="16"/>
      <c r="CU2180" s="10">
        <f t="shared" si="117"/>
        <v>3</v>
      </c>
      <c r="CV2180" s="10">
        <f t="shared" si="118"/>
        <v>42.7</v>
      </c>
    </row>
    <row r="2181" spans="1:100" ht="22.5" customHeight="1" x14ac:dyDescent="0.3">
      <c r="A2181" s="12">
        <v>2175</v>
      </c>
      <c r="B2181" s="13" t="s">
        <v>491</v>
      </c>
      <c r="C2181" s="12">
        <f t="shared" ca="1" si="119"/>
        <v>83</v>
      </c>
      <c r="D2181" s="14">
        <v>331225</v>
      </c>
      <c r="E2181" s="14" t="s">
        <v>394</v>
      </c>
      <c r="F2181" s="43" t="s">
        <v>391</v>
      </c>
      <c r="G2181" s="14" t="s">
        <v>5025</v>
      </c>
      <c r="H2181" s="12" t="s">
        <v>389</v>
      </c>
      <c r="I2181" s="13" t="s">
        <v>186</v>
      </c>
      <c r="J2181" s="35" t="s">
        <v>7732</v>
      </c>
      <c r="K2181" s="29"/>
      <c r="L2181" s="29"/>
      <c r="M2181" s="29"/>
      <c r="N2181" s="29"/>
      <c r="O2181" s="29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  <c r="AA2181" s="15"/>
      <c r="AB2181" s="15"/>
      <c r="AC2181" s="15"/>
      <c r="AD2181" s="15"/>
      <c r="AE2181" s="15"/>
      <c r="AF2181" s="15"/>
      <c r="AG2181" s="15"/>
      <c r="AH2181" s="15"/>
      <c r="AI2181" s="15"/>
      <c r="AJ2181" s="15"/>
      <c r="AK2181" s="15"/>
      <c r="AL2181" s="15"/>
      <c r="AM2181" s="15"/>
      <c r="AN2181" s="15"/>
      <c r="AO2181" s="15"/>
      <c r="AP2181" s="15"/>
      <c r="AQ2181" s="15"/>
      <c r="AR2181" s="15"/>
      <c r="AS2181" s="15"/>
      <c r="AT2181" s="15"/>
      <c r="AU2181" s="15"/>
      <c r="AV2181" s="15"/>
      <c r="AW2181" s="15"/>
      <c r="AX2181" s="15"/>
      <c r="AY2181" s="15"/>
      <c r="AZ2181" s="15"/>
      <c r="BA2181" s="15"/>
      <c r="BB2181" s="15"/>
      <c r="BC2181" s="15"/>
      <c r="BD2181" s="15"/>
      <c r="BE2181" s="15"/>
      <c r="BF2181" s="15"/>
      <c r="BG2181" s="15"/>
      <c r="BH2181" s="15"/>
      <c r="BI2181" s="15"/>
      <c r="BJ2181" s="15"/>
      <c r="BK2181" s="15" t="s">
        <v>5221</v>
      </c>
      <c r="BL2181" s="15"/>
      <c r="BM2181" s="15"/>
      <c r="BN2181" s="15"/>
      <c r="BO2181" s="15"/>
      <c r="BP2181" s="15"/>
      <c r="BQ2181" s="15"/>
      <c r="BR2181" s="15"/>
      <c r="BS2181" s="15"/>
      <c r="BT2181" s="15"/>
      <c r="BU2181" s="15"/>
      <c r="BV2181" s="15"/>
      <c r="BW2181" s="15"/>
      <c r="BX2181" s="15"/>
      <c r="BY2181" s="15"/>
      <c r="BZ2181" s="15"/>
      <c r="CA2181" s="15"/>
      <c r="CB2181" s="15"/>
      <c r="CC2181" s="15"/>
      <c r="CD2181" s="15"/>
      <c r="CE2181" s="15"/>
      <c r="CF2181" s="15"/>
      <c r="CG2181" s="15"/>
      <c r="CH2181" s="15"/>
      <c r="CI2181" s="15"/>
      <c r="CJ2181" s="15"/>
      <c r="CK2181" s="15"/>
      <c r="CL2181" s="15"/>
      <c r="CM2181" s="15"/>
      <c r="CN2181" s="15"/>
      <c r="CO2181" s="15"/>
      <c r="CP2181" s="15"/>
      <c r="CQ2181" s="15"/>
      <c r="CR2181" s="15"/>
      <c r="CS2181" s="15"/>
      <c r="CT2181" s="15"/>
      <c r="CU2181" s="10">
        <f t="shared" si="117"/>
        <v>0</v>
      </c>
      <c r="CV2181" s="10">
        <f t="shared" si="118"/>
        <v>0</v>
      </c>
    </row>
    <row r="2182" spans="1:100" ht="22.5" customHeight="1" x14ac:dyDescent="0.3">
      <c r="A2182" s="12">
        <v>2176</v>
      </c>
      <c r="B2182" s="13" t="s">
        <v>4903</v>
      </c>
      <c r="C2182" s="12">
        <f t="shared" ca="1" si="119"/>
        <v>78</v>
      </c>
      <c r="D2182" s="14">
        <v>380123</v>
      </c>
      <c r="E2182" s="14" t="s">
        <v>394</v>
      </c>
      <c r="F2182" s="43" t="s">
        <v>4904</v>
      </c>
      <c r="G2182" s="14" t="s">
        <v>5025</v>
      </c>
      <c r="H2182" s="12" t="s">
        <v>389</v>
      </c>
      <c r="I2182" s="13" t="s">
        <v>435</v>
      </c>
      <c r="J2182" s="35" t="s">
        <v>7733</v>
      </c>
      <c r="K2182" s="29"/>
      <c r="L2182" s="29"/>
      <c r="M2182" s="29"/>
      <c r="N2182" s="29"/>
      <c r="O2182" s="29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  <c r="AA2182" s="15"/>
      <c r="AB2182" s="15"/>
      <c r="AC2182" s="15"/>
      <c r="AD2182" s="15"/>
      <c r="AE2182" s="15"/>
      <c r="AF2182" s="15"/>
      <c r="AG2182" s="15"/>
      <c r="AH2182" s="15"/>
      <c r="AI2182" s="15"/>
      <c r="AJ2182" s="15"/>
      <c r="AK2182" s="15"/>
      <c r="AL2182" s="15"/>
      <c r="AM2182" s="15"/>
      <c r="AN2182" s="15"/>
      <c r="AO2182" s="15"/>
      <c r="AP2182" s="15"/>
      <c r="AQ2182" s="15"/>
      <c r="AR2182" s="15"/>
      <c r="AS2182" s="15"/>
      <c r="AT2182" s="15"/>
      <c r="AU2182" s="15"/>
      <c r="AV2182" s="15"/>
      <c r="AW2182" s="15"/>
      <c r="AX2182" s="15"/>
      <c r="AY2182" s="15"/>
      <c r="AZ2182" s="15"/>
      <c r="BA2182" s="15"/>
      <c r="BB2182" s="15"/>
      <c r="BC2182" s="15"/>
      <c r="BD2182" s="15"/>
      <c r="BE2182" s="15"/>
      <c r="BF2182" s="15"/>
      <c r="BG2182" s="15"/>
      <c r="BH2182" s="15"/>
      <c r="BI2182" s="15"/>
      <c r="BJ2182" s="15"/>
      <c r="BK2182" s="15" t="s">
        <v>5221</v>
      </c>
      <c r="BL2182" s="15"/>
      <c r="BM2182" s="15"/>
      <c r="BN2182" s="15"/>
      <c r="BO2182" s="15"/>
      <c r="BP2182" s="15"/>
      <c r="BQ2182" s="15"/>
      <c r="BR2182" s="15"/>
      <c r="BS2182" s="15"/>
      <c r="BT2182" s="15"/>
      <c r="BU2182" s="15"/>
      <c r="BV2182" s="15"/>
      <c r="BW2182" s="15"/>
      <c r="BX2182" s="15"/>
      <c r="BY2182" s="15"/>
      <c r="BZ2182" s="15"/>
      <c r="CA2182" s="15"/>
      <c r="CB2182" s="15"/>
      <c r="CC2182" s="15"/>
      <c r="CD2182" s="15"/>
      <c r="CE2182" s="15"/>
      <c r="CF2182" s="15"/>
      <c r="CG2182" s="15"/>
      <c r="CH2182" s="15"/>
      <c r="CI2182" s="15"/>
      <c r="CJ2182" s="15"/>
      <c r="CK2182" s="15"/>
      <c r="CL2182" s="15"/>
      <c r="CM2182" s="15"/>
      <c r="CN2182" s="15"/>
      <c r="CO2182" s="15"/>
      <c r="CP2182" s="15"/>
      <c r="CQ2182" s="15"/>
      <c r="CR2182" s="15"/>
      <c r="CS2182" s="15"/>
      <c r="CT2182" s="15"/>
      <c r="CU2182" s="10">
        <f t="shared" si="117"/>
        <v>0</v>
      </c>
      <c r="CV2182" s="10">
        <f t="shared" si="118"/>
        <v>0</v>
      </c>
    </row>
    <row r="2183" spans="1:100" ht="22.5" customHeight="1" x14ac:dyDescent="0.3">
      <c r="A2183" s="12">
        <v>2177</v>
      </c>
      <c r="B2183" s="13" t="s">
        <v>1857</v>
      </c>
      <c r="C2183" s="12">
        <f t="shared" ca="1" si="119"/>
        <v>70</v>
      </c>
      <c r="D2183" s="14">
        <v>460115</v>
      </c>
      <c r="E2183" s="14" t="s">
        <v>394</v>
      </c>
      <c r="F2183" s="43" t="s">
        <v>391</v>
      </c>
      <c r="G2183" s="14" t="s">
        <v>5025</v>
      </c>
      <c r="H2183" s="12" t="s">
        <v>389</v>
      </c>
      <c r="I2183" s="13" t="s">
        <v>5</v>
      </c>
      <c r="J2183" s="35" t="s">
        <v>7734</v>
      </c>
      <c r="K2183" s="29"/>
      <c r="L2183" s="29"/>
      <c r="M2183" s="29"/>
      <c r="N2183" s="29"/>
      <c r="O2183" s="29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  <c r="AA2183" s="15"/>
      <c r="AB2183" s="15"/>
      <c r="AC2183" s="15"/>
      <c r="AD2183" s="15"/>
      <c r="AE2183" s="15"/>
      <c r="AF2183" s="15"/>
      <c r="AG2183" s="15"/>
      <c r="AH2183" s="15"/>
      <c r="AI2183" s="15"/>
      <c r="AJ2183" s="15"/>
      <c r="AK2183" s="15"/>
      <c r="AL2183" s="15"/>
      <c r="AM2183" s="15"/>
      <c r="AN2183" s="15"/>
      <c r="AO2183" s="15"/>
      <c r="AP2183" s="15"/>
      <c r="AQ2183" s="15"/>
      <c r="AR2183" s="15"/>
      <c r="AS2183" s="15"/>
      <c r="AT2183" s="15"/>
      <c r="AU2183" s="15"/>
      <c r="AV2183" s="15"/>
      <c r="AW2183" s="15"/>
      <c r="AX2183" s="15"/>
      <c r="AY2183" s="15"/>
      <c r="AZ2183" s="15"/>
      <c r="BA2183" s="15"/>
      <c r="BB2183" s="15"/>
      <c r="BC2183" s="15"/>
      <c r="BD2183" s="15"/>
      <c r="BE2183" s="15"/>
      <c r="BF2183" s="15"/>
      <c r="BG2183" s="15"/>
      <c r="BH2183" s="15"/>
      <c r="BI2183" s="15"/>
      <c r="BJ2183" s="15"/>
      <c r="BK2183" s="15" t="s">
        <v>5221</v>
      </c>
      <c r="BL2183" s="15"/>
      <c r="BM2183" s="15"/>
      <c r="BN2183" s="15"/>
      <c r="BO2183" s="15"/>
      <c r="BP2183" s="15"/>
      <c r="BQ2183" s="15"/>
      <c r="BR2183" s="15"/>
      <c r="BS2183" s="15"/>
      <c r="BT2183" s="15"/>
      <c r="BU2183" s="15"/>
      <c r="BV2183" s="15"/>
      <c r="BW2183" s="15"/>
      <c r="BX2183" s="15"/>
      <c r="BY2183" s="15"/>
      <c r="BZ2183" s="15"/>
      <c r="CA2183" s="15"/>
      <c r="CB2183" s="15"/>
      <c r="CC2183" s="15"/>
      <c r="CD2183" s="15"/>
      <c r="CE2183" s="15"/>
      <c r="CF2183" s="15"/>
      <c r="CG2183" s="15"/>
      <c r="CH2183" s="15"/>
      <c r="CI2183" s="15"/>
      <c r="CJ2183" s="15"/>
      <c r="CK2183" s="15"/>
      <c r="CL2183" s="15"/>
      <c r="CM2183" s="15"/>
      <c r="CN2183" s="15"/>
      <c r="CO2183" s="15"/>
      <c r="CP2183" s="15"/>
      <c r="CQ2183" s="15"/>
      <c r="CR2183" s="15"/>
      <c r="CS2183" s="15"/>
      <c r="CT2183" s="15"/>
      <c r="CU2183" s="10">
        <f t="shared" si="117"/>
        <v>0</v>
      </c>
      <c r="CV2183" s="10">
        <f t="shared" si="118"/>
        <v>0</v>
      </c>
    </row>
    <row r="2184" spans="1:100" ht="22.5" customHeight="1" x14ac:dyDescent="0.3">
      <c r="A2184" s="12">
        <v>2178</v>
      </c>
      <c r="B2184" s="13" t="s">
        <v>22</v>
      </c>
      <c r="C2184" s="12">
        <f t="shared" ca="1" si="119"/>
        <v>76</v>
      </c>
      <c r="D2184" s="14">
        <v>400105</v>
      </c>
      <c r="E2184" s="14" t="s">
        <v>390</v>
      </c>
      <c r="F2184" s="43" t="s">
        <v>4422</v>
      </c>
      <c r="G2184" s="14" t="s">
        <v>5025</v>
      </c>
      <c r="H2184" s="12" t="s">
        <v>479</v>
      </c>
      <c r="I2184" s="13" t="s">
        <v>0</v>
      </c>
      <c r="J2184" s="35" t="s">
        <v>7735</v>
      </c>
      <c r="K2184" s="29"/>
      <c r="L2184" s="29"/>
      <c r="M2184" s="29"/>
      <c r="N2184" s="29"/>
      <c r="O2184" s="29"/>
      <c r="P2184" s="15">
        <v>50</v>
      </c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  <c r="AA2184" s="15"/>
      <c r="AB2184" s="15"/>
      <c r="AC2184" s="15"/>
      <c r="AD2184" s="15"/>
      <c r="AE2184" s="15"/>
      <c r="AF2184" s="15"/>
      <c r="AG2184" s="15"/>
      <c r="AH2184" s="15"/>
      <c r="AI2184" s="15">
        <v>3</v>
      </c>
      <c r="AJ2184" s="15"/>
      <c r="AK2184" s="15"/>
      <c r="AL2184" s="15"/>
      <c r="AM2184" s="15"/>
      <c r="AN2184" s="15"/>
      <c r="AO2184" s="15"/>
      <c r="AP2184" s="15"/>
      <c r="AQ2184" s="15"/>
      <c r="AR2184" s="15">
        <v>3</v>
      </c>
      <c r="AS2184" s="15"/>
      <c r="AT2184" s="15"/>
      <c r="AU2184" s="15"/>
      <c r="AV2184" s="15"/>
      <c r="AW2184" s="15"/>
      <c r="AX2184" s="15"/>
      <c r="AY2184" s="15"/>
      <c r="AZ2184" s="15"/>
      <c r="BA2184" s="15"/>
      <c r="BB2184" s="15"/>
      <c r="BC2184" s="15"/>
      <c r="BD2184" s="15"/>
      <c r="BE2184" s="15"/>
      <c r="BF2184" s="15"/>
      <c r="BG2184" s="15">
        <v>5</v>
      </c>
      <c r="BH2184" s="15"/>
      <c r="BI2184" s="15"/>
      <c r="BJ2184" s="15"/>
      <c r="BK2184" s="15" t="s">
        <v>5221</v>
      </c>
      <c r="BL2184" s="15"/>
      <c r="BM2184" s="15"/>
      <c r="BN2184" s="15"/>
      <c r="BO2184" s="15"/>
      <c r="BP2184" s="15"/>
      <c r="BQ2184" s="15"/>
      <c r="BR2184" s="15"/>
      <c r="BS2184" s="15"/>
      <c r="BT2184" s="15"/>
      <c r="BU2184" s="15"/>
      <c r="BV2184" s="15">
        <v>57</v>
      </c>
      <c r="BW2184" s="15"/>
      <c r="BX2184" s="15"/>
      <c r="BY2184" s="15"/>
      <c r="BZ2184" s="15"/>
      <c r="CA2184" s="15"/>
      <c r="CB2184" s="15"/>
      <c r="CC2184" s="15"/>
      <c r="CD2184" s="15"/>
      <c r="CE2184" s="15"/>
      <c r="CF2184" s="15"/>
      <c r="CG2184" s="15"/>
      <c r="CH2184" s="15"/>
      <c r="CI2184" s="15"/>
      <c r="CJ2184" s="15"/>
      <c r="CK2184" s="15"/>
      <c r="CL2184" s="15"/>
      <c r="CM2184" s="15"/>
      <c r="CN2184" s="15"/>
      <c r="CO2184" s="15"/>
      <c r="CP2184" s="15"/>
      <c r="CQ2184" s="15"/>
      <c r="CR2184" s="15"/>
      <c r="CS2184" s="15"/>
      <c r="CT2184" s="15"/>
      <c r="CU2184" s="10">
        <f t="shared" si="117"/>
        <v>5</v>
      </c>
      <c r="CV2184" s="10">
        <f t="shared" si="118"/>
        <v>118</v>
      </c>
    </row>
    <row r="2185" spans="1:100" ht="22.5" customHeight="1" x14ac:dyDescent="0.3">
      <c r="A2185" s="12">
        <v>2179</v>
      </c>
      <c r="B2185" s="13" t="s">
        <v>3249</v>
      </c>
      <c r="C2185" s="12">
        <f t="shared" ca="1" si="119"/>
        <v>76</v>
      </c>
      <c r="D2185" s="14">
        <v>401125</v>
      </c>
      <c r="E2185" s="14" t="s">
        <v>390</v>
      </c>
      <c r="F2185" s="43" t="s">
        <v>5548</v>
      </c>
      <c r="G2185" s="14" t="s">
        <v>5025</v>
      </c>
      <c r="H2185" s="12" t="s">
        <v>8885</v>
      </c>
      <c r="I2185" s="13" t="s">
        <v>435</v>
      </c>
      <c r="J2185" s="35" t="s">
        <v>7736</v>
      </c>
      <c r="K2185" s="29"/>
      <c r="L2185" s="29"/>
      <c r="M2185" s="29"/>
      <c r="N2185" s="29"/>
      <c r="O2185" s="29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  <c r="AA2185" s="15"/>
      <c r="AB2185" s="15"/>
      <c r="AC2185" s="15"/>
      <c r="AD2185" s="15"/>
      <c r="AE2185" s="15"/>
      <c r="AF2185" s="15"/>
      <c r="AG2185" s="15"/>
      <c r="AH2185" s="15"/>
      <c r="AI2185" s="15"/>
      <c r="AJ2185" s="15"/>
      <c r="AK2185" s="15"/>
      <c r="AL2185" s="15"/>
      <c r="AM2185" s="15"/>
      <c r="AN2185" s="15"/>
      <c r="AO2185" s="15"/>
      <c r="AP2185" s="15"/>
      <c r="AQ2185" s="15"/>
      <c r="AR2185" s="15"/>
      <c r="AS2185" s="15"/>
      <c r="AT2185" s="15"/>
      <c r="AU2185" s="15"/>
      <c r="AV2185" s="15"/>
      <c r="AW2185" s="15"/>
      <c r="AX2185" s="15"/>
      <c r="AY2185" s="15"/>
      <c r="AZ2185" s="15"/>
      <c r="BA2185" s="15"/>
      <c r="BB2185" s="15"/>
      <c r="BC2185" s="15"/>
      <c r="BD2185" s="15"/>
      <c r="BE2185" s="15"/>
      <c r="BF2185" s="15"/>
      <c r="BG2185" s="15"/>
      <c r="BH2185" s="15"/>
      <c r="BI2185" s="15"/>
      <c r="BJ2185" s="15"/>
      <c r="BK2185" s="15" t="s">
        <v>5221</v>
      </c>
      <c r="BL2185" s="15"/>
      <c r="BM2185" s="15"/>
      <c r="BN2185" s="15"/>
      <c r="BO2185" s="15"/>
      <c r="BP2185" s="15"/>
      <c r="BQ2185" s="15"/>
      <c r="BR2185" s="15"/>
      <c r="BS2185" s="15"/>
      <c r="BT2185" s="15"/>
      <c r="BU2185" s="15"/>
      <c r="BV2185" s="15"/>
      <c r="BW2185" s="15"/>
      <c r="BX2185" s="15"/>
      <c r="BY2185" s="15"/>
      <c r="BZ2185" s="15"/>
      <c r="CA2185" s="15"/>
      <c r="CB2185" s="15"/>
      <c r="CC2185" s="15"/>
      <c r="CD2185" s="15"/>
      <c r="CE2185" s="15"/>
      <c r="CF2185" s="15"/>
      <c r="CG2185" s="15"/>
      <c r="CH2185" s="15"/>
      <c r="CI2185" s="15"/>
      <c r="CJ2185" s="15"/>
      <c r="CK2185" s="15"/>
      <c r="CL2185" s="15"/>
      <c r="CM2185" s="15"/>
      <c r="CN2185" s="15"/>
      <c r="CO2185" s="15"/>
      <c r="CP2185" s="15"/>
      <c r="CQ2185" s="15"/>
      <c r="CR2185" s="15"/>
      <c r="CS2185" s="15"/>
      <c r="CT2185" s="15"/>
      <c r="CU2185" s="10">
        <f t="shared" si="117"/>
        <v>0</v>
      </c>
      <c r="CV2185" s="10">
        <f t="shared" si="118"/>
        <v>0</v>
      </c>
    </row>
    <row r="2186" spans="1:100" ht="22.5" customHeight="1" x14ac:dyDescent="0.3">
      <c r="A2186" s="12">
        <v>2180</v>
      </c>
      <c r="B2186" s="13" t="s">
        <v>3249</v>
      </c>
      <c r="C2186" s="12">
        <f t="shared" ca="1" si="119"/>
        <v>69</v>
      </c>
      <c r="D2186" s="14">
        <v>470608</v>
      </c>
      <c r="E2186" s="14" t="s">
        <v>390</v>
      </c>
      <c r="F2186" s="43" t="s">
        <v>3250</v>
      </c>
      <c r="G2186" s="14" t="s">
        <v>5025</v>
      </c>
      <c r="H2186" s="12" t="s">
        <v>389</v>
      </c>
      <c r="I2186" s="13" t="s">
        <v>76</v>
      </c>
      <c r="J2186" s="35" t="s">
        <v>7737</v>
      </c>
      <c r="K2186" s="29"/>
      <c r="L2186" s="29"/>
      <c r="M2186" s="29"/>
      <c r="N2186" s="29"/>
      <c r="O2186" s="29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  <c r="AA2186" s="15"/>
      <c r="AB2186" s="15"/>
      <c r="AC2186" s="15"/>
      <c r="AD2186" s="15"/>
      <c r="AE2186" s="15"/>
      <c r="AF2186" s="15"/>
      <c r="AG2186" s="15"/>
      <c r="AH2186" s="15"/>
      <c r="AI2186" s="15"/>
      <c r="AJ2186" s="15"/>
      <c r="AK2186" s="15"/>
      <c r="AL2186" s="15"/>
      <c r="AM2186" s="15"/>
      <c r="AN2186" s="15"/>
      <c r="AO2186" s="15"/>
      <c r="AP2186" s="15"/>
      <c r="AQ2186" s="15"/>
      <c r="AR2186" s="15"/>
      <c r="AS2186" s="15"/>
      <c r="AT2186" s="15"/>
      <c r="AU2186" s="15"/>
      <c r="AV2186" s="15"/>
      <c r="AW2186" s="15"/>
      <c r="AX2186" s="15"/>
      <c r="AY2186" s="15"/>
      <c r="AZ2186" s="15"/>
      <c r="BA2186" s="15"/>
      <c r="BB2186" s="15"/>
      <c r="BC2186" s="15"/>
      <c r="BD2186" s="15"/>
      <c r="BE2186" s="15"/>
      <c r="BF2186" s="15"/>
      <c r="BG2186" s="15"/>
      <c r="BH2186" s="15"/>
      <c r="BI2186" s="15"/>
      <c r="BJ2186" s="15"/>
      <c r="BK2186" s="15" t="s">
        <v>5221</v>
      </c>
      <c r="BL2186" s="15"/>
      <c r="BM2186" s="15"/>
      <c r="BN2186" s="15"/>
      <c r="BO2186" s="15"/>
      <c r="BP2186" s="15"/>
      <c r="BQ2186" s="15"/>
      <c r="BR2186" s="15"/>
      <c r="BS2186" s="15"/>
      <c r="BT2186" s="15"/>
      <c r="BU2186" s="15"/>
      <c r="BV2186" s="15"/>
      <c r="BW2186" s="15"/>
      <c r="BX2186" s="15"/>
      <c r="BY2186" s="15"/>
      <c r="BZ2186" s="15"/>
      <c r="CA2186" s="15"/>
      <c r="CB2186" s="15"/>
      <c r="CC2186" s="15"/>
      <c r="CD2186" s="15"/>
      <c r="CE2186" s="15"/>
      <c r="CF2186" s="15"/>
      <c r="CG2186" s="15"/>
      <c r="CH2186" s="15"/>
      <c r="CI2186" s="15"/>
      <c r="CJ2186" s="15"/>
      <c r="CK2186" s="15"/>
      <c r="CL2186" s="15"/>
      <c r="CM2186" s="15"/>
      <c r="CN2186" s="15"/>
      <c r="CO2186" s="15"/>
      <c r="CP2186" s="15"/>
      <c r="CQ2186" s="15"/>
      <c r="CR2186" s="15"/>
      <c r="CS2186" s="15"/>
      <c r="CT2186" s="15"/>
      <c r="CU2186" s="10">
        <f t="shared" si="117"/>
        <v>0</v>
      </c>
      <c r="CV2186" s="10">
        <f t="shared" si="118"/>
        <v>0</v>
      </c>
    </row>
    <row r="2187" spans="1:100" ht="22.5" customHeight="1" x14ac:dyDescent="0.3">
      <c r="A2187" s="12">
        <v>2181</v>
      </c>
      <c r="B2187" s="13" t="s">
        <v>114</v>
      </c>
      <c r="C2187" s="12">
        <f t="shared" ca="1" si="119"/>
        <v>93</v>
      </c>
      <c r="D2187" s="14">
        <v>230923</v>
      </c>
      <c r="E2187" s="14" t="s">
        <v>390</v>
      </c>
      <c r="F2187" s="43" t="s">
        <v>115</v>
      </c>
      <c r="G2187" s="14" t="s">
        <v>5025</v>
      </c>
      <c r="H2187" s="12" t="s">
        <v>479</v>
      </c>
      <c r="I2187" s="13" t="s">
        <v>435</v>
      </c>
      <c r="J2187" s="35" t="s">
        <v>7738</v>
      </c>
      <c r="K2187" s="29"/>
      <c r="L2187" s="29"/>
      <c r="M2187" s="29"/>
      <c r="N2187" s="29"/>
      <c r="O2187" s="29"/>
      <c r="P2187" s="15"/>
      <c r="Q2187" s="15"/>
      <c r="R2187" s="15">
        <v>2.5</v>
      </c>
      <c r="S2187" s="15"/>
      <c r="T2187" s="15">
        <v>10</v>
      </c>
      <c r="U2187" s="15"/>
      <c r="V2187" s="15"/>
      <c r="W2187" s="15"/>
      <c r="X2187" s="15"/>
      <c r="Y2187" s="15"/>
      <c r="Z2187" s="15"/>
      <c r="AA2187" s="15"/>
      <c r="AB2187" s="15"/>
      <c r="AC2187" s="15"/>
      <c r="AD2187" s="15"/>
      <c r="AE2187" s="15"/>
      <c r="AF2187" s="15"/>
      <c r="AG2187" s="15"/>
      <c r="AH2187" s="15"/>
      <c r="AI2187" s="15"/>
      <c r="AJ2187" s="15"/>
      <c r="AK2187" s="15"/>
      <c r="AL2187" s="15"/>
      <c r="AM2187" s="15"/>
      <c r="AN2187" s="15"/>
      <c r="AO2187" s="15"/>
      <c r="AP2187" s="15"/>
      <c r="AQ2187" s="15"/>
      <c r="AR2187" s="15"/>
      <c r="AS2187" s="15"/>
      <c r="AT2187" s="15"/>
      <c r="AU2187" s="15"/>
      <c r="AV2187" s="15"/>
      <c r="AW2187" s="15"/>
      <c r="AX2187" s="15"/>
      <c r="AY2187" s="15"/>
      <c r="AZ2187" s="15"/>
      <c r="BA2187" s="15"/>
      <c r="BB2187" s="15"/>
      <c r="BC2187" s="15"/>
      <c r="BD2187" s="15"/>
      <c r="BE2187" s="15"/>
      <c r="BF2187" s="15"/>
      <c r="BG2187" s="15"/>
      <c r="BH2187" s="15"/>
      <c r="BI2187" s="15"/>
      <c r="BJ2187" s="15"/>
      <c r="BK2187" s="15" t="s">
        <v>5221</v>
      </c>
      <c r="BL2187" s="15"/>
      <c r="BM2187" s="15"/>
      <c r="BN2187" s="15"/>
      <c r="BO2187" s="15"/>
      <c r="BP2187" s="15"/>
      <c r="BQ2187" s="15"/>
      <c r="BR2187" s="15"/>
      <c r="BS2187" s="15"/>
      <c r="BT2187" s="15"/>
      <c r="BU2187" s="15"/>
      <c r="BV2187" s="15"/>
      <c r="BW2187" s="15"/>
      <c r="BX2187" s="15"/>
      <c r="BY2187" s="15"/>
      <c r="BZ2187" s="15"/>
      <c r="CA2187" s="15"/>
      <c r="CB2187" s="15"/>
      <c r="CC2187" s="15"/>
      <c r="CD2187" s="15"/>
      <c r="CE2187" s="15"/>
      <c r="CF2187" s="15"/>
      <c r="CG2187" s="15"/>
      <c r="CH2187" s="15"/>
      <c r="CI2187" s="15"/>
      <c r="CJ2187" s="15"/>
      <c r="CK2187" s="15"/>
      <c r="CL2187" s="15"/>
      <c r="CM2187" s="15"/>
      <c r="CN2187" s="15"/>
      <c r="CO2187" s="15"/>
      <c r="CP2187" s="15"/>
      <c r="CQ2187" s="15"/>
      <c r="CR2187" s="15"/>
      <c r="CS2187" s="15"/>
      <c r="CT2187" s="15"/>
      <c r="CU2187" s="10">
        <f t="shared" si="117"/>
        <v>2</v>
      </c>
      <c r="CV2187" s="10">
        <f t="shared" si="118"/>
        <v>12.5</v>
      </c>
    </row>
    <row r="2188" spans="1:100" ht="22.5" customHeight="1" x14ac:dyDescent="0.3">
      <c r="A2188" s="12">
        <v>2182</v>
      </c>
      <c r="B2188" s="13" t="s">
        <v>114</v>
      </c>
      <c r="C2188" s="12">
        <f t="shared" ca="1" si="119"/>
        <v>74</v>
      </c>
      <c r="D2188" s="14">
        <v>420923</v>
      </c>
      <c r="E2188" s="14" t="s">
        <v>390</v>
      </c>
      <c r="F2188" s="43" t="s">
        <v>391</v>
      </c>
      <c r="G2188" s="14" t="s">
        <v>5025</v>
      </c>
      <c r="H2188" s="12" t="s">
        <v>389</v>
      </c>
      <c r="I2188" s="13" t="s">
        <v>2438</v>
      </c>
      <c r="J2188" s="35" t="s">
        <v>7739</v>
      </c>
      <c r="K2188" s="29"/>
      <c r="L2188" s="29"/>
      <c r="M2188" s="29"/>
      <c r="N2188" s="29"/>
      <c r="O2188" s="29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  <c r="AA2188" s="15"/>
      <c r="AB2188" s="15"/>
      <c r="AC2188" s="15"/>
      <c r="AD2188" s="15"/>
      <c r="AE2188" s="15"/>
      <c r="AF2188" s="15"/>
      <c r="AG2188" s="15"/>
      <c r="AH2188" s="15"/>
      <c r="AI2188" s="15"/>
      <c r="AJ2188" s="15"/>
      <c r="AK2188" s="15"/>
      <c r="AL2188" s="15"/>
      <c r="AM2188" s="15"/>
      <c r="AN2188" s="15"/>
      <c r="AO2188" s="15"/>
      <c r="AP2188" s="15"/>
      <c r="AQ2188" s="15"/>
      <c r="AR2188" s="15"/>
      <c r="AS2188" s="15"/>
      <c r="AT2188" s="15"/>
      <c r="AU2188" s="15"/>
      <c r="AV2188" s="15"/>
      <c r="AW2188" s="15"/>
      <c r="AX2188" s="15"/>
      <c r="AY2188" s="15"/>
      <c r="AZ2188" s="15"/>
      <c r="BA2188" s="15"/>
      <c r="BB2188" s="15"/>
      <c r="BC2188" s="15"/>
      <c r="BD2188" s="15"/>
      <c r="BE2188" s="15"/>
      <c r="BF2188" s="15"/>
      <c r="BG2188" s="15"/>
      <c r="BH2188" s="15"/>
      <c r="BI2188" s="15"/>
      <c r="BJ2188" s="15"/>
      <c r="BK2188" s="15" t="s">
        <v>5221</v>
      </c>
      <c r="BL2188" s="15"/>
      <c r="BM2188" s="15"/>
      <c r="BN2188" s="15"/>
      <c r="BO2188" s="15"/>
      <c r="BP2188" s="15"/>
      <c r="BQ2188" s="15"/>
      <c r="BR2188" s="15"/>
      <c r="BS2188" s="15"/>
      <c r="BT2188" s="15"/>
      <c r="BU2188" s="15"/>
      <c r="BV2188" s="15"/>
      <c r="BW2188" s="15"/>
      <c r="BX2188" s="15"/>
      <c r="BY2188" s="15"/>
      <c r="BZ2188" s="15"/>
      <c r="CA2188" s="15"/>
      <c r="CB2188" s="15"/>
      <c r="CC2188" s="15"/>
      <c r="CD2188" s="15"/>
      <c r="CE2188" s="15"/>
      <c r="CF2188" s="15"/>
      <c r="CG2188" s="15"/>
      <c r="CH2188" s="15"/>
      <c r="CI2188" s="15"/>
      <c r="CJ2188" s="15"/>
      <c r="CK2188" s="15"/>
      <c r="CL2188" s="15"/>
      <c r="CM2188" s="15"/>
      <c r="CN2188" s="15"/>
      <c r="CO2188" s="15"/>
      <c r="CP2188" s="15"/>
      <c r="CQ2188" s="15"/>
      <c r="CR2188" s="15"/>
      <c r="CS2188" s="15"/>
      <c r="CT2188" s="15"/>
      <c r="CU2188" s="10">
        <f t="shared" si="117"/>
        <v>0</v>
      </c>
      <c r="CV2188" s="10">
        <f t="shared" si="118"/>
        <v>0</v>
      </c>
    </row>
    <row r="2189" spans="1:100" ht="22.5" customHeight="1" x14ac:dyDescent="0.3">
      <c r="A2189" s="12">
        <v>2183</v>
      </c>
      <c r="B2189" s="13" t="s">
        <v>429</v>
      </c>
      <c r="C2189" s="12">
        <f t="shared" ca="1" si="119"/>
        <v>88</v>
      </c>
      <c r="D2189" s="14">
        <v>280315</v>
      </c>
      <c r="E2189" s="14" t="s">
        <v>390</v>
      </c>
      <c r="F2189" s="43" t="s">
        <v>391</v>
      </c>
      <c r="G2189" s="14" t="s">
        <v>5025</v>
      </c>
      <c r="H2189" s="12" t="s">
        <v>389</v>
      </c>
      <c r="I2189" s="13" t="s">
        <v>186</v>
      </c>
      <c r="J2189" s="35" t="s">
        <v>7740</v>
      </c>
      <c r="K2189" s="29"/>
      <c r="L2189" s="29"/>
      <c r="M2189" s="29"/>
      <c r="N2189" s="29"/>
      <c r="O2189" s="29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  <c r="AA2189" s="15"/>
      <c r="AB2189" s="15"/>
      <c r="AC2189" s="15"/>
      <c r="AD2189" s="15"/>
      <c r="AE2189" s="15"/>
      <c r="AF2189" s="15"/>
      <c r="AG2189" s="15"/>
      <c r="AH2189" s="15"/>
      <c r="AI2189" s="15"/>
      <c r="AJ2189" s="15"/>
      <c r="AK2189" s="15"/>
      <c r="AL2189" s="15"/>
      <c r="AM2189" s="15"/>
      <c r="AN2189" s="15"/>
      <c r="AO2189" s="15"/>
      <c r="AP2189" s="15"/>
      <c r="AQ2189" s="15"/>
      <c r="AR2189" s="15"/>
      <c r="AS2189" s="15"/>
      <c r="AT2189" s="15"/>
      <c r="AU2189" s="15"/>
      <c r="AV2189" s="15"/>
      <c r="AW2189" s="15"/>
      <c r="AX2189" s="15"/>
      <c r="AY2189" s="15"/>
      <c r="AZ2189" s="15"/>
      <c r="BA2189" s="15"/>
      <c r="BB2189" s="15"/>
      <c r="BC2189" s="15"/>
      <c r="BD2189" s="15"/>
      <c r="BE2189" s="15"/>
      <c r="BF2189" s="15"/>
      <c r="BG2189" s="15"/>
      <c r="BH2189" s="15"/>
      <c r="BI2189" s="15"/>
      <c r="BJ2189" s="15"/>
      <c r="BK2189" s="15" t="s">
        <v>5221</v>
      </c>
      <c r="BL2189" s="15"/>
      <c r="BM2189" s="15"/>
      <c r="BN2189" s="15"/>
      <c r="BO2189" s="15"/>
      <c r="BP2189" s="15"/>
      <c r="BQ2189" s="15"/>
      <c r="BR2189" s="15"/>
      <c r="BS2189" s="15"/>
      <c r="BT2189" s="15"/>
      <c r="BU2189" s="15"/>
      <c r="BV2189" s="15"/>
      <c r="BW2189" s="15"/>
      <c r="BX2189" s="15"/>
      <c r="BY2189" s="15"/>
      <c r="BZ2189" s="15"/>
      <c r="CA2189" s="15"/>
      <c r="CB2189" s="15"/>
      <c r="CC2189" s="15"/>
      <c r="CD2189" s="15"/>
      <c r="CE2189" s="15"/>
      <c r="CF2189" s="15"/>
      <c r="CG2189" s="15"/>
      <c r="CH2189" s="15"/>
      <c r="CI2189" s="15"/>
      <c r="CJ2189" s="15"/>
      <c r="CK2189" s="15"/>
      <c r="CL2189" s="15"/>
      <c r="CM2189" s="15"/>
      <c r="CN2189" s="15"/>
      <c r="CO2189" s="15"/>
      <c r="CP2189" s="15"/>
      <c r="CQ2189" s="15"/>
      <c r="CR2189" s="15"/>
      <c r="CS2189" s="15"/>
      <c r="CT2189" s="15"/>
      <c r="CU2189" s="10">
        <f t="shared" si="117"/>
        <v>0</v>
      </c>
      <c r="CV2189" s="10">
        <f t="shared" si="118"/>
        <v>0</v>
      </c>
    </row>
    <row r="2190" spans="1:100" ht="22.5" customHeight="1" x14ac:dyDescent="0.3">
      <c r="A2190" s="12">
        <v>2184</v>
      </c>
      <c r="B2190" s="13" t="s">
        <v>429</v>
      </c>
      <c r="C2190" s="12">
        <f t="shared" ca="1" si="119"/>
        <v>85</v>
      </c>
      <c r="D2190" s="14">
        <v>310708</v>
      </c>
      <c r="E2190" s="14" t="s">
        <v>390</v>
      </c>
      <c r="F2190" s="43" t="s">
        <v>391</v>
      </c>
      <c r="G2190" s="14" t="s">
        <v>5025</v>
      </c>
      <c r="H2190" s="12" t="s">
        <v>389</v>
      </c>
      <c r="I2190" s="13" t="s">
        <v>5</v>
      </c>
      <c r="J2190" s="35" t="s">
        <v>7741</v>
      </c>
      <c r="K2190" s="29"/>
      <c r="L2190" s="29"/>
      <c r="M2190" s="29"/>
      <c r="N2190" s="29"/>
      <c r="O2190" s="29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  <c r="AA2190" s="15"/>
      <c r="AB2190" s="15"/>
      <c r="AC2190" s="15"/>
      <c r="AD2190" s="15"/>
      <c r="AE2190" s="15"/>
      <c r="AF2190" s="15"/>
      <c r="AG2190" s="15"/>
      <c r="AH2190" s="15"/>
      <c r="AI2190" s="15"/>
      <c r="AJ2190" s="15"/>
      <c r="AK2190" s="15"/>
      <c r="AL2190" s="15"/>
      <c r="AM2190" s="15"/>
      <c r="AN2190" s="15"/>
      <c r="AO2190" s="15"/>
      <c r="AP2190" s="15"/>
      <c r="AQ2190" s="15"/>
      <c r="AR2190" s="15"/>
      <c r="AS2190" s="15"/>
      <c r="AT2190" s="15"/>
      <c r="AU2190" s="15"/>
      <c r="AV2190" s="15"/>
      <c r="AW2190" s="15"/>
      <c r="AX2190" s="15"/>
      <c r="AY2190" s="15"/>
      <c r="AZ2190" s="15"/>
      <c r="BA2190" s="15"/>
      <c r="BB2190" s="15"/>
      <c r="BC2190" s="15"/>
      <c r="BD2190" s="15"/>
      <c r="BE2190" s="15"/>
      <c r="BF2190" s="15"/>
      <c r="BG2190" s="15"/>
      <c r="BH2190" s="15"/>
      <c r="BI2190" s="15"/>
      <c r="BJ2190" s="15"/>
      <c r="BK2190" s="15" t="s">
        <v>5221</v>
      </c>
      <c r="BL2190" s="15"/>
      <c r="BM2190" s="15"/>
      <c r="BN2190" s="15"/>
      <c r="BO2190" s="15"/>
      <c r="BP2190" s="15"/>
      <c r="BQ2190" s="15"/>
      <c r="BR2190" s="15"/>
      <c r="BS2190" s="15"/>
      <c r="BT2190" s="15"/>
      <c r="BU2190" s="15"/>
      <c r="BV2190" s="15"/>
      <c r="BW2190" s="15"/>
      <c r="BX2190" s="15"/>
      <c r="BY2190" s="15"/>
      <c r="BZ2190" s="15"/>
      <c r="CA2190" s="15"/>
      <c r="CB2190" s="15"/>
      <c r="CC2190" s="15"/>
      <c r="CD2190" s="15"/>
      <c r="CE2190" s="15"/>
      <c r="CF2190" s="15"/>
      <c r="CG2190" s="15"/>
      <c r="CH2190" s="15"/>
      <c r="CI2190" s="15"/>
      <c r="CJ2190" s="15"/>
      <c r="CK2190" s="15"/>
      <c r="CL2190" s="15"/>
      <c r="CM2190" s="15"/>
      <c r="CN2190" s="15"/>
      <c r="CO2190" s="15"/>
      <c r="CP2190" s="15"/>
      <c r="CQ2190" s="15"/>
      <c r="CR2190" s="15"/>
      <c r="CS2190" s="15"/>
      <c r="CT2190" s="15"/>
      <c r="CU2190" s="10">
        <f t="shared" si="117"/>
        <v>0</v>
      </c>
      <c r="CV2190" s="10">
        <f t="shared" si="118"/>
        <v>0</v>
      </c>
    </row>
    <row r="2191" spans="1:100" ht="22.5" customHeight="1" x14ac:dyDescent="0.3">
      <c r="A2191" s="12">
        <v>2185</v>
      </c>
      <c r="B2191" s="13" t="s">
        <v>429</v>
      </c>
      <c r="C2191" s="12">
        <f t="shared" ca="1" si="119"/>
        <v>84</v>
      </c>
      <c r="D2191" s="14">
        <v>320715</v>
      </c>
      <c r="E2191" s="14" t="s">
        <v>390</v>
      </c>
      <c r="F2191" s="43" t="s">
        <v>391</v>
      </c>
      <c r="G2191" s="14" t="s">
        <v>5025</v>
      </c>
      <c r="H2191" s="12" t="s">
        <v>389</v>
      </c>
      <c r="I2191" s="13" t="s">
        <v>5</v>
      </c>
      <c r="J2191" s="35" t="s">
        <v>7742</v>
      </c>
      <c r="K2191" s="29"/>
      <c r="L2191" s="29"/>
      <c r="M2191" s="29"/>
      <c r="N2191" s="29"/>
      <c r="O2191" s="29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  <c r="AA2191" s="15"/>
      <c r="AB2191" s="15"/>
      <c r="AC2191" s="15"/>
      <c r="AD2191" s="15"/>
      <c r="AE2191" s="15"/>
      <c r="AF2191" s="15"/>
      <c r="AG2191" s="15"/>
      <c r="AH2191" s="15"/>
      <c r="AI2191" s="15"/>
      <c r="AJ2191" s="15"/>
      <c r="AK2191" s="15"/>
      <c r="AL2191" s="15"/>
      <c r="AM2191" s="15"/>
      <c r="AN2191" s="15"/>
      <c r="AO2191" s="15"/>
      <c r="AP2191" s="15"/>
      <c r="AQ2191" s="15"/>
      <c r="AR2191" s="15"/>
      <c r="AS2191" s="15"/>
      <c r="AT2191" s="15"/>
      <c r="AU2191" s="15"/>
      <c r="AV2191" s="15"/>
      <c r="AW2191" s="15"/>
      <c r="AX2191" s="15"/>
      <c r="AY2191" s="15"/>
      <c r="AZ2191" s="15"/>
      <c r="BA2191" s="15"/>
      <c r="BB2191" s="15"/>
      <c r="BC2191" s="15"/>
      <c r="BD2191" s="15"/>
      <c r="BE2191" s="15"/>
      <c r="BF2191" s="15"/>
      <c r="BG2191" s="15"/>
      <c r="BH2191" s="15"/>
      <c r="BI2191" s="15"/>
      <c r="BJ2191" s="15"/>
      <c r="BK2191" s="15" t="s">
        <v>5221</v>
      </c>
      <c r="BL2191" s="15"/>
      <c r="BM2191" s="15"/>
      <c r="BN2191" s="15"/>
      <c r="BO2191" s="15"/>
      <c r="BP2191" s="15"/>
      <c r="BQ2191" s="15"/>
      <c r="BR2191" s="15"/>
      <c r="BS2191" s="15"/>
      <c r="BT2191" s="15"/>
      <c r="BU2191" s="15"/>
      <c r="BV2191" s="15"/>
      <c r="BW2191" s="15"/>
      <c r="BX2191" s="15"/>
      <c r="BY2191" s="15"/>
      <c r="BZ2191" s="15"/>
      <c r="CA2191" s="15"/>
      <c r="CB2191" s="15"/>
      <c r="CC2191" s="15"/>
      <c r="CD2191" s="15"/>
      <c r="CE2191" s="15"/>
      <c r="CF2191" s="15"/>
      <c r="CG2191" s="15"/>
      <c r="CH2191" s="15"/>
      <c r="CI2191" s="15"/>
      <c r="CJ2191" s="15"/>
      <c r="CK2191" s="15"/>
      <c r="CL2191" s="15"/>
      <c r="CM2191" s="15"/>
      <c r="CN2191" s="15"/>
      <c r="CO2191" s="15"/>
      <c r="CP2191" s="15"/>
      <c r="CQ2191" s="15"/>
      <c r="CR2191" s="15"/>
      <c r="CS2191" s="15"/>
      <c r="CT2191" s="15"/>
      <c r="CU2191" s="10">
        <f t="shared" si="117"/>
        <v>0</v>
      </c>
      <c r="CV2191" s="10">
        <f t="shared" si="118"/>
        <v>0</v>
      </c>
    </row>
    <row r="2192" spans="1:100" ht="22.5" customHeight="1" x14ac:dyDescent="0.3">
      <c r="A2192" s="12">
        <v>2186</v>
      </c>
      <c r="B2192" s="13" t="s">
        <v>429</v>
      </c>
      <c r="C2192" s="12">
        <f t="shared" ca="1" si="119"/>
        <v>69</v>
      </c>
      <c r="D2192" s="14">
        <v>470105</v>
      </c>
      <c r="E2192" s="14" t="s">
        <v>390</v>
      </c>
      <c r="F2192" s="43" t="s">
        <v>3047</v>
      </c>
      <c r="G2192" s="14" t="s">
        <v>5025</v>
      </c>
      <c r="H2192" s="12" t="s">
        <v>8885</v>
      </c>
      <c r="I2192" s="13" t="s">
        <v>101</v>
      </c>
      <c r="J2192" s="35" t="s">
        <v>7743</v>
      </c>
      <c r="K2192" s="29"/>
      <c r="L2192" s="29"/>
      <c r="M2192" s="29"/>
      <c r="N2192" s="29"/>
      <c r="O2192" s="29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  <c r="AA2192" s="15"/>
      <c r="AB2192" s="15"/>
      <c r="AC2192" s="15"/>
      <c r="AD2192" s="15"/>
      <c r="AE2192" s="15"/>
      <c r="AF2192" s="15"/>
      <c r="AG2192" s="15"/>
      <c r="AH2192" s="15"/>
      <c r="AI2192" s="15"/>
      <c r="AJ2192" s="15"/>
      <c r="AK2192" s="15"/>
      <c r="AL2192" s="15"/>
      <c r="AM2192" s="15"/>
      <c r="AN2192" s="15"/>
      <c r="AO2192" s="15"/>
      <c r="AP2192" s="15"/>
      <c r="AQ2192" s="15"/>
      <c r="AR2192" s="15"/>
      <c r="AS2192" s="15"/>
      <c r="AT2192" s="15"/>
      <c r="AU2192" s="15"/>
      <c r="AV2192" s="15"/>
      <c r="AW2192" s="15"/>
      <c r="AX2192" s="15"/>
      <c r="AY2192" s="15"/>
      <c r="AZ2192" s="15"/>
      <c r="BA2192" s="15"/>
      <c r="BB2192" s="15"/>
      <c r="BC2192" s="15"/>
      <c r="BD2192" s="15"/>
      <c r="BE2192" s="15"/>
      <c r="BF2192" s="15"/>
      <c r="BG2192" s="15"/>
      <c r="BH2192" s="15"/>
      <c r="BI2192" s="15"/>
      <c r="BJ2192" s="15"/>
      <c r="BK2192" s="15" t="s">
        <v>5221</v>
      </c>
      <c r="BL2192" s="15"/>
      <c r="BM2192" s="15"/>
      <c r="BN2192" s="15"/>
      <c r="BO2192" s="15"/>
      <c r="BP2192" s="15"/>
      <c r="BQ2192" s="15"/>
      <c r="BR2192" s="15"/>
      <c r="BS2192" s="15"/>
      <c r="BT2192" s="15"/>
      <c r="BU2192" s="15"/>
      <c r="BV2192" s="15"/>
      <c r="BW2192" s="15"/>
      <c r="BX2192" s="15"/>
      <c r="BY2192" s="15"/>
      <c r="BZ2192" s="15"/>
      <c r="CA2192" s="15"/>
      <c r="CB2192" s="15"/>
      <c r="CC2192" s="15"/>
      <c r="CD2192" s="15"/>
      <c r="CE2192" s="15"/>
      <c r="CF2192" s="15"/>
      <c r="CG2192" s="15"/>
      <c r="CH2192" s="15"/>
      <c r="CI2192" s="15"/>
      <c r="CJ2192" s="15"/>
      <c r="CK2192" s="15"/>
      <c r="CL2192" s="15"/>
      <c r="CM2192" s="15"/>
      <c r="CN2192" s="15"/>
      <c r="CO2192" s="15"/>
      <c r="CP2192" s="15"/>
      <c r="CQ2192" s="15"/>
      <c r="CR2192" s="15"/>
      <c r="CS2192" s="15"/>
      <c r="CT2192" s="15"/>
      <c r="CU2192" s="10">
        <f t="shared" si="117"/>
        <v>0</v>
      </c>
      <c r="CV2192" s="10">
        <f t="shared" si="118"/>
        <v>0</v>
      </c>
    </row>
    <row r="2193" spans="1:100" ht="22.5" customHeight="1" x14ac:dyDescent="0.3">
      <c r="A2193" s="12">
        <v>2187</v>
      </c>
      <c r="B2193" s="13" t="s">
        <v>1099</v>
      </c>
      <c r="C2193" s="12">
        <f t="shared" ca="1" si="119"/>
        <v>76</v>
      </c>
      <c r="D2193" s="14">
        <v>400111</v>
      </c>
      <c r="E2193" s="14" t="s">
        <v>390</v>
      </c>
      <c r="F2193" s="43" t="s">
        <v>1100</v>
      </c>
      <c r="G2193" s="14" t="s">
        <v>5025</v>
      </c>
      <c r="H2193" s="12" t="s">
        <v>389</v>
      </c>
      <c r="I2193" s="13" t="s">
        <v>318</v>
      </c>
      <c r="J2193" s="35" t="s">
        <v>7744</v>
      </c>
      <c r="K2193" s="29"/>
      <c r="L2193" s="29"/>
      <c r="M2193" s="29"/>
      <c r="N2193" s="29"/>
      <c r="O2193" s="29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  <c r="AA2193" s="15"/>
      <c r="AB2193" s="15"/>
      <c r="AC2193" s="15"/>
      <c r="AD2193" s="15"/>
      <c r="AE2193" s="15"/>
      <c r="AF2193" s="15"/>
      <c r="AG2193" s="15"/>
      <c r="AH2193" s="15"/>
      <c r="AI2193" s="15"/>
      <c r="AJ2193" s="15"/>
      <c r="AK2193" s="15"/>
      <c r="AL2193" s="15"/>
      <c r="AM2193" s="15"/>
      <c r="AN2193" s="15"/>
      <c r="AO2193" s="15"/>
      <c r="AP2193" s="15"/>
      <c r="AQ2193" s="15"/>
      <c r="AR2193" s="15"/>
      <c r="AS2193" s="15"/>
      <c r="AT2193" s="15"/>
      <c r="AU2193" s="15"/>
      <c r="AV2193" s="15"/>
      <c r="AW2193" s="15"/>
      <c r="AX2193" s="15"/>
      <c r="AY2193" s="15"/>
      <c r="AZ2193" s="15"/>
      <c r="BA2193" s="15"/>
      <c r="BB2193" s="15"/>
      <c r="BC2193" s="15"/>
      <c r="BD2193" s="15"/>
      <c r="BE2193" s="15"/>
      <c r="BF2193" s="15"/>
      <c r="BG2193" s="15"/>
      <c r="BH2193" s="15"/>
      <c r="BI2193" s="15"/>
      <c r="BJ2193" s="15"/>
      <c r="BK2193" s="15" t="s">
        <v>5221</v>
      </c>
      <c r="BL2193" s="15"/>
      <c r="BM2193" s="15"/>
      <c r="BN2193" s="15"/>
      <c r="BO2193" s="15"/>
      <c r="BP2193" s="15">
        <v>4</v>
      </c>
      <c r="BQ2193" s="15"/>
      <c r="BR2193" s="15"/>
      <c r="BS2193" s="15"/>
      <c r="BT2193" s="15"/>
      <c r="BU2193" s="15"/>
      <c r="BV2193" s="15"/>
      <c r="BW2193" s="15"/>
      <c r="BX2193" s="15"/>
      <c r="BY2193" s="15"/>
      <c r="BZ2193" s="15"/>
      <c r="CA2193" s="15"/>
      <c r="CB2193" s="15"/>
      <c r="CC2193" s="15"/>
      <c r="CD2193" s="15"/>
      <c r="CE2193" s="15"/>
      <c r="CF2193" s="15"/>
      <c r="CG2193" s="15"/>
      <c r="CH2193" s="15"/>
      <c r="CI2193" s="15"/>
      <c r="CJ2193" s="15"/>
      <c r="CK2193" s="15"/>
      <c r="CL2193" s="15"/>
      <c r="CM2193" s="15"/>
      <c r="CN2193" s="15"/>
      <c r="CO2193" s="15"/>
      <c r="CP2193" s="15"/>
      <c r="CQ2193" s="15"/>
      <c r="CR2193" s="15"/>
      <c r="CS2193" s="15"/>
      <c r="CT2193" s="15"/>
      <c r="CU2193" s="10">
        <f t="shared" si="117"/>
        <v>1</v>
      </c>
      <c r="CV2193" s="10">
        <f t="shared" si="118"/>
        <v>4</v>
      </c>
    </row>
    <row r="2194" spans="1:100" ht="22.5" customHeight="1" x14ac:dyDescent="0.3">
      <c r="A2194" s="12">
        <v>2188</v>
      </c>
      <c r="B2194" s="13" t="s">
        <v>1099</v>
      </c>
      <c r="C2194" s="12">
        <f t="shared" ca="1" si="119"/>
        <v>76</v>
      </c>
      <c r="D2194" s="14">
        <v>401026</v>
      </c>
      <c r="E2194" s="14" t="s">
        <v>390</v>
      </c>
      <c r="F2194" s="43" t="s">
        <v>5549</v>
      </c>
      <c r="G2194" s="14" t="s">
        <v>5025</v>
      </c>
      <c r="H2194" s="12" t="s">
        <v>389</v>
      </c>
      <c r="I2194" s="13" t="s">
        <v>142</v>
      </c>
      <c r="J2194" s="35" t="s">
        <v>7745</v>
      </c>
      <c r="K2194" s="29"/>
      <c r="L2194" s="29"/>
      <c r="M2194" s="29"/>
      <c r="N2194" s="29"/>
      <c r="O2194" s="29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  <c r="AA2194" s="15"/>
      <c r="AB2194" s="15"/>
      <c r="AC2194" s="15"/>
      <c r="AD2194" s="15"/>
      <c r="AE2194" s="15"/>
      <c r="AF2194" s="15"/>
      <c r="AG2194" s="15"/>
      <c r="AH2194" s="15"/>
      <c r="AI2194" s="15"/>
      <c r="AJ2194" s="15"/>
      <c r="AK2194" s="15"/>
      <c r="AL2194" s="15"/>
      <c r="AM2194" s="15"/>
      <c r="AN2194" s="15"/>
      <c r="AO2194" s="15"/>
      <c r="AP2194" s="15"/>
      <c r="AQ2194" s="15"/>
      <c r="AR2194" s="15"/>
      <c r="AS2194" s="15"/>
      <c r="AT2194" s="15"/>
      <c r="AU2194" s="15"/>
      <c r="AV2194" s="15"/>
      <c r="AW2194" s="15"/>
      <c r="AX2194" s="15"/>
      <c r="AY2194" s="15"/>
      <c r="AZ2194" s="15"/>
      <c r="BA2194" s="15"/>
      <c r="BB2194" s="15"/>
      <c r="BC2194" s="15"/>
      <c r="BD2194" s="15"/>
      <c r="BE2194" s="15"/>
      <c r="BF2194" s="15"/>
      <c r="BG2194" s="15"/>
      <c r="BH2194" s="15"/>
      <c r="BI2194" s="15"/>
      <c r="BJ2194" s="15"/>
      <c r="BK2194" s="15" t="s">
        <v>5221</v>
      </c>
      <c r="BL2194" s="15"/>
      <c r="BM2194" s="15"/>
      <c r="BN2194" s="15"/>
      <c r="BO2194" s="15"/>
      <c r="BP2194" s="15"/>
      <c r="BQ2194" s="15"/>
      <c r="BR2194" s="15"/>
      <c r="BS2194" s="15"/>
      <c r="BT2194" s="15"/>
      <c r="BU2194" s="15"/>
      <c r="BV2194" s="15"/>
      <c r="BW2194" s="15"/>
      <c r="BX2194" s="15"/>
      <c r="BY2194" s="15"/>
      <c r="BZ2194" s="15"/>
      <c r="CA2194" s="15"/>
      <c r="CB2194" s="15"/>
      <c r="CC2194" s="15"/>
      <c r="CD2194" s="15"/>
      <c r="CE2194" s="15"/>
      <c r="CF2194" s="15"/>
      <c r="CG2194" s="15"/>
      <c r="CH2194" s="15"/>
      <c r="CI2194" s="15"/>
      <c r="CJ2194" s="15"/>
      <c r="CK2194" s="15"/>
      <c r="CL2194" s="15"/>
      <c r="CM2194" s="15"/>
      <c r="CN2194" s="15"/>
      <c r="CO2194" s="15"/>
      <c r="CP2194" s="15"/>
      <c r="CQ2194" s="15"/>
      <c r="CR2194" s="15"/>
      <c r="CS2194" s="15"/>
      <c r="CT2194" s="15"/>
      <c r="CU2194" s="10">
        <f t="shared" si="117"/>
        <v>0</v>
      </c>
      <c r="CV2194" s="10">
        <f t="shared" si="118"/>
        <v>0</v>
      </c>
    </row>
    <row r="2195" spans="1:100" ht="22.5" customHeight="1" x14ac:dyDescent="0.3">
      <c r="A2195" s="12">
        <v>2189</v>
      </c>
      <c r="B2195" s="13" t="s">
        <v>615</v>
      </c>
      <c r="C2195" s="12">
        <f t="shared" ca="1" si="119"/>
        <v>95</v>
      </c>
      <c r="D2195" s="14">
        <v>210809</v>
      </c>
      <c r="E2195" s="14" t="s">
        <v>390</v>
      </c>
      <c r="F2195" s="43" t="s">
        <v>5550</v>
      </c>
      <c r="G2195" s="14" t="s">
        <v>5025</v>
      </c>
      <c r="H2195" s="12" t="s">
        <v>8885</v>
      </c>
      <c r="I2195" s="13" t="s">
        <v>5</v>
      </c>
      <c r="J2195" s="35" t="s">
        <v>7748</v>
      </c>
      <c r="K2195" s="29"/>
      <c r="L2195" s="29"/>
      <c r="M2195" s="29"/>
      <c r="N2195" s="29"/>
      <c r="O2195" s="29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  <c r="AA2195" s="15"/>
      <c r="AB2195" s="15"/>
      <c r="AC2195" s="15"/>
      <c r="AD2195" s="15"/>
      <c r="AE2195" s="15"/>
      <c r="AF2195" s="15"/>
      <c r="AG2195" s="15"/>
      <c r="AH2195" s="15"/>
      <c r="AI2195" s="15"/>
      <c r="AJ2195" s="15"/>
      <c r="AK2195" s="15"/>
      <c r="AL2195" s="15"/>
      <c r="AM2195" s="15"/>
      <c r="AN2195" s="15"/>
      <c r="AO2195" s="15"/>
      <c r="AP2195" s="15"/>
      <c r="AQ2195" s="15"/>
      <c r="AR2195" s="15"/>
      <c r="AS2195" s="15"/>
      <c r="AT2195" s="15"/>
      <c r="AU2195" s="15"/>
      <c r="AV2195" s="15"/>
      <c r="AW2195" s="15"/>
      <c r="AX2195" s="15"/>
      <c r="AY2195" s="15"/>
      <c r="AZ2195" s="15"/>
      <c r="BA2195" s="15"/>
      <c r="BB2195" s="15"/>
      <c r="BC2195" s="15"/>
      <c r="BD2195" s="15"/>
      <c r="BE2195" s="15"/>
      <c r="BF2195" s="15"/>
      <c r="BG2195" s="15"/>
      <c r="BH2195" s="15"/>
      <c r="BI2195" s="15"/>
      <c r="BJ2195" s="15"/>
      <c r="BK2195" s="15" t="s">
        <v>5221</v>
      </c>
      <c r="BL2195" s="15"/>
      <c r="BM2195" s="15"/>
      <c r="BN2195" s="15"/>
      <c r="BO2195" s="15"/>
      <c r="BP2195" s="15"/>
      <c r="BQ2195" s="15"/>
      <c r="BR2195" s="15"/>
      <c r="BS2195" s="15"/>
      <c r="BT2195" s="15"/>
      <c r="BU2195" s="15"/>
      <c r="BV2195" s="15"/>
      <c r="BW2195" s="15"/>
      <c r="BX2195" s="15"/>
      <c r="BY2195" s="15"/>
      <c r="BZ2195" s="15"/>
      <c r="CA2195" s="15"/>
      <c r="CB2195" s="15"/>
      <c r="CC2195" s="15"/>
      <c r="CD2195" s="15"/>
      <c r="CE2195" s="15"/>
      <c r="CF2195" s="15"/>
      <c r="CG2195" s="15"/>
      <c r="CH2195" s="15"/>
      <c r="CI2195" s="15"/>
      <c r="CJ2195" s="15"/>
      <c r="CK2195" s="15"/>
      <c r="CL2195" s="15"/>
      <c r="CM2195" s="15"/>
      <c r="CN2195" s="15"/>
      <c r="CO2195" s="15"/>
      <c r="CP2195" s="15"/>
      <c r="CQ2195" s="15"/>
      <c r="CR2195" s="15"/>
      <c r="CS2195" s="15"/>
      <c r="CT2195" s="15"/>
      <c r="CU2195" s="10">
        <f t="shared" si="117"/>
        <v>0</v>
      </c>
      <c r="CV2195" s="10">
        <f t="shared" si="118"/>
        <v>0</v>
      </c>
    </row>
    <row r="2196" spans="1:100" ht="22.5" customHeight="1" x14ac:dyDescent="0.3">
      <c r="A2196" s="12">
        <v>2190</v>
      </c>
      <c r="B2196" s="13" t="s">
        <v>615</v>
      </c>
      <c r="C2196" s="12">
        <f t="shared" ca="1" si="119"/>
        <v>82</v>
      </c>
      <c r="D2196" s="14">
        <v>340901</v>
      </c>
      <c r="E2196" s="14" t="s">
        <v>390</v>
      </c>
      <c r="F2196" s="43" t="s">
        <v>1683</v>
      </c>
      <c r="G2196" s="14" t="s">
        <v>5025</v>
      </c>
      <c r="H2196" s="12" t="s">
        <v>389</v>
      </c>
      <c r="I2196" s="13" t="s">
        <v>5</v>
      </c>
      <c r="J2196" s="35" t="s">
        <v>7749</v>
      </c>
      <c r="K2196" s="29"/>
      <c r="L2196" s="29"/>
      <c r="M2196" s="29"/>
      <c r="N2196" s="29"/>
      <c r="O2196" s="29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  <c r="AA2196" s="15"/>
      <c r="AB2196" s="15"/>
      <c r="AC2196" s="15"/>
      <c r="AD2196" s="15"/>
      <c r="AE2196" s="15"/>
      <c r="AF2196" s="15"/>
      <c r="AG2196" s="15"/>
      <c r="AH2196" s="15"/>
      <c r="AI2196" s="15"/>
      <c r="AJ2196" s="15"/>
      <c r="AK2196" s="15"/>
      <c r="AL2196" s="15"/>
      <c r="AM2196" s="15"/>
      <c r="AN2196" s="15"/>
      <c r="AO2196" s="15"/>
      <c r="AP2196" s="15"/>
      <c r="AQ2196" s="15"/>
      <c r="AR2196" s="15"/>
      <c r="AS2196" s="15"/>
      <c r="AT2196" s="15"/>
      <c r="AU2196" s="15"/>
      <c r="AV2196" s="15"/>
      <c r="AW2196" s="15"/>
      <c r="AX2196" s="15"/>
      <c r="AY2196" s="15"/>
      <c r="AZ2196" s="15"/>
      <c r="BA2196" s="15"/>
      <c r="BB2196" s="15"/>
      <c r="BC2196" s="15"/>
      <c r="BD2196" s="15"/>
      <c r="BE2196" s="15"/>
      <c r="BF2196" s="15"/>
      <c r="BG2196" s="15"/>
      <c r="BH2196" s="15"/>
      <c r="BI2196" s="15"/>
      <c r="BJ2196" s="15"/>
      <c r="BK2196" s="15" t="s">
        <v>5221</v>
      </c>
      <c r="BL2196" s="15"/>
      <c r="BM2196" s="15"/>
      <c r="BN2196" s="15"/>
      <c r="BO2196" s="15"/>
      <c r="BP2196" s="15"/>
      <c r="BQ2196" s="15"/>
      <c r="BR2196" s="15"/>
      <c r="BS2196" s="15"/>
      <c r="BT2196" s="15"/>
      <c r="BU2196" s="15"/>
      <c r="BV2196" s="15"/>
      <c r="BW2196" s="15"/>
      <c r="BX2196" s="15"/>
      <c r="BY2196" s="15"/>
      <c r="BZ2196" s="15"/>
      <c r="CA2196" s="15"/>
      <c r="CB2196" s="15"/>
      <c r="CC2196" s="15"/>
      <c r="CD2196" s="15"/>
      <c r="CE2196" s="15"/>
      <c r="CF2196" s="15"/>
      <c r="CG2196" s="15"/>
      <c r="CH2196" s="15"/>
      <c r="CI2196" s="15"/>
      <c r="CJ2196" s="15"/>
      <c r="CK2196" s="15"/>
      <c r="CL2196" s="15"/>
      <c r="CM2196" s="15"/>
      <c r="CN2196" s="15"/>
      <c r="CO2196" s="15"/>
      <c r="CP2196" s="15"/>
      <c r="CQ2196" s="15"/>
      <c r="CR2196" s="15"/>
      <c r="CS2196" s="15"/>
      <c r="CT2196" s="15"/>
      <c r="CU2196" s="10">
        <f t="shared" si="117"/>
        <v>0</v>
      </c>
      <c r="CV2196" s="10">
        <f t="shared" si="118"/>
        <v>0</v>
      </c>
    </row>
    <row r="2197" spans="1:100" ht="22.5" customHeight="1" x14ac:dyDescent="0.3">
      <c r="A2197" s="12">
        <v>2191</v>
      </c>
      <c r="B2197" s="13" t="s">
        <v>615</v>
      </c>
      <c r="C2197" s="12">
        <f t="shared" ca="1" si="119"/>
        <v>79</v>
      </c>
      <c r="D2197" s="14">
        <v>370210</v>
      </c>
      <c r="E2197" s="14" t="s">
        <v>390</v>
      </c>
      <c r="F2197" s="43" t="s">
        <v>2716</v>
      </c>
      <c r="G2197" s="14" t="s">
        <v>5025</v>
      </c>
      <c r="H2197" s="12" t="s">
        <v>8885</v>
      </c>
      <c r="I2197" s="13" t="s">
        <v>2618</v>
      </c>
      <c r="J2197" s="35" t="s">
        <v>7746</v>
      </c>
      <c r="K2197" s="29"/>
      <c r="L2197" s="29"/>
      <c r="M2197" s="29"/>
      <c r="N2197" s="29"/>
      <c r="O2197" s="29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  <c r="AA2197" s="15"/>
      <c r="AB2197" s="15"/>
      <c r="AC2197" s="15"/>
      <c r="AD2197" s="15"/>
      <c r="AE2197" s="15"/>
      <c r="AF2197" s="15"/>
      <c r="AG2197" s="15"/>
      <c r="AH2197" s="15"/>
      <c r="AI2197" s="15"/>
      <c r="AJ2197" s="15"/>
      <c r="AK2197" s="15"/>
      <c r="AL2197" s="15"/>
      <c r="AM2197" s="15"/>
      <c r="AN2197" s="15"/>
      <c r="AO2197" s="15"/>
      <c r="AP2197" s="15"/>
      <c r="AQ2197" s="15"/>
      <c r="AR2197" s="15"/>
      <c r="AS2197" s="15"/>
      <c r="AT2197" s="15"/>
      <c r="AU2197" s="15"/>
      <c r="AV2197" s="15"/>
      <c r="AW2197" s="15"/>
      <c r="AX2197" s="15"/>
      <c r="AY2197" s="15"/>
      <c r="AZ2197" s="15"/>
      <c r="BA2197" s="15"/>
      <c r="BB2197" s="15"/>
      <c r="BC2197" s="15"/>
      <c r="BD2197" s="15"/>
      <c r="BE2197" s="15"/>
      <c r="BF2197" s="15"/>
      <c r="BG2197" s="15"/>
      <c r="BH2197" s="15"/>
      <c r="BI2197" s="15"/>
      <c r="BJ2197" s="15"/>
      <c r="BK2197" s="15" t="s">
        <v>5221</v>
      </c>
      <c r="BL2197" s="15"/>
      <c r="BM2197" s="15"/>
      <c r="BN2197" s="15"/>
      <c r="BO2197" s="15"/>
      <c r="BP2197" s="15">
        <v>4</v>
      </c>
      <c r="BQ2197" s="15"/>
      <c r="BR2197" s="15"/>
      <c r="BS2197" s="15"/>
      <c r="BT2197" s="15"/>
      <c r="BU2197" s="15"/>
      <c r="BV2197" s="15"/>
      <c r="BW2197" s="15"/>
      <c r="BX2197" s="15"/>
      <c r="BY2197" s="15"/>
      <c r="BZ2197" s="15"/>
      <c r="CA2197" s="15"/>
      <c r="CB2197" s="15"/>
      <c r="CC2197" s="15"/>
      <c r="CD2197" s="15"/>
      <c r="CE2197" s="15"/>
      <c r="CF2197" s="15"/>
      <c r="CG2197" s="15"/>
      <c r="CH2197" s="15"/>
      <c r="CI2197" s="15"/>
      <c r="CJ2197" s="15"/>
      <c r="CK2197" s="15"/>
      <c r="CL2197" s="15"/>
      <c r="CM2197" s="15"/>
      <c r="CN2197" s="15"/>
      <c r="CO2197" s="15"/>
      <c r="CP2197" s="15"/>
      <c r="CQ2197" s="15"/>
      <c r="CR2197" s="15"/>
      <c r="CS2197" s="15"/>
      <c r="CT2197" s="15"/>
      <c r="CU2197" s="10">
        <f t="shared" si="117"/>
        <v>1</v>
      </c>
      <c r="CV2197" s="10">
        <f t="shared" si="118"/>
        <v>4</v>
      </c>
    </row>
    <row r="2198" spans="1:100" ht="22.5" customHeight="1" x14ac:dyDescent="0.3">
      <c r="A2198" s="12">
        <v>2192</v>
      </c>
      <c r="B2198" s="13" t="s">
        <v>615</v>
      </c>
      <c r="C2198" s="12">
        <f t="shared" ca="1" si="119"/>
        <v>79</v>
      </c>
      <c r="D2198" s="14">
        <v>371030</v>
      </c>
      <c r="E2198" s="14" t="s">
        <v>390</v>
      </c>
      <c r="F2198" s="43" t="s">
        <v>1067</v>
      </c>
      <c r="G2198" s="14" t="s">
        <v>5025</v>
      </c>
      <c r="H2198" s="12" t="s">
        <v>479</v>
      </c>
      <c r="I2198" s="13" t="s">
        <v>318</v>
      </c>
      <c r="J2198" s="35" t="s">
        <v>7747</v>
      </c>
      <c r="K2198" s="29"/>
      <c r="L2198" s="29"/>
      <c r="M2198" s="29"/>
      <c r="N2198" s="29"/>
      <c r="O2198" s="29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  <c r="AA2198" s="15"/>
      <c r="AB2198" s="15"/>
      <c r="AC2198" s="15"/>
      <c r="AD2198" s="15"/>
      <c r="AE2198" s="15"/>
      <c r="AF2198" s="15"/>
      <c r="AG2198" s="15"/>
      <c r="AH2198" s="15"/>
      <c r="AI2198" s="15"/>
      <c r="AJ2198" s="15"/>
      <c r="AK2198" s="15"/>
      <c r="AL2198" s="15"/>
      <c r="AM2198" s="15"/>
      <c r="AN2198" s="15"/>
      <c r="AO2198" s="15"/>
      <c r="AP2198" s="15"/>
      <c r="AQ2198" s="15"/>
      <c r="AR2198" s="15"/>
      <c r="AS2198" s="15"/>
      <c r="AT2198" s="15"/>
      <c r="AU2198" s="15"/>
      <c r="AV2198" s="15"/>
      <c r="AW2198" s="15"/>
      <c r="AX2198" s="15"/>
      <c r="AY2198" s="15"/>
      <c r="AZ2198" s="15"/>
      <c r="BA2198" s="15"/>
      <c r="BB2198" s="15"/>
      <c r="BC2198" s="15"/>
      <c r="BD2198" s="15"/>
      <c r="BE2198" s="15"/>
      <c r="BF2198" s="15"/>
      <c r="BG2198" s="15">
        <v>5</v>
      </c>
      <c r="BH2198" s="15"/>
      <c r="BI2198" s="15"/>
      <c r="BJ2198" s="15">
        <v>2.5</v>
      </c>
      <c r="BK2198" s="15" t="s">
        <v>5221</v>
      </c>
      <c r="BL2198" s="15"/>
      <c r="BM2198" s="15"/>
      <c r="BN2198" s="15"/>
      <c r="BO2198" s="15"/>
      <c r="BP2198" s="15"/>
      <c r="BQ2198" s="15"/>
      <c r="BR2198" s="15"/>
      <c r="BS2198" s="15"/>
      <c r="BT2198" s="15"/>
      <c r="BU2198" s="15"/>
      <c r="BV2198" s="15"/>
      <c r="BW2198" s="15"/>
      <c r="BX2198" s="15">
        <v>50</v>
      </c>
      <c r="BY2198" s="15"/>
      <c r="BZ2198" s="15"/>
      <c r="CA2198" s="15"/>
      <c r="CB2198" s="15"/>
      <c r="CC2198" s="15"/>
      <c r="CD2198" s="15"/>
      <c r="CE2198" s="15"/>
      <c r="CF2198" s="15"/>
      <c r="CG2198" s="15"/>
      <c r="CH2198" s="15"/>
      <c r="CI2198" s="15"/>
      <c r="CJ2198" s="15"/>
      <c r="CK2198" s="15"/>
      <c r="CL2198" s="15"/>
      <c r="CM2198" s="15"/>
      <c r="CN2198" s="15"/>
      <c r="CO2198" s="15"/>
      <c r="CP2198" s="15"/>
      <c r="CQ2198" s="15"/>
      <c r="CR2198" s="15"/>
      <c r="CS2198" s="15"/>
      <c r="CT2198" s="15"/>
      <c r="CU2198" s="10">
        <f t="shared" si="117"/>
        <v>3</v>
      </c>
      <c r="CV2198" s="10">
        <f t="shared" si="118"/>
        <v>57.5</v>
      </c>
    </row>
    <row r="2199" spans="1:100" ht="22.5" customHeight="1" x14ac:dyDescent="0.3">
      <c r="A2199" s="12">
        <v>2193</v>
      </c>
      <c r="B2199" s="13" t="s">
        <v>615</v>
      </c>
      <c r="C2199" s="12">
        <f t="shared" ca="1" si="119"/>
        <v>74</v>
      </c>
      <c r="D2199" s="14">
        <v>420310</v>
      </c>
      <c r="E2199" s="14" t="s">
        <v>390</v>
      </c>
      <c r="F2199" s="43" t="s">
        <v>614</v>
      </c>
      <c r="G2199" s="14" t="s">
        <v>5025</v>
      </c>
      <c r="H2199" s="12" t="s">
        <v>479</v>
      </c>
      <c r="I2199" s="13" t="s">
        <v>186</v>
      </c>
      <c r="J2199" s="35" t="s">
        <v>7750</v>
      </c>
      <c r="K2199" s="29"/>
      <c r="L2199" s="29"/>
      <c r="M2199" s="29"/>
      <c r="N2199" s="29"/>
      <c r="O2199" s="29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  <c r="AA2199" s="15"/>
      <c r="AB2199" s="15"/>
      <c r="AC2199" s="15"/>
      <c r="AD2199" s="15"/>
      <c r="AE2199" s="15"/>
      <c r="AF2199" s="15"/>
      <c r="AG2199" s="15"/>
      <c r="AH2199" s="15"/>
      <c r="AI2199" s="15"/>
      <c r="AJ2199" s="15"/>
      <c r="AK2199" s="15"/>
      <c r="AL2199" s="15"/>
      <c r="AM2199" s="15"/>
      <c r="AN2199" s="15"/>
      <c r="AO2199" s="15"/>
      <c r="AP2199" s="15"/>
      <c r="AQ2199" s="15"/>
      <c r="AR2199" s="15"/>
      <c r="AS2199" s="15"/>
      <c r="AT2199" s="15"/>
      <c r="AU2199" s="15"/>
      <c r="AV2199" s="15"/>
      <c r="AW2199" s="15"/>
      <c r="AX2199" s="15"/>
      <c r="AY2199" s="15"/>
      <c r="AZ2199" s="15"/>
      <c r="BA2199" s="15"/>
      <c r="BB2199" s="15"/>
      <c r="BC2199" s="15"/>
      <c r="BD2199" s="15"/>
      <c r="BE2199" s="15"/>
      <c r="BF2199" s="15"/>
      <c r="BG2199" s="15"/>
      <c r="BH2199" s="15"/>
      <c r="BI2199" s="15"/>
      <c r="BJ2199" s="15"/>
      <c r="BK2199" s="15" t="s">
        <v>5221</v>
      </c>
      <c r="BL2199" s="15"/>
      <c r="BM2199" s="15"/>
      <c r="BN2199" s="15"/>
      <c r="BO2199" s="15"/>
      <c r="BP2199" s="15"/>
      <c r="BQ2199" s="15"/>
      <c r="BR2199" s="15"/>
      <c r="BS2199" s="15"/>
      <c r="BT2199" s="15"/>
      <c r="BU2199" s="15"/>
      <c r="BV2199" s="15"/>
      <c r="BW2199" s="15"/>
      <c r="BX2199" s="15"/>
      <c r="BY2199" s="15"/>
      <c r="BZ2199" s="15"/>
      <c r="CA2199" s="15"/>
      <c r="CB2199" s="15"/>
      <c r="CC2199" s="15"/>
      <c r="CD2199" s="15"/>
      <c r="CE2199" s="15"/>
      <c r="CF2199" s="15"/>
      <c r="CG2199" s="15"/>
      <c r="CH2199" s="15"/>
      <c r="CI2199" s="15"/>
      <c r="CJ2199" s="15"/>
      <c r="CK2199" s="15"/>
      <c r="CL2199" s="15"/>
      <c r="CM2199" s="15"/>
      <c r="CN2199" s="15"/>
      <c r="CO2199" s="15"/>
      <c r="CP2199" s="15"/>
      <c r="CQ2199" s="15"/>
      <c r="CR2199" s="15"/>
      <c r="CS2199" s="15"/>
      <c r="CT2199" s="15"/>
      <c r="CU2199" s="10">
        <f t="shared" si="117"/>
        <v>0</v>
      </c>
      <c r="CV2199" s="10">
        <f t="shared" si="118"/>
        <v>0</v>
      </c>
    </row>
    <row r="2200" spans="1:100" ht="22.5" customHeight="1" x14ac:dyDescent="0.3">
      <c r="A2200" s="12">
        <v>2194</v>
      </c>
      <c r="B2200" s="13" t="s">
        <v>615</v>
      </c>
      <c r="C2200" s="12">
        <f t="shared" ca="1" si="119"/>
        <v>73</v>
      </c>
      <c r="D2200" s="14">
        <v>430404</v>
      </c>
      <c r="E2200" s="14" t="s">
        <v>390</v>
      </c>
      <c r="F2200" s="43" t="s">
        <v>3502</v>
      </c>
      <c r="G2200" s="14" t="s">
        <v>5025</v>
      </c>
      <c r="H2200" s="12" t="s">
        <v>8885</v>
      </c>
      <c r="I2200" s="13" t="s">
        <v>142</v>
      </c>
      <c r="J2200" s="35" t="s">
        <v>7751</v>
      </c>
      <c r="K2200" s="29"/>
      <c r="L2200" s="29"/>
      <c r="M2200" s="29"/>
      <c r="N2200" s="29"/>
      <c r="O2200" s="29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  <c r="AA2200" s="15"/>
      <c r="AB2200" s="15"/>
      <c r="AC2200" s="15"/>
      <c r="AD2200" s="15"/>
      <c r="AE2200" s="15"/>
      <c r="AF2200" s="15"/>
      <c r="AG2200" s="15"/>
      <c r="AH2200" s="15"/>
      <c r="AI2200" s="15"/>
      <c r="AJ2200" s="15"/>
      <c r="AK2200" s="15"/>
      <c r="AL2200" s="15"/>
      <c r="AM2200" s="15"/>
      <c r="AN2200" s="15"/>
      <c r="AO2200" s="15"/>
      <c r="AP2200" s="15"/>
      <c r="AQ2200" s="15"/>
      <c r="AR2200" s="15"/>
      <c r="AS2200" s="15"/>
      <c r="AT2200" s="15"/>
      <c r="AU2200" s="15"/>
      <c r="AV2200" s="15"/>
      <c r="AW2200" s="15"/>
      <c r="AX2200" s="15"/>
      <c r="AY2200" s="15"/>
      <c r="AZ2200" s="15"/>
      <c r="BA2200" s="15"/>
      <c r="BB2200" s="15"/>
      <c r="BC2200" s="15"/>
      <c r="BD2200" s="15"/>
      <c r="BE2200" s="15"/>
      <c r="BF2200" s="15"/>
      <c r="BG2200" s="15"/>
      <c r="BH2200" s="15"/>
      <c r="BI2200" s="15"/>
      <c r="BJ2200" s="15"/>
      <c r="BK2200" s="15" t="s">
        <v>5221</v>
      </c>
      <c r="BL2200" s="15"/>
      <c r="BM2200" s="15"/>
      <c r="BN2200" s="15"/>
      <c r="BO2200" s="15"/>
      <c r="BP2200" s="15"/>
      <c r="BQ2200" s="15"/>
      <c r="BR2200" s="15"/>
      <c r="BS2200" s="15"/>
      <c r="BT2200" s="15"/>
      <c r="BU2200" s="15"/>
      <c r="BV2200" s="15"/>
      <c r="BW2200" s="15"/>
      <c r="BX2200" s="15"/>
      <c r="BY2200" s="15"/>
      <c r="BZ2200" s="15"/>
      <c r="CA2200" s="15"/>
      <c r="CB2200" s="15"/>
      <c r="CC2200" s="15"/>
      <c r="CD2200" s="15"/>
      <c r="CE2200" s="15"/>
      <c r="CF2200" s="15"/>
      <c r="CG2200" s="15"/>
      <c r="CH2200" s="15"/>
      <c r="CI2200" s="15"/>
      <c r="CJ2200" s="15"/>
      <c r="CK2200" s="15"/>
      <c r="CL2200" s="15"/>
      <c r="CM2200" s="15"/>
      <c r="CN2200" s="15"/>
      <c r="CO2200" s="15"/>
      <c r="CP2200" s="15"/>
      <c r="CQ2200" s="15"/>
      <c r="CR2200" s="15"/>
      <c r="CS2200" s="15"/>
      <c r="CT2200" s="15"/>
      <c r="CU2200" s="10">
        <f t="shared" si="117"/>
        <v>0</v>
      </c>
      <c r="CV2200" s="10">
        <f t="shared" si="118"/>
        <v>0</v>
      </c>
    </row>
    <row r="2201" spans="1:100" ht="22.5" customHeight="1" x14ac:dyDescent="0.3">
      <c r="A2201" s="12">
        <v>2195</v>
      </c>
      <c r="B2201" s="13" t="s">
        <v>615</v>
      </c>
      <c r="C2201" s="12">
        <f t="shared" ca="1" si="119"/>
        <v>73</v>
      </c>
      <c r="D2201" s="14">
        <v>430426</v>
      </c>
      <c r="E2201" s="14" t="s">
        <v>390</v>
      </c>
      <c r="F2201" s="43" t="s">
        <v>391</v>
      </c>
      <c r="G2201" s="14" t="s">
        <v>5025</v>
      </c>
      <c r="H2201" s="12" t="s">
        <v>389</v>
      </c>
      <c r="I2201" s="13" t="s">
        <v>83</v>
      </c>
      <c r="J2201" s="35" t="s">
        <v>7752</v>
      </c>
      <c r="K2201" s="29"/>
      <c r="L2201" s="29"/>
      <c r="M2201" s="29"/>
      <c r="N2201" s="29"/>
      <c r="O2201" s="29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  <c r="AA2201" s="15"/>
      <c r="AB2201" s="15"/>
      <c r="AC2201" s="15"/>
      <c r="AD2201" s="15"/>
      <c r="AE2201" s="15"/>
      <c r="AF2201" s="15"/>
      <c r="AG2201" s="15"/>
      <c r="AH2201" s="15"/>
      <c r="AI2201" s="15"/>
      <c r="AJ2201" s="15"/>
      <c r="AK2201" s="15"/>
      <c r="AL2201" s="15"/>
      <c r="AM2201" s="15"/>
      <c r="AN2201" s="15"/>
      <c r="AO2201" s="15"/>
      <c r="AP2201" s="15"/>
      <c r="AQ2201" s="15"/>
      <c r="AR2201" s="15"/>
      <c r="AS2201" s="15"/>
      <c r="AT2201" s="15"/>
      <c r="AU2201" s="15"/>
      <c r="AV2201" s="15"/>
      <c r="AW2201" s="15"/>
      <c r="AX2201" s="15"/>
      <c r="AY2201" s="15"/>
      <c r="AZ2201" s="15"/>
      <c r="BA2201" s="15"/>
      <c r="BB2201" s="15"/>
      <c r="BC2201" s="15"/>
      <c r="BD2201" s="15"/>
      <c r="BE2201" s="15"/>
      <c r="BF2201" s="15"/>
      <c r="BG2201" s="15"/>
      <c r="BH2201" s="15"/>
      <c r="BI2201" s="15"/>
      <c r="BJ2201" s="15"/>
      <c r="BK2201" s="15" t="s">
        <v>5221</v>
      </c>
      <c r="BL2201" s="15"/>
      <c r="BM2201" s="15"/>
      <c r="BN2201" s="15"/>
      <c r="BO2201" s="15"/>
      <c r="BP2201" s="15"/>
      <c r="BQ2201" s="15"/>
      <c r="BR2201" s="15"/>
      <c r="BS2201" s="15"/>
      <c r="BT2201" s="15"/>
      <c r="BU2201" s="15"/>
      <c r="BV2201" s="15"/>
      <c r="BW2201" s="15"/>
      <c r="BX2201" s="15"/>
      <c r="BY2201" s="15"/>
      <c r="BZ2201" s="15"/>
      <c r="CA2201" s="15"/>
      <c r="CB2201" s="15"/>
      <c r="CC2201" s="15"/>
      <c r="CD2201" s="15"/>
      <c r="CE2201" s="15"/>
      <c r="CF2201" s="15"/>
      <c r="CG2201" s="15"/>
      <c r="CH2201" s="15"/>
      <c r="CI2201" s="15"/>
      <c r="CJ2201" s="15"/>
      <c r="CK2201" s="15"/>
      <c r="CL2201" s="15"/>
      <c r="CM2201" s="15"/>
      <c r="CN2201" s="15"/>
      <c r="CO2201" s="15"/>
      <c r="CP2201" s="15"/>
      <c r="CQ2201" s="15"/>
      <c r="CR2201" s="15"/>
      <c r="CS2201" s="15"/>
      <c r="CT2201" s="15"/>
      <c r="CU2201" s="10">
        <f t="shared" si="117"/>
        <v>0</v>
      </c>
      <c r="CV2201" s="10">
        <f t="shared" si="118"/>
        <v>0</v>
      </c>
    </row>
    <row r="2202" spans="1:100" ht="22.5" customHeight="1" x14ac:dyDescent="0.3">
      <c r="A2202" s="12">
        <v>2196</v>
      </c>
      <c r="B2202" s="13" t="s">
        <v>615</v>
      </c>
      <c r="C2202" s="12">
        <f t="shared" ca="1" si="119"/>
        <v>72</v>
      </c>
      <c r="D2202" s="14">
        <v>440215</v>
      </c>
      <c r="E2202" s="14" t="s">
        <v>390</v>
      </c>
      <c r="F2202" s="43" t="s">
        <v>391</v>
      </c>
      <c r="G2202" s="14" t="s">
        <v>5025</v>
      </c>
      <c r="H2202" s="12" t="s">
        <v>389</v>
      </c>
      <c r="I2202" s="13" t="s">
        <v>2006</v>
      </c>
      <c r="J2202" s="35" t="s">
        <v>7753</v>
      </c>
      <c r="K2202" s="29"/>
      <c r="L2202" s="29"/>
      <c r="M2202" s="29"/>
      <c r="N2202" s="29"/>
      <c r="O2202" s="29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  <c r="AA2202" s="15"/>
      <c r="AB2202" s="15"/>
      <c r="AC2202" s="15"/>
      <c r="AD2202" s="15"/>
      <c r="AE2202" s="15"/>
      <c r="AF2202" s="15"/>
      <c r="AG2202" s="15"/>
      <c r="AH2202" s="15"/>
      <c r="AI2202" s="15"/>
      <c r="AJ2202" s="15"/>
      <c r="AK2202" s="15"/>
      <c r="AL2202" s="15"/>
      <c r="AM2202" s="15"/>
      <c r="AN2202" s="15"/>
      <c r="AO2202" s="15"/>
      <c r="AP2202" s="15"/>
      <c r="AQ2202" s="15"/>
      <c r="AR2202" s="15"/>
      <c r="AS2202" s="15"/>
      <c r="AT2202" s="15"/>
      <c r="AU2202" s="15"/>
      <c r="AV2202" s="15"/>
      <c r="AW2202" s="15"/>
      <c r="AX2202" s="15"/>
      <c r="AY2202" s="15"/>
      <c r="AZ2202" s="15"/>
      <c r="BA2202" s="15"/>
      <c r="BB2202" s="15"/>
      <c r="BC2202" s="15"/>
      <c r="BD2202" s="15"/>
      <c r="BE2202" s="15"/>
      <c r="BF2202" s="15"/>
      <c r="BG2202" s="15"/>
      <c r="BH2202" s="15"/>
      <c r="BI2202" s="15"/>
      <c r="BJ2202" s="15"/>
      <c r="BK2202" s="15" t="s">
        <v>5221</v>
      </c>
      <c r="BL2202" s="15"/>
      <c r="BM2202" s="15"/>
      <c r="BN2202" s="15"/>
      <c r="BO2202" s="15"/>
      <c r="BP2202" s="15"/>
      <c r="BQ2202" s="15"/>
      <c r="BR2202" s="15"/>
      <c r="BS2202" s="15"/>
      <c r="BT2202" s="15"/>
      <c r="BU2202" s="15"/>
      <c r="BV2202" s="15"/>
      <c r="BW2202" s="15"/>
      <c r="BX2202" s="15"/>
      <c r="BY2202" s="15"/>
      <c r="BZ2202" s="15"/>
      <c r="CA2202" s="15"/>
      <c r="CB2202" s="15"/>
      <c r="CC2202" s="15"/>
      <c r="CD2202" s="15"/>
      <c r="CE2202" s="15"/>
      <c r="CF2202" s="15"/>
      <c r="CG2202" s="15"/>
      <c r="CH2202" s="15"/>
      <c r="CI2202" s="15"/>
      <c r="CJ2202" s="15"/>
      <c r="CK2202" s="15"/>
      <c r="CL2202" s="15"/>
      <c r="CM2202" s="15"/>
      <c r="CN2202" s="15"/>
      <c r="CO2202" s="15"/>
      <c r="CP2202" s="15"/>
      <c r="CQ2202" s="15"/>
      <c r="CR2202" s="15"/>
      <c r="CS2202" s="15"/>
      <c r="CT2202" s="15"/>
      <c r="CU2202" s="10">
        <f t="shared" si="117"/>
        <v>0</v>
      </c>
      <c r="CV2202" s="10">
        <f t="shared" si="118"/>
        <v>0</v>
      </c>
    </row>
    <row r="2203" spans="1:100" ht="22.5" customHeight="1" x14ac:dyDescent="0.3">
      <c r="A2203" s="12">
        <v>2197</v>
      </c>
      <c r="B2203" s="13" t="s">
        <v>615</v>
      </c>
      <c r="C2203" s="12">
        <f t="shared" ca="1" si="119"/>
        <v>72</v>
      </c>
      <c r="D2203" s="14">
        <v>440411</v>
      </c>
      <c r="E2203" s="14" t="s">
        <v>390</v>
      </c>
      <c r="F2203" s="43" t="s">
        <v>391</v>
      </c>
      <c r="G2203" s="14" t="s">
        <v>5025</v>
      </c>
      <c r="H2203" s="12" t="s">
        <v>389</v>
      </c>
      <c r="I2203" s="13" t="s">
        <v>2438</v>
      </c>
      <c r="J2203" s="35" t="s">
        <v>7754</v>
      </c>
      <c r="K2203" s="29"/>
      <c r="L2203" s="29"/>
      <c r="M2203" s="29"/>
      <c r="N2203" s="29"/>
      <c r="O2203" s="29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  <c r="AA2203" s="15"/>
      <c r="AB2203" s="15"/>
      <c r="AC2203" s="15"/>
      <c r="AD2203" s="15"/>
      <c r="AE2203" s="15"/>
      <c r="AF2203" s="15"/>
      <c r="AG2203" s="15"/>
      <c r="AH2203" s="15"/>
      <c r="AI2203" s="15"/>
      <c r="AJ2203" s="15"/>
      <c r="AK2203" s="15"/>
      <c r="AL2203" s="15"/>
      <c r="AM2203" s="15"/>
      <c r="AN2203" s="15"/>
      <c r="AO2203" s="15"/>
      <c r="AP2203" s="15"/>
      <c r="AQ2203" s="15"/>
      <c r="AR2203" s="15"/>
      <c r="AS2203" s="15"/>
      <c r="AT2203" s="15"/>
      <c r="AU2203" s="15"/>
      <c r="AV2203" s="15"/>
      <c r="AW2203" s="15"/>
      <c r="AX2203" s="15"/>
      <c r="AY2203" s="15"/>
      <c r="AZ2203" s="15"/>
      <c r="BA2203" s="15"/>
      <c r="BB2203" s="15"/>
      <c r="BC2203" s="15"/>
      <c r="BD2203" s="15"/>
      <c r="BE2203" s="15"/>
      <c r="BF2203" s="15"/>
      <c r="BG2203" s="15"/>
      <c r="BH2203" s="15"/>
      <c r="BI2203" s="15"/>
      <c r="BJ2203" s="15"/>
      <c r="BK2203" s="15" t="s">
        <v>5221</v>
      </c>
      <c r="BL2203" s="15"/>
      <c r="BM2203" s="15"/>
      <c r="BN2203" s="15"/>
      <c r="BO2203" s="15"/>
      <c r="BP2203" s="15"/>
      <c r="BQ2203" s="15"/>
      <c r="BR2203" s="15"/>
      <c r="BS2203" s="15"/>
      <c r="BT2203" s="15"/>
      <c r="BU2203" s="15"/>
      <c r="BV2203" s="15"/>
      <c r="BW2203" s="15"/>
      <c r="BX2203" s="15"/>
      <c r="BY2203" s="15"/>
      <c r="BZ2203" s="15"/>
      <c r="CA2203" s="15"/>
      <c r="CB2203" s="15"/>
      <c r="CC2203" s="15"/>
      <c r="CD2203" s="15"/>
      <c r="CE2203" s="15"/>
      <c r="CF2203" s="15"/>
      <c r="CG2203" s="15"/>
      <c r="CH2203" s="15"/>
      <c r="CI2203" s="15"/>
      <c r="CJ2203" s="15"/>
      <c r="CK2203" s="15"/>
      <c r="CL2203" s="15"/>
      <c r="CM2203" s="15"/>
      <c r="CN2203" s="15"/>
      <c r="CO2203" s="15"/>
      <c r="CP2203" s="15"/>
      <c r="CQ2203" s="15"/>
      <c r="CR2203" s="15"/>
      <c r="CS2203" s="15"/>
      <c r="CT2203" s="15"/>
      <c r="CU2203" s="10">
        <f t="shared" si="117"/>
        <v>0</v>
      </c>
      <c r="CV2203" s="10">
        <f t="shared" si="118"/>
        <v>0</v>
      </c>
    </row>
    <row r="2204" spans="1:100" ht="22.5" customHeight="1" x14ac:dyDescent="0.3">
      <c r="A2204" s="12">
        <v>2198</v>
      </c>
      <c r="B2204" s="13" t="s">
        <v>615</v>
      </c>
      <c r="C2204" s="12">
        <f t="shared" ca="1" si="119"/>
        <v>72</v>
      </c>
      <c r="D2204" s="14">
        <v>441004</v>
      </c>
      <c r="E2204" s="14" t="s">
        <v>390</v>
      </c>
      <c r="F2204" s="43" t="s">
        <v>4177</v>
      </c>
      <c r="G2204" s="14" t="s">
        <v>5025</v>
      </c>
      <c r="H2204" s="12" t="s">
        <v>8885</v>
      </c>
      <c r="I2204" s="13" t="s">
        <v>83</v>
      </c>
      <c r="J2204" s="35" t="s">
        <v>7755</v>
      </c>
      <c r="K2204" s="29"/>
      <c r="L2204" s="29"/>
      <c r="M2204" s="29"/>
      <c r="N2204" s="29"/>
      <c r="O2204" s="29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  <c r="AA2204" s="15"/>
      <c r="AB2204" s="15"/>
      <c r="AC2204" s="15"/>
      <c r="AD2204" s="15"/>
      <c r="AE2204" s="15"/>
      <c r="AF2204" s="15"/>
      <c r="AG2204" s="15"/>
      <c r="AH2204" s="15"/>
      <c r="AI2204" s="15"/>
      <c r="AJ2204" s="15"/>
      <c r="AK2204" s="15"/>
      <c r="AL2204" s="15"/>
      <c r="AM2204" s="15"/>
      <c r="AN2204" s="15"/>
      <c r="AO2204" s="15"/>
      <c r="AP2204" s="15"/>
      <c r="AQ2204" s="15"/>
      <c r="AR2204" s="15"/>
      <c r="AS2204" s="15"/>
      <c r="AT2204" s="15"/>
      <c r="AU2204" s="15"/>
      <c r="AV2204" s="15"/>
      <c r="AW2204" s="15"/>
      <c r="AX2204" s="15"/>
      <c r="AY2204" s="15"/>
      <c r="AZ2204" s="15"/>
      <c r="BA2204" s="15"/>
      <c r="BB2204" s="15"/>
      <c r="BC2204" s="15"/>
      <c r="BD2204" s="15"/>
      <c r="BE2204" s="15"/>
      <c r="BF2204" s="15"/>
      <c r="BG2204" s="15"/>
      <c r="BH2204" s="15"/>
      <c r="BI2204" s="15"/>
      <c r="BJ2204" s="15"/>
      <c r="BK2204" s="15" t="s">
        <v>5221</v>
      </c>
      <c r="BL2204" s="15"/>
      <c r="BM2204" s="15"/>
      <c r="BN2204" s="15"/>
      <c r="BO2204" s="15"/>
      <c r="BP2204" s="15"/>
      <c r="BQ2204" s="15"/>
      <c r="BR2204" s="15"/>
      <c r="BS2204" s="15"/>
      <c r="BT2204" s="15"/>
      <c r="BU2204" s="15"/>
      <c r="BV2204" s="15"/>
      <c r="BW2204" s="15"/>
      <c r="BX2204" s="15"/>
      <c r="BY2204" s="15"/>
      <c r="BZ2204" s="15"/>
      <c r="CA2204" s="15"/>
      <c r="CB2204" s="15"/>
      <c r="CC2204" s="15"/>
      <c r="CD2204" s="15"/>
      <c r="CE2204" s="15"/>
      <c r="CF2204" s="15"/>
      <c r="CG2204" s="15"/>
      <c r="CH2204" s="15"/>
      <c r="CI2204" s="15"/>
      <c r="CJ2204" s="15"/>
      <c r="CK2204" s="15"/>
      <c r="CL2204" s="15"/>
      <c r="CM2204" s="15"/>
      <c r="CN2204" s="15"/>
      <c r="CO2204" s="15"/>
      <c r="CP2204" s="15"/>
      <c r="CQ2204" s="15"/>
      <c r="CR2204" s="15"/>
      <c r="CS2204" s="15"/>
      <c r="CT2204" s="15"/>
      <c r="CU2204" s="10">
        <f t="shared" si="117"/>
        <v>0</v>
      </c>
      <c r="CV2204" s="10">
        <f t="shared" si="118"/>
        <v>0</v>
      </c>
    </row>
    <row r="2205" spans="1:100" ht="22.5" customHeight="1" x14ac:dyDescent="0.3">
      <c r="A2205" s="12">
        <v>2199</v>
      </c>
      <c r="B2205" s="13" t="s">
        <v>615</v>
      </c>
      <c r="C2205" s="12">
        <f t="shared" ca="1" si="119"/>
        <v>71</v>
      </c>
      <c r="D2205" s="14">
        <v>450320</v>
      </c>
      <c r="E2205" s="14" t="s">
        <v>390</v>
      </c>
      <c r="F2205" s="43" t="s">
        <v>5551</v>
      </c>
      <c r="G2205" s="14" t="s">
        <v>5025</v>
      </c>
      <c r="H2205" s="12" t="s">
        <v>8885</v>
      </c>
      <c r="I2205" s="13" t="s">
        <v>101</v>
      </c>
      <c r="J2205" s="35" t="s">
        <v>7756</v>
      </c>
      <c r="K2205" s="29"/>
      <c r="L2205" s="29"/>
      <c r="M2205" s="29"/>
      <c r="N2205" s="29"/>
      <c r="O2205" s="29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  <c r="AA2205" s="15"/>
      <c r="AB2205" s="15"/>
      <c r="AC2205" s="15"/>
      <c r="AD2205" s="15"/>
      <c r="AE2205" s="15"/>
      <c r="AF2205" s="15"/>
      <c r="AG2205" s="15"/>
      <c r="AH2205" s="15"/>
      <c r="AI2205" s="15"/>
      <c r="AJ2205" s="15"/>
      <c r="AK2205" s="15"/>
      <c r="AL2205" s="15"/>
      <c r="AM2205" s="15"/>
      <c r="AN2205" s="15"/>
      <c r="AO2205" s="15"/>
      <c r="AP2205" s="15"/>
      <c r="AQ2205" s="15"/>
      <c r="AR2205" s="15"/>
      <c r="AS2205" s="15"/>
      <c r="AT2205" s="15"/>
      <c r="AU2205" s="15"/>
      <c r="AV2205" s="15"/>
      <c r="AW2205" s="15"/>
      <c r="AX2205" s="15"/>
      <c r="AY2205" s="15"/>
      <c r="AZ2205" s="15"/>
      <c r="BA2205" s="15"/>
      <c r="BB2205" s="15"/>
      <c r="BC2205" s="15"/>
      <c r="BD2205" s="15"/>
      <c r="BE2205" s="15"/>
      <c r="BF2205" s="15"/>
      <c r="BG2205" s="15"/>
      <c r="BH2205" s="15"/>
      <c r="BI2205" s="15"/>
      <c r="BJ2205" s="15"/>
      <c r="BK2205" s="15" t="s">
        <v>5221</v>
      </c>
      <c r="BL2205" s="15"/>
      <c r="BM2205" s="15"/>
      <c r="BN2205" s="15"/>
      <c r="BO2205" s="15"/>
      <c r="BP2205" s="15"/>
      <c r="BQ2205" s="15"/>
      <c r="BR2205" s="15"/>
      <c r="BS2205" s="15"/>
      <c r="BT2205" s="15"/>
      <c r="BU2205" s="15"/>
      <c r="BV2205" s="15"/>
      <c r="BW2205" s="15"/>
      <c r="BX2205" s="15"/>
      <c r="BY2205" s="15"/>
      <c r="BZ2205" s="15"/>
      <c r="CA2205" s="15"/>
      <c r="CB2205" s="15"/>
      <c r="CC2205" s="15"/>
      <c r="CD2205" s="15"/>
      <c r="CE2205" s="15"/>
      <c r="CF2205" s="15"/>
      <c r="CG2205" s="15"/>
      <c r="CH2205" s="15"/>
      <c r="CI2205" s="15"/>
      <c r="CJ2205" s="15"/>
      <c r="CK2205" s="15"/>
      <c r="CL2205" s="15"/>
      <c r="CM2205" s="15"/>
      <c r="CN2205" s="15"/>
      <c r="CO2205" s="15"/>
      <c r="CP2205" s="15"/>
      <c r="CQ2205" s="15"/>
      <c r="CR2205" s="15"/>
      <c r="CS2205" s="15"/>
      <c r="CT2205" s="15"/>
      <c r="CU2205" s="10">
        <f t="shared" si="117"/>
        <v>0</v>
      </c>
      <c r="CV2205" s="10">
        <f t="shared" si="118"/>
        <v>0</v>
      </c>
    </row>
    <row r="2206" spans="1:100" ht="22.5" customHeight="1" x14ac:dyDescent="0.3">
      <c r="A2206" s="12">
        <v>2200</v>
      </c>
      <c r="B2206" s="13" t="s">
        <v>615</v>
      </c>
      <c r="C2206" s="12">
        <f t="shared" ca="1" si="119"/>
        <v>70</v>
      </c>
      <c r="D2206" s="14">
        <v>461116</v>
      </c>
      <c r="E2206" s="14" t="s">
        <v>390</v>
      </c>
      <c r="F2206" s="43" t="s">
        <v>3918</v>
      </c>
      <c r="G2206" s="14" t="s">
        <v>5025</v>
      </c>
      <c r="H2206" s="12" t="s">
        <v>389</v>
      </c>
      <c r="I2206" s="13" t="s">
        <v>133</v>
      </c>
      <c r="J2206" s="35" t="s">
        <v>7757</v>
      </c>
      <c r="K2206" s="29"/>
      <c r="L2206" s="29"/>
      <c r="M2206" s="29"/>
      <c r="N2206" s="29"/>
      <c r="O2206" s="29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  <c r="AA2206" s="15"/>
      <c r="AB2206" s="15"/>
      <c r="AC2206" s="15"/>
      <c r="AD2206" s="15"/>
      <c r="AE2206" s="15"/>
      <c r="AF2206" s="15"/>
      <c r="AG2206" s="15"/>
      <c r="AH2206" s="15"/>
      <c r="AI2206" s="15"/>
      <c r="AJ2206" s="15"/>
      <c r="AK2206" s="15"/>
      <c r="AL2206" s="15"/>
      <c r="AM2206" s="15"/>
      <c r="AN2206" s="15"/>
      <c r="AO2206" s="15"/>
      <c r="AP2206" s="15"/>
      <c r="AQ2206" s="15"/>
      <c r="AR2206" s="15"/>
      <c r="AS2206" s="15"/>
      <c r="AT2206" s="15"/>
      <c r="AU2206" s="15"/>
      <c r="AV2206" s="15"/>
      <c r="AW2206" s="15"/>
      <c r="AX2206" s="15"/>
      <c r="AY2206" s="15"/>
      <c r="AZ2206" s="15"/>
      <c r="BA2206" s="15"/>
      <c r="BB2206" s="15"/>
      <c r="BC2206" s="15"/>
      <c r="BD2206" s="15"/>
      <c r="BE2206" s="15"/>
      <c r="BF2206" s="15"/>
      <c r="BG2206" s="15"/>
      <c r="BH2206" s="15"/>
      <c r="BI2206" s="15"/>
      <c r="BJ2206" s="15"/>
      <c r="BK2206" s="15" t="s">
        <v>5221</v>
      </c>
      <c r="BL2206" s="15"/>
      <c r="BM2206" s="15"/>
      <c r="BN2206" s="15"/>
      <c r="BO2206" s="15"/>
      <c r="BP2206" s="15"/>
      <c r="BQ2206" s="15"/>
      <c r="BR2206" s="15"/>
      <c r="BS2206" s="15"/>
      <c r="BT2206" s="15"/>
      <c r="BU2206" s="15"/>
      <c r="BV2206" s="15"/>
      <c r="BW2206" s="15"/>
      <c r="BX2206" s="15"/>
      <c r="BY2206" s="15"/>
      <c r="BZ2206" s="15"/>
      <c r="CA2206" s="15"/>
      <c r="CB2206" s="15"/>
      <c r="CC2206" s="15"/>
      <c r="CD2206" s="15"/>
      <c r="CE2206" s="15"/>
      <c r="CF2206" s="15"/>
      <c r="CG2206" s="15"/>
      <c r="CH2206" s="15"/>
      <c r="CI2206" s="15"/>
      <c r="CJ2206" s="15"/>
      <c r="CK2206" s="15"/>
      <c r="CL2206" s="15"/>
      <c r="CM2206" s="15"/>
      <c r="CN2206" s="15"/>
      <c r="CO2206" s="15"/>
      <c r="CP2206" s="15"/>
      <c r="CQ2206" s="15"/>
      <c r="CR2206" s="15"/>
      <c r="CS2206" s="15"/>
      <c r="CT2206" s="15"/>
      <c r="CU2206" s="10">
        <f t="shared" si="117"/>
        <v>0</v>
      </c>
      <c r="CV2206" s="10">
        <f t="shared" si="118"/>
        <v>0</v>
      </c>
    </row>
    <row r="2207" spans="1:100" ht="22.5" customHeight="1" x14ac:dyDescent="0.3">
      <c r="A2207" s="12">
        <v>2201</v>
      </c>
      <c r="B2207" s="13" t="s">
        <v>3362</v>
      </c>
      <c r="C2207" s="12">
        <f t="shared" ca="1" si="119"/>
        <v>81</v>
      </c>
      <c r="D2207" s="14">
        <v>350108</v>
      </c>
      <c r="E2207" s="14" t="s">
        <v>394</v>
      </c>
      <c r="F2207" s="43" t="s">
        <v>3363</v>
      </c>
      <c r="G2207" s="14" t="s">
        <v>5025</v>
      </c>
      <c r="H2207" s="12" t="s">
        <v>479</v>
      </c>
      <c r="I2207" s="13" t="s">
        <v>142</v>
      </c>
      <c r="J2207" s="35" t="s">
        <v>7758</v>
      </c>
      <c r="K2207" s="29"/>
      <c r="L2207" s="29"/>
      <c r="M2207" s="29"/>
      <c r="N2207" s="29"/>
      <c r="O2207" s="29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  <c r="AA2207" s="15"/>
      <c r="AB2207" s="15"/>
      <c r="AC2207" s="15"/>
      <c r="AD2207" s="15"/>
      <c r="AE2207" s="15"/>
      <c r="AF2207" s="15"/>
      <c r="AG2207" s="15"/>
      <c r="AH2207" s="15"/>
      <c r="AI2207" s="15"/>
      <c r="AJ2207" s="15"/>
      <c r="AK2207" s="15"/>
      <c r="AL2207" s="15"/>
      <c r="AM2207" s="15">
        <v>1</v>
      </c>
      <c r="AN2207" s="15"/>
      <c r="AO2207" s="15"/>
      <c r="AP2207" s="15"/>
      <c r="AQ2207" s="15"/>
      <c r="AR2207" s="15"/>
      <c r="AS2207" s="15"/>
      <c r="AT2207" s="15"/>
      <c r="AU2207" s="15"/>
      <c r="AV2207" s="15"/>
      <c r="AW2207" s="15"/>
      <c r="AX2207" s="15"/>
      <c r="AY2207" s="15"/>
      <c r="AZ2207" s="15"/>
      <c r="BA2207" s="15"/>
      <c r="BB2207" s="15"/>
      <c r="BC2207" s="15">
        <v>4.5</v>
      </c>
      <c r="BD2207" s="15"/>
      <c r="BE2207" s="15"/>
      <c r="BF2207" s="15"/>
      <c r="BG2207" s="15"/>
      <c r="BH2207" s="15"/>
      <c r="BI2207" s="15"/>
      <c r="BJ2207" s="15"/>
      <c r="BK2207" s="15" t="s">
        <v>5221</v>
      </c>
      <c r="BL2207" s="15"/>
      <c r="BM2207" s="15"/>
      <c r="BN2207" s="15"/>
      <c r="BO2207" s="15"/>
      <c r="BP2207" s="15"/>
      <c r="BQ2207" s="15"/>
      <c r="BR2207" s="15"/>
      <c r="BS2207" s="15"/>
      <c r="BT2207" s="15"/>
      <c r="BU2207" s="15"/>
      <c r="BV2207" s="15"/>
      <c r="BW2207" s="15"/>
      <c r="BX2207" s="15"/>
      <c r="BY2207" s="15"/>
      <c r="BZ2207" s="15">
        <v>1.1000000000000001</v>
      </c>
      <c r="CA2207" s="15"/>
      <c r="CB2207" s="15"/>
      <c r="CC2207" s="15"/>
      <c r="CD2207" s="15"/>
      <c r="CE2207" s="15"/>
      <c r="CF2207" s="15"/>
      <c r="CG2207" s="15"/>
      <c r="CH2207" s="15"/>
      <c r="CI2207" s="15"/>
      <c r="CJ2207" s="15"/>
      <c r="CK2207" s="15"/>
      <c r="CL2207" s="15"/>
      <c r="CM2207" s="15"/>
      <c r="CN2207" s="15"/>
      <c r="CO2207" s="15"/>
      <c r="CP2207" s="15"/>
      <c r="CQ2207" s="15"/>
      <c r="CR2207" s="15"/>
      <c r="CS2207" s="15"/>
      <c r="CT2207" s="15"/>
      <c r="CU2207" s="10">
        <f t="shared" si="117"/>
        <v>3</v>
      </c>
      <c r="CV2207" s="10">
        <f t="shared" si="118"/>
        <v>6.6</v>
      </c>
    </row>
    <row r="2208" spans="1:100" ht="22.5" customHeight="1" x14ac:dyDescent="0.3">
      <c r="A2208" s="12">
        <v>2202</v>
      </c>
      <c r="B2208" s="13" t="s">
        <v>4425</v>
      </c>
      <c r="C2208" s="12">
        <f t="shared" ca="1" si="119"/>
        <v>76</v>
      </c>
      <c r="D2208" s="14">
        <v>400308</v>
      </c>
      <c r="E2208" s="14" t="s">
        <v>390</v>
      </c>
      <c r="F2208" s="43" t="s">
        <v>391</v>
      </c>
      <c r="G2208" s="14" t="s">
        <v>5025</v>
      </c>
      <c r="H2208" s="12" t="s">
        <v>8885</v>
      </c>
      <c r="I2208" s="13" t="s">
        <v>0</v>
      </c>
      <c r="J2208" s="35" t="s">
        <v>7759</v>
      </c>
      <c r="K2208" s="29"/>
      <c r="L2208" s="29"/>
      <c r="M2208" s="29"/>
      <c r="N2208" s="29"/>
      <c r="O2208" s="29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  <c r="AA2208" s="15"/>
      <c r="AB2208" s="15"/>
      <c r="AC2208" s="15"/>
      <c r="AD2208" s="15"/>
      <c r="AE2208" s="15"/>
      <c r="AF2208" s="15"/>
      <c r="AG2208" s="15"/>
      <c r="AH2208" s="15"/>
      <c r="AI2208" s="15"/>
      <c r="AJ2208" s="15"/>
      <c r="AK2208" s="15"/>
      <c r="AL2208" s="15"/>
      <c r="AM2208" s="15"/>
      <c r="AN2208" s="15"/>
      <c r="AO2208" s="15"/>
      <c r="AP2208" s="15"/>
      <c r="AQ2208" s="15"/>
      <c r="AR2208" s="15"/>
      <c r="AS2208" s="15"/>
      <c r="AT2208" s="15"/>
      <c r="AU2208" s="15"/>
      <c r="AV2208" s="15"/>
      <c r="AW2208" s="15"/>
      <c r="AX2208" s="15"/>
      <c r="AY2208" s="15"/>
      <c r="AZ2208" s="15"/>
      <c r="BA2208" s="15"/>
      <c r="BB2208" s="15"/>
      <c r="BC2208" s="15"/>
      <c r="BD2208" s="15"/>
      <c r="BE2208" s="15"/>
      <c r="BF2208" s="15"/>
      <c r="BG2208" s="15"/>
      <c r="BH2208" s="15"/>
      <c r="BI2208" s="15"/>
      <c r="BJ2208" s="15"/>
      <c r="BK2208" s="15" t="s">
        <v>5221</v>
      </c>
      <c r="BL2208" s="15"/>
      <c r="BM2208" s="15"/>
      <c r="BN2208" s="15"/>
      <c r="BO2208" s="15"/>
      <c r="BP2208" s="15"/>
      <c r="BQ2208" s="15"/>
      <c r="BR2208" s="15"/>
      <c r="BS2208" s="15"/>
      <c r="BT2208" s="15"/>
      <c r="BU2208" s="15"/>
      <c r="BV2208" s="15"/>
      <c r="BW2208" s="15"/>
      <c r="BX2208" s="15"/>
      <c r="BY2208" s="15"/>
      <c r="BZ2208" s="15"/>
      <c r="CA2208" s="15"/>
      <c r="CB2208" s="15"/>
      <c r="CC2208" s="15"/>
      <c r="CD2208" s="15"/>
      <c r="CE2208" s="15"/>
      <c r="CF2208" s="15"/>
      <c r="CG2208" s="15"/>
      <c r="CH2208" s="15"/>
      <c r="CI2208" s="15"/>
      <c r="CJ2208" s="15"/>
      <c r="CK2208" s="15"/>
      <c r="CL2208" s="15"/>
      <c r="CM2208" s="15"/>
      <c r="CN2208" s="15"/>
      <c r="CO2208" s="15"/>
      <c r="CP2208" s="15"/>
      <c r="CQ2208" s="15"/>
      <c r="CR2208" s="15"/>
      <c r="CS2208" s="15"/>
      <c r="CT2208" s="15"/>
      <c r="CU2208" s="10">
        <f t="shared" si="117"/>
        <v>0</v>
      </c>
      <c r="CV2208" s="10">
        <f t="shared" si="118"/>
        <v>0</v>
      </c>
    </row>
    <row r="2209" spans="1:100" ht="22.5" customHeight="1" x14ac:dyDescent="0.3">
      <c r="A2209" s="12">
        <v>2203</v>
      </c>
      <c r="B2209" s="13" t="s">
        <v>786</v>
      </c>
      <c r="C2209" s="12">
        <f t="shared" ca="1" si="119"/>
        <v>84</v>
      </c>
      <c r="D2209" s="14">
        <v>321117</v>
      </c>
      <c r="E2209" s="14" t="s">
        <v>394</v>
      </c>
      <c r="F2209" s="43" t="s">
        <v>787</v>
      </c>
      <c r="G2209" s="14" t="s">
        <v>5025</v>
      </c>
      <c r="H2209" s="12" t="s">
        <v>389</v>
      </c>
      <c r="I2209" s="13" t="s">
        <v>178</v>
      </c>
      <c r="J2209" s="35" t="s">
        <v>7760</v>
      </c>
      <c r="K2209" s="29"/>
      <c r="L2209" s="29"/>
      <c r="M2209" s="29"/>
      <c r="N2209" s="29"/>
      <c r="O2209" s="29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  <c r="AA2209" s="15"/>
      <c r="AB2209" s="15"/>
      <c r="AC2209" s="15"/>
      <c r="AD2209" s="15"/>
      <c r="AE2209" s="15"/>
      <c r="AF2209" s="15"/>
      <c r="AG2209" s="15"/>
      <c r="AH2209" s="15"/>
      <c r="AI2209" s="15"/>
      <c r="AJ2209" s="15"/>
      <c r="AK2209" s="15"/>
      <c r="AL2209" s="15"/>
      <c r="AM2209" s="15"/>
      <c r="AN2209" s="15"/>
      <c r="AO2209" s="15"/>
      <c r="AP2209" s="15"/>
      <c r="AQ2209" s="15"/>
      <c r="AR2209" s="15"/>
      <c r="AS2209" s="15"/>
      <c r="AT2209" s="15"/>
      <c r="AU2209" s="15"/>
      <c r="AV2209" s="15"/>
      <c r="AW2209" s="15"/>
      <c r="AX2209" s="15"/>
      <c r="AY2209" s="15"/>
      <c r="AZ2209" s="15"/>
      <c r="BA2209" s="15"/>
      <c r="BB2209" s="15"/>
      <c r="BC2209" s="15"/>
      <c r="BD2209" s="15"/>
      <c r="BE2209" s="15"/>
      <c r="BF2209" s="15"/>
      <c r="BG2209" s="15"/>
      <c r="BH2209" s="15"/>
      <c r="BI2209" s="15"/>
      <c r="BJ2209" s="15"/>
      <c r="BK2209" s="15" t="s">
        <v>5221</v>
      </c>
      <c r="BL2209" s="15"/>
      <c r="BM2209" s="15"/>
      <c r="BN2209" s="15"/>
      <c r="BO2209" s="15"/>
      <c r="BP2209" s="15"/>
      <c r="BQ2209" s="15"/>
      <c r="BR2209" s="15"/>
      <c r="BS2209" s="15"/>
      <c r="BT2209" s="15"/>
      <c r="BU2209" s="15"/>
      <c r="BV2209" s="15"/>
      <c r="BW2209" s="15"/>
      <c r="BX2209" s="15"/>
      <c r="BY2209" s="15"/>
      <c r="BZ2209" s="15"/>
      <c r="CA2209" s="15"/>
      <c r="CB2209" s="15"/>
      <c r="CC2209" s="15"/>
      <c r="CD2209" s="15"/>
      <c r="CE2209" s="15"/>
      <c r="CF2209" s="15"/>
      <c r="CG2209" s="15"/>
      <c r="CH2209" s="15"/>
      <c r="CI2209" s="15"/>
      <c r="CJ2209" s="15"/>
      <c r="CK2209" s="15"/>
      <c r="CL2209" s="15"/>
      <c r="CM2209" s="15"/>
      <c r="CN2209" s="15"/>
      <c r="CO2209" s="15"/>
      <c r="CP2209" s="15"/>
      <c r="CQ2209" s="15"/>
      <c r="CR2209" s="15"/>
      <c r="CS2209" s="15"/>
      <c r="CT2209" s="15"/>
      <c r="CU2209" s="10">
        <f t="shared" si="117"/>
        <v>0</v>
      </c>
      <c r="CV2209" s="10">
        <f t="shared" si="118"/>
        <v>0</v>
      </c>
    </row>
    <row r="2210" spans="1:100" ht="22.5" customHeight="1" x14ac:dyDescent="0.3">
      <c r="A2210" s="12">
        <v>2204</v>
      </c>
      <c r="B2210" s="13" t="s">
        <v>786</v>
      </c>
      <c r="C2210" s="12">
        <f t="shared" ca="1" si="119"/>
        <v>82</v>
      </c>
      <c r="D2210" s="14">
        <v>341201</v>
      </c>
      <c r="E2210" s="14" t="s">
        <v>390</v>
      </c>
      <c r="F2210" s="43" t="s">
        <v>3117</v>
      </c>
      <c r="G2210" s="14" t="s">
        <v>5025</v>
      </c>
      <c r="H2210" s="12" t="s">
        <v>389</v>
      </c>
      <c r="I2210" s="13" t="s">
        <v>76</v>
      </c>
      <c r="J2210" s="35" t="s">
        <v>7761</v>
      </c>
      <c r="K2210" s="29"/>
      <c r="L2210" s="29"/>
      <c r="M2210" s="29"/>
      <c r="N2210" s="29"/>
      <c r="O2210" s="29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  <c r="AA2210" s="15"/>
      <c r="AB2210" s="15"/>
      <c r="AC2210" s="15"/>
      <c r="AD2210" s="15"/>
      <c r="AE2210" s="15"/>
      <c r="AF2210" s="15"/>
      <c r="AG2210" s="15"/>
      <c r="AH2210" s="15"/>
      <c r="AI2210" s="15"/>
      <c r="AJ2210" s="15"/>
      <c r="AK2210" s="15"/>
      <c r="AL2210" s="15"/>
      <c r="AM2210" s="15"/>
      <c r="AN2210" s="15"/>
      <c r="AO2210" s="15"/>
      <c r="AP2210" s="15"/>
      <c r="AQ2210" s="15"/>
      <c r="AR2210" s="15"/>
      <c r="AS2210" s="15"/>
      <c r="AT2210" s="15"/>
      <c r="AU2210" s="15"/>
      <c r="AV2210" s="15"/>
      <c r="AW2210" s="15"/>
      <c r="AX2210" s="15"/>
      <c r="AY2210" s="15"/>
      <c r="AZ2210" s="15"/>
      <c r="BA2210" s="15"/>
      <c r="BB2210" s="15"/>
      <c r="BC2210" s="15"/>
      <c r="BD2210" s="15"/>
      <c r="BE2210" s="15"/>
      <c r="BF2210" s="15"/>
      <c r="BG2210" s="15"/>
      <c r="BH2210" s="15"/>
      <c r="BI2210" s="15"/>
      <c r="BJ2210" s="15"/>
      <c r="BK2210" s="15" t="s">
        <v>5221</v>
      </c>
      <c r="BL2210" s="15"/>
      <c r="BM2210" s="15"/>
      <c r="BN2210" s="15"/>
      <c r="BO2210" s="15"/>
      <c r="BP2210" s="15"/>
      <c r="BQ2210" s="15"/>
      <c r="BR2210" s="15"/>
      <c r="BS2210" s="15"/>
      <c r="BT2210" s="15"/>
      <c r="BU2210" s="15"/>
      <c r="BV2210" s="15"/>
      <c r="BW2210" s="15"/>
      <c r="BX2210" s="15"/>
      <c r="BY2210" s="15"/>
      <c r="BZ2210" s="15"/>
      <c r="CA2210" s="15"/>
      <c r="CB2210" s="15"/>
      <c r="CC2210" s="15"/>
      <c r="CD2210" s="15"/>
      <c r="CE2210" s="15"/>
      <c r="CF2210" s="15"/>
      <c r="CG2210" s="15"/>
      <c r="CH2210" s="15"/>
      <c r="CI2210" s="15"/>
      <c r="CJ2210" s="15"/>
      <c r="CK2210" s="15"/>
      <c r="CL2210" s="15"/>
      <c r="CM2210" s="15"/>
      <c r="CN2210" s="15"/>
      <c r="CO2210" s="15"/>
      <c r="CP2210" s="15"/>
      <c r="CQ2210" s="15"/>
      <c r="CR2210" s="15"/>
      <c r="CS2210" s="15"/>
      <c r="CT2210" s="15"/>
      <c r="CU2210" s="10">
        <f t="shared" si="117"/>
        <v>0</v>
      </c>
      <c r="CV2210" s="10">
        <f t="shared" si="118"/>
        <v>0</v>
      </c>
    </row>
    <row r="2211" spans="1:100" ht="22.5" customHeight="1" x14ac:dyDescent="0.3">
      <c r="A2211" s="12">
        <v>2205</v>
      </c>
      <c r="B2211" s="13" t="s">
        <v>786</v>
      </c>
      <c r="C2211" s="12">
        <f t="shared" ca="1" si="119"/>
        <v>80</v>
      </c>
      <c r="D2211" s="14">
        <v>360106</v>
      </c>
      <c r="E2211" s="14" t="s">
        <v>390</v>
      </c>
      <c r="F2211" s="43" t="s">
        <v>2516</v>
      </c>
      <c r="G2211" s="14" t="s">
        <v>5025</v>
      </c>
      <c r="H2211" s="12" t="s">
        <v>389</v>
      </c>
      <c r="I2211" s="13" t="s">
        <v>2438</v>
      </c>
      <c r="J2211" s="35" t="s">
        <v>7762</v>
      </c>
      <c r="K2211" s="29"/>
      <c r="L2211" s="29"/>
      <c r="M2211" s="29"/>
      <c r="N2211" s="29"/>
      <c r="O2211" s="29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  <c r="AA2211" s="15"/>
      <c r="AB2211" s="15"/>
      <c r="AC2211" s="15"/>
      <c r="AD2211" s="15"/>
      <c r="AE2211" s="15"/>
      <c r="AF2211" s="15"/>
      <c r="AG2211" s="15"/>
      <c r="AH2211" s="15"/>
      <c r="AI2211" s="15"/>
      <c r="AJ2211" s="15"/>
      <c r="AK2211" s="15"/>
      <c r="AL2211" s="15"/>
      <c r="AM2211" s="15"/>
      <c r="AN2211" s="15"/>
      <c r="AO2211" s="15"/>
      <c r="AP2211" s="15"/>
      <c r="AQ2211" s="15"/>
      <c r="AR2211" s="15"/>
      <c r="AS2211" s="15"/>
      <c r="AT2211" s="15"/>
      <c r="AU2211" s="15"/>
      <c r="AV2211" s="15"/>
      <c r="AW2211" s="15"/>
      <c r="AX2211" s="15"/>
      <c r="AY2211" s="15"/>
      <c r="AZ2211" s="15"/>
      <c r="BA2211" s="15"/>
      <c r="BB2211" s="15"/>
      <c r="BC2211" s="15"/>
      <c r="BD2211" s="15"/>
      <c r="BE2211" s="15"/>
      <c r="BF2211" s="15"/>
      <c r="BG2211" s="15"/>
      <c r="BH2211" s="15"/>
      <c r="BI2211" s="15"/>
      <c r="BJ2211" s="15"/>
      <c r="BK2211" s="15" t="s">
        <v>5221</v>
      </c>
      <c r="BL2211" s="15"/>
      <c r="BM2211" s="15"/>
      <c r="BN2211" s="15"/>
      <c r="BO2211" s="15"/>
      <c r="BP2211" s="15"/>
      <c r="BQ2211" s="15"/>
      <c r="BR2211" s="15"/>
      <c r="BS2211" s="15"/>
      <c r="BT2211" s="15"/>
      <c r="BU2211" s="15"/>
      <c r="BV2211" s="15"/>
      <c r="BW2211" s="15"/>
      <c r="BX2211" s="15"/>
      <c r="BY2211" s="15"/>
      <c r="BZ2211" s="15"/>
      <c r="CA2211" s="15"/>
      <c r="CB2211" s="15"/>
      <c r="CC2211" s="15"/>
      <c r="CD2211" s="15"/>
      <c r="CE2211" s="15"/>
      <c r="CF2211" s="15"/>
      <c r="CG2211" s="15"/>
      <c r="CH2211" s="15"/>
      <c r="CI2211" s="15"/>
      <c r="CJ2211" s="15"/>
      <c r="CK2211" s="15"/>
      <c r="CL2211" s="15"/>
      <c r="CM2211" s="15"/>
      <c r="CN2211" s="15"/>
      <c r="CO2211" s="15"/>
      <c r="CP2211" s="15"/>
      <c r="CQ2211" s="15"/>
      <c r="CR2211" s="15"/>
      <c r="CS2211" s="15"/>
      <c r="CT2211" s="15"/>
      <c r="CU2211" s="10">
        <f t="shared" si="117"/>
        <v>0</v>
      </c>
      <c r="CV2211" s="10">
        <f t="shared" si="118"/>
        <v>0</v>
      </c>
    </row>
    <row r="2212" spans="1:100" ht="22.5" customHeight="1" x14ac:dyDescent="0.3">
      <c r="A2212" s="12">
        <v>2206</v>
      </c>
      <c r="B2212" s="13" t="s">
        <v>786</v>
      </c>
      <c r="C2212" s="12">
        <f t="shared" ca="1" si="119"/>
        <v>77</v>
      </c>
      <c r="D2212" s="14">
        <v>390505</v>
      </c>
      <c r="E2212" s="14" t="s">
        <v>390</v>
      </c>
      <c r="F2212" s="43" t="s">
        <v>5552</v>
      </c>
      <c r="G2212" s="14" t="s">
        <v>5025</v>
      </c>
      <c r="H2212" s="12" t="s">
        <v>389</v>
      </c>
      <c r="I2212" s="13" t="s">
        <v>142</v>
      </c>
      <c r="J2212" s="35" t="s">
        <v>7763</v>
      </c>
      <c r="K2212" s="29"/>
      <c r="L2212" s="29"/>
      <c r="M2212" s="29"/>
      <c r="N2212" s="29"/>
      <c r="O2212" s="29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  <c r="AA2212" s="15"/>
      <c r="AB2212" s="15"/>
      <c r="AC2212" s="15"/>
      <c r="AD2212" s="15"/>
      <c r="AE2212" s="15"/>
      <c r="AF2212" s="15"/>
      <c r="AG2212" s="15"/>
      <c r="AH2212" s="15"/>
      <c r="AI2212" s="15"/>
      <c r="AJ2212" s="15"/>
      <c r="AK2212" s="15"/>
      <c r="AL2212" s="15"/>
      <c r="AM2212" s="15"/>
      <c r="AN2212" s="15"/>
      <c r="AO2212" s="15"/>
      <c r="AP2212" s="15"/>
      <c r="AQ2212" s="15"/>
      <c r="AR2212" s="15"/>
      <c r="AS2212" s="15"/>
      <c r="AT2212" s="15"/>
      <c r="AU2212" s="15"/>
      <c r="AV2212" s="15"/>
      <c r="AW2212" s="15"/>
      <c r="AX2212" s="15"/>
      <c r="AY2212" s="15"/>
      <c r="AZ2212" s="15"/>
      <c r="BA2212" s="15"/>
      <c r="BB2212" s="15"/>
      <c r="BC2212" s="15"/>
      <c r="BD2212" s="15"/>
      <c r="BE2212" s="15"/>
      <c r="BF2212" s="15"/>
      <c r="BG2212" s="15"/>
      <c r="BH2212" s="15"/>
      <c r="BI2212" s="15"/>
      <c r="BJ2212" s="15"/>
      <c r="BK2212" s="15" t="s">
        <v>5221</v>
      </c>
      <c r="BL2212" s="15"/>
      <c r="BM2212" s="15"/>
      <c r="BN2212" s="15"/>
      <c r="BO2212" s="15"/>
      <c r="BP2212" s="15"/>
      <c r="BQ2212" s="15"/>
      <c r="BR2212" s="15"/>
      <c r="BS2212" s="15"/>
      <c r="BT2212" s="15"/>
      <c r="BU2212" s="15"/>
      <c r="BV2212" s="15"/>
      <c r="BW2212" s="15"/>
      <c r="BX2212" s="15"/>
      <c r="BY2212" s="15"/>
      <c r="BZ2212" s="15"/>
      <c r="CA2212" s="15"/>
      <c r="CB2212" s="15"/>
      <c r="CC2212" s="15"/>
      <c r="CD2212" s="15"/>
      <c r="CE2212" s="15"/>
      <c r="CF2212" s="15"/>
      <c r="CG2212" s="15"/>
      <c r="CH2212" s="15"/>
      <c r="CI2212" s="15"/>
      <c r="CJ2212" s="15"/>
      <c r="CK2212" s="15"/>
      <c r="CL2212" s="15"/>
      <c r="CM2212" s="15"/>
      <c r="CN2212" s="15"/>
      <c r="CO2212" s="15"/>
      <c r="CP2212" s="15"/>
      <c r="CQ2212" s="15"/>
      <c r="CR2212" s="15"/>
      <c r="CS2212" s="15"/>
      <c r="CT2212" s="15"/>
      <c r="CU2212" s="10">
        <f t="shared" si="117"/>
        <v>0</v>
      </c>
      <c r="CV2212" s="10">
        <f t="shared" si="118"/>
        <v>0</v>
      </c>
    </row>
    <row r="2213" spans="1:100" ht="22.5" customHeight="1" x14ac:dyDescent="0.3">
      <c r="A2213" s="12">
        <v>2207</v>
      </c>
      <c r="B2213" s="13" t="s">
        <v>786</v>
      </c>
      <c r="C2213" s="12">
        <f t="shared" ca="1" si="119"/>
        <v>73</v>
      </c>
      <c r="D2213" s="14">
        <v>430216</v>
      </c>
      <c r="E2213" s="14" t="s">
        <v>390</v>
      </c>
      <c r="F2213" s="43" t="s">
        <v>1158</v>
      </c>
      <c r="G2213" s="14" t="s">
        <v>5025</v>
      </c>
      <c r="H2213" s="12" t="s">
        <v>389</v>
      </c>
      <c r="I2213" s="13" t="s">
        <v>318</v>
      </c>
      <c r="J2213" s="35" t="s">
        <v>7764</v>
      </c>
      <c r="K2213" s="29"/>
      <c r="L2213" s="29"/>
      <c r="M2213" s="29"/>
      <c r="N2213" s="29"/>
      <c r="O2213" s="29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  <c r="AA2213" s="15"/>
      <c r="AB2213" s="15"/>
      <c r="AC2213" s="15"/>
      <c r="AD2213" s="15"/>
      <c r="AE2213" s="15"/>
      <c r="AF2213" s="15"/>
      <c r="AG2213" s="15"/>
      <c r="AH2213" s="15"/>
      <c r="AI2213" s="15"/>
      <c r="AJ2213" s="15"/>
      <c r="AK2213" s="15"/>
      <c r="AL2213" s="15"/>
      <c r="AM2213" s="15"/>
      <c r="AN2213" s="15"/>
      <c r="AO2213" s="15"/>
      <c r="AP2213" s="15"/>
      <c r="AQ2213" s="15"/>
      <c r="AR2213" s="15"/>
      <c r="AS2213" s="15"/>
      <c r="AT2213" s="15"/>
      <c r="AU2213" s="15"/>
      <c r="AV2213" s="15"/>
      <c r="AW2213" s="15"/>
      <c r="AX2213" s="15"/>
      <c r="AY2213" s="15"/>
      <c r="AZ2213" s="15"/>
      <c r="BA2213" s="15"/>
      <c r="BB2213" s="15"/>
      <c r="BC2213" s="15"/>
      <c r="BD2213" s="15"/>
      <c r="BE2213" s="15"/>
      <c r="BF2213" s="15"/>
      <c r="BG2213" s="15"/>
      <c r="BH2213" s="15"/>
      <c r="BI2213" s="15"/>
      <c r="BJ2213" s="15"/>
      <c r="BK2213" s="15" t="s">
        <v>5221</v>
      </c>
      <c r="BL2213" s="15"/>
      <c r="BM2213" s="15"/>
      <c r="BN2213" s="15"/>
      <c r="BO2213" s="15"/>
      <c r="BP2213" s="15"/>
      <c r="BQ2213" s="15"/>
      <c r="BR2213" s="15"/>
      <c r="BS2213" s="15"/>
      <c r="BT2213" s="15"/>
      <c r="BU2213" s="15"/>
      <c r="BV2213" s="15"/>
      <c r="BW2213" s="15"/>
      <c r="BX2213" s="15"/>
      <c r="BY2213" s="15"/>
      <c r="BZ2213" s="15"/>
      <c r="CA2213" s="15"/>
      <c r="CB2213" s="15"/>
      <c r="CC2213" s="15"/>
      <c r="CD2213" s="15"/>
      <c r="CE2213" s="15"/>
      <c r="CF2213" s="15"/>
      <c r="CG2213" s="15"/>
      <c r="CH2213" s="15"/>
      <c r="CI2213" s="15"/>
      <c r="CJ2213" s="15"/>
      <c r="CK2213" s="15"/>
      <c r="CL2213" s="15"/>
      <c r="CM2213" s="15"/>
      <c r="CN2213" s="15"/>
      <c r="CO2213" s="15"/>
      <c r="CP2213" s="15"/>
      <c r="CQ2213" s="15"/>
      <c r="CR2213" s="15"/>
      <c r="CS2213" s="15"/>
      <c r="CT2213" s="15"/>
      <c r="CU2213" s="10">
        <f t="shared" si="117"/>
        <v>0</v>
      </c>
      <c r="CV2213" s="10">
        <f t="shared" si="118"/>
        <v>0</v>
      </c>
    </row>
    <row r="2214" spans="1:100" ht="22.5" customHeight="1" x14ac:dyDescent="0.3">
      <c r="A2214" s="12">
        <v>2208</v>
      </c>
      <c r="B2214" s="13" t="s">
        <v>786</v>
      </c>
      <c r="C2214" s="12">
        <f t="shared" ca="1" si="119"/>
        <v>73</v>
      </c>
      <c r="D2214" s="14">
        <v>430617</v>
      </c>
      <c r="E2214" s="14" t="s">
        <v>390</v>
      </c>
      <c r="F2214" s="43" t="s">
        <v>3001</v>
      </c>
      <c r="G2214" s="14" t="s">
        <v>5025</v>
      </c>
      <c r="H2214" s="12" t="s">
        <v>389</v>
      </c>
      <c r="I2214" s="13" t="s">
        <v>101</v>
      </c>
      <c r="J2214" s="35" t="s">
        <v>7765</v>
      </c>
      <c r="K2214" s="29"/>
      <c r="L2214" s="29"/>
      <c r="M2214" s="29"/>
      <c r="N2214" s="29"/>
      <c r="O2214" s="29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  <c r="AA2214" s="15"/>
      <c r="AB2214" s="15"/>
      <c r="AC2214" s="15"/>
      <c r="AD2214" s="15"/>
      <c r="AE2214" s="15"/>
      <c r="AF2214" s="15"/>
      <c r="AG2214" s="15"/>
      <c r="AH2214" s="15"/>
      <c r="AI2214" s="15"/>
      <c r="AJ2214" s="15"/>
      <c r="AK2214" s="15"/>
      <c r="AL2214" s="15"/>
      <c r="AM2214" s="15"/>
      <c r="AN2214" s="15"/>
      <c r="AO2214" s="15"/>
      <c r="AP2214" s="15"/>
      <c r="AQ2214" s="15"/>
      <c r="AR2214" s="15"/>
      <c r="AS2214" s="15"/>
      <c r="AT2214" s="15"/>
      <c r="AU2214" s="15"/>
      <c r="AV2214" s="15"/>
      <c r="AW2214" s="15"/>
      <c r="AX2214" s="15"/>
      <c r="AY2214" s="15"/>
      <c r="AZ2214" s="15"/>
      <c r="BA2214" s="15"/>
      <c r="BB2214" s="15"/>
      <c r="BC2214" s="15"/>
      <c r="BD2214" s="15"/>
      <c r="BE2214" s="15"/>
      <c r="BF2214" s="15"/>
      <c r="BG2214" s="15"/>
      <c r="BH2214" s="15"/>
      <c r="BI2214" s="15"/>
      <c r="BJ2214" s="15"/>
      <c r="BK2214" s="15" t="s">
        <v>5221</v>
      </c>
      <c r="BL2214" s="15"/>
      <c r="BM2214" s="15"/>
      <c r="BN2214" s="15"/>
      <c r="BO2214" s="15"/>
      <c r="BP2214" s="15"/>
      <c r="BQ2214" s="15"/>
      <c r="BR2214" s="15"/>
      <c r="BS2214" s="15"/>
      <c r="BT2214" s="15"/>
      <c r="BU2214" s="15"/>
      <c r="BV2214" s="15"/>
      <c r="BW2214" s="15"/>
      <c r="BX2214" s="15"/>
      <c r="BY2214" s="15"/>
      <c r="BZ2214" s="15"/>
      <c r="CA2214" s="15"/>
      <c r="CB2214" s="15"/>
      <c r="CC2214" s="15"/>
      <c r="CD2214" s="15"/>
      <c r="CE2214" s="15"/>
      <c r="CF2214" s="15"/>
      <c r="CG2214" s="15"/>
      <c r="CH2214" s="15"/>
      <c r="CI2214" s="15"/>
      <c r="CJ2214" s="15"/>
      <c r="CK2214" s="15"/>
      <c r="CL2214" s="15"/>
      <c r="CM2214" s="15"/>
      <c r="CN2214" s="15"/>
      <c r="CO2214" s="15"/>
      <c r="CP2214" s="15"/>
      <c r="CQ2214" s="15"/>
      <c r="CR2214" s="15"/>
      <c r="CS2214" s="15"/>
      <c r="CT2214" s="15"/>
      <c r="CU2214" s="10">
        <f t="shared" si="117"/>
        <v>0</v>
      </c>
      <c r="CV2214" s="10">
        <f t="shared" si="118"/>
        <v>0</v>
      </c>
    </row>
    <row r="2215" spans="1:100" ht="22.5" customHeight="1" x14ac:dyDescent="0.3">
      <c r="A2215" s="12">
        <v>2209</v>
      </c>
      <c r="B2215" s="13" t="s">
        <v>786</v>
      </c>
      <c r="C2215" s="12">
        <f t="shared" ca="1" si="119"/>
        <v>71</v>
      </c>
      <c r="D2215" s="14">
        <v>451113</v>
      </c>
      <c r="E2215" s="14" t="s">
        <v>390</v>
      </c>
      <c r="F2215" s="43" t="s">
        <v>5553</v>
      </c>
      <c r="G2215" s="14" t="s">
        <v>5025</v>
      </c>
      <c r="H2215" s="12" t="s">
        <v>389</v>
      </c>
      <c r="I2215" s="13" t="s">
        <v>0</v>
      </c>
      <c r="J2215" s="35" t="s">
        <v>7766</v>
      </c>
      <c r="K2215" s="29"/>
      <c r="L2215" s="29"/>
      <c r="M2215" s="29"/>
      <c r="N2215" s="29"/>
      <c r="O2215" s="29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  <c r="AA2215" s="15"/>
      <c r="AB2215" s="15"/>
      <c r="AC2215" s="15"/>
      <c r="AD2215" s="15"/>
      <c r="AE2215" s="15"/>
      <c r="AF2215" s="15"/>
      <c r="AG2215" s="15"/>
      <c r="AH2215" s="15"/>
      <c r="AI2215" s="15"/>
      <c r="AJ2215" s="15"/>
      <c r="AK2215" s="15"/>
      <c r="AL2215" s="15"/>
      <c r="AM2215" s="15"/>
      <c r="AN2215" s="15"/>
      <c r="AO2215" s="15"/>
      <c r="AP2215" s="15"/>
      <c r="AQ2215" s="15"/>
      <c r="AR2215" s="15"/>
      <c r="AS2215" s="15"/>
      <c r="AT2215" s="15"/>
      <c r="AU2215" s="15"/>
      <c r="AV2215" s="15"/>
      <c r="AW2215" s="15"/>
      <c r="AX2215" s="15"/>
      <c r="AY2215" s="15"/>
      <c r="AZ2215" s="15"/>
      <c r="BA2215" s="15"/>
      <c r="BB2215" s="15"/>
      <c r="BC2215" s="15"/>
      <c r="BD2215" s="15"/>
      <c r="BE2215" s="15"/>
      <c r="BF2215" s="15"/>
      <c r="BG2215" s="15"/>
      <c r="BH2215" s="15"/>
      <c r="BI2215" s="15"/>
      <c r="BJ2215" s="15"/>
      <c r="BK2215" s="15" t="s">
        <v>5221</v>
      </c>
      <c r="BL2215" s="15"/>
      <c r="BM2215" s="15"/>
      <c r="BN2215" s="15"/>
      <c r="BO2215" s="15"/>
      <c r="BP2215" s="15"/>
      <c r="BQ2215" s="15"/>
      <c r="BR2215" s="15"/>
      <c r="BS2215" s="15"/>
      <c r="BT2215" s="15"/>
      <c r="BU2215" s="15"/>
      <c r="BV2215" s="15"/>
      <c r="BW2215" s="15"/>
      <c r="BX2215" s="15"/>
      <c r="BY2215" s="15"/>
      <c r="BZ2215" s="15"/>
      <c r="CA2215" s="15"/>
      <c r="CB2215" s="15"/>
      <c r="CC2215" s="15"/>
      <c r="CD2215" s="15"/>
      <c r="CE2215" s="15"/>
      <c r="CF2215" s="15"/>
      <c r="CG2215" s="15"/>
      <c r="CH2215" s="15"/>
      <c r="CI2215" s="15"/>
      <c r="CJ2215" s="15"/>
      <c r="CK2215" s="15"/>
      <c r="CL2215" s="15"/>
      <c r="CM2215" s="15"/>
      <c r="CN2215" s="15"/>
      <c r="CO2215" s="15"/>
      <c r="CP2215" s="15"/>
      <c r="CQ2215" s="15"/>
      <c r="CR2215" s="15"/>
      <c r="CS2215" s="15"/>
      <c r="CT2215" s="15"/>
      <c r="CU2215" s="10">
        <f t="shared" si="117"/>
        <v>0</v>
      </c>
      <c r="CV2215" s="10">
        <f t="shared" si="118"/>
        <v>0</v>
      </c>
    </row>
    <row r="2216" spans="1:100" ht="22.5" customHeight="1" x14ac:dyDescent="0.3">
      <c r="A2216" s="12">
        <v>2210</v>
      </c>
      <c r="B2216" s="13" t="s">
        <v>786</v>
      </c>
      <c r="C2216" s="12">
        <f t="shared" ca="1" si="119"/>
        <v>69</v>
      </c>
      <c r="D2216" s="14">
        <v>470426</v>
      </c>
      <c r="E2216" s="14" t="s">
        <v>390</v>
      </c>
      <c r="F2216" s="43" t="s">
        <v>947</v>
      </c>
      <c r="G2216" s="14" t="s">
        <v>5025</v>
      </c>
      <c r="H2216" s="12" t="s">
        <v>389</v>
      </c>
      <c r="I2216" s="13" t="s">
        <v>178</v>
      </c>
      <c r="J2216" s="35" t="s">
        <v>7767</v>
      </c>
      <c r="K2216" s="29"/>
      <c r="L2216" s="29"/>
      <c r="M2216" s="29"/>
      <c r="N2216" s="29"/>
      <c r="O2216" s="29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  <c r="AA2216" s="15"/>
      <c r="AB2216" s="15"/>
      <c r="AC2216" s="15"/>
      <c r="AD2216" s="15"/>
      <c r="AE2216" s="15"/>
      <c r="AF2216" s="15"/>
      <c r="AG2216" s="15"/>
      <c r="AH2216" s="15"/>
      <c r="AI2216" s="15"/>
      <c r="AJ2216" s="15"/>
      <c r="AK2216" s="15"/>
      <c r="AL2216" s="15"/>
      <c r="AM2216" s="15"/>
      <c r="AN2216" s="15"/>
      <c r="AO2216" s="15"/>
      <c r="AP2216" s="15"/>
      <c r="AQ2216" s="15"/>
      <c r="AR2216" s="15"/>
      <c r="AS2216" s="15"/>
      <c r="AT2216" s="15"/>
      <c r="AU2216" s="15"/>
      <c r="AV2216" s="15"/>
      <c r="AW2216" s="15"/>
      <c r="AX2216" s="15"/>
      <c r="AY2216" s="15"/>
      <c r="AZ2216" s="15"/>
      <c r="BA2216" s="15"/>
      <c r="BB2216" s="15"/>
      <c r="BC2216" s="15"/>
      <c r="BD2216" s="15"/>
      <c r="BE2216" s="15"/>
      <c r="BF2216" s="15"/>
      <c r="BG2216" s="15"/>
      <c r="BH2216" s="15"/>
      <c r="BI2216" s="15"/>
      <c r="BJ2216" s="15"/>
      <c r="BK2216" s="15" t="s">
        <v>5221</v>
      </c>
      <c r="BL2216" s="15"/>
      <c r="BM2216" s="15"/>
      <c r="BN2216" s="15"/>
      <c r="BO2216" s="15"/>
      <c r="BP2216" s="15"/>
      <c r="BQ2216" s="15"/>
      <c r="BR2216" s="15"/>
      <c r="BS2216" s="15"/>
      <c r="BT2216" s="15"/>
      <c r="BU2216" s="15"/>
      <c r="BV2216" s="15"/>
      <c r="BW2216" s="15"/>
      <c r="BX2216" s="15"/>
      <c r="BY2216" s="15"/>
      <c r="BZ2216" s="15"/>
      <c r="CA2216" s="15"/>
      <c r="CB2216" s="15"/>
      <c r="CC2216" s="15"/>
      <c r="CD2216" s="15"/>
      <c r="CE2216" s="15"/>
      <c r="CF2216" s="15"/>
      <c r="CG2216" s="15"/>
      <c r="CH2216" s="15"/>
      <c r="CI2216" s="15"/>
      <c r="CJ2216" s="15"/>
      <c r="CK2216" s="15"/>
      <c r="CL2216" s="15"/>
      <c r="CM2216" s="15"/>
      <c r="CN2216" s="15"/>
      <c r="CO2216" s="15"/>
      <c r="CP2216" s="15"/>
      <c r="CQ2216" s="15"/>
      <c r="CR2216" s="15"/>
      <c r="CS2216" s="15"/>
      <c r="CT2216" s="15"/>
      <c r="CU2216" s="10">
        <f t="shared" ref="CU2216:CU2279" si="120">COUNT(K2216:CT2216)</f>
        <v>0</v>
      </c>
      <c r="CV2216" s="10">
        <f t="shared" ref="CV2216:CV2279" si="121">SUM(K2216:CT2216)</f>
        <v>0</v>
      </c>
    </row>
    <row r="2217" spans="1:100" ht="22.5" customHeight="1" x14ac:dyDescent="0.3">
      <c r="A2217" s="12">
        <v>2211</v>
      </c>
      <c r="B2217" s="13" t="s">
        <v>978</v>
      </c>
      <c r="C2217" s="12">
        <f t="shared" ca="1" si="119"/>
        <v>88</v>
      </c>
      <c r="D2217" s="14">
        <v>280723</v>
      </c>
      <c r="E2217" s="14" t="s">
        <v>390</v>
      </c>
      <c r="F2217" s="43" t="s">
        <v>2309</v>
      </c>
      <c r="G2217" s="14" t="s">
        <v>5025</v>
      </c>
      <c r="H2217" s="12" t="s">
        <v>389</v>
      </c>
      <c r="I2217" s="13" t="s">
        <v>2293</v>
      </c>
      <c r="J2217" s="35" t="s">
        <v>7769</v>
      </c>
      <c r="K2217" s="29"/>
      <c r="L2217" s="29"/>
      <c r="M2217" s="29"/>
      <c r="N2217" s="29"/>
      <c r="O2217" s="29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  <c r="AA2217" s="15"/>
      <c r="AB2217" s="15"/>
      <c r="AC2217" s="15"/>
      <c r="AD2217" s="15"/>
      <c r="AE2217" s="15"/>
      <c r="AF2217" s="15"/>
      <c r="AG2217" s="15"/>
      <c r="AH2217" s="15"/>
      <c r="AI2217" s="15"/>
      <c r="AJ2217" s="15"/>
      <c r="AK2217" s="15"/>
      <c r="AL2217" s="15"/>
      <c r="AM2217" s="15"/>
      <c r="AN2217" s="15"/>
      <c r="AO2217" s="15"/>
      <c r="AP2217" s="15"/>
      <c r="AQ2217" s="15"/>
      <c r="AR2217" s="15"/>
      <c r="AS2217" s="15"/>
      <c r="AT2217" s="15"/>
      <c r="AU2217" s="15"/>
      <c r="AV2217" s="15"/>
      <c r="AW2217" s="15"/>
      <c r="AX2217" s="15"/>
      <c r="AY2217" s="15"/>
      <c r="AZ2217" s="15"/>
      <c r="BA2217" s="15"/>
      <c r="BB2217" s="15"/>
      <c r="BC2217" s="15"/>
      <c r="BD2217" s="15"/>
      <c r="BE2217" s="15"/>
      <c r="BF2217" s="15"/>
      <c r="BG2217" s="15"/>
      <c r="BH2217" s="15"/>
      <c r="BI2217" s="15"/>
      <c r="BJ2217" s="15"/>
      <c r="BK2217" s="15" t="s">
        <v>5221</v>
      </c>
      <c r="BL2217" s="15"/>
      <c r="BM2217" s="15"/>
      <c r="BN2217" s="15"/>
      <c r="BO2217" s="15"/>
      <c r="BP2217" s="15"/>
      <c r="BQ2217" s="15"/>
      <c r="BR2217" s="15"/>
      <c r="BS2217" s="15"/>
      <c r="BT2217" s="15"/>
      <c r="BU2217" s="15"/>
      <c r="BV2217" s="15"/>
      <c r="BW2217" s="15"/>
      <c r="BX2217" s="15"/>
      <c r="BY2217" s="15"/>
      <c r="BZ2217" s="15"/>
      <c r="CA2217" s="15"/>
      <c r="CB2217" s="15"/>
      <c r="CC2217" s="15"/>
      <c r="CD2217" s="15"/>
      <c r="CE2217" s="15"/>
      <c r="CF2217" s="15"/>
      <c r="CG2217" s="15"/>
      <c r="CH2217" s="15"/>
      <c r="CI2217" s="15"/>
      <c r="CJ2217" s="15"/>
      <c r="CK2217" s="15"/>
      <c r="CL2217" s="15"/>
      <c r="CM2217" s="15"/>
      <c r="CN2217" s="15"/>
      <c r="CO2217" s="15"/>
      <c r="CP2217" s="15"/>
      <c r="CQ2217" s="15"/>
      <c r="CR2217" s="15"/>
      <c r="CS2217" s="15"/>
      <c r="CT2217" s="15"/>
      <c r="CU2217" s="10">
        <f t="shared" si="120"/>
        <v>0</v>
      </c>
      <c r="CV2217" s="10">
        <f t="shared" si="121"/>
        <v>0</v>
      </c>
    </row>
    <row r="2218" spans="1:100" ht="22.5" customHeight="1" x14ac:dyDescent="0.3">
      <c r="A2218" s="12">
        <v>2212</v>
      </c>
      <c r="B2218" s="13" t="s">
        <v>978</v>
      </c>
      <c r="C2218" s="12">
        <f t="shared" ca="1" si="119"/>
        <v>80</v>
      </c>
      <c r="D2218" s="14">
        <v>361215</v>
      </c>
      <c r="E2218" s="14" t="s">
        <v>390</v>
      </c>
      <c r="F2218" s="43" t="s">
        <v>1718</v>
      </c>
      <c r="G2218" s="14" t="s">
        <v>5025</v>
      </c>
      <c r="H2218" s="12" t="s">
        <v>389</v>
      </c>
      <c r="I2218" s="13" t="s">
        <v>5</v>
      </c>
      <c r="J2218" s="35" t="s">
        <v>7768</v>
      </c>
      <c r="K2218" s="29"/>
      <c r="L2218" s="29">
        <v>3</v>
      </c>
      <c r="M2218" s="29"/>
      <c r="N2218" s="29"/>
      <c r="O2218" s="29"/>
      <c r="P2218" s="15"/>
      <c r="Q2218" s="15">
        <v>4</v>
      </c>
      <c r="R2218" s="15"/>
      <c r="S2218" s="15"/>
      <c r="T2218" s="15"/>
      <c r="U2218" s="15"/>
      <c r="V2218" s="15"/>
      <c r="W2218" s="15"/>
      <c r="X2218" s="15"/>
      <c r="Y2218" s="15"/>
      <c r="Z2218" s="15"/>
      <c r="AA2218" s="15"/>
      <c r="AB2218" s="15"/>
      <c r="AC2218" s="15"/>
      <c r="AD2218" s="15"/>
      <c r="AE2218" s="15"/>
      <c r="AF2218" s="15"/>
      <c r="AG2218" s="15"/>
      <c r="AH2218" s="15"/>
      <c r="AI2218" s="15"/>
      <c r="AJ2218" s="15"/>
      <c r="AK2218" s="15"/>
      <c r="AL2218" s="15"/>
      <c r="AM2218" s="15"/>
      <c r="AN2218" s="15"/>
      <c r="AO2218" s="15"/>
      <c r="AP2218" s="15"/>
      <c r="AQ2218" s="15"/>
      <c r="AR2218" s="15"/>
      <c r="AS2218" s="15"/>
      <c r="AT2218" s="15"/>
      <c r="AU2218" s="15"/>
      <c r="AV2218" s="15"/>
      <c r="AW2218" s="15"/>
      <c r="AX2218" s="15"/>
      <c r="AY2218" s="15"/>
      <c r="AZ2218" s="15"/>
      <c r="BA2218" s="15"/>
      <c r="BB2218" s="15"/>
      <c r="BC2218" s="15"/>
      <c r="BD2218" s="15"/>
      <c r="BE2218" s="15"/>
      <c r="BF2218" s="15"/>
      <c r="BG2218" s="15"/>
      <c r="BH2218" s="15"/>
      <c r="BI2218" s="15"/>
      <c r="BJ2218" s="15"/>
      <c r="BK2218" s="15" t="s">
        <v>5221</v>
      </c>
      <c r="BL2218" s="15"/>
      <c r="BM2218" s="15"/>
      <c r="BN2218" s="15"/>
      <c r="BO2218" s="15"/>
      <c r="BP2218" s="15"/>
      <c r="BQ2218" s="15"/>
      <c r="BR2218" s="15"/>
      <c r="BS2218" s="15"/>
      <c r="BT2218" s="15"/>
      <c r="BU2218" s="15"/>
      <c r="BV2218" s="15"/>
      <c r="BW2218" s="15"/>
      <c r="BX2218" s="15"/>
      <c r="BY2218" s="15"/>
      <c r="BZ2218" s="15"/>
      <c r="CA2218" s="15"/>
      <c r="CB2218" s="15"/>
      <c r="CC2218" s="15"/>
      <c r="CD2218" s="15"/>
      <c r="CE2218" s="15"/>
      <c r="CF2218" s="15"/>
      <c r="CG2218" s="15"/>
      <c r="CH2218" s="15"/>
      <c r="CI2218" s="15"/>
      <c r="CJ2218" s="15"/>
      <c r="CK2218" s="15"/>
      <c r="CL2218" s="15"/>
      <c r="CM2218" s="15"/>
      <c r="CN2218" s="15"/>
      <c r="CO2218" s="15"/>
      <c r="CP2218" s="15"/>
      <c r="CQ2218" s="15"/>
      <c r="CR2218" s="15"/>
      <c r="CS2218" s="15"/>
      <c r="CT2218" s="15"/>
      <c r="CU2218" s="10">
        <f t="shared" si="120"/>
        <v>2</v>
      </c>
      <c r="CV2218" s="10">
        <f t="shared" si="121"/>
        <v>7</v>
      </c>
    </row>
    <row r="2219" spans="1:100" ht="22.5" customHeight="1" x14ac:dyDescent="0.3">
      <c r="A2219" s="12">
        <v>2213</v>
      </c>
      <c r="B2219" s="13" t="s">
        <v>4392</v>
      </c>
      <c r="C2219" s="12">
        <f t="shared" ca="1" si="119"/>
        <v>78</v>
      </c>
      <c r="D2219" s="14">
        <v>380120</v>
      </c>
      <c r="E2219" s="14" t="s">
        <v>390</v>
      </c>
      <c r="F2219" s="43" t="s">
        <v>4393</v>
      </c>
      <c r="G2219" s="14" t="s">
        <v>5025</v>
      </c>
      <c r="H2219" s="12" t="s">
        <v>8885</v>
      </c>
      <c r="I2219" s="13" t="s">
        <v>0</v>
      </c>
      <c r="J2219" s="35" t="s">
        <v>7770</v>
      </c>
      <c r="K2219" s="29"/>
      <c r="L2219" s="29"/>
      <c r="M2219" s="29"/>
      <c r="N2219" s="29"/>
      <c r="O2219" s="29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  <c r="AA2219" s="15"/>
      <c r="AB2219" s="15"/>
      <c r="AC2219" s="15"/>
      <c r="AD2219" s="15"/>
      <c r="AE2219" s="15"/>
      <c r="AF2219" s="15"/>
      <c r="AG2219" s="15"/>
      <c r="AH2219" s="15"/>
      <c r="AI2219" s="15"/>
      <c r="AJ2219" s="15"/>
      <c r="AK2219" s="15"/>
      <c r="AL2219" s="15"/>
      <c r="AM2219" s="15"/>
      <c r="AN2219" s="15"/>
      <c r="AO2219" s="15"/>
      <c r="AP2219" s="15"/>
      <c r="AQ2219" s="15"/>
      <c r="AR2219" s="15"/>
      <c r="AS2219" s="15"/>
      <c r="AT2219" s="15"/>
      <c r="AU2219" s="15"/>
      <c r="AV2219" s="15"/>
      <c r="AW2219" s="15"/>
      <c r="AX2219" s="15"/>
      <c r="AY2219" s="15"/>
      <c r="AZ2219" s="15"/>
      <c r="BA2219" s="15"/>
      <c r="BB2219" s="15"/>
      <c r="BC2219" s="15"/>
      <c r="BD2219" s="15"/>
      <c r="BE2219" s="15"/>
      <c r="BF2219" s="15"/>
      <c r="BG2219" s="15"/>
      <c r="BH2219" s="15"/>
      <c r="BI2219" s="15"/>
      <c r="BJ2219" s="15"/>
      <c r="BK2219" s="15" t="s">
        <v>5221</v>
      </c>
      <c r="BL2219" s="15"/>
      <c r="BM2219" s="15"/>
      <c r="BN2219" s="15"/>
      <c r="BO2219" s="15"/>
      <c r="BP2219" s="15"/>
      <c r="BQ2219" s="15"/>
      <c r="BR2219" s="15"/>
      <c r="BS2219" s="15"/>
      <c r="BT2219" s="15"/>
      <c r="BU2219" s="15"/>
      <c r="BV2219" s="15"/>
      <c r="BW2219" s="15"/>
      <c r="BX2219" s="15"/>
      <c r="BY2219" s="15"/>
      <c r="BZ2219" s="15"/>
      <c r="CA2219" s="15"/>
      <c r="CB2219" s="15"/>
      <c r="CC2219" s="15"/>
      <c r="CD2219" s="15"/>
      <c r="CE2219" s="15"/>
      <c r="CF2219" s="15"/>
      <c r="CG2219" s="15"/>
      <c r="CH2219" s="15"/>
      <c r="CI2219" s="15"/>
      <c r="CJ2219" s="15"/>
      <c r="CK2219" s="15"/>
      <c r="CL2219" s="15"/>
      <c r="CM2219" s="15"/>
      <c r="CN2219" s="15"/>
      <c r="CO2219" s="15"/>
      <c r="CP2219" s="15"/>
      <c r="CQ2219" s="15"/>
      <c r="CR2219" s="15"/>
      <c r="CS2219" s="15"/>
      <c r="CT2219" s="15"/>
      <c r="CU2219" s="10">
        <f t="shared" si="120"/>
        <v>0</v>
      </c>
      <c r="CV2219" s="10">
        <f t="shared" si="121"/>
        <v>0</v>
      </c>
    </row>
    <row r="2220" spans="1:100" ht="22.5" customHeight="1" x14ac:dyDescent="0.3">
      <c r="A2220" s="12">
        <v>2214</v>
      </c>
      <c r="B2220" s="13" t="s">
        <v>358</v>
      </c>
      <c r="C2220" s="12">
        <f t="shared" ca="1" si="119"/>
        <v>83</v>
      </c>
      <c r="D2220" s="14">
        <v>330112</v>
      </c>
      <c r="E2220" s="14" t="s">
        <v>390</v>
      </c>
      <c r="F2220" s="43" t="s">
        <v>2054</v>
      </c>
      <c r="G2220" s="14" t="s">
        <v>5025</v>
      </c>
      <c r="H2220" s="12" t="s">
        <v>8885</v>
      </c>
      <c r="I2220" s="13" t="s">
        <v>2006</v>
      </c>
      <c r="J2220" s="35" t="s">
        <v>7771</v>
      </c>
      <c r="K2220" s="29"/>
      <c r="L2220" s="29"/>
      <c r="M2220" s="29"/>
      <c r="N2220" s="29"/>
      <c r="O2220" s="29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  <c r="AA2220" s="15"/>
      <c r="AB2220" s="15"/>
      <c r="AC2220" s="15"/>
      <c r="AD2220" s="15"/>
      <c r="AE2220" s="15"/>
      <c r="AF2220" s="15"/>
      <c r="AG2220" s="15"/>
      <c r="AH2220" s="15"/>
      <c r="AI2220" s="15"/>
      <c r="AJ2220" s="15"/>
      <c r="AK2220" s="15"/>
      <c r="AL2220" s="15"/>
      <c r="AM2220" s="15"/>
      <c r="AN2220" s="15"/>
      <c r="AO2220" s="15"/>
      <c r="AP2220" s="15"/>
      <c r="AQ2220" s="15"/>
      <c r="AR2220" s="15"/>
      <c r="AS2220" s="15"/>
      <c r="AT2220" s="15"/>
      <c r="AU2220" s="15"/>
      <c r="AV2220" s="15"/>
      <c r="AW2220" s="15"/>
      <c r="AX2220" s="15"/>
      <c r="AY2220" s="15"/>
      <c r="AZ2220" s="15"/>
      <c r="BA2220" s="15"/>
      <c r="BB2220" s="15"/>
      <c r="BC2220" s="15"/>
      <c r="BD2220" s="15"/>
      <c r="BE2220" s="15"/>
      <c r="BF2220" s="15"/>
      <c r="BG2220" s="15"/>
      <c r="BH2220" s="15"/>
      <c r="BI2220" s="15"/>
      <c r="BJ2220" s="15"/>
      <c r="BK2220" s="15" t="s">
        <v>5221</v>
      </c>
      <c r="BL2220" s="15"/>
      <c r="BM2220" s="15"/>
      <c r="BN2220" s="15"/>
      <c r="BO2220" s="15"/>
      <c r="BP2220" s="15"/>
      <c r="BQ2220" s="15"/>
      <c r="BR2220" s="15"/>
      <c r="BS2220" s="15"/>
      <c r="BT2220" s="15"/>
      <c r="BU2220" s="15"/>
      <c r="BV2220" s="15">
        <v>57</v>
      </c>
      <c r="BW2220" s="15"/>
      <c r="BX2220" s="15"/>
      <c r="BY2220" s="15"/>
      <c r="BZ2220" s="15"/>
      <c r="CA2220" s="15"/>
      <c r="CB2220" s="15"/>
      <c r="CC2220" s="15">
        <v>4.5</v>
      </c>
      <c r="CD2220" s="15"/>
      <c r="CE2220" s="15"/>
      <c r="CF2220" s="15"/>
      <c r="CG2220" s="15"/>
      <c r="CH2220" s="15"/>
      <c r="CI2220" s="15"/>
      <c r="CJ2220" s="15"/>
      <c r="CK2220" s="15"/>
      <c r="CL2220" s="15"/>
      <c r="CM2220" s="15"/>
      <c r="CN2220" s="15"/>
      <c r="CO2220" s="15"/>
      <c r="CP2220" s="15"/>
      <c r="CQ2220" s="15"/>
      <c r="CR2220" s="15"/>
      <c r="CS2220" s="15"/>
      <c r="CT2220" s="15"/>
      <c r="CU2220" s="10">
        <f t="shared" si="120"/>
        <v>2</v>
      </c>
      <c r="CV2220" s="10">
        <f t="shared" si="121"/>
        <v>61.5</v>
      </c>
    </row>
    <row r="2221" spans="1:100" ht="22.5" customHeight="1" x14ac:dyDescent="0.3">
      <c r="A2221" s="12">
        <v>2215</v>
      </c>
      <c r="B2221" s="13" t="s">
        <v>358</v>
      </c>
      <c r="C2221" s="12">
        <f t="shared" ca="1" si="119"/>
        <v>75</v>
      </c>
      <c r="D2221" s="14">
        <v>410403</v>
      </c>
      <c r="E2221" s="14" t="s">
        <v>390</v>
      </c>
      <c r="F2221" s="43" t="s">
        <v>4715</v>
      </c>
      <c r="G2221" s="14" t="s">
        <v>5025</v>
      </c>
      <c r="H2221" s="12" t="s">
        <v>8885</v>
      </c>
      <c r="I2221" s="13" t="s">
        <v>55</v>
      </c>
      <c r="J2221" s="35" t="s">
        <v>7772</v>
      </c>
      <c r="K2221" s="29"/>
      <c r="L2221" s="29"/>
      <c r="M2221" s="29"/>
      <c r="N2221" s="29"/>
      <c r="O2221" s="29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  <c r="AA2221" s="15"/>
      <c r="AB2221" s="15"/>
      <c r="AC2221" s="15"/>
      <c r="AD2221" s="15"/>
      <c r="AE2221" s="15"/>
      <c r="AF2221" s="15"/>
      <c r="AG2221" s="15"/>
      <c r="AH2221" s="15"/>
      <c r="AI2221" s="15"/>
      <c r="AJ2221" s="15"/>
      <c r="AK2221" s="15"/>
      <c r="AL2221" s="15"/>
      <c r="AM2221" s="15"/>
      <c r="AN2221" s="15"/>
      <c r="AO2221" s="15"/>
      <c r="AP2221" s="15"/>
      <c r="AQ2221" s="15"/>
      <c r="AR2221" s="15"/>
      <c r="AS2221" s="15"/>
      <c r="AT2221" s="15"/>
      <c r="AU2221" s="15"/>
      <c r="AV2221" s="15"/>
      <c r="AW2221" s="15"/>
      <c r="AX2221" s="15"/>
      <c r="AY2221" s="15"/>
      <c r="AZ2221" s="15"/>
      <c r="BA2221" s="15"/>
      <c r="BB2221" s="15"/>
      <c r="BC2221" s="15"/>
      <c r="BD2221" s="15"/>
      <c r="BE2221" s="15"/>
      <c r="BF2221" s="15"/>
      <c r="BG2221" s="15"/>
      <c r="BH2221" s="15"/>
      <c r="BI2221" s="15"/>
      <c r="BJ2221" s="15"/>
      <c r="BK2221" s="15" t="s">
        <v>5221</v>
      </c>
      <c r="BL2221" s="15"/>
      <c r="BM2221" s="15"/>
      <c r="BN2221" s="15"/>
      <c r="BO2221" s="15"/>
      <c r="BP2221" s="15"/>
      <c r="BQ2221" s="15"/>
      <c r="BR2221" s="15"/>
      <c r="BS2221" s="15"/>
      <c r="BT2221" s="15"/>
      <c r="BU2221" s="15"/>
      <c r="BV2221" s="15"/>
      <c r="BW2221" s="15"/>
      <c r="BX2221" s="15"/>
      <c r="BY2221" s="15"/>
      <c r="BZ2221" s="15"/>
      <c r="CA2221" s="15"/>
      <c r="CB2221" s="15"/>
      <c r="CC2221" s="15"/>
      <c r="CD2221" s="15"/>
      <c r="CE2221" s="15"/>
      <c r="CF2221" s="15"/>
      <c r="CG2221" s="15"/>
      <c r="CH2221" s="15"/>
      <c r="CI2221" s="15"/>
      <c r="CJ2221" s="15"/>
      <c r="CK2221" s="15"/>
      <c r="CL2221" s="15"/>
      <c r="CM2221" s="15"/>
      <c r="CN2221" s="15"/>
      <c r="CO2221" s="15"/>
      <c r="CP2221" s="15"/>
      <c r="CQ2221" s="15"/>
      <c r="CR2221" s="15"/>
      <c r="CS2221" s="15"/>
      <c r="CT2221" s="15"/>
      <c r="CU2221" s="10">
        <f t="shared" si="120"/>
        <v>0</v>
      </c>
      <c r="CV2221" s="10">
        <f t="shared" si="121"/>
        <v>0</v>
      </c>
    </row>
    <row r="2222" spans="1:100" ht="22.5" customHeight="1" x14ac:dyDescent="0.3">
      <c r="A2222" s="12">
        <v>2216</v>
      </c>
      <c r="B2222" s="13" t="s">
        <v>1923</v>
      </c>
      <c r="C2222" s="12">
        <f t="shared" ca="1" si="119"/>
        <v>82</v>
      </c>
      <c r="D2222" s="14">
        <v>341007</v>
      </c>
      <c r="E2222" s="14" t="s">
        <v>390</v>
      </c>
      <c r="F2222" s="43" t="s">
        <v>391</v>
      </c>
      <c r="G2222" s="14" t="s">
        <v>5025</v>
      </c>
      <c r="H2222" s="12" t="s">
        <v>389</v>
      </c>
      <c r="I2222" s="13" t="s">
        <v>400</v>
      </c>
      <c r="J2222" s="35" t="s">
        <v>7773</v>
      </c>
      <c r="K2222" s="29"/>
      <c r="L2222" s="29"/>
      <c r="M2222" s="29"/>
      <c r="N2222" s="29"/>
      <c r="O2222" s="29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  <c r="AA2222" s="15"/>
      <c r="AB2222" s="15"/>
      <c r="AC2222" s="15"/>
      <c r="AD2222" s="15"/>
      <c r="AE2222" s="15"/>
      <c r="AF2222" s="15"/>
      <c r="AG2222" s="15"/>
      <c r="AH2222" s="15"/>
      <c r="AI2222" s="15"/>
      <c r="AJ2222" s="15"/>
      <c r="AK2222" s="15"/>
      <c r="AL2222" s="15"/>
      <c r="AM2222" s="15"/>
      <c r="AN2222" s="15"/>
      <c r="AO2222" s="15"/>
      <c r="AP2222" s="15"/>
      <c r="AQ2222" s="15"/>
      <c r="AR2222" s="15"/>
      <c r="AS2222" s="15"/>
      <c r="AT2222" s="15"/>
      <c r="AU2222" s="15"/>
      <c r="AV2222" s="15"/>
      <c r="AW2222" s="15"/>
      <c r="AX2222" s="15"/>
      <c r="AY2222" s="15"/>
      <c r="AZ2222" s="15"/>
      <c r="BA2222" s="15"/>
      <c r="BB2222" s="15"/>
      <c r="BC2222" s="15"/>
      <c r="BD2222" s="15"/>
      <c r="BE2222" s="15"/>
      <c r="BF2222" s="15"/>
      <c r="BG2222" s="15"/>
      <c r="BH2222" s="15"/>
      <c r="BI2222" s="15"/>
      <c r="BJ2222" s="15"/>
      <c r="BK2222" s="15" t="s">
        <v>5221</v>
      </c>
      <c r="BL2222" s="15"/>
      <c r="BM2222" s="15"/>
      <c r="BN2222" s="15"/>
      <c r="BO2222" s="15"/>
      <c r="BP2222" s="15"/>
      <c r="BQ2222" s="15"/>
      <c r="BR2222" s="15"/>
      <c r="BS2222" s="15"/>
      <c r="BT2222" s="15"/>
      <c r="BU2222" s="15"/>
      <c r="BV2222" s="15"/>
      <c r="BW2222" s="15"/>
      <c r="BX2222" s="15"/>
      <c r="BY2222" s="15"/>
      <c r="BZ2222" s="15"/>
      <c r="CA2222" s="15"/>
      <c r="CB2222" s="15"/>
      <c r="CC2222" s="15"/>
      <c r="CD2222" s="15"/>
      <c r="CE2222" s="15"/>
      <c r="CF2222" s="15"/>
      <c r="CG2222" s="15"/>
      <c r="CH2222" s="15"/>
      <c r="CI2222" s="15"/>
      <c r="CJ2222" s="15"/>
      <c r="CK2222" s="15"/>
      <c r="CL2222" s="15"/>
      <c r="CM2222" s="15"/>
      <c r="CN2222" s="15"/>
      <c r="CO2222" s="15"/>
      <c r="CP2222" s="15"/>
      <c r="CQ2222" s="15"/>
      <c r="CR2222" s="15"/>
      <c r="CS2222" s="15"/>
      <c r="CT2222" s="15"/>
      <c r="CU2222" s="10">
        <f t="shared" si="120"/>
        <v>0</v>
      </c>
      <c r="CV2222" s="10">
        <f t="shared" si="121"/>
        <v>0</v>
      </c>
    </row>
    <row r="2223" spans="1:100" ht="22.5" customHeight="1" x14ac:dyDescent="0.3">
      <c r="A2223" s="12">
        <v>2217</v>
      </c>
      <c r="B2223" s="13" t="s">
        <v>303</v>
      </c>
      <c r="C2223" s="12">
        <f t="shared" ca="1" si="119"/>
        <v>81</v>
      </c>
      <c r="D2223" s="14">
        <v>351021</v>
      </c>
      <c r="E2223" s="14" t="s">
        <v>390</v>
      </c>
      <c r="F2223" s="43" t="s">
        <v>2704</v>
      </c>
      <c r="G2223" s="14" t="s">
        <v>5025</v>
      </c>
      <c r="H2223" s="12" t="s">
        <v>479</v>
      </c>
      <c r="I2223" s="13" t="s">
        <v>2618</v>
      </c>
      <c r="J2223" s="35" t="s">
        <v>7774</v>
      </c>
      <c r="K2223" s="29"/>
      <c r="L2223" s="29">
        <v>3</v>
      </c>
      <c r="M2223" s="29"/>
      <c r="N2223" s="29"/>
      <c r="O2223" s="29"/>
      <c r="P2223" s="15"/>
      <c r="Q2223" s="15">
        <v>4</v>
      </c>
      <c r="R2223" s="15"/>
      <c r="S2223" s="15"/>
      <c r="T2223" s="15"/>
      <c r="U2223" s="15"/>
      <c r="V2223" s="15"/>
      <c r="W2223" s="15"/>
      <c r="X2223" s="15"/>
      <c r="Y2223" s="15"/>
      <c r="Z2223" s="15"/>
      <c r="AA2223" s="15"/>
      <c r="AB2223" s="15"/>
      <c r="AC2223" s="15"/>
      <c r="AD2223" s="15"/>
      <c r="AE2223" s="15"/>
      <c r="AF2223" s="15"/>
      <c r="AG2223" s="15"/>
      <c r="AH2223" s="15"/>
      <c r="AI2223" s="15"/>
      <c r="AJ2223" s="15"/>
      <c r="AK2223" s="15"/>
      <c r="AL2223" s="15"/>
      <c r="AM2223" s="15"/>
      <c r="AN2223" s="15"/>
      <c r="AO2223" s="15"/>
      <c r="AP2223" s="15"/>
      <c r="AQ2223" s="15"/>
      <c r="AR2223" s="15"/>
      <c r="AS2223" s="15"/>
      <c r="AT2223" s="15"/>
      <c r="AU2223" s="15"/>
      <c r="AV2223" s="15"/>
      <c r="AW2223" s="15"/>
      <c r="AX2223" s="15"/>
      <c r="AY2223" s="15"/>
      <c r="AZ2223" s="15"/>
      <c r="BA2223" s="15"/>
      <c r="BB2223" s="15"/>
      <c r="BC2223" s="15"/>
      <c r="BD2223" s="15"/>
      <c r="BE2223" s="15"/>
      <c r="BF2223" s="15"/>
      <c r="BG2223" s="15"/>
      <c r="BH2223" s="15"/>
      <c r="BI2223" s="15"/>
      <c r="BJ2223" s="15"/>
      <c r="BK2223" s="15" t="s">
        <v>5221</v>
      </c>
      <c r="BL2223" s="15"/>
      <c r="BM2223" s="15"/>
      <c r="BN2223" s="15"/>
      <c r="BO2223" s="15"/>
      <c r="BP2223" s="15"/>
      <c r="BQ2223" s="15"/>
      <c r="BR2223" s="15"/>
      <c r="BS2223" s="15"/>
      <c r="BT2223" s="15"/>
      <c r="BU2223" s="15"/>
      <c r="BV2223" s="15">
        <v>57</v>
      </c>
      <c r="BW2223" s="15"/>
      <c r="BX2223" s="15"/>
      <c r="BY2223" s="15"/>
      <c r="BZ2223" s="15"/>
      <c r="CA2223" s="15"/>
      <c r="CB2223" s="15"/>
      <c r="CC2223" s="15"/>
      <c r="CD2223" s="15"/>
      <c r="CE2223" s="15"/>
      <c r="CF2223" s="15"/>
      <c r="CG2223" s="15"/>
      <c r="CH2223" s="15"/>
      <c r="CI2223" s="15"/>
      <c r="CJ2223" s="15"/>
      <c r="CK2223" s="15"/>
      <c r="CL2223" s="15"/>
      <c r="CM2223" s="15"/>
      <c r="CN2223" s="15"/>
      <c r="CO2223" s="15"/>
      <c r="CP2223" s="15"/>
      <c r="CQ2223" s="15"/>
      <c r="CR2223" s="15"/>
      <c r="CS2223" s="15"/>
      <c r="CT2223" s="15"/>
      <c r="CU2223" s="10">
        <f t="shared" si="120"/>
        <v>3</v>
      </c>
      <c r="CV2223" s="10">
        <f t="shared" si="121"/>
        <v>64</v>
      </c>
    </row>
    <row r="2224" spans="1:100" ht="22.5" customHeight="1" x14ac:dyDescent="0.3">
      <c r="A2224" s="12">
        <v>2218</v>
      </c>
      <c r="B2224" s="13" t="s">
        <v>4156</v>
      </c>
      <c r="C2224" s="12">
        <f t="shared" ca="1" si="119"/>
        <v>73</v>
      </c>
      <c r="D2224" s="14">
        <v>430220</v>
      </c>
      <c r="E2224" s="14" t="s">
        <v>390</v>
      </c>
      <c r="F2224" s="43" t="s">
        <v>391</v>
      </c>
      <c r="G2224" s="14" t="s">
        <v>5025</v>
      </c>
      <c r="H2224" s="12" t="s">
        <v>8885</v>
      </c>
      <c r="I2224" s="13" t="s">
        <v>83</v>
      </c>
      <c r="J2224" s="35" t="s">
        <v>7775</v>
      </c>
      <c r="K2224" s="29"/>
      <c r="L2224" s="29"/>
      <c r="M2224" s="29"/>
      <c r="N2224" s="29"/>
      <c r="O2224" s="29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  <c r="AA2224" s="15"/>
      <c r="AB2224" s="15"/>
      <c r="AC2224" s="15"/>
      <c r="AD2224" s="15"/>
      <c r="AE2224" s="15"/>
      <c r="AF2224" s="15"/>
      <c r="AG2224" s="15"/>
      <c r="AH2224" s="15"/>
      <c r="AI2224" s="15"/>
      <c r="AJ2224" s="15"/>
      <c r="AK2224" s="15"/>
      <c r="AL2224" s="15"/>
      <c r="AM2224" s="15"/>
      <c r="AN2224" s="15"/>
      <c r="AO2224" s="15"/>
      <c r="AP2224" s="15"/>
      <c r="AQ2224" s="15"/>
      <c r="AR2224" s="15"/>
      <c r="AS2224" s="15"/>
      <c r="AT2224" s="15"/>
      <c r="AU2224" s="15"/>
      <c r="AV2224" s="15"/>
      <c r="AW2224" s="15"/>
      <c r="AX2224" s="15"/>
      <c r="AY2224" s="15"/>
      <c r="AZ2224" s="15"/>
      <c r="BA2224" s="15"/>
      <c r="BB2224" s="15"/>
      <c r="BC2224" s="15"/>
      <c r="BD2224" s="15"/>
      <c r="BE2224" s="15"/>
      <c r="BF2224" s="15"/>
      <c r="BG2224" s="15"/>
      <c r="BH2224" s="15"/>
      <c r="BI2224" s="15"/>
      <c r="BJ2224" s="15"/>
      <c r="BK2224" s="15" t="s">
        <v>5221</v>
      </c>
      <c r="BL2224" s="15"/>
      <c r="BM2224" s="15"/>
      <c r="BN2224" s="15"/>
      <c r="BO2224" s="15"/>
      <c r="BP2224" s="15"/>
      <c r="BQ2224" s="15"/>
      <c r="BR2224" s="15"/>
      <c r="BS2224" s="15"/>
      <c r="BT2224" s="15"/>
      <c r="BU2224" s="15"/>
      <c r="BV2224" s="15"/>
      <c r="BW2224" s="15"/>
      <c r="BX2224" s="15"/>
      <c r="BY2224" s="15"/>
      <c r="BZ2224" s="15"/>
      <c r="CA2224" s="15"/>
      <c r="CB2224" s="15"/>
      <c r="CC2224" s="15"/>
      <c r="CD2224" s="15"/>
      <c r="CE2224" s="15"/>
      <c r="CF2224" s="15"/>
      <c r="CG2224" s="15"/>
      <c r="CH2224" s="15"/>
      <c r="CI2224" s="15"/>
      <c r="CJ2224" s="15"/>
      <c r="CK2224" s="15"/>
      <c r="CL2224" s="15"/>
      <c r="CM2224" s="15"/>
      <c r="CN2224" s="15"/>
      <c r="CO2224" s="15"/>
      <c r="CP2224" s="15"/>
      <c r="CQ2224" s="15"/>
      <c r="CR2224" s="15"/>
      <c r="CS2224" s="15"/>
      <c r="CT2224" s="15"/>
      <c r="CU2224" s="10">
        <f t="shared" si="120"/>
        <v>0</v>
      </c>
      <c r="CV2224" s="10">
        <f t="shared" si="121"/>
        <v>0</v>
      </c>
    </row>
    <row r="2225" spans="1:100" ht="22.5" customHeight="1" x14ac:dyDescent="0.3">
      <c r="A2225" s="12">
        <v>2219</v>
      </c>
      <c r="B2225" s="13" t="s">
        <v>4408</v>
      </c>
      <c r="C2225" s="12">
        <f t="shared" ca="1" si="119"/>
        <v>77</v>
      </c>
      <c r="D2225" s="14">
        <v>390126</v>
      </c>
      <c r="E2225" s="14" t="s">
        <v>390</v>
      </c>
      <c r="F2225" s="43" t="s">
        <v>391</v>
      </c>
      <c r="G2225" s="14" t="s">
        <v>5025</v>
      </c>
      <c r="H2225" s="12" t="s">
        <v>479</v>
      </c>
      <c r="I2225" s="13" t="s">
        <v>0</v>
      </c>
      <c r="J2225" s="35" t="s">
        <v>7776</v>
      </c>
      <c r="K2225" s="29"/>
      <c r="L2225" s="29"/>
      <c r="M2225" s="29"/>
      <c r="N2225" s="29"/>
      <c r="O2225" s="29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  <c r="AA2225" s="15"/>
      <c r="AB2225" s="15"/>
      <c r="AC2225" s="15"/>
      <c r="AD2225" s="15"/>
      <c r="AE2225" s="15"/>
      <c r="AF2225" s="15"/>
      <c r="AG2225" s="15"/>
      <c r="AH2225" s="15"/>
      <c r="AI2225" s="15"/>
      <c r="AJ2225" s="15"/>
      <c r="AK2225" s="15"/>
      <c r="AL2225" s="15"/>
      <c r="AM2225" s="15"/>
      <c r="AN2225" s="15"/>
      <c r="AO2225" s="15"/>
      <c r="AP2225" s="15"/>
      <c r="AQ2225" s="15"/>
      <c r="AR2225" s="15"/>
      <c r="AS2225" s="15"/>
      <c r="AT2225" s="15"/>
      <c r="AU2225" s="15"/>
      <c r="AV2225" s="15"/>
      <c r="AW2225" s="15"/>
      <c r="AX2225" s="15"/>
      <c r="AY2225" s="15"/>
      <c r="AZ2225" s="15"/>
      <c r="BA2225" s="15"/>
      <c r="BB2225" s="15"/>
      <c r="BC2225" s="15"/>
      <c r="BD2225" s="15"/>
      <c r="BE2225" s="15"/>
      <c r="BF2225" s="15"/>
      <c r="BG2225" s="15"/>
      <c r="BH2225" s="15"/>
      <c r="BI2225" s="15"/>
      <c r="BJ2225" s="15"/>
      <c r="BK2225" s="15" t="s">
        <v>5221</v>
      </c>
      <c r="BL2225" s="15"/>
      <c r="BM2225" s="15"/>
      <c r="BN2225" s="15"/>
      <c r="BO2225" s="15"/>
      <c r="BP2225" s="15"/>
      <c r="BQ2225" s="15"/>
      <c r="BR2225" s="15"/>
      <c r="BS2225" s="15"/>
      <c r="BT2225" s="15"/>
      <c r="BU2225" s="15"/>
      <c r="BV2225" s="15"/>
      <c r="BW2225" s="15"/>
      <c r="BX2225" s="15"/>
      <c r="BY2225" s="15"/>
      <c r="BZ2225" s="15"/>
      <c r="CA2225" s="15"/>
      <c r="CB2225" s="15"/>
      <c r="CC2225" s="15"/>
      <c r="CD2225" s="15"/>
      <c r="CE2225" s="15"/>
      <c r="CF2225" s="15"/>
      <c r="CG2225" s="15"/>
      <c r="CH2225" s="15"/>
      <c r="CI2225" s="15"/>
      <c r="CJ2225" s="15"/>
      <c r="CK2225" s="15"/>
      <c r="CL2225" s="15"/>
      <c r="CM2225" s="15"/>
      <c r="CN2225" s="15"/>
      <c r="CO2225" s="15"/>
      <c r="CP2225" s="15"/>
      <c r="CQ2225" s="15"/>
      <c r="CR2225" s="15"/>
      <c r="CS2225" s="15"/>
      <c r="CT2225" s="15"/>
      <c r="CU2225" s="10">
        <f t="shared" si="120"/>
        <v>0</v>
      </c>
      <c r="CV2225" s="10">
        <f t="shared" si="121"/>
        <v>0</v>
      </c>
    </row>
    <row r="2226" spans="1:100" ht="22.5" customHeight="1" x14ac:dyDescent="0.3">
      <c r="A2226" s="12">
        <v>2220</v>
      </c>
      <c r="B2226" s="13" t="s">
        <v>2504</v>
      </c>
      <c r="C2226" s="12">
        <f t="shared" ca="1" si="119"/>
        <v>81</v>
      </c>
      <c r="D2226" s="14">
        <v>350216</v>
      </c>
      <c r="E2226" s="14" t="s">
        <v>390</v>
      </c>
      <c r="F2226" s="43" t="s">
        <v>2505</v>
      </c>
      <c r="G2226" s="14" t="s">
        <v>5025</v>
      </c>
      <c r="H2226" s="12" t="s">
        <v>389</v>
      </c>
      <c r="I2226" s="13" t="s">
        <v>2438</v>
      </c>
      <c r="J2226" s="35" t="s">
        <v>7777</v>
      </c>
      <c r="K2226" s="29"/>
      <c r="L2226" s="29"/>
      <c r="M2226" s="29"/>
      <c r="N2226" s="29"/>
      <c r="O2226" s="29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  <c r="AA2226" s="15"/>
      <c r="AB2226" s="15"/>
      <c r="AC2226" s="15"/>
      <c r="AD2226" s="15"/>
      <c r="AE2226" s="15"/>
      <c r="AF2226" s="15"/>
      <c r="AG2226" s="15"/>
      <c r="AH2226" s="15"/>
      <c r="AI2226" s="15"/>
      <c r="AJ2226" s="15"/>
      <c r="AK2226" s="15"/>
      <c r="AL2226" s="15"/>
      <c r="AM2226" s="15"/>
      <c r="AN2226" s="15"/>
      <c r="AO2226" s="15"/>
      <c r="AP2226" s="15"/>
      <c r="AQ2226" s="15"/>
      <c r="AR2226" s="15"/>
      <c r="AS2226" s="15"/>
      <c r="AT2226" s="15"/>
      <c r="AU2226" s="15"/>
      <c r="AV2226" s="15"/>
      <c r="AW2226" s="15"/>
      <c r="AX2226" s="15"/>
      <c r="AY2226" s="15"/>
      <c r="AZ2226" s="15"/>
      <c r="BA2226" s="15"/>
      <c r="BB2226" s="15"/>
      <c r="BC2226" s="15"/>
      <c r="BD2226" s="15"/>
      <c r="BE2226" s="15"/>
      <c r="BF2226" s="15"/>
      <c r="BG2226" s="15"/>
      <c r="BH2226" s="15"/>
      <c r="BI2226" s="15"/>
      <c r="BJ2226" s="15"/>
      <c r="BK2226" s="15" t="s">
        <v>5221</v>
      </c>
      <c r="BL2226" s="15"/>
      <c r="BM2226" s="15"/>
      <c r="BN2226" s="15"/>
      <c r="BO2226" s="15"/>
      <c r="BP2226" s="15"/>
      <c r="BQ2226" s="15"/>
      <c r="BR2226" s="15"/>
      <c r="BS2226" s="15"/>
      <c r="BT2226" s="15"/>
      <c r="BU2226" s="15"/>
      <c r="BV2226" s="15"/>
      <c r="BW2226" s="15"/>
      <c r="BX2226" s="15"/>
      <c r="BY2226" s="15"/>
      <c r="BZ2226" s="15"/>
      <c r="CA2226" s="15"/>
      <c r="CB2226" s="15"/>
      <c r="CC2226" s="15"/>
      <c r="CD2226" s="15"/>
      <c r="CE2226" s="15"/>
      <c r="CF2226" s="15"/>
      <c r="CG2226" s="15"/>
      <c r="CH2226" s="15"/>
      <c r="CI2226" s="15"/>
      <c r="CJ2226" s="15"/>
      <c r="CK2226" s="15"/>
      <c r="CL2226" s="15"/>
      <c r="CM2226" s="15"/>
      <c r="CN2226" s="15"/>
      <c r="CO2226" s="15"/>
      <c r="CP2226" s="15"/>
      <c r="CQ2226" s="15"/>
      <c r="CR2226" s="15"/>
      <c r="CS2226" s="15"/>
      <c r="CT2226" s="15"/>
      <c r="CU2226" s="10">
        <f t="shared" si="120"/>
        <v>0</v>
      </c>
      <c r="CV2226" s="10">
        <f t="shared" si="121"/>
        <v>0</v>
      </c>
    </row>
    <row r="2227" spans="1:100" ht="22.5" customHeight="1" x14ac:dyDescent="0.3">
      <c r="A2227" s="12">
        <v>2221</v>
      </c>
      <c r="B2227" s="13" t="s">
        <v>4664</v>
      </c>
      <c r="C2227" s="12">
        <f t="shared" ref="C2227:C2290" ca="1" si="122">YEAR(TODAY())-("1900"+LEFT(D2227,2))+1</f>
        <v>79</v>
      </c>
      <c r="D2227" s="14">
        <v>370911</v>
      </c>
      <c r="E2227" s="14" t="s">
        <v>390</v>
      </c>
      <c r="F2227" s="43" t="s">
        <v>4665</v>
      </c>
      <c r="G2227" s="14" t="s">
        <v>5025</v>
      </c>
      <c r="H2227" s="12" t="s">
        <v>8885</v>
      </c>
      <c r="I2227" s="13" t="s">
        <v>55</v>
      </c>
      <c r="J2227" s="35" t="s">
        <v>7778</v>
      </c>
      <c r="K2227" s="29"/>
      <c r="L2227" s="29"/>
      <c r="M2227" s="29"/>
      <c r="N2227" s="29"/>
      <c r="O2227" s="29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  <c r="AA2227" s="15"/>
      <c r="AB2227" s="15"/>
      <c r="AC2227" s="15"/>
      <c r="AD2227" s="15"/>
      <c r="AE2227" s="15"/>
      <c r="AF2227" s="15"/>
      <c r="AG2227" s="15"/>
      <c r="AH2227" s="15"/>
      <c r="AI2227" s="15"/>
      <c r="AJ2227" s="15"/>
      <c r="AK2227" s="15"/>
      <c r="AL2227" s="15"/>
      <c r="AM2227" s="15"/>
      <c r="AN2227" s="15"/>
      <c r="AO2227" s="15"/>
      <c r="AP2227" s="15"/>
      <c r="AQ2227" s="15"/>
      <c r="AR2227" s="15"/>
      <c r="AS2227" s="15"/>
      <c r="AT2227" s="15"/>
      <c r="AU2227" s="15"/>
      <c r="AV2227" s="15"/>
      <c r="AW2227" s="15"/>
      <c r="AX2227" s="15"/>
      <c r="AY2227" s="15"/>
      <c r="AZ2227" s="15"/>
      <c r="BA2227" s="15"/>
      <c r="BB2227" s="15"/>
      <c r="BC2227" s="15"/>
      <c r="BD2227" s="15"/>
      <c r="BE2227" s="15"/>
      <c r="BF2227" s="15"/>
      <c r="BG2227" s="15"/>
      <c r="BH2227" s="15"/>
      <c r="BI2227" s="15"/>
      <c r="BJ2227" s="15"/>
      <c r="BK2227" s="15" t="s">
        <v>5221</v>
      </c>
      <c r="BL2227" s="15"/>
      <c r="BM2227" s="15"/>
      <c r="BN2227" s="15"/>
      <c r="BO2227" s="15"/>
      <c r="BP2227" s="15"/>
      <c r="BQ2227" s="15"/>
      <c r="BR2227" s="15"/>
      <c r="BS2227" s="15"/>
      <c r="BT2227" s="15"/>
      <c r="BU2227" s="15"/>
      <c r="BV2227" s="15"/>
      <c r="BW2227" s="15"/>
      <c r="BX2227" s="15"/>
      <c r="BY2227" s="15"/>
      <c r="BZ2227" s="15"/>
      <c r="CA2227" s="15"/>
      <c r="CB2227" s="15"/>
      <c r="CC2227" s="15"/>
      <c r="CD2227" s="15"/>
      <c r="CE2227" s="15"/>
      <c r="CF2227" s="15"/>
      <c r="CG2227" s="15"/>
      <c r="CH2227" s="15"/>
      <c r="CI2227" s="15"/>
      <c r="CJ2227" s="15"/>
      <c r="CK2227" s="15"/>
      <c r="CL2227" s="15"/>
      <c r="CM2227" s="15"/>
      <c r="CN2227" s="15"/>
      <c r="CO2227" s="15"/>
      <c r="CP2227" s="15"/>
      <c r="CQ2227" s="15"/>
      <c r="CR2227" s="15"/>
      <c r="CS2227" s="15"/>
      <c r="CT2227" s="15"/>
      <c r="CU2227" s="10">
        <f t="shared" si="120"/>
        <v>0</v>
      </c>
      <c r="CV2227" s="10">
        <f t="shared" si="121"/>
        <v>0</v>
      </c>
    </row>
    <row r="2228" spans="1:100" ht="22.5" customHeight="1" x14ac:dyDescent="0.3">
      <c r="A2228" s="12">
        <v>2222</v>
      </c>
      <c r="B2228" s="13" t="s">
        <v>951</v>
      </c>
      <c r="C2228" s="12">
        <f t="shared" ca="1" si="122"/>
        <v>78</v>
      </c>
      <c r="D2228" s="14">
        <v>380630</v>
      </c>
      <c r="E2228" s="14" t="s">
        <v>390</v>
      </c>
      <c r="F2228" s="43" t="s">
        <v>391</v>
      </c>
      <c r="G2228" s="14" t="s">
        <v>5025</v>
      </c>
      <c r="H2228" s="12" t="s">
        <v>389</v>
      </c>
      <c r="I2228" s="13" t="s">
        <v>318</v>
      </c>
      <c r="J2228" s="35" t="s">
        <v>7780</v>
      </c>
      <c r="K2228" s="29"/>
      <c r="L2228" s="29"/>
      <c r="M2228" s="29"/>
      <c r="N2228" s="29"/>
      <c r="O2228" s="29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  <c r="AA2228" s="15"/>
      <c r="AB2228" s="15"/>
      <c r="AC2228" s="15"/>
      <c r="AD2228" s="15"/>
      <c r="AE2228" s="15"/>
      <c r="AF2228" s="15"/>
      <c r="AG2228" s="15"/>
      <c r="AH2228" s="15"/>
      <c r="AI2228" s="15"/>
      <c r="AJ2228" s="15"/>
      <c r="AK2228" s="15"/>
      <c r="AL2228" s="15"/>
      <c r="AM2228" s="15"/>
      <c r="AN2228" s="15"/>
      <c r="AO2228" s="15"/>
      <c r="AP2228" s="15"/>
      <c r="AQ2228" s="15"/>
      <c r="AR2228" s="15"/>
      <c r="AS2228" s="15"/>
      <c r="AT2228" s="15"/>
      <c r="AU2228" s="15"/>
      <c r="AV2228" s="15"/>
      <c r="AW2228" s="15"/>
      <c r="AX2228" s="15"/>
      <c r="AY2228" s="15"/>
      <c r="AZ2228" s="15"/>
      <c r="BA2228" s="15"/>
      <c r="BB2228" s="15"/>
      <c r="BC2228" s="15"/>
      <c r="BD2228" s="15"/>
      <c r="BE2228" s="15"/>
      <c r="BF2228" s="15"/>
      <c r="BG2228" s="15"/>
      <c r="BH2228" s="15"/>
      <c r="BI2228" s="15"/>
      <c r="BJ2228" s="15"/>
      <c r="BK2228" s="15" t="s">
        <v>5221</v>
      </c>
      <c r="BL2228" s="15"/>
      <c r="BM2228" s="15"/>
      <c r="BN2228" s="15"/>
      <c r="BO2228" s="15"/>
      <c r="BP2228" s="15"/>
      <c r="BQ2228" s="15"/>
      <c r="BR2228" s="15"/>
      <c r="BS2228" s="15"/>
      <c r="BT2228" s="15"/>
      <c r="BU2228" s="15"/>
      <c r="BV2228" s="15"/>
      <c r="BW2228" s="15"/>
      <c r="BX2228" s="15"/>
      <c r="BY2228" s="15"/>
      <c r="BZ2228" s="15"/>
      <c r="CA2228" s="15"/>
      <c r="CB2228" s="15"/>
      <c r="CC2228" s="15"/>
      <c r="CD2228" s="15"/>
      <c r="CE2228" s="15"/>
      <c r="CF2228" s="15"/>
      <c r="CG2228" s="15"/>
      <c r="CH2228" s="15"/>
      <c r="CI2228" s="15"/>
      <c r="CJ2228" s="15"/>
      <c r="CK2228" s="15"/>
      <c r="CL2228" s="15"/>
      <c r="CM2228" s="15"/>
      <c r="CN2228" s="15"/>
      <c r="CO2228" s="15"/>
      <c r="CP2228" s="15"/>
      <c r="CQ2228" s="15"/>
      <c r="CR2228" s="15"/>
      <c r="CS2228" s="15"/>
      <c r="CT2228" s="15"/>
      <c r="CU2228" s="10">
        <f t="shared" si="120"/>
        <v>0</v>
      </c>
      <c r="CV2228" s="10">
        <f t="shared" si="121"/>
        <v>0</v>
      </c>
    </row>
    <row r="2229" spans="1:100" ht="22.5" customHeight="1" x14ac:dyDescent="0.3">
      <c r="A2229" s="12">
        <v>2223</v>
      </c>
      <c r="B2229" s="13" t="s">
        <v>951</v>
      </c>
      <c r="C2229" s="12">
        <f t="shared" ca="1" si="122"/>
        <v>76</v>
      </c>
      <c r="D2229" s="14">
        <v>401224</v>
      </c>
      <c r="E2229" s="14" t="s">
        <v>390</v>
      </c>
      <c r="F2229" s="43" t="s">
        <v>4112</v>
      </c>
      <c r="G2229" s="14" t="s">
        <v>5025</v>
      </c>
      <c r="H2229" s="12" t="s">
        <v>389</v>
      </c>
      <c r="I2229" s="13" t="s">
        <v>83</v>
      </c>
      <c r="J2229" s="35" t="s">
        <v>7781</v>
      </c>
      <c r="K2229" s="29"/>
      <c r="L2229" s="29"/>
      <c r="M2229" s="29"/>
      <c r="N2229" s="29"/>
      <c r="O2229" s="29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  <c r="AA2229" s="15"/>
      <c r="AB2229" s="15"/>
      <c r="AC2229" s="15"/>
      <c r="AD2229" s="15"/>
      <c r="AE2229" s="15"/>
      <c r="AF2229" s="15"/>
      <c r="AG2229" s="15"/>
      <c r="AH2229" s="15"/>
      <c r="AI2229" s="15"/>
      <c r="AJ2229" s="15"/>
      <c r="AK2229" s="15"/>
      <c r="AL2229" s="15"/>
      <c r="AM2229" s="15"/>
      <c r="AN2229" s="15"/>
      <c r="AO2229" s="15"/>
      <c r="AP2229" s="15"/>
      <c r="AQ2229" s="15"/>
      <c r="AR2229" s="15"/>
      <c r="AS2229" s="15"/>
      <c r="AT2229" s="15"/>
      <c r="AU2229" s="15"/>
      <c r="AV2229" s="15"/>
      <c r="AW2229" s="15"/>
      <c r="AX2229" s="15"/>
      <c r="AY2229" s="15"/>
      <c r="AZ2229" s="15"/>
      <c r="BA2229" s="15"/>
      <c r="BB2229" s="15"/>
      <c r="BC2229" s="15"/>
      <c r="BD2229" s="15"/>
      <c r="BE2229" s="15"/>
      <c r="BF2229" s="15"/>
      <c r="BG2229" s="15"/>
      <c r="BH2229" s="15"/>
      <c r="BI2229" s="15"/>
      <c r="BJ2229" s="15"/>
      <c r="BK2229" s="15" t="s">
        <v>5221</v>
      </c>
      <c r="BL2229" s="15"/>
      <c r="BM2229" s="15"/>
      <c r="BN2229" s="15"/>
      <c r="BO2229" s="15"/>
      <c r="BP2229" s="15"/>
      <c r="BQ2229" s="15"/>
      <c r="BR2229" s="15"/>
      <c r="BS2229" s="15"/>
      <c r="BT2229" s="15"/>
      <c r="BU2229" s="15"/>
      <c r="BV2229" s="15"/>
      <c r="BW2229" s="15"/>
      <c r="BX2229" s="15"/>
      <c r="BY2229" s="15"/>
      <c r="BZ2229" s="15"/>
      <c r="CA2229" s="15"/>
      <c r="CB2229" s="15"/>
      <c r="CC2229" s="15"/>
      <c r="CD2229" s="15"/>
      <c r="CE2229" s="15"/>
      <c r="CF2229" s="15"/>
      <c r="CG2229" s="15"/>
      <c r="CH2229" s="15"/>
      <c r="CI2229" s="15"/>
      <c r="CJ2229" s="15"/>
      <c r="CK2229" s="15"/>
      <c r="CL2229" s="15"/>
      <c r="CM2229" s="15"/>
      <c r="CN2229" s="15"/>
      <c r="CO2229" s="15"/>
      <c r="CP2229" s="15"/>
      <c r="CQ2229" s="15"/>
      <c r="CR2229" s="15"/>
      <c r="CS2229" s="15"/>
      <c r="CT2229" s="15"/>
      <c r="CU2229" s="10">
        <f t="shared" si="120"/>
        <v>0</v>
      </c>
      <c r="CV2229" s="10">
        <f t="shared" si="121"/>
        <v>0</v>
      </c>
    </row>
    <row r="2230" spans="1:100" ht="22.5" customHeight="1" x14ac:dyDescent="0.3">
      <c r="A2230" s="12">
        <v>2224</v>
      </c>
      <c r="B2230" s="13" t="s">
        <v>951</v>
      </c>
      <c r="C2230" s="12">
        <f t="shared" ca="1" si="122"/>
        <v>74</v>
      </c>
      <c r="D2230" s="14">
        <v>420221</v>
      </c>
      <c r="E2230" s="14" t="s">
        <v>390</v>
      </c>
      <c r="F2230" s="43" t="s">
        <v>1798</v>
      </c>
      <c r="G2230" s="14" t="s">
        <v>5025</v>
      </c>
      <c r="H2230" s="12" t="s">
        <v>479</v>
      </c>
      <c r="I2230" s="13" t="s">
        <v>5</v>
      </c>
      <c r="J2230" s="35" t="s">
        <v>7779</v>
      </c>
      <c r="K2230" s="29"/>
      <c r="L2230" s="29"/>
      <c r="M2230" s="29"/>
      <c r="N2230" s="29"/>
      <c r="O2230" s="29"/>
      <c r="P2230" s="15"/>
      <c r="Q2230" s="15"/>
      <c r="R2230" s="15"/>
      <c r="S2230" s="15"/>
      <c r="T2230" s="15">
        <v>10</v>
      </c>
      <c r="U2230" s="15"/>
      <c r="V2230" s="15"/>
      <c r="W2230" s="15"/>
      <c r="X2230" s="15"/>
      <c r="Y2230" s="15"/>
      <c r="Z2230" s="15"/>
      <c r="AA2230" s="15"/>
      <c r="AB2230" s="15"/>
      <c r="AC2230" s="15"/>
      <c r="AD2230" s="15"/>
      <c r="AE2230" s="15"/>
      <c r="AF2230" s="15"/>
      <c r="AG2230" s="15"/>
      <c r="AH2230" s="15"/>
      <c r="AI2230" s="15"/>
      <c r="AJ2230" s="15"/>
      <c r="AK2230" s="15"/>
      <c r="AL2230" s="15"/>
      <c r="AM2230" s="15"/>
      <c r="AN2230" s="15"/>
      <c r="AO2230" s="15"/>
      <c r="AP2230" s="15"/>
      <c r="AQ2230" s="15"/>
      <c r="AR2230" s="15"/>
      <c r="AS2230" s="15"/>
      <c r="AT2230" s="15"/>
      <c r="AU2230" s="15"/>
      <c r="AV2230" s="15"/>
      <c r="AW2230" s="15"/>
      <c r="AX2230" s="15"/>
      <c r="AY2230" s="15"/>
      <c r="AZ2230" s="15"/>
      <c r="BA2230" s="15"/>
      <c r="BB2230" s="15"/>
      <c r="BC2230" s="15"/>
      <c r="BD2230" s="15"/>
      <c r="BE2230" s="15"/>
      <c r="BF2230" s="15"/>
      <c r="BG2230" s="15"/>
      <c r="BH2230" s="15"/>
      <c r="BI2230" s="15"/>
      <c r="BJ2230" s="15"/>
      <c r="BK2230" s="56">
        <v>50</v>
      </c>
      <c r="BL2230" s="15"/>
      <c r="BM2230" s="15"/>
      <c r="BN2230" s="15"/>
      <c r="BO2230" s="15"/>
      <c r="BP2230" s="15">
        <v>2</v>
      </c>
      <c r="BQ2230" s="15"/>
      <c r="BR2230" s="15"/>
      <c r="BS2230" s="15"/>
      <c r="BT2230" s="15"/>
      <c r="BU2230" s="15"/>
      <c r="BV2230" s="15"/>
      <c r="BW2230" s="15"/>
      <c r="BX2230" s="15">
        <v>50</v>
      </c>
      <c r="BY2230" s="15"/>
      <c r="BZ2230" s="15">
        <v>2.2000000000000002</v>
      </c>
      <c r="CA2230" s="15"/>
      <c r="CB2230" s="15"/>
      <c r="CC2230" s="15"/>
      <c r="CD2230" s="15"/>
      <c r="CE2230" s="15"/>
      <c r="CF2230" s="15"/>
      <c r="CG2230" s="15"/>
      <c r="CH2230" s="15"/>
      <c r="CI2230" s="15"/>
      <c r="CJ2230" s="15"/>
      <c r="CK2230" s="15"/>
      <c r="CL2230" s="15"/>
      <c r="CM2230" s="15"/>
      <c r="CN2230" s="15"/>
      <c r="CO2230" s="15"/>
      <c r="CP2230" s="15"/>
      <c r="CQ2230" s="15"/>
      <c r="CR2230" s="15"/>
      <c r="CS2230" s="15"/>
      <c r="CT2230" s="15"/>
      <c r="CU2230" s="10">
        <f t="shared" si="120"/>
        <v>5</v>
      </c>
      <c r="CV2230" s="10">
        <f t="shared" si="121"/>
        <v>114.2</v>
      </c>
    </row>
    <row r="2231" spans="1:100" ht="22.5" customHeight="1" x14ac:dyDescent="0.3">
      <c r="A2231" s="12">
        <v>2225</v>
      </c>
      <c r="B2231" s="13" t="s">
        <v>277</v>
      </c>
      <c r="C2231" s="12">
        <f t="shared" ca="1" si="122"/>
        <v>79</v>
      </c>
      <c r="D2231" s="14">
        <v>370927</v>
      </c>
      <c r="E2231" s="14" t="s">
        <v>390</v>
      </c>
      <c r="F2231" s="43" t="s">
        <v>5554</v>
      </c>
      <c r="G2231" s="14" t="s">
        <v>5025</v>
      </c>
      <c r="H2231" s="12" t="s">
        <v>389</v>
      </c>
      <c r="I2231" s="13" t="s">
        <v>318</v>
      </c>
      <c r="J2231" s="35" t="s">
        <v>7782</v>
      </c>
      <c r="K2231" s="29"/>
      <c r="L2231" s="29"/>
      <c r="M2231" s="29"/>
      <c r="N2231" s="29"/>
      <c r="O2231" s="29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  <c r="AA2231" s="15"/>
      <c r="AB2231" s="15"/>
      <c r="AC2231" s="15"/>
      <c r="AD2231" s="15"/>
      <c r="AE2231" s="15"/>
      <c r="AF2231" s="15"/>
      <c r="AG2231" s="15"/>
      <c r="AH2231" s="15"/>
      <c r="AI2231" s="15"/>
      <c r="AJ2231" s="15"/>
      <c r="AK2231" s="15"/>
      <c r="AL2231" s="15"/>
      <c r="AM2231" s="15"/>
      <c r="AN2231" s="15"/>
      <c r="AO2231" s="15"/>
      <c r="AP2231" s="15"/>
      <c r="AQ2231" s="15"/>
      <c r="AR2231" s="15"/>
      <c r="AS2231" s="15"/>
      <c r="AT2231" s="15"/>
      <c r="AU2231" s="15"/>
      <c r="AV2231" s="15"/>
      <c r="AW2231" s="15"/>
      <c r="AX2231" s="15"/>
      <c r="AY2231" s="15"/>
      <c r="AZ2231" s="15"/>
      <c r="BA2231" s="15"/>
      <c r="BB2231" s="15"/>
      <c r="BC2231" s="15"/>
      <c r="BD2231" s="15"/>
      <c r="BE2231" s="15"/>
      <c r="BF2231" s="15"/>
      <c r="BG2231" s="15"/>
      <c r="BH2231" s="15"/>
      <c r="BI2231" s="15"/>
      <c r="BJ2231" s="15"/>
      <c r="BK2231" s="15" t="s">
        <v>5221</v>
      </c>
      <c r="BL2231" s="15"/>
      <c r="BM2231" s="15"/>
      <c r="BN2231" s="15"/>
      <c r="BO2231" s="15"/>
      <c r="BP2231" s="15"/>
      <c r="BQ2231" s="15"/>
      <c r="BR2231" s="15"/>
      <c r="BS2231" s="15"/>
      <c r="BT2231" s="15"/>
      <c r="BU2231" s="15"/>
      <c r="BV2231" s="15"/>
      <c r="BW2231" s="15"/>
      <c r="BX2231" s="15"/>
      <c r="BY2231" s="15"/>
      <c r="BZ2231" s="15"/>
      <c r="CA2231" s="15"/>
      <c r="CB2231" s="15"/>
      <c r="CC2231" s="15"/>
      <c r="CD2231" s="15"/>
      <c r="CE2231" s="15"/>
      <c r="CF2231" s="15"/>
      <c r="CG2231" s="15"/>
      <c r="CH2231" s="15"/>
      <c r="CI2231" s="15"/>
      <c r="CJ2231" s="15"/>
      <c r="CK2231" s="15"/>
      <c r="CL2231" s="15"/>
      <c r="CM2231" s="15"/>
      <c r="CN2231" s="15"/>
      <c r="CO2231" s="15"/>
      <c r="CP2231" s="15"/>
      <c r="CQ2231" s="15"/>
      <c r="CR2231" s="15"/>
      <c r="CS2231" s="15"/>
      <c r="CT2231" s="15"/>
      <c r="CU2231" s="10">
        <f t="shared" si="120"/>
        <v>0</v>
      </c>
      <c r="CV2231" s="10">
        <f t="shared" si="121"/>
        <v>0</v>
      </c>
    </row>
    <row r="2232" spans="1:100" ht="22.5" customHeight="1" x14ac:dyDescent="0.3">
      <c r="A2232" s="12">
        <v>2226</v>
      </c>
      <c r="B2232" s="13" t="s">
        <v>1480</v>
      </c>
      <c r="C2232" s="12">
        <f t="shared" ca="1" si="122"/>
        <v>88</v>
      </c>
      <c r="D2232" s="14">
        <v>281207</v>
      </c>
      <c r="E2232" s="14" t="s">
        <v>390</v>
      </c>
      <c r="F2232" s="43" t="s">
        <v>391</v>
      </c>
      <c r="G2232" s="14" t="s">
        <v>5025</v>
      </c>
      <c r="H2232" s="12" t="s">
        <v>389</v>
      </c>
      <c r="I2232" s="13" t="s">
        <v>5</v>
      </c>
      <c r="J2232" s="35" t="s">
        <v>7783</v>
      </c>
      <c r="K2232" s="29"/>
      <c r="L2232" s="29"/>
      <c r="M2232" s="29"/>
      <c r="N2232" s="29"/>
      <c r="O2232" s="29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  <c r="AA2232" s="15"/>
      <c r="AB2232" s="15"/>
      <c r="AC2232" s="15"/>
      <c r="AD2232" s="15"/>
      <c r="AE2232" s="15"/>
      <c r="AF2232" s="15"/>
      <c r="AG2232" s="15"/>
      <c r="AH2232" s="15"/>
      <c r="AI2232" s="15"/>
      <c r="AJ2232" s="15"/>
      <c r="AK2232" s="15"/>
      <c r="AL2232" s="15"/>
      <c r="AM2232" s="15"/>
      <c r="AN2232" s="15"/>
      <c r="AO2232" s="15"/>
      <c r="AP2232" s="15"/>
      <c r="AQ2232" s="15"/>
      <c r="AR2232" s="15"/>
      <c r="AS2232" s="15"/>
      <c r="AT2232" s="15"/>
      <c r="AU2232" s="15"/>
      <c r="AV2232" s="15"/>
      <c r="AW2232" s="15"/>
      <c r="AX2232" s="15"/>
      <c r="AY2232" s="15"/>
      <c r="AZ2232" s="15"/>
      <c r="BA2232" s="15"/>
      <c r="BB2232" s="15"/>
      <c r="BC2232" s="15"/>
      <c r="BD2232" s="15"/>
      <c r="BE2232" s="15"/>
      <c r="BF2232" s="15"/>
      <c r="BG2232" s="15"/>
      <c r="BH2232" s="15"/>
      <c r="BI2232" s="15"/>
      <c r="BJ2232" s="15"/>
      <c r="BK2232" s="15" t="s">
        <v>5221</v>
      </c>
      <c r="BL2232" s="15"/>
      <c r="BM2232" s="15"/>
      <c r="BN2232" s="15"/>
      <c r="BO2232" s="15"/>
      <c r="BP2232" s="15"/>
      <c r="BQ2232" s="15"/>
      <c r="BR2232" s="15"/>
      <c r="BS2232" s="15"/>
      <c r="BT2232" s="15"/>
      <c r="BU2232" s="15"/>
      <c r="BV2232" s="15"/>
      <c r="BW2232" s="15"/>
      <c r="BX2232" s="15"/>
      <c r="BY2232" s="15"/>
      <c r="BZ2232" s="15"/>
      <c r="CA2232" s="15"/>
      <c r="CB2232" s="15"/>
      <c r="CC2232" s="15"/>
      <c r="CD2232" s="15"/>
      <c r="CE2232" s="15"/>
      <c r="CF2232" s="15"/>
      <c r="CG2232" s="15"/>
      <c r="CH2232" s="15"/>
      <c r="CI2232" s="15"/>
      <c r="CJ2232" s="15"/>
      <c r="CK2232" s="15"/>
      <c r="CL2232" s="15"/>
      <c r="CM2232" s="15"/>
      <c r="CN2232" s="15"/>
      <c r="CO2232" s="15"/>
      <c r="CP2232" s="15"/>
      <c r="CQ2232" s="15"/>
      <c r="CR2232" s="15"/>
      <c r="CS2232" s="15"/>
      <c r="CT2232" s="15"/>
      <c r="CU2232" s="10">
        <f t="shared" si="120"/>
        <v>0</v>
      </c>
      <c r="CV2232" s="10">
        <f t="shared" si="121"/>
        <v>0</v>
      </c>
    </row>
    <row r="2233" spans="1:100" ht="22.5" customHeight="1" x14ac:dyDescent="0.3">
      <c r="A2233" s="12">
        <v>2227</v>
      </c>
      <c r="B2233" s="13" t="s">
        <v>2126</v>
      </c>
      <c r="C2233" s="12">
        <f t="shared" ca="1" si="122"/>
        <v>76</v>
      </c>
      <c r="D2233" s="14">
        <v>400314</v>
      </c>
      <c r="E2233" s="14" t="s">
        <v>390</v>
      </c>
      <c r="F2233" s="43" t="s">
        <v>391</v>
      </c>
      <c r="G2233" s="14" t="s">
        <v>5025</v>
      </c>
      <c r="H2233" s="12" t="s">
        <v>389</v>
      </c>
      <c r="I2233" s="13" t="s">
        <v>2006</v>
      </c>
      <c r="J2233" s="35" t="s">
        <v>7784</v>
      </c>
      <c r="K2233" s="29"/>
      <c r="L2233" s="29"/>
      <c r="M2233" s="29"/>
      <c r="N2233" s="29"/>
      <c r="O2233" s="29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  <c r="AA2233" s="15"/>
      <c r="AB2233" s="15"/>
      <c r="AC2233" s="15"/>
      <c r="AD2233" s="15"/>
      <c r="AE2233" s="15"/>
      <c r="AF2233" s="15"/>
      <c r="AG2233" s="15"/>
      <c r="AH2233" s="15"/>
      <c r="AI2233" s="15"/>
      <c r="AJ2233" s="15"/>
      <c r="AK2233" s="15"/>
      <c r="AL2233" s="15"/>
      <c r="AM2233" s="15"/>
      <c r="AN2233" s="15"/>
      <c r="AO2233" s="15"/>
      <c r="AP2233" s="15"/>
      <c r="AQ2233" s="15"/>
      <c r="AR2233" s="15"/>
      <c r="AS2233" s="15"/>
      <c r="AT2233" s="15"/>
      <c r="AU2233" s="15"/>
      <c r="AV2233" s="15"/>
      <c r="AW2233" s="15"/>
      <c r="AX2233" s="15"/>
      <c r="AY2233" s="15"/>
      <c r="AZ2233" s="15"/>
      <c r="BA2233" s="15"/>
      <c r="BB2233" s="15"/>
      <c r="BC2233" s="15"/>
      <c r="BD2233" s="15"/>
      <c r="BE2233" s="15"/>
      <c r="BF2233" s="15"/>
      <c r="BG2233" s="15"/>
      <c r="BH2233" s="15"/>
      <c r="BI2233" s="15"/>
      <c r="BJ2233" s="15"/>
      <c r="BK2233" s="15" t="s">
        <v>5221</v>
      </c>
      <c r="BL2233" s="15"/>
      <c r="BM2233" s="15"/>
      <c r="BN2233" s="15"/>
      <c r="BO2233" s="15"/>
      <c r="BP2233" s="15"/>
      <c r="BQ2233" s="15"/>
      <c r="BR2233" s="15"/>
      <c r="BS2233" s="15"/>
      <c r="BT2233" s="15"/>
      <c r="BU2233" s="15"/>
      <c r="BV2233" s="15"/>
      <c r="BW2233" s="15"/>
      <c r="BX2233" s="15"/>
      <c r="BY2233" s="15"/>
      <c r="BZ2233" s="15"/>
      <c r="CA2233" s="15"/>
      <c r="CB2233" s="15"/>
      <c r="CC2233" s="15"/>
      <c r="CD2233" s="15"/>
      <c r="CE2233" s="15"/>
      <c r="CF2233" s="15"/>
      <c r="CG2233" s="15"/>
      <c r="CH2233" s="15"/>
      <c r="CI2233" s="15"/>
      <c r="CJ2233" s="15"/>
      <c r="CK2233" s="15"/>
      <c r="CL2233" s="15"/>
      <c r="CM2233" s="15"/>
      <c r="CN2233" s="15"/>
      <c r="CO2233" s="15"/>
      <c r="CP2233" s="15"/>
      <c r="CQ2233" s="15"/>
      <c r="CR2233" s="15"/>
      <c r="CS2233" s="15"/>
      <c r="CT2233" s="15"/>
      <c r="CU2233" s="10">
        <f t="shared" si="120"/>
        <v>0</v>
      </c>
      <c r="CV2233" s="10">
        <f t="shared" si="121"/>
        <v>0</v>
      </c>
    </row>
    <row r="2234" spans="1:100" ht="22.5" customHeight="1" x14ac:dyDescent="0.3">
      <c r="A2234" s="12">
        <v>2228</v>
      </c>
      <c r="B2234" s="13" t="s">
        <v>2915</v>
      </c>
      <c r="C2234" s="12">
        <f t="shared" ca="1" si="122"/>
        <v>79</v>
      </c>
      <c r="D2234" s="14">
        <v>370718</v>
      </c>
      <c r="E2234" s="14" t="s">
        <v>390</v>
      </c>
      <c r="F2234" s="43" t="s">
        <v>2916</v>
      </c>
      <c r="G2234" s="14" t="s">
        <v>5025</v>
      </c>
      <c r="H2234" s="12" t="s">
        <v>389</v>
      </c>
      <c r="I2234" s="13" t="s">
        <v>101</v>
      </c>
      <c r="J2234" s="35" t="s">
        <v>7785</v>
      </c>
      <c r="K2234" s="29"/>
      <c r="L2234" s="29"/>
      <c r="M2234" s="29"/>
      <c r="N2234" s="29"/>
      <c r="O2234" s="29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  <c r="AA2234" s="15"/>
      <c r="AB2234" s="15"/>
      <c r="AC2234" s="15"/>
      <c r="AD2234" s="15"/>
      <c r="AE2234" s="15"/>
      <c r="AF2234" s="15"/>
      <c r="AG2234" s="15"/>
      <c r="AH2234" s="15"/>
      <c r="AI2234" s="15"/>
      <c r="AJ2234" s="15"/>
      <c r="AK2234" s="15"/>
      <c r="AL2234" s="15"/>
      <c r="AM2234" s="15"/>
      <c r="AN2234" s="15"/>
      <c r="AO2234" s="15"/>
      <c r="AP2234" s="15"/>
      <c r="AQ2234" s="15"/>
      <c r="AR2234" s="15"/>
      <c r="AS2234" s="15"/>
      <c r="AT2234" s="15">
        <v>5</v>
      </c>
      <c r="AU2234" s="15"/>
      <c r="AV2234" s="15"/>
      <c r="AW2234" s="15"/>
      <c r="AX2234" s="15"/>
      <c r="AY2234" s="15"/>
      <c r="AZ2234" s="15"/>
      <c r="BA2234" s="15"/>
      <c r="BB2234" s="15"/>
      <c r="BC2234" s="15"/>
      <c r="BD2234" s="15"/>
      <c r="BE2234" s="15"/>
      <c r="BF2234" s="15"/>
      <c r="BG2234" s="15"/>
      <c r="BH2234" s="15"/>
      <c r="BI2234" s="15"/>
      <c r="BJ2234" s="15"/>
      <c r="BK2234" s="15" t="s">
        <v>5221</v>
      </c>
      <c r="BL2234" s="15"/>
      <c r="BM2234" s="15"/>
      <c r="BN2234" s="15"/>
      <c r="BO2234" s="15"/>
      <c r="BP2234" s="15"/>
      <c r="BQ2234" s="15"/>
      <c r="BR2234" s="15"/>
      <c r="BS2234" s="15"/>
      <c r="BT2234" s="15"/>
      <c r="BU2234" s="15"/>
      <c r="BV2234" s="15"/>
      <c r="BW2234" s="15"/>
      <c r="BX2234" s="15"/>
      <c r="BY2234" s="15"/>
      <c r="BZ2234" s="15"/>
      <c r="CA2234" s="15"/>
      <c r="CB2234" s="15"/>
      <c r="CC2234" s="15"/>
      <c r="CD2234" s="15"/>
      <c r="CE2234" s="15"/>
      <c r="CF2234" s="15"/>
      <c r="CG2234" s="15"/>
      <c r="CH2234" s="15"/>
      <c r="CI2234" s="15"/>
      <c r="CJ2234" s="15"/>
      <c r="CK2234" s="15"/>
      <c r="CL2234" s="15"/>
      <c r="CM2234" s="15"/>
      <c r="CN2234" s="15"/>
      <c r="CO2234" s="15"/>
      <c r="CP2234" s="15"/>
      <c r="CQ2234" s="15"/>
      <c r="CR2234" s="15"/>
      <c r="CS2234" s="15"/>
      <c r="CT2234" s="15"/>
      <c r="CU2234" s="10">
        <f t="shared" si="120"/>
        <v>1</v>
      </c>
      <c r="CV2234" s="10">
        <f t="shared" si="121"/>
        <v>5</v>
      </c>
    </row>
    <row r="2235" spans="1:100" ht="22.5" customHeight="1" x14ac:dyDescent="0.3">
      <c r="A2235" s="12">
        <v>2229</v>
      </c>
      <c r="B2235" s="13" t="s">
        <v>3079</v>
      </c>
      <c r="C2235" s="12">
        <f t="shared" ca="1" si="122"/>
        <v>89</v>
      </c>
      <c r="D2235" s="14">
        <v>270327</v>
      </c>
      <c r="E2235" s="14" t="s">
        <v>394</v>
      </c>
      <c r="F2235" s="43" t="s">
        <v>391</v>
      </c>
      <c r="G2235" s="14" t="s">
        <v>5025</v>
      </c>
      <c r="H2235" s="12" t="s">
        <v>389</v>
      </c>
      <c r="I2235" s="13" t="s">
        <v>76</v>
      </c>
      <c r="J2235" s="35" t="s">
        <v>7786</v>
      </c>
      <c r="K2235" s="29"/>
      <c r="L2235" s="29"/>
      <c r="M2235" s="29"/>
      <c r="N2235" s="29"/>
      <c r="O2235" s="29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  <c r="AA2235" s="15"/>
      <c r="AB2235" s="15"/>
      <c r="AC2235" s="15"/>
      <c r="AD2235" s="15"/>
      <c r="AE2235" s="15"/>
      <c r="AF2235" s="15"/>
      <c r="AG2235" s="15"/>
      <c r="AH2235" s="15"/>
      <c r="AI2235" s="15"/>
      <c r="AJ2235" s="15"/>
      <c r="AK2235" s="15"/>
      <c r="AL2235" s="15"/>
      <c r="AM2235" s="15"/>
      <c r="AN2235" s="15"/>
      <c r="AO2235" s="15"/>
      <c r="AP2235" s="15"/>
      <c r="AQ2235" s="15"/>
      <c r="AR2235" s="15"/>
      <c r="AS2235" s="15"/>
      <c r="AT2235" s="15"/>
      <c r="AU2235" s="15"/>
      <c r="AV2235" s="15"/>
      <c r="AW2235" s="15"/>
      <c r="AX2235" s="15"/>
      <c r="AY2235" s="15"/>
      <c r="AZ2235" s="15"/>
      <c r="BA2235" s="15"/>
      <c r="BB2235" s="15"/>
      <c r="BC2235" s="15"/>
      <c r="BD2235" s="15"/>
      <c r="BE2235" s="15"/>
      <c r="BF2235" s="15"/>
      <c r="BG2235" s="15"/>
      <c r="BH2235" s="15"/>
      <c r="BI2235" s="15"/>
      <c r="BJ2235" s="15"/>
      <c r="BK2235" s="15" t="s">
        <v>5221</v>
      </c>
      <c r="BL2235" s="15"/>
      <c r="BM2235" s="15"/>
      <c r="BN2235" s="15"/>
      <c r="BO2235" s="15"/>
      <c r="BP2235" s="15"/>
      <c r="BQ2235" s="15"/>
      <c r="BR2235" s="15"/>
      <c r="BS2235" s="15"/>
      <c r="BT2235" s="15"/>
      <c r="BU2235" s="15"/>
      <c r="BV2235" s="15"/>
      <c r="BW2235" s="15"/>
      <c r="BX2235" s="15"/>
      <c r="BY2235" s="15"/>
      <c r="BZ2235" s="15"/>
      <c r="CA2235" s="15"/>
      <c r="CB2235" s="15"/>
      <c r="CC2235" s="15"/>
      <c r="CD2235" s="15"/>
      <c r="CE2235" s="15"/>
      <c r="CF2235" s="15"/>
      <c r="CG2235" s="15"/>
      <c r="CH2235" s="15"/>
      <c r="CI2235" s="15"/>
      <c r="CJ2235" s="15"/>
      <c r="CK2235" s="15"/>
      <c r="CL2235" s="15"/>
      <c r="CM2235" s="15"/>
      <c r="CN2235" s="15"/>
      <c r="CO2235" s="15"/>
      <c r="CP2235" s="15"/>
      <c r="CQ2235" s="15"/>
      <c r="CR2235" s="15"/>
      <c r="CS2235" s="15"/>
      <c r="CT2235" s="15"/>
      <c r="CU2235" s="10">
        <f t="shared" si="120"/>
        <v>0</v>
      </c>
      <c r="CV2235" s="10">
        <f t="shared" si="121"/>
        <v>0</v>
      </c>
    </row>
    <row r="2236" spans="1:100" ht="22.5" customHeight="1" x14ac:dyDescent="0.3">
      <c r="A2236" s="12">
        <v>2230</v>
      </c>
      <c r="B2236" s="13" t="s">
        <v>1372</v>
      </c>
      <c r="C2236" s="12">
        <f t="shared" ca="1" si="122"/>
        <v>81</v>
      </c>
      <c r="D2236" s="14">
        <v>350421</v>
      </c>
      <c r="E2236" s="14" t="s">
        <v>390</v>
      </c>
      <c r="F2236" s="43" t="s">
        <v>5555</v>
      </c>
      <c r="G2236" s="14" t="s">
        <v>5025</v>
      </c>
      <c r="H2236" s="12" t="s">
        <v>389</v>
      </c>
      <c r="I2236" s="13" t="s">
        <v>311</v>
      </c>
      <c r="J2236" s="35" t="s">
        <v>7787</v>
      </c>
      <c r="K2236" s="29"/>
      <c r="L2236" s="29"/>
      <c r="M2236" s="29"/>
      <c r="N2236" s="29"/>
      <c r="O2236" s="29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  <c r="AA2236" s="15"/>
      <c r="AB2236" s="15"/>
      <c r="AC2236" s="15"/>
      <c r="AD2236" s="15"/>
      <c r="AE2236" s="15"/>
      <c r="AF2236" s="15"/>
      <c r="AG2236" s="15"/>
      <c r="AH2236" s="15"/>
      <c r="AI2236" s="15"/>
      <c r="AJ2236" s="15"/>
      <c r="AK2236" s="15"/>
      <c r="AL2236" s="15"/>
      <c r="AM2236" s="15"/>
      <c r="AN2236" s="15"/>
      <c r="AO2236" s="15"/>
      <c r="AP2236" s="15"/>
      <c r="AQ2236" s="15"/>
      <c r="AR2236" s="15"/>
      <c r="AS2236" s="15"/>
      <c r="AT2236" s="15"/>
      <c r="AU2236" s="15"/>
      <c r="AV2236" s="15"/>
      <c r="AW2236" s="15"/>
      <c r="AX2236" s="15"/>
      <c r="AY2236" s="15"/>
      <c r="AZ2236" s="15"/>
      <c r="BA2236" s="15"/>
      <c r="BB2236" s="15"/>
      <c r="BC2236" s="15"/>
      <c r="BD2236" s="15"/>
      <c r="BE2236" s="15"/>
      <c r="BF2236" s="15"/>
      <c r="BG2236" s="15"/>
      <c r="BH2236" s="15"/>
      <c r="BI2236" s="15"/>
      <c r="BJ2236" s="15"/>
      <c r="BK2236" s="15" t="s">
        <v>5221</v>
      </c>
      <c r="BL2236" s="15"/>
      <c r="BM2236" s="15"/>
      <c r="BN2236" s="15"/>
      <c r="BO2236" s="15"/>
      <c r="BP2236" s="15"/>
      <c r="BQ2236" s="15"/>
      <c r="BR2236" s="15"/>
      <c r="BS2236" s="15"/>
      <c r="BT2236" s="15"/>
      <c r="BU2236" s="15"/>
      <c r="BV2236" s="15"/>
      <c r="BW2236" s="15"/>
      <c r="BX2236" s="15"/>
      <c r="BY2236" s="15"/>
      <c r="BZ2236" s="15"/>
      <c r="CA2236" s="15"/>
      <c r="CB2236" s="15"/>
      <c r="CC2236" s="15"/>
      <c r="CD2236" s="15"/>
      <c r="CE2236" s="15"/>
      <c r="CF2236" s="15"/>
      <c r="CG2236" s="15"/>
      <c r="CH2236" s="15"/>
      <c r="CI2236" s="15"/>
      <c r="CJ2236" s="15"/>
      <c r="CK2236" s="15"/>
      <c r="CL2236" s="15"/>
      <c r="CM2236" s="15"/>
      <c r="CN2236" s="15"/>
      <c r="CO2236" s="15"/>
      <c r="CP2236" s="15"/>
      <c r="CQ2236" s="15"/>
      <c r="CR2236" s="15"/>
      <c r="CS2236" s="15"/>
      <c r="CT2236" s="15"/>
      <c r="CU2236" s="10">
        <f t="shared" si="120"/>
        <v>0</v>
      </c>
      <c r="CV2236" s="10">
        <f t="shared" si="121"/>
        <v>0</v>
      </c>
    </row>
    <row r="2237" spans="1:100" ht="22.5" customHeight="1" x14ac:dyDescent="0.3">
      <c r="A2237" s="12">
        <v>2231</v>
      </c>
      <c r="B2237" s="13" t="s">
        <v>1376</v>
      </c>
      <c r="C2237" s="12">
        <f t="shared" ca="1" si="122"/>
        <v>81</v>
      </c>
      <c r="D2237" s="14">
        <v>351227</v>
      </c>
      <c r="E2237" s="14" t="s">
        <v>394</v>
      </c>
      <c r="F2237" s="43" t="s">
        <v>1377</v>
      </c>
      <c r="G2237" s="14" t="s">
        <v>5025</v>
      </c>
      <c r="H2237" s="12" t="s">
        <v>389</v>
      </c>
      <c r="I2237" s="13" t="s">
        <v>311</v>
      </c>
      <c r="J2237" s="35" t="s">
        <v>7788</v>
      </c>
      <c r="K2237" s="29"/>
      <c r="L2237" s="29"/>
      <c r="M2237" s="29"/>
      <c r="N2237" s="29"/>
      <c r="O2237" s="29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  <c r="AA2237" s="15"/>
      <c r="AB2237" s="15"/>
      <c r="AC2237" s="15"/>
      <c r="AD2237" s="15"/>
      <c r="AE2237" s="15"/>
      <c r="AF2237" s="15"/>
      <c r="AG2237" s="15"/>
      <c r="AH2237" s="15"/>
      <c r="AI2237" s="15"/>
      <c r="AJ2237" s="15"/>
      <c r="AK2237" s="15"/>
      <c r="AL2237" s="15"/>
      <c r="AM2237" s="15"/>
      <c r="AN2237" s="15"/>
      <c r="AO2237" s="15"/>
      <c r="AP2237" s="15"/>
      <c r="AQ2237" s="15"/>
      <c r="AR2237" s="15"/>
      <c r="AS2237" s="15"/>
      <c r="AT2237" s="15"/>
      <c r="AU2237" s="15"/>
      <c r="AV2237" s="15"/>
      <c r="AW2237" s="15"/>
      <c r="AX2237" s="15"/>
      <c r="AY2237" s="15"/>
      <c r="AZ2237" s="15"/>
      <c r="BA2237" s="15"/>
      <c r="BB2237" s="15"/>
      <c r="BC2237" s="15"/>
      <c r="BD2237" s="15"/>
      <c r="BE2237" s="15"/>
      <c r="BF2237" s="15"/>
      <c r="BG2237" s="15"/>
      <c r="BH2237" s="15"/>
      <c r="BI2237" s="15"/>
      <c r="BJ2237" s="15"/>
      <c r="BK2237" s="15" t="s">
        <v>5221</v>
      </c>
      <c r="BL2237" s="15"/>
      <c r="BM2237" s="15"/>
      <c r="BN2237" s="15"/>
      <c r="BO2237" s="15"/>
      <c r="BP2237" s="15"/>
      <c r="BQ2237" s="15"/>
      <c r="BR2237" s="15"/>
      <c r="BS2237" s="15"/>
      <c r="BT2237" s="15"/>
      <c r="BU2237" s="15"/>
      <c r="BV2237" s="15"/>
      <c r="BW2237" s="15"/>
      <c r="BX2237" s="15"/>
      <c r="BY2237" s="15"/>
      <c r="BZ2237" s="15"/>
      <c r="CA2237" s="15"/>
      <c r="CB2237" s="15"/>
      <c r="CC2237" s="15"/>
      <c r="CD2237" s="15"/>
      <c r="CE2237" s="15"/>
      <c r="CF2237" s="15"/>
      <c r="CG2237" s="15"/>
      <c r="CH2237" s="15"/>
      <c r="CI2237" s="15"/>
      <c r="CJ2237" s="15"/>
      <c r="CK2237" s="15"/>
      <c r="CL2237" s="15"/>
      <c r="CM2237" s="15"/>
      <c r="CN2237" s="15"/>
      <c r="CO2237" s="15"/>
      <c r="CP2237" s="15"/>
      <c r="CQ2237" s="15"/>
      <c r="CR2237" s="15"/>
      <c r="CS2237" s="15"/>
      <c r="CT2237" s="15"/>
      <c r="CU2237" s="10">
        <f t="shared" si="120"/>
        <v>0</v>
      </c>
      <c r="CV2237" s="10">
        <f t="shared" si="121"/>
        <v>0</v>
      </c>
    </row>
    <row r="2238" spans="1:100" ht="22.5" customHeight="1" x14ac:dyDescent="0.3">
      <c r="A2238" s="12">
        <v>2232</v>
      </c>
      <c r="B2238" s="13" t="s">
        <v>1226</v>
      </c>
      <c r="C2238" s="12">
        <f t="shared" ca="1" si="122"/>
        <v>70</v>
      </c>
      <c r="D2238" s="14">
        <v>460621</v>
      </c>
      <c r="E2238" s="14" t="s">
        <v>390</v>
      </c>
      <c r="F2238" s="43" t="s">
        <v>1227</v>
      </c>
      <c r="G2238" s="14" t="s">
        <v>5025</v>
      </c>
      <c r="H2238" s="12" t="s">
        <v>479</v>
      </c>
      <c r="I2238" s="13" t="s">
        <v>318</v>
      </c>
      <c r="J2238" s="35" t="s">
        <v>7789</v>
      </c>
      <c r="K2238" s="29"/>
      <c r="L2238" s="29"/>
      <c r="M2238" s="29"/>
      <c r="N2238" s="29"/>
      <c r="O2238" s="29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  <c r="AA2238" s="15"/>
      <c r="AB2238" s="15"/>
      <c r="AC2238" s="15"/>
      <c r="AD2238" s="15"/>
      <c r="AE2238" s="15"/>
      <c r="AF2238" s="15"/>
      <c r="AG2238" s="15"/>
      <c r="AH2238" s="15"/>
      <c r="AI2238" s="15"/>
      <c r="AJ2238" s="15"/>
      <c r="AK2238" s="15"/>
      <c r="AL2238" s="15"/>
      <c r="AM2238" s="15"/>
      <c r="AN2238" s="15"/>
      <c r="AO2238" s="15"/>
      <c r="AP2238" s="15"/>
      <c r="AQ2238" s="15"/>
      <c r="AR2238" s="15"/>
      <c r="AS2238" s="15"/>
      <c r="AT2238" s="15"/>
      <c r="AU2238" s="15"/>
      <c r="AV2238" s="15"/>
      <c r="AW2238" s="15"/>
      <c r="AX2238" s="15"/>
      <c r="AY2238" s="15"/>
      <c r="AZ2238" s="15"/>
      <c r="BA2238" s="15"/>
      <c r="BB2238" s="15"/>
      <c r="BC2238" s="15"/>
      <c r="BD2238" s="15"/>
      <c r="BE2238" s="15"/>
      <c r="BF2238" s="15"/>
      <c r="BG2238" s="15"/>
      <c r="BH2238" s="15"/>
      <c r="BI2238" s="15"/>
      <c r="BJ2238" s="15"/>
      <c r="BK2238" s="15" t="s">
        <v>5221</v>
      </c>
      <c r="BL2238" s="15"/>
      <c r="BM2238" s="15"/>
      <c r="BN2238" s="15"/>
      <c r="BO2238" s="15"/>
      <c r="BP2238" s="15"/>
      <c r="BQ2238" s="15"/>
      <c r="BR2238" s="15"/>
      <c r="BS2238" s="15"/>
      <c r="BT2238" s="15"/>
      <c r="BU2238" s="15"/>
      <c r="BV2238" s="15"/>
      <c r="BW2238" s="15"/>
      <c r="BX2238" s="15"/>
      <c r="BY2238" s="15"/>
      <c r="BZ2238" s="15"/>
      <c r="CA2238" s="15"/>
      <c r="CB2238" s="15"/>
      <c r="CC2238" s="15"/>
      <c r="CD2238" s="15"/>
      <c r="CE2238" s="15"/>
      <c r="CF2238" s="15"/>
      <c r="CG2238" s="15"/>
      <c r="CH2238" s="15"/>
      <c r="CI2238" s="15"/>
      <c r="CJ2238" s="15"/>
      <c r="CK2238" s="15"/>
      <c r="CL2238" s="15"/>
      <c r="CM2238" s="15"/>
      <c r="CN2238" s="15"/>
      <c r="CO2238" s="15"/>
      <c r="CP2238" s="15"/>
      <c r="CQ2238" s="15"/>
      <c r="CR2238" s="15"/>
      <c r="CS2238" s="15"/>
      <c r="CT2238" s="15"/>
      <c r="CU2238" s="10">
        <f t="shared" si="120"/>
        <v>0</v>
      </c>
      <c r="CV2238" s="10">
        <f t="shared" si="121"/>
        <v>0</v>
      </c>
    </row>
    <row r="2239" spans="1:100" ht="22.5" customHeight="1" x14ac:dyDescent="0.3">
      <c r="A2239" s="12">
        <v>2233</v>
      </c>
      <c r="B2239" s="13" t="s">
        <v>2597</v>
      </c>
      <c r="C2239" s="12">
        <f t="shared" ca="1" si="122"/>
        <v>72</v>
      </c>
      <c r="D2239" s="14">
        <v>440601</v>
      </c>
      <c r="E2239" s="14" t="s">
        <v>394</v>
      </c>
      <c r="F2239" s="43" t="s">
        <v>2598</v>
      </c>
      <c r="G2239" s="14" t="s">
        <v>5025</v>
      </c>
      <c r="H2239" s="12" t="s">
        <v>389</v>
      </c>
      <c r="I2239" s="13" t="s">
        <v>2438</v>
      </c>
      <c r="J2239" s="35" t="s">
        <v>7790</v>
      </c>
      <c r="K2239" s="29"/>
      <c r="L2239" s="29"/>
      <c r="M2239" s="29"/>
      <c r="N2239" s="29"/>
      <c r="O2239" s="29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  <c r="AA2239" s="15"/>
      <c r="AB2239" s="15"/>
      <c r="AC2239" s="15"/>
      <c r="AD2239" s="15"/>
      <c r="AE2239" s="15"/>
      <c r="AF2239" s="15"/>
      <c r="AG2239" s="15"/>
      <c r="AH2239" s="15"/>
      <c r="AI2239" s="15"/>
      <c r="AJ2239" s="15"/>
      <c r="AK2239" s="15"/>
      <c r="AL2239" s="15"/>
      <c r="AM2239" s="15"/>
      <c r="AN2239" s="15"/>
      <c r="AO2239" s="15"/>
      <c r="AP2239" s="15"/>
      <c r="AQ2239" s="15"/>
      <c r="AR2239" s="15"/>
      <c r="AS2239" s="15"/>
      <c r="AT2239" s="15"/>
      <c r="AU2239" s="15"/>
      <c r="AV2239" s="15"/>
      <c r="AW2239" s="15"/>
      <c r="AX2239" s="15"/>
      <c r="AY2239" s="15"/>
      <c r="AZ2239" s="15"/>
      <c r="BA2239" s="15"/>
      <c r="BB2239" s="15"/>
      <c r="BC2239" s="15"/>
      <c r="BD2239" s="15"/>
      <c r="BE2239" s="15"/>
      <c r="BF2239" s="15"/>
      <c r="BG2239" s="15"/>
      <c r="BH2239" s="15"/>
      <c r="BI2239" s="15"/>
      <c r="BJ2239" s="15"/>
      <c r="BK2239" s="15" t="s">
        <v>5221</v>
      </c>
      <c r="BL2239" s="15"/>
      <c r="BM2239" s="15"/>
      <c r="BN2239" s="15"/>
      <c r="BO2239" s="15"/>
      <c r="BP2239" s="15"/>
      <c r="BQ2239" s="15"/>
      <c r="BR2239" s="15"/>
      <c r="BS2239" s="15"/>
      <c r="BT2239" s="15"/>
      <c r="BU2239" s="15"/>
      <c r="BV2239" s="15"/>
      <c r="BW2239" s="15"/>
      <c r="BX2239" s="15"/>
      <c r="BY2239" s="15"/>
      <c r="BZ2239" s="15"/>
      <c r="CA2239" s="15"/>
      <c r="CB2239" s="15"/>
      <c r="CC2239" s="15"/>
      <c r="CD2239" s="15"/>
      <c r="CE2239" s="15"/>
      <c r="CF2239" s="15"/>
      <c r="CG2239" s="15"/>
      <c r="CH2239" s="15"/>
      <c r="CI2239" s="15"/>
      <c r="CJ2239" s="15"/>
      <c r="CK2239" s="15"/>
      <c r="CL2239" s="15"/>
      <c r="CM2239" s="15"/>
      <c r="CN2239" s="15"/>
      <c r="CO2239" s="15"/>
      <c r="CP2239" s="15"/>
      <c r="CQ2239" s="15"/>
      <c r="CR2239" s="15"/>
      <c r="CS2239" s="15"/>
      <c r="CT2239" s="15"/>
      <c r="CU2239" s="10">
        <f t="shared" si="120"/>
        <v>0</v>
      </c>
      <c r="CV2239" s="10">
        <f t="shared" si="121"/>
        <v>0</v>
      </c>
    </row>
    <row r="2240" spans="1:100" ht="22.5" customHeight="1" x14ac:dyDescent="0.3">
      <c r="A2240" s="12">
        <v>2234</v>
      </c>
      <c r="B2240" s="13" t="s">
        <v>5000</v>
      </c>
      <c r="C2240" s="12">
        <f t="shared" ca="1" si="122"/>
        <v>69</v>
      </c>
      <c r="D2240" s="14">
        <v>470901</v>
      </c>
      <c r="E2240" s="14" t="s">
        <v>394</v>
      </c>
      <c r="F2240" s="43" t="s">
        <v>5001</v>
      </c>
      <c r="G2240" s="14" t="s">
        <v>5025</v>
      </c>
      <c r="H2240" s="12" t="s">
        <v>479</v>
      </c>
      <c r="I2240" s="13" t="s">
        <v>435</v>
      </c>
      <c r="J2240" s="35" t="s">
        <v>7791</v>
      </c>
      <c r="K2240" s="29"/>
      <c r="L2240" s="29"/>
      <c r="M2240" s="29"/>
      <c r="N2240" s="29"/>
      <c r="O2240" s="29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  <c r="AA2240" s="15"/>
      <c r="AB2240" s="15"/>
      <c r="AC2240" s="15"/>
      <c r="AD2240" s="15"/>
      <c r="AE2240" s="15"/>
      <c r="AF2240" s="15"/>
      <c r="AG2240" s="15"/>
      <c r="AH2240" s="15"/>
      <c r="AI2240" s="15"/>
      <c r="AJ2240" s="15"/>
      <c r="AK2240" s="15"/>
      <c r="AL2240" s="15"/>
      <c r="AM2240" s="15"/>
      <c r="AN2240" s="15"/>
      <c r="AO2240" s="15"/>
      <c r="AP2240" s="15"/>
      <c r="AQ2240" s="15"/>
      <c r="AR2240" s="15"/>
      <c r="AS2240" s="15"/>
      <c r="AT2240" s="15"/>
      <c r="AU2240" s="15"/>
      <c r="AV2240" s="15"/>
      <c r="AW2240" s="15"/>
      <c r="AX2240" s="15"/>
      <c r="AY2240" s="15"/>
      <c r="AZ2240" s="15"/>
      <c r="BA2240" s="15"/>
      <c r="BB2240" s="15"/>
      <c r="BC2240" s="15"/>
      <c r="BD2240" s="15"/>
      <c r="BE2240" s="15"/>
      <c r="BF2240" s="15"/>
      <c r="BG2240" s="15"/>
      <c r="BH2240" s="15"/>
      <c r="BI2240" s="15"/>
      <c r="BJ2240" s="15"/>
      <c r="BK2240" s="15" t="s">
        <v>5221</v>
      </c>
      <c r="BL2240" s="15"/>
      <c r="BM2240" s="15"/>
      <c r="BN2240" s="15"/>
      <c r="BO2240" s="15"/>
      <c r="BP2240" s="15"/>
      <c r="BQ2240" s="15"/>
      <c r="BR2240" s="15"/>
      <c r="BS2240" s="15"/>
      <c r="BT2240" s="15"/>
      <c r="BU2240" s="15"/>
      <c r="BV2240" s="15"/>
      <c r="BW2240" s="15"/>
      <c r="BX2240" s="15"/>
      <c r="BY2240" s="15"/>
      <c r="BZ2240" s="15"/>
      <c r="CA2240" s="15"/>
      <c r="CB2240" s="15"/>
      <c r="CC2240" s="15"/>
      <c r="CD2240" s="15"/>
      <c r="CE2240" s="15"/>
      <c r="CF2240" s="15"/>
      <c r="CG2240" s="15"/>
      <c r="CH2240" s="15"/>
      <c r="CI2240" s="15"/>
      <c r="CJ2240" s="15"/>
      <c r="CK2240" s="15"/>
      <c r="CL2240" s="15"/>
      <c r="CM2240" s="15"/>
      <c r="CN2240" s="15"/>
      <c r="CO2240" s="15"/>
      <c r="CP2240" s="15"/>
      <c r="CQ2240" s="15"/>
      <c r="CR2240" s="15"/>
      <c r="CS2240" s="15"/>
      <c r="CT2240" s="15"/>
      <c r="CU2240" s="10">
        <f t="shared" si="120"/>
        <v>0</v>
      </c>
      <c r="CV2240" s="10">
        <f t="shared" si="121"/>
        <v>0</v>
      </c>
    </row>
    <row r="2241" spans="1:100" ht="22.5" customHeight="1" x14ac:dyDescent="0.3">
      <c r="A2241" s="12">
        <v>2235</v>
      </c>
      <c r="B2241" s="13" t="s">
        <v>4457</v>
      </c>
      <c r="C2241" s="12">
        <f t="shared" ca="1" si="122"/>
        <v>75</v>
      </c>
      <c r="D2241" s="14">
        <v>410822</v>
      </c>
      <c r="E2241" s="14" t="s">
        <v>394</v>
      </c>
      <c r="F2241" s="43" t="s">
        <v>4458</v>
      </c>
      <c r="G2241" s="14" t="s">
        <v>5025</v>
      </c>
      <c r="H2241" s="12" t="s">
        <v>8885</v>
      </c>
      <c r="I2241" s="13" t="s">
        <v>0</v>
      </c>
      <c r="J2241" s="35" t="s">
        <v>7792</v>
      </c>
      <c r="K2241" s="29"/>
      <c r="L2241" s="29"/>
      <c r="M2241" s="29"/>
      <c r="N2241" s="29"/>
      <c r="O2241" s="29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  <c r="AA2241" s="15"/>
      <c r="AB2241" s="15"/>
      <c r="AC2241" s="15"/>
      <c r="AD2241" s="15"/>
      <c r="AE2241" s="15"/>
      <c r="AF2241" s="15"/>
      <c r="AG2241" s="15"/>
      <c r="AH2241" s="15"/>
      <c r="AI2241" s="15"/>
      <c r="AJ2241" s="15"/>
      <c r="AK2241" s="15"/>
      <c r="AL2241" s="15"/>
      <c r="AM2241" s="15"/>
      <c r="AN2241" s="15"/>
      <c r="AO2241" s="15"/>
      <c r="AP2241" s="15"/>
      <c r="AQ2241" s="15"/>
      <c r="AR2241" s="15"/>
      <c r="AS2241" s="15"/>
      <c r="AT2241" s="15"/>
      <c r="AU2241" s="15"/>
      <c r="AV2241" s="15"/>
      <c r="AW2241" s="15"/>
      <c r="AX2241" s="15"/>
      <c r="AY2241" s="15"/>
      <c r="AZ2241" s="15"/>
      <c r="BA2241" s="15"/>
      <c r="BB2241" s="15"/>
      <c r="BC2241" s="15"/>
      <c r="BD2241" s="15"/>
      <c r="BE2241" s="15"/>
      <c r="BF2241" s="15"/>
      <c r="BG2241" s="15"/>
      <c r="BH2241" s="15"/>
      <c r="BI2241" s="15"/>
      <c r="BJ2241" s="15"/>
      <c r="BK2241" s="15" t="s">
        <v>5221</v>
      </c>
      <c r="BL2241" s="15"/>
      <c r="BM2241" s="15"/>
      <c r="BN2241" s="15"/>
      <c r="BO2241" s="15"/>
      <c r="BP2241" s="15"/>
      <c r="BQ2241" s="15"/>
      <c r="BR2241" s="15"/>
      <c r="BS2241" s="15"/>
      <c r="BT2241" s="15"/>
      <c r="BU2241" s="15"/>
      <c r="BV2241" s="15"/>
      <c r="BW2241" s="15"/>
      <c r="BX2241" s="15"/>
      <c r="BY2241" s="15"/>
      <c r="BZ2241" s="15"/>
      <c r="CA2241" s="15"/>
      <c r="CB2241" s="15"/>
      <c r="CC2241" s="15"/>
      <c r="CD2241" s="15"/>
      <c r="CE2241" s="15"/>
      <c r="CF2241" s="15"/>
      <c r="CG2241" s="15"/>
      <c r="CH2241" s="15"/>
      <c r="CI2241" s="15"/>
      <c r="CJ2241" s="15"/>
      <c r="CK2241" s="15"/>
      <c r="CL2241" s="15"/>
      <c r="CM2241" s="15"/>
      <c r="CN2241" s="15"/>
      <c r="CO2241" s="15"/>
      <c r="CP2241" s="15"/>
      <c r="CQ2241" s="15"/>
      <c r="CR2241" s="15"/>
      <c r="CS2241" s="15"/>
      <c r="CT2241" s="15"/>
      <c r="CU2241" s="10">
        <f t="shared" si="120"/>
        <v>0</v>
      </c>
      <c r="CV2241" s="10">
        <f t="shared" si="121"/>
        <v>0</v>
      </c>
    </row>
    <row r="2242" spans="1:100" ht="22.5" customHeight="1" x14ac:dyDescent="0.3">
      <c r="A2242" s="12">
        <v>2236</v>
      </c>
      <c r="B2242" s="13" t="s">
        <v>2023</v>
      </c>
      <c r="C2242" s="12">
        <f t="shared" ca="1" si="122"/>
        <v>88</v>
      </c>
      <c r="D2242" s="14">
        <v>281216</v>
      </c>
      <c r="E2242" s="14" t="s">
        <v>390</v>
      </c>
      <c r="F2242" s="43" t="s">
        <v>2024</v>
      </c>
      <c r="G2242" s="14" t="s">
        <v>5025</v>
      </c>
      <c r="H2242" s="12" t="s">
        <v>389</v>
      </c>
      <c r="I2242" s="13" t="s">
        <v>2006</v>
      </c>
      <c r="J2242" s="35" t="s">
        <v>7793</v>
      </c>
      <c r="K2242" s="29"/>
      <c r="L2242" s="29"/>
      <c r="M2242" s="29"/>
      <c r="N2242" s="29"/>
      <c r="O2242" s="29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  <c r="AA2242" s="15"/>
      <c r="AB2242" s="15"/>
      <c r="AC2242" s="15"/>
      <c r="AD2242" s="15"/>
      <c r="AE2242" s="15"/>
      <c r="AF2242" s="15"/>
      <c r="AG2242" s="15"/>
      <c r="AH2242" s="15"/>
      <c r="AI2242" s="15"/>
      <c r="AJ2242" s="15"/>
      <c r="AK2242" s="15"/>
      <c r="AL2242" s="15"/>
      <c r="AM2242" s="15"/>
      <c r="AN2242" s="15"/>
      <c r="AO2242" s="15"/>
      <c r="AP2242" s="15"/>
      <c r="AQ2242" s="15"/>
      <c r="AR2242" s="15"/>
      <c r="AS2242" s="15"/>
      <c r="AT2242" s="15"/>
      <c r="AU2242" s="15"/>
      <c r="AV2242" s="15"/>
      <c r="AW2242" s="15"/>
      <c r="AX2242" s="15"/>
      <c r="AY2242" s="15"/>
      <c r="AZ2242" s="15"/>
      <c r="BA2242" s="15"/>
      <c r="BB2242" s="15"/>
      <c r="BC2242" s="15"/>
      <c r="BD2242" s="15"/>
      <c r="BE2242" s="15"/>
      <c r="BF2242" s="15"/>
      <c r="BG2242" s="15"/>
      <c r="BH2242" s="15"/>
      <c r="BI2242" s="15"/>
      <c r="BJ2242" s="15"/>
      <c r="BK2242" s="15" t="s">
        <v>5221</v>
      </c>
      <c r="BL2242" s="15"/>
      <c r="BM2242" s="15"/>
      <c r="BN2242" s="15"/>
      <c r="BO2242" s="15"/>
      <c r="BP2242" s="15"/>
      <c r="BQ2242" s="15"/>
      <c r="BR2242" s="15"/>
      <c r="BS2242" s="15"/>
      <c r="BT2242" s="15"/>
      <c r="BU2242" s="15"/>
      <c r="BV2242" s="15"/>
      <c r="BW2242" s="15"/>
      <c r="BX2242" s="15"/>
      <c r="BY2242" s="15"/>
      <c r="BZ2242" s="15"/>
      <c r="CA2242" s="15"/>
      <c r="CB2242" s="15"/>
      <c r="CC2242" s="15"/>
      <c r="CD2242" s="15"/>
      <c r="CE2242" s="15"/>
      <c r="CF2242" s="15"/>
      <c r="CG2242" s="15"/>
      <c r="CH2242" s="15"/>
      <c r="CI2242" s="15"/>
      <c r="CJ2242" s="15"/>
      <c r="CK2242" s="15"/>
      <c r="CL2242" s="15"/>
      <c r="CM2242" s="15"/>
      <c r="CN2242" s="15"/>
      <c r="CO2242" s="15"/>
      <c r="CP2242" s="15"/>
      <c r="CQ2242" s="15"/>
      <c r="CR2242" s="15"/>
      <c r="CS2242" s="15"/>
      <c r="CT2242" s="15"/>
      <c r="CU2242" s="10">
        <f t="shared" si="120"/>
        <v>0</v>
      </c>
      <c r="CV2242" s="10">
        <f t="shared" si="121"/>
        <v>0</v>
      </c>
    </row>
    <row r="2243" spans="1:100" ht="22.5" customHeight="1" x14ac:dyDescent="0.3">
      <c r="A2243" s="12">
        <v>2237</v>
      </c>
      <c r="B2243" s="13" t="s">
        <v>2815</v>
      </c>
      <c r="C2243" s="12">
        <f t="shared" ca="1" si="122"/>
        <v>70</v>
      </c>
      <c r="D2243" s="14">
        <v>460522</v>
      </c>
      <c r="E2243" s="14" t="s">
        <v>394</v>
      </c>
      <c r="F2243" s="43" t="s">
        <v>2816</v>
      </c>
      <c r="G2243" s="14" t="s">
        <v>5025</v>
      </c>
      <c r="H2243" s="12" t="s">
        <v>389</v>
      </c>
      <c r="I2243" s="13" t="s">
        <v>2618</v>
      </c>
      <c r="J2243" s="35" t="s">
        <v>7794</v>
      </c>
      <c r="K2243" s="29"/>
      <c r="L2243" s="29"/>
      <c r="M2243" s="29"/>
      <c r="N2243" s="29"/>
      <c r="O2243" s="29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  <c r="AA2243" s="15"/>
      <c r="AB2243" s="15"/>
      <c r="AC2243" s="15"/>
      <c r="AD2243" s="15"/>
      <c r="AE2243" s="15"/>
      <c r="AF2243" s="15"/>
      <c r="AG2243" s="15"/>
      <c r="AH2243" s="15"/>
      <c r="AI2243" s="15"/>
      <c r="AJ2243" s="15"/>
      <c r="AK2243" s="15"/>
      <c r="AL2243" s="15"/>
      <c r="AM2243" s="15"/>
      <c r="AN2243" s="15"/>
      <c r="AO2243" s="15"/>
      <c r="AP2243" s="15"/>
      <c r="AQ2243" s="15"/>
      <c r="AR2243" s="15"/>
      <c r="AS2243" s="15"/>
      <c r="AT2243" s="15"/>
      <c r="AU2243" s="15"/>
      <c r="AV2243" s="15"/>
      <c r="AW2243" s="15"/>
      <c r="AX2243" s="15"/>
      <c r="AY2243" s="15"/>
      <c r="AZ2243" s="15"/>
      <c r="BA2243" s="15"/>
      <c r="BB2243" s="15"/>
      <c r="BC2243" s="15"/>
      <c r="BD2243" s="15"/>
      <c r="BE2243" s="15"/>
      <c r="BF2243" s="15"/>
      <c r="BG2243" s="15"/>
      <c r="BH2243" s="15"/>
      <c r="BI2243" s="15"/>
      <c r="BJ2243" s="15"/>
      <c r="BK2243" s="15" t="s">
        <v>5221</v>
      </c>
      <c r="BL2243" s="15"/>
      <c r="BM2243" s="15"/>
      <c r="BN2243" s="15"/>
      <c r="BO2243" s="15"/>
      <c r="BP2243" s="15"/>
      <c r="BQ2243" s="15"/>
      <c r="BR2243" s="15"/>
      <c r="BS2243" s="15"/>
      <c r="BT2243" s="15"/>
      <c r="BU2243" s="15"/>
      <c r="BV2243" s="15"/>
      <c r="BW2243" s="15"/>
      <c r="BX2243" s="15"/>
      <c r="BY2243" s="15"/>
      <c r="BZ2243" s="15"/>
      <c r="CA2243" s="15"/>
      <c r="CB2243" s="15"/>
      <c r="CC2243" s="15"/>
      <c r="CD2243" s="15"/>
      <c r="CE2243" s="15"/>
      <c r="CF2243" s="15"/>
      <c r="CG2243" s="15"/>
      <c r="CH2243" s="15"/>
      <c r="CI2243" s="15"/>
      <c r="CJ2243" s="15"/>
      <c r="CK2243" s="15"/>
      <c r="CL2243" s="15"/>
      <c r="CM2243" s="15"/>
      <c r="CN2243" s="15"/>
      <c r="CO2243" s="15"/>
      <c r="CP2243" s="15"/>
      <c r="CQ2243" s="15"/>
      <c r="CR2243" s="15"/>
      <c r="CS2243" s="15"/>
      <c r="CT2243" s="15"/>
      <c r="CU2243" s="10">
        <f t="shared" si="120"/>
        <v>0</v>
      </c>
      <c r="CV2243" s="10">
        <f t="shared" si="121"/>
        <v>0</v>
      </c>
    </row>
    <row r="2244" spans="1:100" ht="22.5" customHeight="1" x14ac:dyDescent="0.3">
      <c r="A2244" s="12">
        <v>2238</v>
      </c>
      <c r="B2244" s="13" t="s">
        <v>2682</v>
      </c>
      <c r="C2244" s="12">
        <f t="shared" ca="1" si="122"/>
        <v>83</v>
      </c>
      <c r="D2244" s="14">
        <v>331230</v>
      </c>
      <c r="E2244" s="14" t="s">
        <v>394</v>
      </c>
      <c r="F2244" s="43" t="s">
        <v>5556</v>
      </c>
      <c r="G2244" s="14" t="s">
        <v>5025</v>
      </c>
      <c r="H2244" s="12" t="s">
        <v>389</v>
      </c>
      <c r="I2244" s="13" t="s">
        <v>2618</v>
      </c>
      <c r="J2244" s="35" t="s">
        <v>7795</v>
      </c>
      <c r="K2244" s="29"/>
      <c r="L2244" s="29"/>
      <c r="M2244" s="29"/>
      <c r="N2244" s="29"/>
      <c r="O2244" s="29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  <c r="AA2244" s="15"/>
      <c r="AB2244" s="15"/>
      <c r="AC2244" s="15"/>
      <c r="AD2244" s="15"/>
      <c r="AE2244" s="15"/>
      <c r="AF2244" s="15"/>
      <c r="AG2244" s="15"/>
      <c r="AH2244" s="15"/>
      <c r="AI2244" s="15"/>
      <c r="AJ2244" s="15"/>
      <c r="AK2244" s="15"/>
      <c r="AL2244" s="15"/>
      <c r="AM2244" s="15"/>
      <c r="AN2244" s="15"/>
      <c r="AO2244" s="15"/>
      <c r="AP2244" s="15"/>
      <c r="AQ2244" s="15"/>
      <c r="AR2244" s="15"/>
      <c r="AS2244" s="15"/>
      <c r="AT2244" s="15"/>
      <c r="AU2244" s="15"/>
      <c r="AV2244" s="15"/>
      <c r="AW2244" s="15"/>
      <c r="AX2244" s="15"/>
      <c r="AY2244" s="15"/>
      <c r="AZ2244" s="15"/>
      <c r="BA2244" s="15"/>
      <c r="BB2244" s="15"/>
      <c r="BC2244" s="15"/>
      <c r="BD2244" s="15"/>
      <c r="BE2244" s="15"/>
      <c r="BF2244" s="15"/>
      <c r="BG2244" s="15"/>
      <c r="BH2244" s="15"/>
      <c r="BI2244" s="15"/>
      <c r="BJ2244" s="15"/>
      <c r="BK2244" s="15" t="s">
        <v>5221</v>
      </c>
      <c r="BL2244" s="15"/>
      <c r="BM2244" s="15"/>
      <c r="BN2244" s="15"/>
      <c r="BO2244" s="15"/>
      <c r="BP2244" s="15"/>
      <c r="BQ2244" s="15"/>
      <c r="BR2244" s="15"/>
      <c r="BS2244" s="15"/>
      <c r="BT2244" s="15"/>
      <c r="BU2244" s="15"/>
      <c r="BV2244" s="15"/>
      <c r="BW2244" s="15"/>
      <c r="BX2244" s="15"/>
      <c r="BY2244" s="15"/>
      <c r="BZ2244" s="15"/>
      <c r="CA2244" s="15"/>
      <c r="CB2244" s="15"/>
      <c r="CC2244" s="15"/>
      <c r="CD2244" s="15"/>
      <c r="CE2244" s="15"/>
      <c r="CF2244" s="15"/>
      <c r="CG2244" s="15"/>
      <c r="CH2244" s="15"/>
      <c r="CI2244" s="15"/>
      <c r="CJ2244" s="15"/>
      <c r="CK2244" s="15"/>
      <c r="CL2244" s="15"/>
      <c r="CM2244" s="15"/>
      <c r="CN2244" s="15"/>
      <c r="CO2244" s="15"/>
      <c r="CP2244" s="15"/>
      <c r="CQ2244" s="15"/>
      <c r="CR2244" s="15"/>
      <c r="CS2244" s="15"/>
      <c r="CT2244" s="15"/>
      <c r="CU2244" s="10">
        <f t="shared" si="120"/>
        <v>0</v>
      </c>
      <c r="CV2244" s="10">
        <f t="shared" si="121"/>
        <v>0</v>
      </c>
    </row>
    <row r="2245" spans="1:100" ht="22.5" customHeight="1" x14ac:dyDescent="0.3">
      <c r="A2245" s="12">
        <v>2239</v>
      </c>
      <c r="B2245" s="13" t="s">
        <v>3058</v>
      </c>
      <c r="C2245" s="12">
        <f t="shared" ca="1" si="122"/>
        <v>87</v>
      </c>
      <c r="D2245" s="14">
        <v>290306</v>
      </c>
      <c r="E2245" s="14" t="s">
        <v>390</v>
      </c>
      <c r="F2245" s="43" t="s">
        <v>3082</v>
      </c>
      <c r="G2245" s="14" t="s">
        <v>5025</v>
      </c>
      <c r="H2245" s="12" t="s">
        <v>389</v>
      </c>
      <c r="I2245" s="13" t="s">
        <v>76</v>
      </c>
      <c r="J2245" s="35" t="s">
        <v>7796</v>
      </c>
      <c r="K2245" s="29"/>
      <c r="L2245" s="29"/>
      <c r="M2245" s="29"/>
      <c r="N2245" s="29"/>
      <c r="O2245" s="29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  <c r="AA2245" s="15"/>
      <c r="AB2245" s="15"/>
      <c r="AC2245" s="15"/>
      <c r="AD2245" s="15"/>
      <c r="AE2245" s="15"/>
      <c r="AF2245" s="15"/>
      <c r="AG2245" s="15"/>
      <c r="AH2245" s="15"/>
      <c r="AI2245" s="15"/>
      <c r="AJ2245" s="15"/>
      <c r="AK2245" s="15"/>
      <c r="AL2245" s="15"/>
      <c r="AM2245" s="15"/>
      <c r="AN2245" s="15"/>
      <c r="AO2245" s="15"/>
      <c r="AP2245" s="15"/>
      <c r="AQ2245" s="15"/>
      <c r="AR2245" s="15"/>
      <c r="AS2245" s="15"/>
      <c r="AT2245" s="15"/>
      <c r="AU2245" s="15"/>
      <c r="AV2245" s="15"/>
      <c r="AW2245" s="15"/>
      <c r="AX2245" s="15"/>
      <c r="AY2245" s="15"/>
      <c r="AZ2245" s="15"/>
      <c r="BA2245" s="15"/>
      <c r="BB2245" s="15"/>
      <c r="BC2245" s="15"/>
      <c r="BD2245" s="15"/>
      <c r="BE2245" s="15"/>
      <c r="BF2245" s="15"/>
      <c r="BG2245" s="15"/>
      <c r="BH2245" s="15"/>
      <c r="BI2245" s="15"/>
      <c r="BJ2245" s="15"/>
      <c r="BK2245" s="15" t="s">
        <v>5221</v>
      </c>
      <c r="BL2245" s="15"/>
      <c r="BM2245" s="15"/>
      <c r="BN2245" s="15"/>
      <c r="BO2245" s="15"/>
      <c r="BP2245" s="15"/>
      <c r="BQ2245" s="15"/>
      <c r="BR2245" s="15"/>
      <c r="BS2245" s="15"/>
      <c r="BT2245" s="15"/>
      <c r="BU2245" s="15"/>
      <c r="BV2245" s="15"/>
      <c r="BW2245" s="15"/>
      <c r="BX2245" s="15"/>
      <c r="BY2245" s="15"/>
      <c r="BZ2245" s="15"/>
      <c r="CA2245" s="15"/>
      <c r="CB2245" s="15"/>
      <c r="CC2245" s="15"/>
      <c r="CD2245" s="15"/>
      <c r="CE2245" s="15"/>
      <c r="CF2245" s="15"/>
      <c r="CG2245" s="15"/>
      <c r="CH2245" s="15"/>
      <c r="CI2245" s="15"/>
      <c r="CJ2245" s="15"/>
      <c r="CK2245" s="15"/>
      <c r="CL2245" s="15"/>
      <c r="CM2245" s="15"/>
      <c r="CN2245" s="15"/>
      <c r="CO2245" s="15"/>
      <c r="CP2245" s="15"/>
      <c r="CQ2245" s="15"/>
      <c r="CR2245" s="15"/>
      <c r="CS2245" s="15"/>
      <c r="CT2245" s="15"/>
      <c r="CU2245" s="10">
        <f t="shared" si="120"/>
        <v>0</v>
      </c>
      <c r="CV2245" s="10">
        <f t="shared" si="121"/>
        <v>0</v>
      </c>
    </row>
    <row r="2246" spans="1:100" ht="22.5" customHeight="1" x14ac:dyDescent="0.3">
      <c r="A2246" s="12">
        <v>2240</v>
      </c>
      <c r="B2246" s="13" t="s">
        <v>2205</v>
      </c>
      <c r="C2246" s="12">
        <f t="shared" ca="1" si="122"/>
        <v>72</v>
      </c>
      <c r="D2246" s="14">
        <v>440113</v>
      </c>
      <c r="E2246" s="14" t="s">
        <v>390</v>
      </c>
      <c r="F2246" s="43" t="s">
        <v>391</v>
      </c>
      <c r="G2246" s="14" t="s">
        <v>5025</v>
      </c>
      <c r="H2246" s="12" t="s">
        <v>389</v>
      </c>
      <c r="I2246" s="13" t="s">
        <v>2006</v>
      </c>
      <c r="J2246" s="35" t="s">
        <v>7797</v>
      </c>
      <c r="K2246" s="29"/>
      <c r="L2246" s="29"/>
      <c r="M2246" s="29"/>
      <c r="N2246" s="29"/>
      <c r="O2246" s="29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  <c r="AA2246" s="15"/>
      <c r="AB2246" s="15"/>
      <c r="AC2246" s="15"/>
      <c r="AD2246" s="15"/>
      <c r="AE2246" s="15"/>
      <c r="AF2246" s="15"/>
      <c r="AG2246" s="15"/>
      <c r="AH2246" s="15"/>
      <c r="AI2246" s="15"/>
      <c r="AJ2246" s="15"/>
      <c r="AK2246" s="15"/>
      <c r="AL2246" s="15"/>
      <c r="AM2246" s="15"/>
      <c r="AN2246" s="15"/>
      <c r="AO2246" s="15"/>
      <c r="AP2246" s="15"/>
      <c r="AQ2246" s="15"/>
      <c r="AR2246" s="15"/>
      <c r="AS2246" s="15"/>
      <c r="AT2246" s="15"/>
      <c r="AU2246" s="15"/>
      <c r="AV2246" s="15"/>
      <c r="AW2246" s="15"/>
      <c r="AX2246" s="15"/>
      <c r="AY2246" s="15"/>
      <c r="AZ2246" s="15"/>
      <c r="BA2246" s="15"/>
      <c r="BB2246" s="15"/>
      <c r="BC2246" s="15"/>
      <c r="BD2246" s="15"/>
      <c r="BE2246" s="15"/>
      <c r="BF2246" s="15"/>
      <c r="BG2246" s="15"/>
      <c r="BH2246" s="15"/>
      <c r="BI2246" s="15"/>
      <c r="BJ2246" s="15"/>
      <c r="BK2246" s="15" t="s">
        <v>5221</v>
      </c>
      <c r="BL2246" s="15"/>
      <c r="BM2246" s="15"/>
      <c r="BN2246" s="15"/>
      <c r="BO2246" s="15"/>
      <c r="BP2246" s="15"/>
      <c r="BQ2246" s="15"/>
      <c r="BR2246" s="15"/>
      <c r="BS2246" s="15"/>
      <c r="BT2246" s="15"/>
      <c r="BU2246" s="15"/>
      <c r="BV2246" s="15"/>
      <c r="BW2246" s="15"/>
      <c r="BX2246" s="15"/>
      <c r="BY2246" s="15"/>
      <c r="BZ2246" s="15"/>
      <c r="CA2246" s="15"/>
      <c r="CB2246" s="15"/>
      <c r="CC2246" s="15"/>
      <c r="CD2246" s="15"/>
      <c r="CE2246" s="15"/>
      <c r="CF2246" s="15"/>
      <c r="CG2246" s="15"/>
      <c r="CH2246" s="15"/>
      <c r="CI2246" s="15"/>
      <c r="CJ2246" s="15"/>
      <c r="CK2246" s="15"/>
      <c r="CL2246" s="15"/>
      <c r="CM2246" s="15"/>
      <c r="CN2246" s="15"/>
      <c r="CO2246" s="15"/>
      <c r="CP2246" s="15"/>
      <c r="CQ2246" s="15"/>
      <c r="CR2246" s="15"/>
      <c r="CS2246" s="15"/>
      <c r="CT2246" s="15"/>
      <c r="CU2246" s="10">
        <f t="shared" si="120"/>
        <v>0</v>
      </c>
      <c r="CV2246" s="10">
        <f t="shared" si="121"/>
        <v>0</v>
      </c>
    </row>
    <row r="2247" spans="1:100" ht="22.5" customHeight="1" x14ac:dyDescent="0.3">
      <c r="A2247" s="12">
        <v>2241</v>
      </c>
      <c r="B2247" s="13" t="s">
        <v>1613</v>
      </c>
      <c r="C2247" s="12">
        <f t="shared" ca="1" si="122"/>
        <v>87</v>
      </c>
      <c r="D2247" s="14">
        <v>291102</v>
      </c>
      <c r="E2247" s="14" t="s">
        <v>390</v>
      </c>
      <c r="F2247" s="43" t="s">
        <v>5557</v>
      </c>
      <c r="G2247" s="14" t="s">
        <v>5025</v>
      </c>
      <c r="H2247" s="12" t="s">
        <v>8885</v>
      </c>
      <c r="I2247" s="13" t="s">
        <v>5</v>
      </c>
      <c r="J2247" s="35" t="s">
        <v>7798</v>
      </c>
      <c r="K2247" s="29"/>
      <c r="L2247" s="29"/>
      <c r="M2247" s="29"/>
      <c r="N2247" s="29"/>
      <c r="O2247" s="29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  <c r="AA2247" s="15"/>
      <c r="AB2247" s="15"/>
      <c r="AC2247" s="15"/>
      <c r="AD2247" s="15"/>
      <c r="AE2247" s="15"/>
      <c r="AF2247" s="15"/>
      <c r="AG2247" s="15"/>
      <c r="AH2247" s="15"/>
      <c r="AI2247" s="15"/>
      <c r="AJ2247" s="15"/>
      <c r="AK2247" s="15"/>
      <c r="AL2247" s="15"/>
      <c r="AM2247" s="15"/>
      <c r="AN2247" s="15"/>
      <c r="AO2247" s="15"/>
      <c r="AP2247" s="15"/>
      <c r="AQ2247" s="15"/>
      <c r="AR2247" s="15"/>
      <c r="AS2247" s="15"/>
      <c r="AT2247" s="15"/>
      <c r="AU2247" s="15"/>
      <c r="AV2247" s="15"/>
      <c r="AW2247" s="15"/>
      <c r="AX2247" s="15"/>
      <c r="AY2247" s="15"/>
      <c r="AZ2247" s="15"/>
      <c r="BA2247" s="15"/>
      <c r="BB2247" s="15"/>
      <c r="BC2247" s="15"/>
      <c r="BD2247" s="15"/>
      <c r="BE2247" s="15"/>
      <c r="BF2247" s="15"/>
      <c r="BG2247" s="15"/>
      <c r="BH2247" s="15"/>
      <c r="BI2247" s="15"/>
      <c r="BJ2247" s="15"/>
      <c r="BK2247" s="15" t="s">
        <v>5221</v>
      </c>
      <c r="BL2247" s="15"/>
      <c r="BM2247" s="15"/>
      <c r="BN2247" s="15"/>
      <c r="BO2247" s="15"/>
      <c r="BP2247" s="15"/>
      <c r="BQ2247" s="15"/>
      <c r="BR2247" s="15"/>
      <c r="BS2247" s="15"/>
      <c r="BT2247" s="15"/>
      <c r="BU2247" s="15"/>
      <c r="BV2247" s="15"/>
      <c r="BW2247" s="15"/>
      <c r="BX2247" s="15"/>
      <c r="BY2247" s="15"/>
      <c r="BZ2247" s="15"/>
      <c r="CA2247" s="15"/>
      <c r="CB2247" s="15"/>
      <c r="CC2247" s="15"/>
      <c r="CD2247" s="15"/>
      <c r="CE2247" s="15"/>
      <c r="CF2247" s="15"/>
      <c r="CG2247" s="15"/>
      <c r="CH2247" s="15"/>
      <c r="CI2247" s="15"/>
      <c r="CJ2247" s="15"/>
      <c r="CK2247" s="15"/>
      <c r="CL2247" s="15"/>
      <c r="CM2247" s="15"/>
      <c r="CN2247" s="15"/>
      <c r="CO2247" s="15"/>
      <c r="CP2247" s="15"/>
      <c r="CQ2247" s="15"/>
      <c r="CR2247" s="15"/>
      <c r="CS2247" s="15"/>
      <c r="CT2247" s="15"/>
      <c r="CU2247" s="10">
        <f t="shared" si="120"/>
        <v>0</v>
      </c>
      <c r="CV2247" s="10">
        <f t="shared" si="121"/>
        <v>0</v>
      </c>
    </row>
    <row r="2248" spans="1:100" ht="22.5" customHeight="1" x14ac:dyDescent="0.3">
      <c r="A2248" s="12">
        <v>2242</v>
      </c>
      <c r="B2248" s="13" t="s">
        <v>663</v>
      </c>
      <c r="C2248" s="12">
        <f t="shared" ca="1" si="122"/>
        <v>72</v>
      </c>
      <c r="D2248" s="14">
        <v>441025</v>
      </c>
      <c r="E2248" s="14" t="s">
        <v>390</v>
      </c>
      <c r="F2248" s="43" t="s">
        <v>391</v>
      </c>
      <c r="G2248" s="14" t="s">
        <v>5025</v>
      </c>
      <c r="H2248" s="12" t="s">
        <v>389</v>
      </c>
      <c r="I2248" s="13" t="s">
        <v>186</v>
      </c>
      <c r="J2248" s="35" t="s">
        <v>7799</v>
      </c>
      <c r="K2248" s="29"/>
      <c r="L2248" s="29"/>
      <c r="M2248" s="29"/>
      <c r="N2248" s="29"/>
      <c r="O2248" s="29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  <c r="AA2248" s="15"/>
      <c r="AB2248" s="15"/>
      <c r="AC2248" s="15"/>
      <c r="AD2248" s="15"/>
      <c r="AE2248" s="15"/>
      <c r="AF2248" s="15"/>
      <c r="AG2248" s="15"/>
      <c r="AH2248" s="15"/>
      <c r="AI2248" s="15"/>
      <c r="AJ2248" s="15"/>
      <c r="AK2248" s="15"/>
      <c r="AL2248" s="15"/>
      <c r="AM2248" s="15"/>
      <c r="AN2248" s="15"/>
      <c r="AO2248" s="15"/>
      <c r="AP2248" s="15"/>
      <c r="AQ2248" s="15"/>
      <c r="AR2248" s="15"/>
      <c r="AS2248" s="15"/>
      <c r="AT2248" s="15"/>
      <c r="AU2248" s="15"/>
      <c r="AV2248" s="15"/>
      <c r="AW2248" s="15"/>
      <c r="AX2248" s="15"/>
      <c r="AY2248" s="15"/>
      <c r="AZ2248" s="15"/>
      <c r="BA2248" s="15"/>
      <c r="BB2248" s="15"/>
      <c r="BC2248" s="15"/>
      <c r="BD2248" s="15"/>
      <c r="BE2248" s="15"/>
      <c r="BF2248" s="15"/>
      <c r="BG2248" s="15"/>
      <c r="BH2248" s="15"/>
      <c r="BI2248" s="15"/>
      <c r="BJ2248" s="15"/>
      <c r="BK2248" s="15" t="s">
        <v>5221</v>
      </c>
      <c r="BL2248" s="15"/>
      <c r="BM2248" s="15"/>
      <c r="BN2248" s="15"/>
      <c r="BO2248" s="15"/>
      <c r="BP2248" s="15"/>
      <c r="BQ2248" s="15"/>
      <c r="BR2248" s="15"/>
      <c r="BS2248" s="15"/>
      <c r="BT2248" s="15"/>
      <c r="BU2248" s="15"/>
      <c r="BV2248" s="15"/>
      <c r="BW2248" s="15"/>
      <c r="BX2248" s="15"/>
      <c r="BY2248" s="15"/>
      <c r="BZ2248" s="15"/>
      <c r="CA2248" s="15"/>
      <c r="CB2248" s="15"/>
      <c r="CC2248" s="15"/>
      <c r="CD2248" s="15"/>
      <c r="CE2248" s="15"/>
      <c r="CF2248" s="15"/>
      <c r="CG2248" s="15"/>
      <c r="CH2248" s="15"/>
      <c r="CI2248" s="15"/>
      <c r="CJ2248" s="15"/>
      <c r="CK2248" s="15"/>
      <c r="CL2248" s="15"/>
      <c r="CM2248" s="15"/>
      <c r="CN2248" s="15"/>
      <c r="CO2248" s="15"/>
      <c r="CP2248" s="15"/>
      <c r="CQ2248" s="15"/>
      <c r="CR2248" s="15"/>
      <c r="CS2248" s="15"/>
      <c r="CT2248" s="15"/>
      <c r="CU2248" s="10">
        <f t="shared" si="120"/>
        <v>0</v>
      </c>
      <c r="CV2248" s="10">
        <f t="shared" si="121"/>
        <v>0</v>
      </c>
    </row>
    <row r="2249" spans="1:100" ht="22.5" customHeight="1" x14ac:dyDescent="0.3">
      <c r="A2249" s="12">
        <v>2243</v>
      </c>
      <c r="B2249" s="13" t="s">
        <v>3665</v>
      </c>
      <c r="C2249" s="12">
        <f t="shared" ca="1" si="122"/>
        <v>86</v>
      </c>
      <c r="D2249" s="14">
        <v>300327</v>
      </c>
      <c r="E2249" s="14" t="s">
        <v>390</v>
      </c>
      <c r="F2249" s="43" t="s">
        <v>3666</v>
      </c>
      <c r="G2249" s="14" t="s">
        <v>5025</v>
      </c>
      <c r="H2249" s="12" t="s">
        <v>8885</v>
      </c>
      <c r="I2249" s="13" t="s">
        <v>133</v>
      </c>
      <c r="J2249" s="35" t="s">
        <v>7800</v>
      </c>
      <c r="K2249" s="29"/>
      <c r="L2249" s="29"/>
      <c r="M2249" s="29"/>
      <c r="N2249" s="29"/>
      <c r="O2249" s="29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  <c r="AA2249" s="15"/>
      <c r="AB2249" s="15"/>
      <c r="AC2249" s="15"/>
      <c r="AD2249" s="15"/>
      <c r="AE2249" s="15"/>
      <c r="AF2249" s="15"/>
      <c r="AG2249" s="15"/>
      <c r="AH2249" s="15"/>
      <c r="AI2249" s="15"/>
      <c r="AJ2249" s="15"/>
      <c r="AK2249" s="15"/>
      <c r="AL2249" s="15"/>
      <c r="AM2249" s="15">
        <v>1</v>
      </c>
      <c r="AN2249" s="15"/>
      <c r="AO2249" s="15"/>
      <c r="AP2249" s="15"/>
      <c r="AQ2249" s="15"/>
      <c r="AR2249" s="15"/>
      <c r="AS2249" s="15"/>
      <c r="AT2249" s="15"/>
      <c r="AU2249" s="15"/>
      <c r="AV2249" s="15"/>
      <c r="AW2249" s="15"/>
      <c r="AX2249" s="15"/>
      <c r="AY2249" s="15"/>
      <c r="AZ2249" s="15"/>
      <c r="BA2249" s="15"/>
      <c r="BB2249" s="15"/>
      <c r="BC2249" s="15">
        <v>4.5</v>
      </c>
      <c r="BD2249" s="15"/>
      <c r="BE2249" s="15"/>
      <c r="BF2249" s="15"/>
      <c r="BG2249" s="15"/>
      <c r="BH2249" s="15"/>
      <c r="BI2249" s="15"/>
      <c r="BJ2249" s="15"/>
      <c r="BK2249" s="15" t="s">
        <v>5221</v>
      </c>
      <c r="BL2249" s="15"/>
      <c r="BM2249" s="15"/>
      <c r="BN2249" s="15"/>
      <c r="BO2249" s="15"/>
      <c r="BP2249" s="15">
        <v>2</v>
      </c>
      <c r="BQ2249" s="15"/>
      <c r="BR2249" s="15"/>
      <c r="BS2249" s="15"/>
      <c r="BT2249" s="15"/>
      <c r="BU2249" s="15"/>
      <c r="BV2249" s="15"/>
      <c r="BW2249" s="15"/>
      <c r="BX2249" s="15">
        <v>50</v>
      </c>
      <c r="BY2249" s="15"/>
      <c r="BZ2249" s="15"/>
      <c r="CA2249" s="15"/>
      <c r="CB2249" s="15"/>
      <c r="CC2249" s="15"/>
      <c r="CD2249" s="15"/>
      <c r="CE2249" s="15"/>
      <c r="CF2249" s="15"/>
      <c r="CG2249" s="15"/>
      <c r="CH2249" s="15"/>
      <c r="CI2249" s="15"/>
      <c r="CJ2249" s="15"/>
      <c r="CK2249" s="15"/>
      <c r="CL2249" s="15"/>
      <c r="CM2249" s="15"/>
      <c r="CN2249" s="15"/>
      <c r="CO2249" s="15"/>
      <c r="CP2249" s="15"/>
      <c r="CQ2249" s="15"/>
      <c r="CR2249" s="15"/>
      <c r="CS2249" s="15"/>
      <c r="CT2249" s="15"/>
      <c r="CU2249" s="10">
        <f t="shared" si="120"/>
        <v>4</v>
      </c>
      <c r="CV2249" s="10">
        <f t="shared" si="121"/>
        <v>57.5</v>
      </c>
    </row>
    <row r="2250" spans="1:100" ht="22.5" customHeight="1" x14ac:dyDescent="0.3">
      <c r="A2250" s="12">
        <v>2244</v>
      </c>
      <c r="B2250" s="13" t="s">
        <v>1991</v>
      </c>
      <c r="C2250" s="12">
        <f t="shared" ca="1" si="122"/>
        <v>71</v>
      </c>
      <c r="D2250" s="14">
        <v>450601</v>
      </c>
      <c r="E2250" s="14" t="s">
        <v>390</v>
      </c>
      <c r="F2250" s="43" t="s">
        <v>1992</v>
      </c>
      <c r="G2250" s="14" t="s">
        <v>5025</v>
      </c>
      <c r="H2250" s="12" t="s">
        <v>389</v>
      </c>
      <c r="I2250" s="13" t="s">
        <v>400</v>
      </c>
      <c r="J2250" s="35" t="s">
        <v>7801</v>
      </c>
      <c r="K2250" s="29"/>
      <c r="L2250" s="29"/>
      <c r="M2250" s="29"/>
      <c r="N2250" s="29"/>
      <c r="O2250" s="29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  <c r="AA2250" s="15"/>
      <c r="AB2250" s="15"/>
      <c r="AC2250" s="15"/>
      <c r="AD2250" s="15"/>
      <c r="AE2250" s="15"/>
      <c r="AF2250" s="15"/>
      <c r="AG2250" s="15"/>
      <c r="AH2250" s="15"/>
      <c r="AI2250" s="15"/>
      <c r="AJ2250" s="15"/>
      <c r="AK2250" s="15"/>
      <c r="AL2250" s="15"/>
      <c r="AM2250" s="15"/>
      <c r="AN2250" s="15"/>
      <c r="AO2250" s="15"/>
      <c r="AP2250" s="15"/>
      <c r="AQ2250" s="15"/>
      <c r="AR2250" s="15"/>
      <c r="AS2250" s="15"/>
      <c r="AT2250" s="15"/>
      <c r="AU2250" s="15"/>
      <c r="AV2250" s="15"/>
      <c r="AW2250" s="15"/>
      <c r="AX2250" s="15"/>
      <c r="AY2250" s="15"/>
      <c r="AZ2250" s="15"/>
      <c r="BA2250" s="15"/>
      <c r="BB2250" s="15"/>
      <c r="BC2250" s="15"/>
      <c r="BD2250" s="15"/>
      <c r="BE2250" s="15"/>
      <c r="BF2250" s="15"/>
      <c r="BG2250" s="15"/>
      <c r="BH2250" s="15"/>
      <c r="BI2250" s="15"/>
      <c r="BJ2250" s="15"/>
      <c r="BK2250" s="15" t="s">
        <v>5221</v>
      </c>
      <c r="BL2250" s="15"/>
      <c r="BM2250" s="15"/>
      <c r="BN2250" s="15"/>
      <c r="BO2250" s="15"/>
      <c r="BP2250" s="15"/>
      <c r="BQ2250" s="15"/>
      <c r="BR2250" s="15"/>
      <c r="BS2250" s="15"/>
      <c r="BT2250" s="15"/>
      <c r="BU2250" s="15"/>
      <c r="BV2250" s="15"/>
      <c r="BW2250" s="15"/>
      <c r="BX2250" s="15"/>
      <c r="BY2250" s="15"/>
      <c r="BZ2250" s="15"/>
      <c r="CA2250" s="15"/>
      <c r="CB2250" s="15"/>
      <c r="CC2250" s="15"/>
      <c r="CD2250" s="15"/>
      <c r="CE2250" s="15"/>
      <c r="CF2250" s="15"/>
      <c r="CG2250" s="15"/>
      <c r="CH2250" s="15"/>
      <c r="CI2250" s="15"/>
      <c r="CJ2250" s="15"/>
      <c r="CK2250" s="15"/>
      <c r="CL2250" s="15"/>
      <c r="CM2250" s="15"/>
      <c r="CN2250" s="15"/>
      <c r="CO2250" s="15"/>
      <c r="CP2250" s="15"/>
      <c r="CQ2250" s="15"/>
      <c r="CR2250" s="15"/>
      <c r="CS2250" s="15"/>
      <c r="CT2250" s="15"/>
      <c r="CU2250" s="10">
        <f t="shared" si="120"/>
        <v>0</v>
      </c>
      <c r="CV2250" s="10">
        <f t="shared" si="121"/>
        <v>0</v>
      </c>
    </row>
    <row r="2251" spans="1:100" ht="22.5" customHeight="1" x14ac:dyDescent="0.3">
      <c r="A2251" s="12">
        <v>2245</v>
      </c>
      <c r="B2251" s="13" t="s">
        <v>1736</v>
      </c>
      <c r="C2251" s="12">
        <f t="shared" ca="1" si="122"/>
        <v>79</v>
      </c>
      <c r="D2251" s="14">
        <v>370930</v>
      </c>
      <c r="E2251" s="14" t="s">
        <v>390</v>
      </c>
      <c r="F2251" s="43" t="s">
        <v>391</v>
      </c>
      <c r="G2251" s="14" t="s">
        <v>5025</v>
      </c>
      <c r="H2251" s="12" t="s">
        <v>389</v>
      </c>
      <c r="I2251" s="13" t="s">
        <v>5</v>
      </c>
      <c r="J2251" s="35" t="s">
        <v>7802</v>
      </c>
      <c r="K2251" s="29"/>
      <c r="L2251" s="29"/>
      <c r="M2251" s="29"/>
      <c r="N2251" s="29"/>
      <c r="O2251" s="29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  <c r="AA2251" s="15"/>
      <c r="AB2251" s="15"/>
      <c r="AC2251" s="15"/>
      <c r="AD2251" s="15"/>
      <c r="AE2251" s="15"/>
      <c r="AF2251" s="15"/>
      <c r="AG2251" s="15"/>
      <c r="AH2251" s="15"/>
      <c r="AI2251" s="15"/>
      <c r="AJ2251" s="15"/>
      <c r="AK2251" s="15"/>
      <c r="AL2251" s="15"/>
      <c r="AM2251" s="15"/>
      <c r="AN2251" s="15"/>
      <c r="AO2251" s="15"/>
      <c r="AP2251" s="15"/>
      <c r="AQ2251" s="15"/>
      <c r="AR2251" s="15"/>
      <c r="AS2251" s="15"/>
      <c r="AT2251" s="15"/>
      <c r="AU2251" s="15"/>
      <c r="AV2251" s="15"/>
      <c r="AW2251" s="15"/>
      <c r="AX2251" s="15"/>
      <c r="AY2251" s="15"/>
      <c r="AZ2251" s="15"/>
      <c r="BA2251" s="15"/>
      <c r="BB2251" s="15"/>
      <c r="BC2251" s="15"/>
      <c r="BD2251" s="15"/>
      <c r="BE2251" s="15"/>
      <c r="BF2251" s="15"/>
      <c r="BG2251" s="15"/>
      <c r="BH2251" s="15"/>
      <c r="BI2251" s="15"/>
      <c r="BJ2251" s="15"/>
      <c r="BK2251" s="15" t="s">
        <v>5221</v>
      </c>
      <c r="BL2251" s="15"/>
      <c r="BM2251" s="15"/>
      <c r="BN2251" s="15"/>
      <c r="BO2251" s="15"/>
      <c r="BP2251" s="15"/>
      <c r="BQ2251" s="15"/>
      <c r="BR2251" s="15"/>
      <c r="BS2251" s="15"/>
      <c r="BT2251" s="15"/>
      <c r="BU2251" s="15"/>
      <c r="BV2251" s="15"/>
      <c r="BW2251" s="15"/>
      <c r="BX2251" s="15"/>
      <c r="BY2251" s="15"/>
      <c r="BZ2251" s="15"/>
      <c r="CA2251" s="15"/>
      <c r="CB2251" s="15"/>
      <c r="CC2251" s="15"/>
      <c r="CD2251" s="15"/>
      <c r="CE2251" s="15"/>
      <c r="CF2251" s="15"/>
      <c r="CG2251" s="15"/>
      <c r="CH2251" s="15"/>
      <c r="CI2251" s="15"/>
      <c r="CJ2251" s="15"/>
      <c r="CK2251" s="15"/>
      <c r="CL2251" s="15"/>
      <c r="CM2251" s="15"/>
      <c r="CN2251" s="15"/>
      <c r="CO2251" s="15"/>
      <c r="CP2251" s="15"/>
      <c r="CQ2251" s="15"/>
      <c r="CR2251" s="15"/>
      <c r="CS2251" s="15"/>
      <c r="CT2251" s="15"/>
      <c r="CU2251" s="10">
        <f t="shared" si="120"/>
        <v>0</v>
      </c>
      <c r="CV2251" s="10">
        <f t="shared" si="121"/>
        <v>0</v>
      </c>
    </row>
    <row r="2252" spans="1:100" ht="22.5" customHeight="1" x14ac:dyDescent="0.3">
      <c r="A2252" s="12">
        <v>2246</v>
      </c>
      <c r="B2252" s="13" t="s">
        <v>1528</v>
      </c>
      <c r="C2252" s="12">
        <f t="shared" ca="1" si="122"/>
        <v>98</v>
      </c>
      <c r="D2252" s="14">
        <v>180118</v>
      </c>
      <c r="E2252" s="14" t="s">
        <v>394</v>
      </c>
      <c r="F2252" s="43" t="s">
        <v>1529</v>
      </c>
      <c r="G2252" s="14" t="s">
        <v>5025</v>
      </c>
      <c r="H2252" s="12" t="s">
        <v>479</v>
      </c>
      <c r="I2252" s="13" t="s">
        <v>5</v>
      </c>
      <c r="J2252" s="35" t="s">
        <v>7803</v>
      </c>
      <c r="K2252" s="29"/>
      <c r="L2252" s="29"/>
      <c r="M2252" s="29"/>
      <c r="N2252" s="29"/>
      <c r="O2252" s="29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  <c r="AA2252" s="15"/>
      <c r="AB2252" s="15"/>
      <c r="AC2252" s="15"/>
      <c r="AD2252" s="15"/>
      <c r="AE2252" s="15"/>
      <c r="AF2252" s="15"/>
      <c r="AG2252" s="15"/>
      <c r="AH2252" s="15"/>
      <c r="AI2252" s="15"/>
      <c r="AJ2252" s="15"/>
      <c r="AK2252" s="15"/>
      <c r="AL2252" s="15"/>
      <c r="AM2252" s="15"/>
      <c r="AN2252" s="15"/>
      <c r="AO2252" s="15"/>
      <c r="AP2252" s="15"/>
      <c r="AQ2252" s="15"/>
      <c r="AR2252" s="15"/>
      <c r="AS2252" s="15"/>
      <c r="AT2252" s="15"/>
      <c r="AU2252" s="15"/>
      <c r="AV2252" s="15"/>
      <c r="AW2252" s="15"/>
      <c r="AX2252" s="15"/>
      <c r="AY2252" s="15"/>
      <c r="AZ2252" s="15"/>
      <c r="BA2252" s="15"/>
      <c r="BB2252" s="15"/>
      <c r="BC2252" s="15"/>
      <c r="BD2252" s="15"/>
      <c r="BE2252" s="15"/>
      <c r="BF2252" s="15"/>
      <c r="BG2252" s="15"/>
      <c r="BH2252" s="15"/>
      <c r="BI2252" s="15"/>
      <c r="BJ2252" s="15"/>
      <c r="BK2252" s="15" t="s">
        <v>5221</v>
      </c>
      <c r="BL2252" s="15"/>
      <c r="BM2252" s="15"/>
      <c r="BN2252" s="15"/>
      <c r="BO2252" s="15"/>
      <c r="BP2252" s="15"/>
      <c r="BQ2252" s="15"/>
      <c r="BR2252" s="15"/>
      <c r="BS2252" s="15"/>
      <c r="BT2252" s="15"/>
      <c r="BU2252" s="15"/>
      <c r="BV2252" s="15"/>
      <c r="BW2252" s="15"/>
      <c r="BX2252" s="15"/>
      <c r="BY2252" s="15"/>
      <c r="BZ2252" s="15"/>
      <c r="CA2252" s="15"/>
      <c r="CB2252" s="15"/>
      <c r="CC2252" s="15"/>
      <c r="CD2252" s="15"/>
      <c r="CE2252" s="15"/>
      <c r="CF2252" s="15"/>
      <c r="CG2252" s="15"/>
      <c r="CH2252" s="15"/>
      <c r="CI2252" s="15"/>
      <c r="CJ2252" s="15"/>
      <c r="CK2252" s="15"/>
      <c r="CL2252" s="15"/>
      <c r="CM2252" s="15"/>
      <c r="CN2252" s="15"/>
      <c r="CO2252" s="15"/>
      <c r="CP2252" s="15"/>
      <c r="CQ2252" s="15"/>
      <c r="CR2252" s="15"/>
      <c r="CS2252" s="15"/>
      <c r="CT2252" s="15"/>
      <c r="CU2252" s="10">
        <f t="shared" si="120"/>
        <v>0</v>
      </c>
      <c r="CV2252" s="10">
        <f t="shared" si="121"/>
        <v>0</v>
      </c>
    </row>
    <row r="2253" spans="1:100" ht="22.5" customHeight="1" x14ac:dyDescent="0.3">
      <c r="A2253" s="12">
        <v>2247</v>
      </c>
      <c r="B2253" s="13" t="s">
        <v>3864</v>
      </c>
      <c r="C2253" s="12">
        <f t="shared" ca="1" si="122"/>
        <v>72</v>
      </c>
      <c r="D2253" s="14">
        <v>440414</v>
      </c>
      <c r="E2253" s="14" t="s">
        <v>390</v>
      </c>
      <c r="F2253" s="43" t="s">
        <v>391</v>
      </c>
      <c r="G2253" s="14" t="s">
        <v>5025</v>
      </c>
      <c r="H2253" s="12" t="s">
        <v>389</v>
      </c>
      <c r="I2253" s="13" t="s">
        <v>133</v>
      </c>
      <c r="J2253" s="35" t="s">
        <v>7800</v>
      </c>
      <c r="K2253" s="29"/>
      <c r="L2253" s="29"/>
      <c r="M2253" s="29"/>
      <c r="N2253" s="29"/>
      <c r="O2253" s="29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  <c r="AA2253" s="15"/>
      <c r="AB2253" s="15"/>
      <c r="AC2253" s="15"/>
      <c r="AD2253" s="15"/>
      <c r="AE2253" s="15"/>
      <c r="AF2253" s="15"/>
      <c r="AG2253" s="15"/>
      <c r="AH2253" s="15"/>
      <c r="AI2253" s="15"/>
      <c r="AJ2253" s="15"/>
      <c r="AK2253" s="15"/>
      <c r="AL2253" s="15"/>
      <c r="AM2253" s="15"/>
      <c r="AN2253" s="15"/>
      <c r="AO2253" s="15"/>
      <c r="AP2253" s="15"/>
      <c r="AQ2253" s="15"/>
      <c r="AR2253" s="15"/>
      <c r="AS2253" s="15"/>
      <c r="AT2253" s="15"/>
      <c r="AU2253" s="15"/>
      <c r="AV2253" s="15"/>
      <c r="AW2253" s="15"/>
      <c r="AX2253" s="15"/>
      <c r="AY2253" s="15"/>
      <c r="AZ2253" s="15"/>
      <c r="BA2253" s="15"/>
      <c r="BB2253" s="15"/>
      <c r="BC2253" s="15"/>
      <c r="BD2253" s="15"/>
      <c r="BE2253" s="15"/>
      <c r="BF2253" s="15"/>
      <c r="BG2253" s="15"/>
      <c r="BH2253" s="15"/>
      <c r="BI2253" s="15"/>
      <c r="BJ2253" s="15"/>
      <c r="BK2253" s="15" t="s">
        <v>5221</v>
      </c>
      <c r="BL2253" s="15"/>
      <c r="BM2253" s="15"/>
      <c r="BN2253" s="15"/>
      <c r="BO2253" s="15"/>
      <c r="BP2253" s="15"/>
      <c r="BQ2253" s="15"/>
      <c r="BR2253" s="15"/>
      <c r="BS2253" s="15"/>
      <c r="BT2253" s="15"/>
      <c r="BU2253" s="15"/>
      <c r="BV2253" s="15"/>
      <c r="BW2253" s="15"/>
      <c r="BX2253" s="15"/>
      <c r="BY2253" s="15"/>
      <c r="BZ2253" s="15"/>
      <c r="CA2253" s="15"/>
      <c r="CB2253" s="15"/>
      <c r="CC2253" s="15"/>
      <c r="CD2253" s="15"/>
      <c r="CE2253" s="15"/>
      <c r="CF2253" s="15"/>
      <c r="CG2253" s="15"/>
      <c r="CH2253" s="15"/>
      <c r="CI2253" s="15"/>
      <c r="CJ2253" s="15"/>
      <c r="CK2253" s="15"/>
      <c r="CL2253" s="15"/>
      <c r="CM2253" s="15"/>
      <c r="CN2253" s="15"/>
      <c r="CO2253" s="15"/>
      <c r="CP2253" s="15"/>
      <c r="CQ2253" s="15"/>
      <c r="CR2253" s="15"/>
      <c r="CS2253" s="15"/>
      <c r="CT2253" s="15"/>
      <c r="CU2253" s="10">
        <f t="shared" si="120"/>
        <v>0</v>
      </c>
      <c r="CV2253" s="10">
        <f t="shared" si="121"/>
        <v>0</v>
      </c>
    </row>
    <row r="2254" spans="1:100" ht="22.5" customHeight="1" x14ac:dyDescent="0.3">
      <c r="A2254" s="12">
        <v>2248</v>
      </c>
      <c r="B2254" s="13" t="s">
        <v>1179</v>
      </c>
      <c r="C2254" s="12">
        <f t="shared" ca="1" si="122"/>
        <v>74</v>
      </c>
      <c r="D2254" s="14">
        <v>420215</v>
      </c>
      <c r="E2254" s="14" t="s">
        <v>390</v>
      </c>
      <c r="F2254" s="43" t="s">
        <v>1976</v>
      </c>
      <c r="G2254" s="14" t="s">
        <v>5025</v>
      </c>
      <c r="H2254" s="12" t="s">
        <v>389</v>
      </c>
      <c r="I2254" s="13" t="s">
        <v>400</v>
      </c>
      <c r="J2254" s="35" t="s">
        <v>7804</v>
      </c>
      <c r="K2254" s="29"/>
      <c r="L2254" s="29"/>
      <c r="M2254" s="29"/>
      <c r="N2254" s="29"/>
      <c r="O2254" s="29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  <c r="AA2254" s="15"/>
      <c r="AB2254" s="15"/>
      <c r="AC2254" s="15"/>
      <c r="AD2254" s="15"/>
      <c r="AE2254" s="15"/>
      <c r="AF2254" s="15"/>
      <c r="AG2254" s="15"/>
      <c r="AH2254" s="15"/>
      <c r="AI2254" s="15"/>
      <c r="AJ2254" s="15"/>
      <c r="AK2254" s="15"/>
      <c r="AL2254" s="15"/>
      <c r="AM2254" s="15"/>
      <c r="AN2254" s="15"/>
      <c r="AO2254" s="15"/>
      <c r="AP2254" s="15"/>
      <c r="AQ2254" s="15"/>
      <c r="AR2254" s="15"/>
      <c r="AS2254" s="15"/>
      <c r="AT2254" s="15"/>
      <c r="AU2254" s="15"/>
      <c r="AV2254" s="15"/>
      <c r="AW2254" s="15"/>
      <c r="AX2254" s="15"/>
      <c r="AY2254" s="15"/>
      <c r="AZ2254" s="15"/>
      <c r="BA2254" s="15"/>
      <c r="BB2254" s="15"/>
      <c r="BC2254" s="15"/>
      <c r="BD2254" s="15"/>
      <c r="BE2254" s="15"/>
      <c r="BF2254" s="15"/>
      <c r="BG2254" s="15"/>
      <c r="BH2254" s="15"/>
      <c r="BI2254" s="15"/>
      <c r="BJ2254" s="15"/>
      <c r="BK2254" s="15" t="s">
        <v>5221</v>
      </c>
      <c r="BL2254" s="15"/>
      <c r="BM2254" s="15"/>
      <c r="BN2254" s="15"/>
      <c r="BO2254" s="15"/>
      <c r="BP2254" s="15"/>
      <c r="BQ2254" s="15"/>
      <c r="BR2254" s="15"/>
      <c r="BS2254" s="15"/>
      <c r="BT2254" s="15"/>
      <c r="BU2254" s="15"/>
      <c r="BV2254" s="15"/>
      <c r="BW2254" s="15"/>
      <c r="BX2254" s="15"/>
      <c r="BY2254" s="15"/>
      <c r="BZ2254" s="15"/>
      <c r="CA2254" s="15"/>
      <c r="CB2254" s="15"/>
      <c r="CC2254" s="15"/>
      <c r="CD2254" s="15"/>
      <c r="CE2254" s="15"/>
      <c r="CF2254" s="15"/>
      <c r="CG2254" s="15"/>
      <c r="CH2254" s="15"/>
      <c r="CI2254" s="15"/>
      <c r="CJ2254" s="15"/>
      <c r="CK2254" s="15"/>
      <c r="CL2254" s="15"/>
      <c r="CM2254" s="15"/>
      <c r="CN2254" s="15"/>
      <c r="CO2254" s="15"/>
      <c r="CP2254" s="15"/>
      <c r="CQ2254" s="15"/>
      <c r="CR2254" s="15"/>
      <c r="CS2254" s="15"/>
      <c r="CT2254" s="15"/>
      <c r="CU2254" s="10">
        <f t="shared" si="120"/>
        <v>0</v>
      </c>
      <c r="CV2254" s="10">
        <f t="shared" si="121"/>
        <v>0</v>
      </c>
    </row>
    <row r="2255" spans="1:100" ht="22.5" customHeight="1" x14ac:dyDescent="0.3">
      <c r="A2255" s="12">
        <v>2249</v>
      </c>
      <c r="B2255" s="13" t="s">
        <v>1179</v>
      </c>
      <c r="C2255" s="12">
        <f t="shared" ca="1" si="122"/>
        <v>72</v>
      </c>
      <c r="D2255" s="14">
        <v>440306</v>
      </c>
      <c r="E2255" s="14" t="s">
        <v>390</v>
      </c>
      <c r="F2255" s="43" t="s">
        <v>391</v>
      </c>
      <c r="G2255" s="14" t="s">
        <v>5025</v>
      </c>
      <c r="H2255" s="12" t="s">
        <v>389</v>
      </c>
      <c r="I2255" s="13" t="s">
        <v>318</v>
      </c>
      <c r="J2255" s="35" t="s">
        <v>7805</v>
      </c>
      <c r="K2255" s="29"/>
      <c r="L2255" s="29"/>
      <c r="M2255" s="29"/>
      <c r="N2255" s="29"/>
      <c r="O2255" s="29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  <c r="AA2255" s="15"/>
      <c r="AB2255" s="15"/>
      <c r="AC2255" s="15"/>
      <c r="AD2255" s="15"/>
      <c r="AE2255" s="15"/>
      <c r="AF2255" s="15"/>
      <c r="AG2255" s="15"/>
      <c r="AH2255" s="15"/>
      <c r="AI2255" s="15"/>
      <c r="AJ2255" s="15"/>
      <c r="AK2255" s="15"/>
      <c r="AL2255" s="15"/>
      <c r="AM2255" s="15"/>
      <c r="AN2255" s="15"/>
      <c r="AO2255" s="15"/>
      <c r="AP2255" s="15"/>
      <c r="AQ2255" s="15"/>
      <c r="AR2255" s="15"/>
      <c r="AS2255" s="15"/>
      <c r="AT2255" s="15"/>
      <c r="AU2255" s="15"/>
      <c r="AV2255" s="15"/>
      <c r="AW2255" s="15"/>
      <c r="AX2255" s="15"/>
      <c r="AY2255" s="15"/>
      <c r="AZ2255" s="15"/>
      <c r="BA2255" s="15"/>
      <c r="BB2255" s="15"/>
      <c r="BC2255" s="15"/>
      <c r="BD2255" s="15"/>
      <c r="BE2255" s="15"/>
      <c r="BF2255" s="15"/>
      <c r="BG2255" s="15"/>
      <c r="BH2255" s="15"/>
      <c r="BI2255" s="15"/>
      <c r="BJ2255" s="15"/>
      <c r="BK2255" s="15" t="s">
        <v>5221</v>
      </c>
      <c r="BL2255" s="15"/>
      <c r="BM2255" s="15"/>
      <c r="BN2255" s="15"/>
      <c r="BO2255" s="15"/>
      <c r="BP2255" s="15"/>
      <c r="BQ2255" s="15"/>
      <c r="BR2255" s="15"/>
      <c r="BS2255" s="15"/>
      <c r="BT2255" s="15"/>
      <c r="BU2255" s="15"/>
      <c r="BV2255" s="15"/>
      <c r="BW2255" s="15"/>
      <c r="BX2255" s="15"/>
      <c r="BY2255" s="15"/>
      <c r="BZ2255" s="15"/>
      <c r="CA2255" s="15"/>
      <c r="CB2255" s="15"/>
      <c r="CC2255" s="15"/>
      <c r="CD2255" s="15"/>
      <c r="CE2255" s="15"/>
      <c r="CF2255" s="15"/>
      <c r="CG2255" s="15"/>
      <c r="CH2255" s="15"/>
      <c r="CI2255" s="15"/>
      <c r="CJ2255" s="15"/>
      <c r="CK2255" s="15"/>
      <c r="CL2255" s="15"/>
      <c r="CM2255" s="15"/>
      <c r="CN2255" s="15"/>
      <c r="CO2255" s="15"/>
      <c r="CP2255" s="15"/>
      <c r="CQ2255" s="15"/>
      <c r="CR2255" s="15"/>
      <c r="CS2255" s="15"/>
      <c r="CT2255" s="15"/>
      <c r="CU2255" s="10">
        <f t="shared" si="120"/>
        <v>0</v>
      </c>
      <c r="CV2255" s="10">
        <f t="shared" si="121"/>
        <v>0</v>
      </c>
    </row>
    <row r="2256" spans="1:100" ht="22.5" customHeight="1" x14ac:dyDescent="0.3">
      <c r="A2256" s="12">
        <v>2250</v>
      </c>
      <c r="B2256" s="13" t="s">
        <v>520</v>
      </c>
      <c r="C2256" s="12">
        <f t="shared" ca="1" si="122"/>
        <v>80</v>
      </c>
      <c r="D2256" s="14">
        <v>360510</v>
      </c>
      <c r="E2256" s="14" t="s">
        <v>390</v>
      </c>
      <c r="F2256" s="43" t="s">
        <v>391</v>
      </c>
      <c r="G2256" s="14" t="s">
        <v>5025</v>
      </c>
      <c r="H2256" s="12" t="s">
        <v>389</v>
      </c>
      <c r="I2256" s="13" t="s">
        <v>186</v>
      </c>
      <c r="J2256" s="35" t="s">
        <v>7806</v>
      </c>
      <c r="K2256" s="29"/>
      <c r="L2256" s="29"/>
      <c r="M2256" s="29"/>
      <c r="N2256" s="29"/>
      <c r="O2256" s="29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  <c r="AA2256" s="15"/>
      <c r="AB2256" s="15"/>
      <c r="AC2256" s="15"/>
      <c r="AD2256" s="15"/>
      <c r="AE2256" s="15"/>
      <c r="AF2256" s="15"/>
      <c r="AG2256" s="15"/>
      <c r="AH2256" s="15"/>
      <c r="AI2256" s="15"/>
      <c r="AJ2256" s="15"/>
      <c r="AK2256" s="15"/>
      <c r="AL2256" s="15"/>
      <c r="AM2256" s="15"/>
      <c r="AN2256" s="15"/>
      <c r="AO2256" s="15"/>
      <c r="AP2256" s="15"/>
      <c r="AQ2256" s="15"/>
      <c r="AR2256" s="15"/>
      <c r="AS2256" s="15"/>
      <c r="AT2256" s="15"/>
      <c r="AU2256" s="15"/>
      <c r="AV2256" s="15"/>
      <c r="AW2256" s="15"/>
      <c r="AX2256" s="15"/>
      <c r="AY2256" s="15"/>
      <c r="AZ2256" s="15"/>
      <c r="BA2256" s="15"/>
      <c r="BB2256" s="15"/>
      <c r="BC2256" s="15"/>
      <c r="BD2256" s="15"/>
      <c r="BE2256" s="15"/>
      <c r="BF2256" s="15"/>
      <c r="BG2256" s="15"/>
      <c r="BH2256" s="15"/>
      <c r="BI2256" s="15"/>
      <c r="BJ2256" s="15"/>
      <c r="BK2256" s="15" t="s">
        <v>5221</v>
      </c>
      <c r="BL2256" s="15"/>
      <c r="BM2256" s="15"/>
      <c r="BN2256" s="15"/>
      <c r="BO2256" s="15"/>
      <c r="BP2256" s="15"/>
      <c r="BQ2256" s="15"/>
      <c r="BR2256" s="15"/>
      <c r="BS2256" s="15"/>
      <c r="BT2256" s="15"/>
      <c r="BU2256" s="15"/>
      <c r="BV2256" s="15"/>
      <c r="BW2256" s="15"/>
      <c r="BX2256" s="15"/>
      <c r="BY2256" s="15"/>
      <c r="BZ2256" s="15"/>
      <c r="CA2256" s="15"/>
      <c r="CB2256" s="15"/>
      <c r="CC2256" s="15"/>
      <c r="CD2256" s="15"/>
      <c r="CE2256" s="15"/>
      <c r="CF2256" s="15"/>
      <c r="CG2256" s="15"/>
      <c r="CH2256" s="15"/>
      <c r="CI2256" s="15"/>
      <c r="CJ2256" s="15"/>
      <c r="CK2256" s="15"/>
      <c r="CL2256" s="15"/>
      <c r="CM2256" s="15"/>
      <c r="CN2256" s="15"/>
      <c r="CO2256" s="15"/>
      <c r="CP2256" s="15"/>
      <c r="CQ2256" s="15"/>
      <c r="CR2256" s="15"/>
      <c r="CS2256" s="15"/>
      <c r="CT2256" s="15"/>
      <c r="CU2256" s="10">
        <f t="shared" si="120"/>
        <v>0</v>
      </c>
      <c r="CV2256" s="10">
        <f t="shared" si="121"/>
        <v>0</v>
      </c>
    </row>
    <row r="2257" spans="1:100" ht="22.5" customHeight="1" x14ac:dyDescent="0.3">
      <c r="A2257" s="12">
        <v>2251</v>
      </c>
      <c r="B2257" s="13" t="s">
        <v>1591</v>
      </c>
      <c r="C2257" s="12">
        <f t="shared" ca="1" si="122"/>
        <v>88</v>
      </c>
      <c r="D2257" s="14">
        <v>280512</v>
      </c>
      <c r="E2257" s="14" t="s">
        <v>390</v>
      </c>
      <c r="F2257" s="43" t="s">
        <v>1592</v>
      </c>
      <c r="G2257" s="14" t="s">
        <v>5025</v>
      </c>
      <c r="H2257" s="12" t="s">
        <v>389</v>
      </c>
      <c r="I2257" s="13" t="s">
        <v>5</v>
      </c>
      <c r="J2257" s="35" t="s">
        <v>7807</v>
      </c>
      <c r="K2257" s="29"/>
      <c r="L2257" s="29"/>
      <c r="M2257" s="29"/>
      <c r="N2257" s="29"/>
      <c r="O2257" s="29"/>
      <c r="P2257" s="15"/>
      <c r="Q2257" s="15"/>
      <c r="R2257" s="15"/>
      <c r="S2257" s="15">
        <v>2.5</v>
      </c>
      <c r="T2257" s="15"/>
      <c r="U2257" s="15"/>
      <c r="V2257" s="15"/>
      <c r="W2257" s="15"/>
      <c r="X2257" s="15"/>
      <c r="Y2257" s="15"/>
      <c r="Z2257" s="15"/>
      <c r="AA2257" s="15"/>
      <c r="AB2257" s="15"/>
      <c r="AC2257" s="15"/>
      <c r="AD2257" s="15"/>
      <c r="AE2257" s="15"/>
      <c r="AF2257" s="15"/>
      <c r="AG2257" s="15"/>
      <c r="AH2257" s="15"/>
      <c r="AI2257" s="15"/>
      <c r="AJ2257" s="15"/>
      <c r="AK2257" s="15"/>
      <c r="AL2257" s="15"/>
      <c r="AM2257" s="15"/>
      <c r="AN2257" s="15"/>
      <c r="AO2257" s="15"/>
      <c r="AP2257" s="15"/>
      <c r="AQ2257" s="15"/>
      <c r="AR2257" s="15"/>
      <c r="AS2257" s="15"/>
      <c r="AT2257" s="15"/>
      <c r="AU2257" s="15"/>
      <c r="AV2257" s="15"/>
      <c r="AW2257" s="15"/>
      <c r="AX2257" s="15"/>
      <c r="AY2257" s="15"/>
      <c r="AZ2257" s="15"/>
      <c r="BA2257" s="15"/>
      <c r="BB2257" s="15"/>
      <c r="BC2257" s="15"/>
      <c r="BD2257" s="15"/>
      <c r="BE2257" s="15"/>
      <c r="BF2257" s="15"/>
      <c r="BG2257" s="15"/>
      <c r="BH2257" s="15"/>
      <c r="BI2257" s="15"/>
      <c r="BJ2257" s="15"/>
      <c r="BK2257" s="15" t="s">
        <v>5221</v>
      </c>
      <c r="BL2257" s="15"/>
      <c r="BM2257" s="15"/>
      <c r="BN2257" s="15"/>
      <c r="BO2257" s="15"/>
      <c r="BP2257" s="15"/>
      <c r="BQ2257" s="15"/>
      <c r="BR2257" s="15"/>
      <c r="BS2257" s="15"/>
      <c r="BT2257" s="15"/>
      <c r="BU2257" s="15"/>
      <c r="BV2257" s="15"/>
      <c r="BW2257" s="15"/>
      <c r="BX2257" s="15"/>
      <c r="BY2257" s="15"/>
      <c r="BZ2257" s="15"/>
      <c r="CA2257" s="15"/>
      <c r="CB2257" s="15"/>
      <c r="CC2257" s="15"/>
      <c r="CD2257" s="15"/>
      <c r="CE2257" s="15"/>
      <c r="CF2257" s="15"/>
      <c r="CG2257" s="15"/>
      <c r="CH2257" s="15"/>
      <c r="CI2257" s="15"/>
      <c r="CJ2257" s="15"/>
      <c r="CK2257" s="15"/>
      <c r="CL2257" s="15"/>
      <c r="CM2257" s="15"/>
      <c r="CN2257" s="15"/>
      <c r="CO2257" s="15"/>
      <c r="CP2257" s="15"/>
      <c r="CQ2257" s="15"/>
      <c r="CR2257" s="15"/>
      <c r="CS2257" s="15"/>
      <c r="CT2257" s="15"/>
      <c r="CU2257" s="10">
        <f t="shared" si="120"/>
        <v>1</v>
      </c>
      <c r="CV2257" s="10">
        <f t="shared" si="121"/>
        <v>2.5</v>
      </c>
    </row>
    <row r="2258" spans="1:100" ht="22.5" customHeight="1" x14ac:dyDescent="0.3">
      <c r="A2258" s="12">
        <v>2252</v>
      </c>
      <c r="B2258" s="13" t="s">
        <v>1052</v>
      </c>
      <c r="C2258" s="12">
        <f t="shared" ca="1" si="122"/>
        <v>80</v>
      </c>
      <c r="D2258" s="14">
        <v>360722</v>
      </c>
      <c r="E2258" s="14" t="s">
        <v>390</v>
      </c>
      <c r="F2258" s="43" t="s">
        <v>1053</v>
      </c>
      <c r="G2258" s="14" t="s">
        <v>5025</v>
      </c>
      <c r="H2258" s="12" t="s">
        <v>389</v>
      </c>
      <c r="I2258" s="13" t="s">
        <v>318</v>
      </c>
      <c r="J2258" s="35" t="s">
        <v>7808</v>
      </c>
      <c r="K2258" s="29"/>
      <c r="L2258" s="29"/>
      <c r="M2258" s="29"/>
      <c r="N2258" s="29"/>
      <c r="O2258" s="29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  <c r="AA2258" s="15"/>
      <c r="AB2258" s="15"/>
      <c r="AC2258" s="15"/>
      <c r="AD2258" s="15"/>
      <c r="AE2258" s="15"/>
      <c r="AF2258" s="15"/>
      <c r="AG2258" s="15"/>
      <c r="AH2258" s="15"/>
      <c r="AI2258" s="15"/>
      <c r="AJ2258" s="15"/>
      <c r="AK2258" s="15"/>
      <c r="AL2258" s="15"/>
      <c r="AM2258" s="15"/>
      <c r="AN2258" s="15"/>
      <c r="AO2258" s="15"/>
      <c r="AP2258" s="15"/>
      <c r="AQ2258" s="15"/>
      <c r="AR2258" s="15"/>
      <c r="AS2258" s="15"/>
      <c r="AT2258" s="15"/>
      <c r="AU2258" s="15"/>
      <c r="AV2258" s="15"/>
      <c r="AW2258" s="15"/>
      <c r="AX2258" s="15"/>
      <c r="AY2258" s="15"/>
      <c r="AZ2258" s="15"/>
      <c r="BA2258" s="15"/>
      <c r="BB2258" s="15"/>
      <c r="BC2258" s="15"/>
      <c r="BD2258" s="15"/>
      <c r="BE2258" s="15"/>
      <c r="BF2258" s="15"/>
      <c r="BG2258" s="15"/>
      <c r="BH2258" s="15"/>
      <c r="BI2258" s="15"/>
      <c r="BJ2258" s="15"/>
      <c r="BK2258" s="15" t="s">
        <v>5221</v>
      </c>
      <c r="BL2258" s="15"/>
      <c r="BM2258" s="15"/>
      <c r="BN2258" s="15"/>
      <c r="BO2258" s="15"/>
      <c r="BP2258" s="15"/>
      <c r="BQ2258" s="15"/>
      <c r="BR2258" s="15"/>
      <c r="BS2258" s="15"/>
      <c r="BT2258" s="15"/>
      <c r="BU2258" s="15"/>
      <c r="BV2258" s="15"/>
      <c r="BW2258" s="15"/>
      <c r="BX2258" s="15"/>
      <c r="BY2258" s="15"/>
      <c r="BZ2258" s="15"/>
      <c r="CA2258" s="15"/>
      <c r="CB2258" s="15"/>
      <c r="CC2258" s="15"/>
      <c r="CD2258" s="15"/>
      <c r="CE2258" s="15"/>
      <c r="CF2258" s="15"/>
      <c r="CG2258" s="15"/>
      <c r="CH2258" s="15"/>
      <c r="CI2258" s="15"/>
      <c r="CJ2258" s="15"/>
      <c r="CK2258" s="15"/>
      <c r="CL2258" s="15"/>
      <c r="CM2258" s="15"/>
      <c r="CN2258" s="15"/>
      <c r="CO2258" s="15"/>
      <c r="CP2258" s="15"/>
      <c r="CQ2258" s="15"/>
      <c r="CR2258" s="15"/>
      <c r="CS2258" s="15"/>
      <c r="CT2258" s="15"/>
      <c r="CU2258" s="10">
        <f t="shared" si="120"/>
        <v>0</v>
      </c>
      <c r="CV2258" s="10">
        <f t="shared" si="121"/>
        <v>0</v>
      </c>
    </row>
    <row r="2259" spans="1:100" ht="22.5" customHeight="1" x14ac:dyDescent="0.3">
      <c r="A2259" s="12">
        <v>2253</v>
      </c>
      <c r="B2259" s="13" t="s">
        <v>1081</v>
      </c>
      <c r="C2259" s="12">
        <f t="shared" ca="1" si="122"/>
        <v>78</v>
      </c>
      <c r="D2259" s="14">
        <v>381216</v>
      </c>
      <c r="E2259" s="14" t="s">
        <v>390</v>
      </c>
      <c r="F2259" s="43" t="s">
        <v>1082</v>
      </c>
      <c r="G2259" s="14" t="s">
        <v>5025</v>
      </c>
      <c r="H2259" s="12" t="s">
        <v>8885</v>
      </c>
      <c r="I2259" s="13" t="s">
        <v>318</v>
      </c>
      <c r="J2259" s="35" t="s">
        <v>7809</v>
      </c>
      <c r="K2259" s="29"/>
      <c r="L2259" s="29"/>
      <c r="M2259" s="29"/>
      <c r="N2259" s="29"/>
      <c r="O2259" s="29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  <c r="AA2259" s="15"/>
      <c r="AB2259" s="15"/>
      <c r="AC2259" s="15"/>
      <c r="AD2259" s="15"/>
      <c r="AE2259" s="15"/>
      <c r="AF2259" s="15"/>
      <c r="AG2259" s="15"/>
      <c r="AH2259" s="15"/>
      <c r="AI2259" s="15"/>
      <c r="AJ2259" s="15"/>
      <c r="AK2259" s="15"/>
      <c r="AL2259" s="15"/>
      <c r="AM2259" s="15"/>
      <c r="AN2259" s="15"/>
      <c r="AO2259" s="15"/>
      <c r="AP2259" s="15"/>
      <c r="AQ2259" s="15"/>
      <c r="AR2259" s="15"/>
      <c r="AS2259" s="15"/>
      <c r="AT2259" s="15"/>
      <c r="AU2259" s="15"/>
      <c r="AV2259" s="15"/>
      <c r="AW2259" s="15"/>
      <c r="AX2259" s="15"/>
      <c r="AY2259" s="15"/>
      <c r="AZ2259" s="15"/>
      <c r="BA2259" s="15"/>
      <c r="BB2259" s="15"/>
      <c r="BC2259" s="15"/>
      <c r="BD2259" s="15"/>
      <c r="BE2259" s="15"/>
      <c r="BF2259" s="15"/>
      <c r="BG2259" s="15"/>
      <c r="BH2259" s="15"/>
      <c r="BI2259" s="15"/>
      <c r="BJ2259" s="15"/>
      <c r="BK2259" s="15" t="s">
        <v>5221</v>
      </c>
      <c r="BL2259" s="15"/>
      <c r="BM2259" s="15"/>
      <c r="BN2259" s="15"/>
      <c r="BO2259" s="15"/>
      <c r="BP2259" s="15"/>
      <c r="BQ2259" s="15"/>
      <c r="BR2259" s="15"/>
      <c r="BS2259" s="15"/>
      <c r="BT2259" s="15"/>
      <c r="BU2259" s="15"/>
      <c r="BV2259" s="15"/>
      <c r="BW2259" s="15"/>
      <c r="BX2259" s="15"/>
      <c r="BY2259" s="15"/>
      <c r="BZ2259" s="15"/>
      <c r="CA2259" s="15"/>
      <c r="CB2259" s="15"/>
      <c r="CC2259" s="15"/>
      <c r="CD2259" s="15"/>
      <c r="CE2259" s="15"/>
      <c r="CF2259" s="15"/>
      <c r="CG2259" s="15"/>
      <c r="CH2259" s="15"/>
      <c r="CI2259" s="15"/>
      <c r="CJ2259" s="15"/>
      <c r="CK2259" s="15"/>
      <c r="CL2259" s="15"/>
      <c r="CM2259" s="15"/>
      <c r="CN2259" s="15"/>
      <c r="CO2259" s="15"/>
      <c r="CP2259" s="15"/>
      <c r="CQ2259" s="15"/>
      <c r="CR2259" s="15"/>
      <c r="CS2259" s="15"/>
      <c r="CT2259" s="15"/>
      <c r="CU2259" s="10">
        <f t="shared" si="120"/>
        <v>0</v>
      </c>
      <c r="CV2259" s="10">
        <f t="shared" si="121"/>
        <v>0</v>
      </c>
    </row>
    <row r="2260" spans="1:100" ht="22.5" customHeight="1" x14ac:dyDescent="0.3">
      <c r="A2260" s="12">
        <v>2254</v>
      </c>
      <c r="B2260" s="13" t="s">
        <v>714</v>
      </c>
      <c r="C2260" s="12">
        <f t="shared" ca="1" si="122"/>
        <v>69</v>
      </c>
      <c r="D2260" s="14">
        <v>471026</v>
      </c>
      <c r="E2260" s="14" t="s">
        <v>394</v>
      </c>
      <c r="F2260" s="43" t="s">
        <v>391</v>
      </c>
      <c r="G2260" s="14" t="s">
        <v>5025</v>
      </c>
      <c r="H2260" s="12" t="s">
        <v>479</v>
      </c>
      <c r="I2260" s="13" t="s">
        <v>186</v>
      </c>
      <c r="J2260" s="35" t="s">
        <v>7810</v>
      </c>
      <c r="K2260" s="29"/>
      <c r="L2260" s="29"/>
      <c r="M2260" s="29"/>
      <c r="N2260" s="29"/>
      <c r="O2260" s="29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  <c r="AA2260" s="15"/>
      <c r="AB2260" s="15"/>
      <c r="AC2260" s="15"/>
      <c r="AD2260" s="15"/>
      <c r="AE2260" s="15"/>
      <c r="AF2260" s="15"/>
      <c r="AG2260" s="15"/>
      <c r="AH2260" s="15"/>
      <c r="AI2260" s="15"/>
      <c r="AJ2260" s="15"/>
      <c r="AK2260" s="15"/>
      <c r="AL2260" s="15"/>
      <c r="AM2260" s="15"/>
      <c r="AN2260" s="15"/>
      <c r="AO2260" s="15"/>
      <c r="AP2260" s="15"/>
      <c r="AQ2260" s="15"/>
      <c r="AR2260" s="15"/>
      <c r="AS2260" s="15"/>
      <c r="AT2260" s="15"/>
      <c r="AU2260" s="15"/>
      <c r="AV2260" s="15"/>
      <c r="AW2260" s="15"/>
      <c r="AX2260" s="15"/>
      <c r="AY2260" s="15"/>
      <c r="AZ2260" s="15"/>
      <c r="BA2260" s="15"/>
      <c r="BB2260" s="15"/>
      <c r="BC2260" s="15"/>
      <c r="BD2260" s="15"/>
      <c r="BE2260" s="15"/>
      <c r="BF2260" s="15"/>
      <c r="BG2260" s="15"/>
      <c r="BH2260" s="15"/>
      <c r="BI2260" s="15"/>
      <c r="BJ2260" s="15"/>
      <c r="BK2260" s="15" t="s">
        <v>5221</v>
      </c>
      <c r="BL2260" s="15"/>
      <c r="BM2260" s="15"/>
      <c r="BN2260" s="15"/>
      <c r="BO2260" s="15"/>
      <c r="BP2260" s="15"/>
      <c r="BQ2260" s="15"/>
      <c r="BR2260" s="15"/>
      <c r="BS2260" s="15"/>
      <c r="BT2260" s="15"/>
      <c r="BU2260" s="15"/>
      <c r="BV2260" s="15"/>
      <c r="BW2260" s="15"/>
      <c r="BX2260" s="15"/>
      <c r="BY2260" s="15"/>
      <c r="BZ2260" s="15"/>
      <c r="CA2260" s="15"/>
      <c r="CB2260" s="15"/>
      <c r="CC2260" s="15"/>
      <c r="CD2260" s="15"/>
      <c r="CE2260" s="15"/>
      <c r="CF2260" s="15"/>
      <c r="CG2260" s="15"/>
      <c r="CH2260" s="15"/>
      <c r="CI2260" s="15"/>
      <c r="CJ2260" s="15"/>
      <c r="CK2260" s="15"/>
      <c r="CL2260" s="15"/>
      <c r="CM2260" s="15"/>
      <c r="CN2260" s="15"/>
      <c r="CO2260" s="15"/>
      <c r="CP2260" s="15"/>
      <c r="CQ2260" s="15"/>
      <c r="CR2260" s="15"/>
      <c r="CS2260" s="15"/>
      <c r="CT2260" s="15"/>
      <c r="CU2260" s="10">
        <f t="shared" si="120"/>
        <v>0</v>
      </c>
      <c r="CV2260" s="10">
        <f t="shared" si="121"/>
        <v>0</v>
      </c>
    </row>
    <row r="2261" spans="1:100" ht="22.5" customHeight="1" x14ac:dyDescent="0.3">
      <c r="A2261" s="12">
        <v>2255</v>
      </c>
      <c r="B2261" s="13" t="s">
        <v>996</v>
      </c>
      <c r="C2261" s="12">
        <f t="shared" ca="1" si="122"/>
        <v>85</v>
      </c>
      <c r="D2261" s="14">
        <v>310330</v>
      </c>
      <c r="E2261" s="14" t="s">
        <v>390</v>
      </c>
      <c r="F2261" s="43" t="s">
        <v>5558</v>
      </c>
      <c r="G2261" s="14" t="s">
        <v>5025</v>
      </c>
      <c r="H2261" s="12" t="s">
        <v>389</v>
      </c>
      <c r="I2261" s="13" t="s">
        <v>318</v>
      </c>
      <c r="J2261" s="35" t="s">
        <v>7811</v>
      </c>
      <c r="K2261" s="29"/>
      <c r="L2261" s="29"/>
      <c r="M2261" s="29"/>
      <c r="N2261" s="29"/>
      <c r="O2261" s="29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  <c r="AA2261" s="15"/>
      <c r="AB2261" s="15"/>
      <c r="AC2261" s="15"/>
      <c r="AD2261" s="15"/>
      <c r="AE2261" s="15"/>
      <c r="AF2261" s="15"/>
      <c r="AG2261" s="15"/>
      <c r="AH2261" s="15"/>
      <c r="AI2261" s="15"/>
      <c r="AJ2261" s="15"/>
      <c r="AK2261" s="15"/>
      <c r="AL2261" s="15"/>
      <c r="AM2261" s="15"/>
      <c r="AN2261" s="15"/>
      <c r="AO2261" s="15"/>
      <c r="AP2261" s="15"/>
      <c r="AQ2261" s="15"/>
      <c r="AR2261" s="15"/>
      <c r="AS2261" s="15"/>
      <c r="AT2261" s="15"/>
      <c r="AU2261" s="15"/>
      <c r="AV2261" s="15"/>
      <c r="AW2261" s="15"/>
      <c r="AX2261" s="15"/>
      <c r="AY2261" s="15"/>
      <c r="AZ2261" s="15"/>
      <c r="BA2261" s="15"/>
      <c r="BB2261" s="15"/>
      <c r="BC2261" s="15"/>
      <c r="BD2261" s="15"/>
      <c r="BE2261" s="15"/>
      <c r="BF2261" s="15"/>
      <c r="BG2261" s="15"/>
      <c r="BH2261" s="15"/>
      <c r="BI2261" s="15"/>
      <c r="BJ2261" s="15"/>
      <c r="BK2261" s="15" t="s">
        <v>5221</v>
      </c>
      <c r="BL2261" s="15"/>
      <c r="BM2261" s="15"/>
      <c r="BN2261" s="15"/>
      <c r="BO2261" s="15"/>
      <c r="BP2261" s="15"/>
      <c r="BQ2261" s="15"/>
      <c r="BR2261" s="15"/>
      <c r="BS2261" s="15"/>
      <c r="BT2261" s="15"/>
      <c r="BU2261" s="15"/>
      <c r="BV2261" s="15"/>
      <c r="BW2261" s="15"/>
      <c r="BX2261" s="15"/>
      <c r="BY2261" s="15"/>
      <c r="BZ2261" s="15"/>
      <c r="CA2261" s="15"/>
      <c r="CB2261" s="15"/>
      <c r="CC2261" s="15"/>
      <c r="CD2261" s="15"/>
      <c r="CE2261" s="15"/>
      <c r="CF2261" s="15"/>
      <c r="CG2261" s="15"/>
      <c r="CH2261" s="15"/>
      <c r="CI2261" s="15"/>
      <c r="CJ2261" s="15"/>
      <c r="CK2261" s="15"/>
      <c r="CL2261" s="15"/>
      <c r="CM2261" s="15"/>
      <c r="CN2261" s="15"/>
      <c r="CO2261" s="15"/>
      <c r="CP2261" s="15"/>
      <c r="CQ2261" s="15"/>
      <c r="CR2261" s="15"/>
      <c r="CS2261" s="15"/>
      <c r="CT2261" s="15"/>
      <c r="CU2261" s="10">
        <f t="shared" si="120"/>
        <v>0</v>
      </c>
      <c r="CV2261" s="10">
        <f t="shared" si="121"/>
        <v>0</v>
      </c>
    </row>
    <row r="2262" spans="1:100" ht="22.5" customHeight="1" x14ac:dyDescent="0.3">
      <c r="A2262" s="12">
        <v>2256</v>
      </c>
      <c r="B2262" s="13" t="s">
        <v>667</v>
      </c>
      <c r="C2262" s="12">
        <f t="shared" ca="1" si="122"/>
        <v>91</v>
      </c>
      <c r="D2262" s="14">
        <v>251107</v>
      </c>
      <c r="E2262" s="14" t="s">
        <v>390</v>
      </c>
      <c r="F2262" s="43" t="s">
        <v>2633</v>
      </c>
      <c r="G2262" s="14" t="s">
        <v>5025</v>
      </c>
      <c r="H2262" s="12" t="s">
        <v>389</v>
      </c>
      <c r="I2262" s="13" t="s">
        <v>2618</v>
      </c>
      <c r="J2262" s="35" t="s">
        <v>7812</v>
      </c>
      <c r="K2262" s="29"/>
      <c r="L2262" s="29"/>
      <c r="M2262" s="29"/>
      <c r="N2262" s="29"/>
      <c r="O2262" s="29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  <c r="AA2262" s="15"/>
      <c r="AB2262" s="15"/>
      <c r="AC2262" s="15"/>
      <c r="AD2262" s="15"/>
      <c r="AE2262" s="15"/>
      <c r="AF2262" s="15"/>
      <c r="AG2262" s="15"/>
      <c r="AH2262" s="15"/>
      <c r="AI2262" s="15"/>
      <c r="AJ2262" s="15"/>
      <c r="AK2262" s="15"/>
      <c r="AL2262" s="15"/>
      <c r="AM2262" s="15"/>
      <c r="AN2262" s="15"/>
      <c r="AO2262" s="15"/>
      <c r="AP2262" s="15"/>
      <c r="AQ2262" s="15"/>
      <c r="AR2262" s="15"/>
      <c r="AS2262" s="15"/>
      <c r="AT2262" s="15"/>
      <c r="AU2262" s="15"/>
      <c r="AV2262" s="15"/>
      <c r="AW2262" s="15"/>
      <c r="AX2262" s="15"/>
      <c r="AY2262" s="15"/>
      <c r="AZ2262" s="15"/>
      <c r="BA2262" s="15"/>
      <c r="BB2262" s="15"/>
      <c r="BC2262" s="15"/>
      <c r="BD2262" s="15"/>
      <c r="BE2262" s="15"/>
      <c r="BF2262" s="15"/>
      <c r="BG2262" s="15"/>
      <c r="BH2262" s="15"/>
      <c r="BI2262" s="15"/>
      <c r="BJ2262" s="15"/>
      <c r="BK2262" s="15" t="s">
        <v>5221</v>
      </c>
      <c r="BL2262" s="15"/>
      <c r="BM2262" s="15"/>
      <c r="BN2262" s="15"/>
      <c r="BO2262" s="15"/>
      <c r="BP2262" s="15"/>
      <c r="BQ2262" s="15"/>
      <c r="BR2262" s="15"/>
      <c r="BS2262" s="15"/>
      <c r="BT2262" s="15"/>
      <c r="BU2262" s="15"/>
      <c r="BV2262" s="15"/>
      <c r="BW2262" s="15"/>
      <c r="BX2262" s="15"/>
      <c r="BY2262" s="15"/>
      <c r="BZ2262" s="15"/>
      <c r="CA2262" s="15"/>
      <c r="CB2262" s="15"/>
      <c r="CC2262" s="15"/>
      <c r="CD2262" s="15"/>
      <c r="CE2262" s="15"/>
      <c r="CF2262" s="15"/>
      <c r="CG2262" s="15"/>
      <c r="CH2262" s="15"/>
      <c r="CI2262" s="15"/>
      <c r="CJ2262" s="15"/>
      <c r="CK2262" s="15"/>
      <c r="CL2262" s="15"/>
      <c r="CM2262" s="15"/>
      <c r="CN2262" s="15"/>
      <c r="CO2262" s="15"/>
      <c r="CP2262" s="15"/>
      <c r="CQ2262" s="15"/>
      <c r="CR2262" s="15"/>
      <c r="CS2262" s="15"/>
      <c r="CT2262" s="15"/>
      <c r="CU2262" s="10">
        <f t="shared" si="120"/>
        <v>0</v>
      </c>
      <c r="CV2262" s="10">
        <f t="shared" si="121"/>
        <v>0</v>
      </c>
    </row>
    <row r="2263" spans="1:100" ht="22.5" customHeight="1" x14ac:dyDescent="0.3">
      <c r="A2263" s="12">
        <v>2257</v>
      </c>
      <c r="B2263" s="13" t="s">
        <v>667</v>
      </c>
      <c r="C2263" s="12">
        <f t="shared" ca="1" si="122"/>
        <v>85</v>
      </c>
      <c r="D2263" s="14">
        <v>310117</v>
      </c>
      <c r="E2263" s="14" t="s">
        <v>390</v>
      </c>
      <c r="F2263" s="43" t="s">
        <v>391</v>
      </c>
      <c r="G2263" s="14" t="s">
        <v>5025</v>
      </c>
      <c r="H2263" s="12" t="s">
        <v>389</v>
      </c>
      <c r="I2263" s="13" t="s">
        <v>400</v>
      </c>
      <c r="J2263" s="35" t="s">
        <v>7813</v>
      </c>
      <c r="K2263" s="29"/>
      <c r="L2263" s="29"/>
      <c r="M2263" s="29"/>
      <c r="N2263" s="29"/>
      <c r="O2263" s="29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  <c r="AA2263" s="15"/>
      <c r="AB2263" s="15"/>
      <c r="AC2263" s="15"/>
      <c r="AD2263" s="15"/>
      <c r="AE2263" s="15"/>
      <c r="AF2263" s="15"/>
      <c r="AG2263" s="15"/>
      <c r="AH2263" s="15"/>
      <c r="AI2263" s="15"/>
      <c r="AJ2263" s="15"/>
      <c r="AK2263" s="15"/>
      <c r="AL2263" s="15"/>
      <c r="AM2263" s="15"/>
      <c r="AN2263" s="15"/>
      <c r="AO2263" s="15"/>
      <c r="AP2263" s="15"/>
      <c r="AQ2263" s="15"/>
      <c r="AR2263" s="15"/>
      <c r="AS2263" s="15"/>
      <c r="AT2263" s="15"/>
      <c r="AU2263" s="15"/>
      <c r="AV2263" s="15"/>
      <c r="AW2263" s="15"/>
      <c r="AX2263" s="15"/>
      <c r="AY2263" s="15"/>
      <c r="AZ2263" s="15"/>
      <c r="BA2263" s="15"/>
      <c r="BB2263" s="15"/>
      <c r="BC2263" s="15"/>
      <c r="BD2263" s="15"/>
      <c r="BE2263" s="15"/>
      <c r="BF2263" s="15"/>
      <c r="BG2263" s="15"/>
      <c r="BH2263" s="15"/>
      <c r="BI2263" s="15"/>
      <c r="BJ2263" s="15"/>
      <c r="BK2263" s="15" t="s">
        <v>5221</v>
      </c>
      <c r="BL2263" s="15"/>
      <c r="BM2263" s="15"/>
      <c r="BN2263" s="15"/>
      <c r="BO2263" s="15"/>
      <c r="BP2263" s="15"/>
      <c r="BQ2263" s="15"/>
      <c r="BR2263" s="15"/>
      <c r="BS2263" s="15"/>
      <c r="BT2263" s="15"/>
      <c r="BU2263" s="15"/>
      <c r="BV2263" s="15"/>
      <c r="BW2263" s="15"/>
      <c r="BX2263" s="15"/>
      <c r="BY2263" s="15"/>
      <c r="BZ2263" s="15"/>
      <c r="CA2263" s="15"/>
      <c r="CB2263" s="15"/>
      <c r="CC2263" s="15"/>
      <c r="CD2263" s="15"/>
      <c r="CE2263" s="15"/>
      <c r="CF2263" s="15"/>
      <c r="CG2263" s="15"/>
      <c r="CH2263" s="15"/>
      <c r="CI2263" s="15"/>
      <c r="CJ2263" s="15"/>
      <c r="CK2263" s="15"/>
      <c r="CL2263" s="15"/>
      <c r="CM2263" s="15"/>
      <c r="CN2263" s="15"/>
      <c r="CO2263" s="15"/>
      <c r="CP2263" s="15"/>
      <c r="CQ2263" s="15"/>
      <c r="CR2263" s="15"/>
      <c r="CS2263" s="15"/>
      <c r="CT2263" s="15"/>
      <c r="CU2263" s="10">
        <f t="shared" si="120"/>
        <v>0</v>
      </c>
      <c r="CV2263" s="10">
        <f t="shared" si="121"/>
        <v>0</v>
      </c>
    </row>
    <row r="2264" spans="1:100" ht="22.5" customHeight="1" x14ac:dyDescent="0.3">
      <c r="A2264" s="12">
        <v>2258</v>
      </c>
      <c r="B2264" s="13" t="s">
        <v>667</v>
      </c>
      <c r="C2264" s="12">
        <f t="shared" ca="1" si="122"/>
        <v>77</v>
      </c>
      <c r="D2264" s="14">
        <v>391219</v>
      </c>
      <c r="E2264" s="14" t="s">
        <v>390</v>
      </c>
      <c r="F2264" s="43" t="s">
        <v>391</v>
      </c>
      <c r="G2264" s="14" t="s">
        <v>5025</v>
      </c>
      <c r="H2264" s="12" t="s">
        <v>389</v>
      </c>
      <c r="I2264" s="13" t="s">
        <v>318</v>
      </c>
      <c r="J2264" s="35" t="s">
        <v>7814</v>
      </c>
      <c r="K2264" s="29"/>
      <c r="L2264" s="29"/>
      <c r="M2264" s="29"/>
      <c r="N2264" s="29"/>
      <c r="O2264" s="29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  <c r="AA2264" s="15"/>
      <c r="AB2264" s="15"/>
      <c r="AC2264" s="15"/>
      <c r="AD2264" s="15"/>
      <c r="AE2264" s="15"/>
      <c r="AF2264" s="15"/>
      <c r="AG2264" s="15"/>
      <c r="AH2264" s="15"/>
      <c r="AI2264" s="15"/>
      <c r="AJ2264" s="15"/>
      <c r="AK2264" s="15"/>
      <c r="AL2264" s="15"/>
      <c r="AM2264" s="15"/>
      <c r="AN2264" s="15"/>
      <c r="AO2264" s="15"/>
      <c r="AP2264" s="15"/>
      <c r="AQ2264" s="15"/>
      <c r="AR2264" s="15"/>
      <c r="AS2264" s="15"/>
      <c r="AT2264" s="15"/>
      <c r="AU2264" s="15"/>
      <c r="AV2264" s="15"/>
      <c r="AW2264" s="15"/>
      <c r="AX2264" s="15"/>
      <c r="AY2264" s="15"/>
      <c r="AZ2264" s="15"/>
      <c r="BA2264" s="15"/>
      <c r="BB2264" s="15"/>
      <c r="BC2264" s="15"/>
      <c r="BD2264" s="15"/>
      <c r="BE2264" s="15"/>
      <c r="BF2264" s="15"/>
      <c r="BG2264" s="15"/>
      <c r="BH2264" s="15"/>
      <c r="BI2264" s="15"/>
      <c r="BJ2264" s="15"/>
      <c r="BK2264" s="15" t="s">
        <v>5221</v>
      </c>
      <c r="BL2264" s="15"/>
      <c r="BM2264" s="15"/>
      <c r="BN2264" s="15"/>
      <c r="BO2264" s="15"/>
      <c r="BP2264" s="15"/>
      <c r="BQ2264" s="15"/>
      <c r="BR2264" s="15"/>
      <c r="BS2264" s="15"/>
      <c r="BT2264" s="15"/>
      <c r="BU2264" s="15"/>
      <c r="BV2264" s="15"/>
      <c r="BW2264" s="15"/>
      <c r="BX2264" s="15"/>
      <c r="BY2264" s="15"/>
      <c r="BZ2264" s="15"/>
      <c r="CA2264" s="15"/>
      <c r="CB2264" s="15"/>
      <c r="CC2264" s="15"/>
      <c r="CD2264" s="15"/>
      <c r="CE2264" s="15"/>
      <c r="CF2264" s="15"/>
      <c r="CG2264" s="15"/>
      <c r="CH2264" s="15"/>
      <c r="CI2264" s="15"/>
      <c r="CJ2264" s="15"/>
      <c r="CK2264" s="15"/>
      <c r="CL2264" s="15"/>
      <c r="CM2264" s="15"/>
      <c r="CN2264" s="15"/>
      <c r="CO2264" s="15"/>
      <c r="CP2264" s="15"/>
      <c r="CQ2264" s="15"/>
      <c r="CR2264" s="15"/>
      <c r="CS2264" s="15"/>
      <c r="CT2264" s="15"/>
      <c r="CU2264" s="10">
        <f t="shared" si="120"/>
        <v>0</v>
      </c>
      <c r="CV2264" s="10">
        <f t="shared" si="121"/>
        <v>0</v>
      </c>
    </row>
    <row r="2265" spans="1:100" ht="22.5" customHeight="1" x14ac:dyDescent="0.3">
      <c r="A2265" s="12">
        <v>2259</v>
      </c>
      <c r="B2265" s="13" t="s">
        <v>667</v>
      </c>
      <c r="C2265" s="12">
        <f t="shared" ca="1" si="122"/>
        <v>71</v>
      </c>
      <c r="D2265" s="14">
        <v>450214</v>
      </c>
      <c r="E2265" s="14" t="s">
        <v>390</v>
      </c>
      <c r="F2265" s="43" t="s">
        <v>391</v>
      </c>
      <c r="G2265" s="14" t="s">
        <v>5025</v>
      </c>
      <c r="H2265" s="12" t="s">
        <v>389</v>
      </c>
      <c r="I2265" s="13" t="s">
        <v>186</v>
      </c>
      <c r="J2265" s="35" t="s">
        <v>7815</v>
      </c>
      <c r="K2265" s="29"/>
      <c r="L2265" s="29"/>
      <c r="M2265" s="29"/>
      <c r="N2265" s="29"/>
      <c r="O2265" s="29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  <c r="AA2265" s="15"/>
      <c r="AB2265" s="15"/>
      <c r="AC2265" s="15"/>
      <c r="AD2265" s="15"/>
      <c r="AE2265" s="15"/>
      <c r="AF2265" s="15"/>
      <c r="AG2265" s="15"/>
      <c r="AH2265" s="15"/>
      <c r="AI2265" s="15"/>
      <c r="AJ2265" s="15"/>
      <c r="AK2265" s="15"/>
      <c r="AL2265" s="15"/>
      <c r="AM2265" s="15"/>
      <c r="AN2265" s="15"/>
      <c r="AO2265" s="15"/>
      <c r="AP2265" s="15"/>
      <c r="AQ2265" s="15"/>
      <c r="AR2265" s="15"/>
      <c r="AS2265" s="15"/>
      <c r="AT2265" s="15"/>
      <c r="AU2265" s="15"/>
      <c r="AV2265" s="15"/>
      <c r="AW2265" s="15"/>
      <c r="AX2265" s="15"/>
      <c r="AY2265" s="15"/>
      <c r="AZ2265" s="15"/>
      <c r="BA2265" s="15"/>
      <c r="BB2265" s="15"/>
      <c r="BC2265" s="15"/>
      <c r="BD2265" s="15"/>
      <c r="BE2265" s="15"/>
      <c r="BF2265" s="15"/>
      <c r="BG2265" s="15"/>
      <c r="BH2265" s="15"/>
      <c r="BI2265" s="15"/>
      <c r="BJ2265" s="15"/>
      <c r="BK2265" s="15" t="s">
        <v>5221</v>
      </c>
      <c r="BL2265" s="15"/>
      <c r="BM2265" s="15"/>
      <c r="BN2265" s="15"/>
      <c r="BO2265" s="15"/>
      <c r="BP2265" s="15"/>
      <c r="BQ2265" s="15"/>
      <c r="BR2265" s="15"/>
      <c r="BS2265" s="15"/>
      <c r="BT2265" s="15"/>
      <c r="BU2265" s="15"/>
      <c r="BV2265" s="15"/>
      <c r="BW2265" s="15"/>
      <c r="BX2265" s="15"/>
      <c r="BY2265" s="15"/>
      <c r="BZ2265" s="15"/>
      <c r="CA2265" s="15"/>
      <c r="CB2265" s="15"/>
      <c r="CC2265" s="15"/>
      <c r="CD2265" s="15"/>
      <c r="CE2265" s="15"/>
      <c r="CF2265" s="15"/>
      <c r="CG2265" s="15"/>
      <c r="CH2265" s="15"/>
      <c r="CI2265" s="15"/>
      <c r="CJ2265" s="15"/>
      <c r="CK2265" s="15"/>
      <c r="CL2265" s="15"/>
      <c r="CM2265" s="15"/>
      <c r="CN2265" s="15"/>
      <c r="CO2265" s="15"/>
      <c r="CP2265" s="15"/>
      <c r="CQ2265" s="15"/>
      <c r="CR2265" s="15"/>
      <c r="CS2265" s="15"/>
      <c r="CT2265" s="15"/>
      <c r="CU2265" s="10">
        <f t="shared" si="120"/>
        <v>0</v>
      </c>
      <c r="CV2265" s="10">
        <f t="shared" si="121"/>
        <v>0</v>
      </c>
    </row>
    <row r="2266" spans="1:100" ht="22.5" customHeight="1" x14ac:dyDescent="0.3">
      <c r="A2266" s="12">
        <v>2260</v>
      </c>
      <c r="B2266" s="13" t="s">
        <v>1292</v>
      </c>
      <c r="C2266" s="12">
        <f t="shared" ca="1" si="122"/>
        <v>89</v>
      </c>
      <c r="D2266" s="14">
        <v>270916</v>
      </c>
      <c r="E2266" s="14" t="s">
        <v>390</v>
      </c>
      <c r="F2266" s="43" t="s">
        <v>1293</v>
      </c>
      <c r="G2266" s="14" t="s">
        <v>5025</v>
      </c>
      <c r="H2266" s="12" t="s">
        <v>389</v>
      </c>
      <c r="I2266" s="13" t="s">
        <v>311</v>
      </c>
      <c r="J2266" s="35" t="s">
        <v>7816</v>
      </c>
      <c r="K2266" s="29"/>
      <c r="L2266" s="29"/>
      <c r="M2266" s="29"/>
      <c r="N2266" s="29"/>
      <c r="O2266" s="29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  <c r="AA2266" s="15"/>
      <c r="AB2266" s="15"/>
      <c r="AC2266" s="15"/>
      <c r="AD2266" s="15"/>
      <c r="AE2266" s="15"/>
      <c r="AF2266" s="15"/>
      <c r="AG2266" s="15"/>
      <c r="AH2266" s="15"/>
      <c r="AI2266" s="15"/>
      <c r="AJ2266" s="15"/>
      <c r="AK2266" s="15"/>
      <c r="AL2266" s="15"/>
      <c r="AM2266" s="15"/>
      <c r="AN2266" s="15"/>
      <c r="AO2266" s="15"/>
      <c r="AP2266" s="15"/>
      <c r="AQ2266" s="15"/>
      <c r="AR2266" s="15"/>
      <c r="AS2266" s="15"/>
      <c r="AT2266" s="15"/>
      <c r="AU2266" s="15"/>
      <c r="AV2266" s="15"/>
      <c r="AW2266" s="15"/>
      <c r="AX2266" s="15"/>
      <c r="AY2266" s="15"/>
      <c r="AZ2266" s="15"/>
      <c r="BA2266" s="15"/>
      <c r="BB2266" s="15"/>
      <c r="BC2266" s="15"/>
      <c r="BD2266" s="15"/>
      <c r="BE2266" s="15"/>
      <c r="BF2266" s="15"/>
      <c r="BG2266" s="15"/>
      <c r="BH2266" s="15"/>
      <c r="BI2266" s="15"/>
      <c r="BJ2266" s="15"/>
      <c r="BK2266" s="15" t="s">
        <v>5221</v>
      </c>
      <c r="BL2266" s="15"/>
      <c r="BM2266" s="15"/>
      <c r="BN2266" s="15"/>
      <c r="BO2266" s="15"/>
      <c r="BP2266" s="15"/>
      <c r="BQ2266" s="15"/>
      <c r="BR2266" s="15"/>
      <c r="BS2266" s="15"/>
      <c r="BT2266" s="15"/>
      <c r="BU2266" s="15"/>
      <c r="BV2266" s="15"/>
      <c r="BW2266" s="15"/>
      <c r="BX2266" s="15"/>
      <c r="BY2266" s="15"/>
      <c r="BZ2266" s="15"/>
      <c r="CA2266" s="15"/>
      <c r="CB2266" s="15"/>
      <c r="CC2266" s="15"/>
      <c r="CD2266" s="15"/>
      <c r="CE2266" s="15"/>
      <c r="CF2266" s="15"/>
      <c r="CG2266" s="15"/>
      <c r="CH2266" s="15"/>
      <c r="CI2266" s="15"/>
      <c r="CJ2266" s="15"/>
      <c r="CK2266" s="15"/>
      <c r="CL2266" s="15"/>
      <c r="CM2266" s="15"/>
      <c r="CN2266" s="15"/>
      <c r="CO2266" s="15"/>
      <c r="CP2266" s="15"/>
      <c r="CQ2266" s="15"/>
      <c r="CR2266" s="15"/>
      <c r="CS2266" s="15"/>
      <c r="CT2266" s="15"/>
      <c r="CU2266" s="10">
        <f t="shared" si="120"/>
        <v>0</v>
      </c>
      <c r="CV2266" s="10">
        <f t="shared" si="121"/>
        <v>0</v>
      </c>
    </row>
    <row r="2267" spans="1:100" ht="22.5" customHeight="1" x14ac:dyDescent="0.3">
      <c r="A2267" s="12">
        <v>2261</v>
      </c>
      <c r="B2267" s="13" t="s">
        <v>3606</v>
      </c>
      <c r="C2267" s="12">
        <f t="shared" ca="1" si="122"/>
        <v>97</v>
      </c>
      <c r="D2267" s="14">
        <v>191004</v>
      </c>
      <c r="E2267" s="14" t="s">
        <v>390</v>
      </c>
      <c r="F2267" s="43" t="s">
        <v>3607</v>
      </c>
      <c r="G2267" s="14" t="s">
        <v>5025</v>
      </c>
      <c r="H2267" s="12" t="s">
        <v>389</v>
      </c>
      <c r="I2267" s="13" t="s">
        <v>133</v>
      </c>
      <c r="J2267" s="35" t="s">
        <v>7817</v>
      </c>
      <c r="K2267" s="29"/>
      <c r="L2267" s="29"/>
      <c r="M2267" s="29"/>
      <c r="N2267" s="29"/>
      <c r="O2267" s="29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  <c r="AA2267" s="15"/>
      <c r="AB2267" s="15"/>
      <c r="AC2267" s="15"/>
      <c r="AD2267" s="15"/>
      <c r="AE2267" s="15"/>
      <c r="AF2267" s="15"/>
      <c r="AG2267" s="15"/>
      <c r="AH2267" s="15"/>
      <c r="AI2267" s="15"/>
      <c r="AJ2267" s="15"/>
      <c r="AK2267" s="15"/>
      <c r="AL2267" s="15"/>
      <c r="AM2267" s="15"/>
      <c r="AN2267" s="15"/>
      <c r="AO2267" s="15"/>
      <c r="AP2267" s="15"/>
      <c r="AQ2267" s="15"/>
      <c r="AR2267" s="15"/>
      <c r="AS2267" s="15"/>
      <c r="AT2267" s="15"/>
      <c r="AU2267" s="15"/>
      <c r="AV2267" s="15"/>
      <c r="AW2267" s="15"/>
      <c r="AX2267" s="15"/>
      <c r="AY2267" s="15"/>
      <c r="AZ2267" s="15"/>
      <c r="BA2267" s="15"/>
      <c r="BB2267" s="15"/>
      <c r="BC2267" s="15"/>
      <c r="BD2267" s="15"/>
      <c r="BE2267" s="15"/>
      <c r="BF2267" s="15"/>
      <c r="BG2267" s="15"/>
      <c r="BH2267" s="15"/>
      <c r="BI2267" s="15"/>
      <c r="BJ2267" s="15"/>
      <c r="BK2267" s="15" t="s">
        <v>5221</v>
      </c>
      <c r="BL2267" s="15"/>
      <c r="BM2267" s="15"/>
      <c r="BN2267" s="15"/>
      <c r="BO2267" s="15"/>
      <c r="BP2267" s="15"/>
      <c r="BQ2267" s="15"/>
      <c r="BR2267" s="15"/>
      <c r="BS2267" s="15"/>
      <c r="BT2267" s="15"/>
      <c r="BU2267" s="15"/>
      <c r="BV2267" s="15"/>
      <c r="BW2267" s="15"/>
      <c r="BX2267" s="15"/>
      <c r="BY2267" s="15"/>
      <c r="BZ2267" s="15"/>
      <c r="CA2267" s="15"/>
      <c r="CB2267" s="15"/>
      <c r="CC2267" s="15"/>
      <c r="CD2267" s="15"/>
      <c r="CE2267" s="15"/>
      <c r="CF2267" s="15"/>
      <c r="CG2267" s="15"/>
      <c r="CH2267" s="15"/>
      <c r="CI2267" s="15"/>
      <c r="CJ2267" s="15"/>
      <c r="CK2267" s="15"/>
      <c r="CL2267" s="15"/>
      <c r="CM2267" s="15"/>
      <c r="CN2267" s="15"/>
      <c r="CO2267" s="15"/>
      <c r="CP2267" s="15"/>
      <c r="CQ2267" s="15"/>
      <c r="CR2267" s="15"/>
      <c r="CS2267" s="15"/>
      <c r="CT2267" s="15"/>
      <c r="CU2267" s="10">
        <f t="shared" si="120"/>
        <v>0</v>
      </c>
      <c r="CV2267" s="10">
        <f t="shared" si="121"/>
        <v>0</v>
      </c>
    </row>
    <row r="2268" spans="1:100" ht="22.5" customHeight="1" x14ac:dyDescent="0.3">
      <c r="A2268" s="12">
        <v>2262</v>
      </c>
      <c r="B2268" s="13" t="s">
        <v>2855</v>
      </c>
      <c r="C2268" s="12">
        <f t="shared" ca="1" si="122"/>
        <v>90</v>
      </c>
      <c r="D2268" s="14">
        <v>260907</v>
      </c>
      <c r="E2268" s="14" t="s">
        <v>390</v>
      </c>
      <c r="F2268" s="43" t="s">
        <v>2856</v>
      </c>
      <c r="G2268" s="14" t="s">
        <v>5025</v>
      </c>
      <c r="H2268" s="12" t="s">
        <v>8885</v>
      </c>
      <c r="I2268" s="13" t="s">
        <v>101</v>
      </c>
      <c r="J2268" s="35" t="s">
        <v>7818</v>
      </c>
      <c r="K2268" s="29"/>
      <c r="L2268" s="29"/>
      <c r="M2268" s="29"/>
      <c r="N2268" s="29"/>
      <c r="O2268" s="29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  <c r="AA2268" s="15"/>
      <c r="AB2268" s="15"/>
      <c r="AC2268" s="15"/>
      <c r="AD2268" s="15"/>
      <c r="AE2268" s="15"/>
      <c r="AF2268" s="15"/>
      <c r="AG2268" s="15"/>
      <c r="AH2268" s="15"/>
      <c r="AI2268" s="15"/>
      <c r="AJ2268" s="15"/>
      <c r="AK2268" s="15"/>
      <c r="AL2268" s="15"/>
      <c r="AM2268" s="15"/>
      <c r="AN2268" s="15"/>
      <c r="AO2268" s="15"/>
      <c r="AP2268" s="15"/>
      <c r="AQ2268" s="15"/>
      <c r="AR2268" s="15"/>
      <c r="AS2268" s="15"/>
      <c r="AT2268" s="15"/>
      <c r="AU2268" s="15"/>
      <c r="AV2268" s="15"/>
      <c r="AW2268" s="15"/>
      <c r="AX2268" s="15"/>
      <c r="AY2268" s="15"/>
      <c r="AZ2268" s="15"/>
      <c r="BA2268" s="15"/>
      <c r="BB2268" s="15"/>
      <c r="BC2268" s="15"/>
      <c r="BD2268" s="15"/>
      <c r="BE2268" s="15"/>
      <c r="BF2268" s="15"/>
      <c r="BG2268" s="15"/>
      <c r="BH2268" s="15"/>
      <c r="BI2268" s="15"/>
      <c r="BJ2268" s="15"/>
      <c r="BK2268" s="15" t="s">
        <v>5221</v>
      </c>
      <c r="BL2268" s="15"/>
      <c r="BM2268" s="15"/>
      <c r="BN2268" s="15"/>
      <c r="BO2268" s="15"/>
      <c r="BP2268" s="15"/>
      <c r="BQ2268" s="15"/>
      <c r="BR2268" s="15"/>
      <c r="BS2268" s="15"/>
      <c r="BT2268" s="15"/>
      <c r="BU2268" s="15"/>
      <c r="BV2268" s="15"/>
      <c r="BW2268" s="15"/>
      <c r="BX2268" s="15"/>
      <c r="BY2268" s="15"/>
      <c r="BZ2268" s="15"/>
      <c r="CA2268" s="15"/>
      <c r="CB2268" s="15"/>
      <c r="CC2268" s="15"/>
      <c r="CD2268" s="15"/>
      <c r="CE2268" s="15"/>
      <c r="CF2268" s="15"/>
      <c r="CG2268" s="15"/>
      <c r="CH2268" s="15"/>
      <c r="CI2268" s="15"/>
      <c r="CJ2268" s="15"/>
      <c r="CK2268" s="15"/>
      <c r="CL2268" s="15"/>
      <c r="CM2268" s="15"/>
      <c r="CN2268" s="15"/>
      <c r="CO2268" s="15"/>
      <c r="CP2268" s="15"/>
      <c r="CQ2268" s="15"/>
      <c r="CR2268" s="15"/>
      <c r="CS2268" s="15"/>
      <c r="CT2268" s="15"/>
      <c r="CU2268" s="10">
        <f t="shared" si="120"/>
        <v>0</v>
      </c>
      <c r="CV2268" s="10">
        <f t="shared" si="121"/>
        <v>0</v>
      </c>
    </row>
    <row r="2269" spans="1:100" ht="22.5" customHeight="1" x14ac:dyDescent="0.3">
      <c r="A2269" s="12">
        <v>2263</v>
      </c>
      <c r="B2269" s="13" t="s">
        <v>3981</v>
      </c>
      <c r="C2269" s="12">
        <f t="shared" ca="1" si="122"/>
        <v>87</v>
      </c>
      <c r="D2269" s="14">
        <v>291109</v>
      </c>
      <c r="E2269" s="14" t="s">
        <v>390</v>
      </c>
      <c r="F2269" s="43" t="s">
        <v>3982</v>
      </c>
      <c r="G2269" s="14" t="s">
        <v>5025</v>
      </c>
      <c r="H2269" s="12" t="s">
        <v>389</v>
      </c>
      <c r="I2269" s="13" t="s">
        <v>83</v>
      </c>
      <c r="J2269" s="35" t="s">
        <v>7819</v>
      </c>
      <c r="K2269" s="29"/>
      <c r="L2269" s="29"/>
      <c r="M2269" s="29"/>
      <c r="N2269" s="29"/>
      <c r="O2269" s="29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  <c r="AA2269" s="15"/>
      <c r="AB2269" s="15"/>
      <c r="AC2269" s="15"/>
      <c r="AD2269" s="15"/>
      <c r="AE2269" s="15"/>
      <c r="AF2269" s="15"/>
      <c r="AG2269" s="15"/>
      <c r="AH2269" s="15"/>
      <c r="AI2269" s="15"/>
      <c r="AJ2269" s="15"/>
      <c r="AK2269" s="15"/>
      <c r="AL2269" s="15"/>
      <c r="AM2269" s="15"/>
      <c r="AN2269" s="15"/>
      <c r="AO2269" s="15"/>
      <c r="AP2269" s="15"/>
      <c r="AQ2269" s="15"/>
      <c r="AR2269" s="15"/>
      <c r="AS2269" s="15"/>
      <c r="AT2269" s="15"/>
      <c r="AU2269" s="15"/>
      <c r="AV2269" s="15"/>
      <c r="AW2269" s="15"/>
      <c r="AX2269" s="15"/>
      <c r="AY2269" s="15"/>
      <c r="AZ2269" s="15"/>
      <c r="BA2269" s="15"/>
      <c r="BB2269" s="15"/>
      <c r="BC2269" s="15"/>
      <c r="BD2269" s="15"/>
      <c r="BE2269" s="15"/>
      <c r="BF2269" s="15"/>
      <c r="BG2269" s="15"/>
      <c r="BH2269" s="15"/>
      <c r="BI2269" s="15"/>
      <c r="BJ2269" s="15"/>
      <c r="BK2269" s="15" t="s">
        <v>5221</v>
      </c>
      <c r="BL2269" s="15"/>
      <c r="BM2269" s="15"/>
      <c r="BN2269" s="15"/>
      <c r="BO2269" s="15"/>
      <c r="BP2269" s="15"/>
      <c r="BQ2269" s="15"/>
      <c r="BR2269" s="15"/>
      <c r="BS2269" s="15"/>
      <c r="BT2269" s="15"/>
      <c r="BU2269" s="15"/>
      <c r="BV2269" s="15"/>
      <c r="BW2269" s="15"/>
      <c r="BX2269" s="15"/>
      <c r="BY2269" s="15"/>
      <c r="BZ2269" s="15"/>
      <c r="CA2269" s="15"/>
      <c r="CB2269" s="15"/>
      <c r="CC2269" s="15"/>
      <c r="CD2269" s="15"/>
      <c r="CE2269" s="15"/>
      <c r="CF2269" s="15"/>
      <c r="CG2269" s="15"/>
      <c r="CH2269" s="15"/>
      <c r="CI2269" s="15"/>
      <c r="CJ2269" s="15"/>
      <c r="CK2269" s="15"/>
      <c r="CL2269" s="15"/>
      <c r="CM2269" s="15"/>
      <c r="CN2269" s="15"/>
      <c r="CO2269" s="15"/>
      <c r="CP2269" s="15"/>
      <c r="CQ2269" s="15"/>
      <c r="CR2269" s="15"/>
      <c r="CS2269" s="15"/>
      <c r="CT2269" s="15"/>
      <c r="CU2269" s="10">
        <f t="shared" si="120"/>
        <v>0</v>
      </c>
      <c r="CV2269" s="10">
        <f t="shared" si="121"/>
        <v>0</v>
      </c>
    </row>
    <row r="2270" spans="1:100" ht="22.5" customHeight="1" x14ac:dyDescent="0.3">
      <c r="A2270" s="12">
        <v>2264</v>
      </c>
      <c r="B2270" s="13" t="s">
        <v>4071</v>
      </c>
      <c r="C2270" s="12">
        <f t="shared" ca="1" si="122"/>
        <v>85</v>
      </c>
      <c r="D2270" s="14">
        <v>310909</v>
      </c>
      <c r="E2270" s="14" t="s">
        <v>390</v>
      </c>
      <c r="F2270" s="43" t="s">
        <v>5559</v>
      </c>
      <c r="G2270" s="14" t="s">
        <v>5025</v>
      </c>
      <c r="H2270" s="12" t="s">
        <v>8885</v>
      </c>
      <c r="I2270" s="13" t="s">
        <v>435</v>
      </c>
      <c r="J2270" s="35" t="s">
        <v>7820</v>
      </c>
      <c r="K2270" s="29"/>
      <c r="L2270" s="29"/>
      <c r="M2270" s="29"/>
      <c r="N2270" s="29">
        <v>1.5</v>
      </c>
      <c r="O2270" s="29"/>
      <c r="P2270" s="15"/>
      <c r="Q2270" s="15"/>
      <c r="R2270" s="15">
        <v>2.5</v>
      </c>
      <c r="S2270" s="15"/>
      <c r="T2270" s="15">
        <v>10</v>
      </c>
      <c r="U2270" s="15"/>
      <c r="V2270" s="15"/>
      <c r="W2270" s="15"/>
      <c r="X2270" s="15"/>
      <c r="Y2270" s="15"/>
      <c r="Z2270" s="15"/>
      <c r="AA2270" s="15"/>
      <c r="AB2270" s="15"/>
      <c r="AC2270" s="15"/>
      <c r="AD2270" s="15"/>
      <c r="AE2270" s="15"/>
      <c r="AF2270" s="15"/>
      <c r="AG2270" s="15"/>
      <c r="AH2270" s="15"/>
      <c r="AI2270" s="15"/>
      <c r="AJ2270" s="15">
        <v>3</v>
      </c>
      <c r="AK2270" s="15"/>
      <c r="AL2270" s="15"/>
      <c r="AM2270" s="15"/>
      <c r="AN2270" s="15"/>
      <c r="AO2270" s="15"/>
      <c r="AP2270" s="15"/>
      <c r="AQ2270" s="15"/>
      <c r="AR2270" s="15"/>
      <c r="AS2270" s="15"/>
      <c r="AT2270" s="15">
        <v>5</v>
      </c>
      <c r="AU2270" s="15"/>
      <c r="AV2270" s="15"/>
      <c r="AW2270" s="15"/>
      <c r="AX2270" s="15"/>
      <c r="AY2270" s="15"/>
      <c r="AZ2270" s="15"/>
      <c r="BA2270" s="15"/>
      <c r="BB2270" s="15"/>
      <c r="BC2270" s="15"/>
      <c r="BD2270" s="15"/>
      <c r="BE2270" s="15"/>
      <c r="BF2270" s="15"/>
      <c r="BG2270" s="15"/>
      <c r="BH2270" s="15"/>
      <c r="BI2270" s="15"/>
      <c r="BJ2270" s="15"/>
      <c r="BK2270" s="15" t="s">
        <v>5221</v>
      </c>
      <c r="BL2270" s="15"/>
      <c r="BM2270" s="15"/>
      <c r="BN2270" s="15"/>
      <c r="BO2270" s="15"/>
      <c r="BP2270" s="15"/>
      <c r="BQ2270" s="15"/>
      <c r="BR2270" s="15"/>
      <c r="BS2270" s="15"/>
      <c r="BT2270" s="15"/>
      <c r="BU2270" s="15"/>
      <c r="BV2270" s="15">
        <v>57</v>
      </c>
      <c r="BW2270" s="15"/>
      <c r="BX2270" s="15"/>
      <c r="BY2270" s="15"/>
      <c r="BZ2270" s="15"/>
      <c r="CA2270" s="15"/>
      <c r="CB2270" s="15"/>
      <c r="CC2270" s="15"/>
      <c r="CD2270" s="15"/>
      <c r="CE2270" s="15"/>
      <c r="CF2270" s="15"/>
      <c r="CG2270" s="15"/>
      <c r="CH2270" s="15"/>
      <c r="CI2270" s="15"/>
      <c r="CJ2270" s="15"/>
      <c r="CK2270" s="15"/>
      <c r="CL2270" s="15"/>
      <c r="CM2270" s="15"/>
      <c r="CN2270" s="15"/>
      <c r="CO2270" s="15"/>
      <c r="CP2270" s="15"/>
      <c r="CQ2270" s="15"/>
      <c r="CR2270" s="15"/>
      <c r="CS2270" s="15"/>
      <c r="CT2270" s="15"/>
      <c r="CU2270" s="10">
        <f t="shared" si="120"/>
        <v>6</v>
      </c>
      <c r="CV2270" s="10">
        <f t="shared" si="121"/>
        <v>79</v>
      </c>
    </row>
    <row r="2271" spans="1:100" ht="22.5" customHeight="1" x14ac:dyDescent="0.3">
      <c r="A2271" s="12">
        <v>2265</v>
      </c>
      <c r="B2271" s="13" t="s">
        <v>4071</v>
      </c>
      <c r="C2271" s="12">
        <f t="shared" ca="1" si="122"/>
        <v>78</v>
      </c>
      <c r="D2271" s="14">
        <v>380213</v>
      </c>
      <c r="E2271" s="14" t="s">
        <v>390</v>
      </c>
      <c r="F2271" s="43" t="s">
        <v>4072</v>
      </c>
      <c r="G2271" s="14" t="s">
        <v>5025</v>
      </c>
      <c r="H2271" s="12" t="s">
        <v>8885</v>
      </c>
      <c r="I2271" s="13" t="s">
        <v>83</v>
      </c>
      <c r="J2271" s="35" t="s">
        <v>7821</v>
      </c>
      <c r="K2271" s="29"/>
      <c r="L2271" s="29"/>
      <c r="M2271" s="29"/>
      <c r="N2271" s="29"/>
      <c r="O2271" s="29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  <c r="AA2271" s="15"/>
      <c r="AB2271" s="15"/>
      <c r="AC2271" s="15"/>
      <c r="AD2271" s="15"/>
      <c r="AE2271" s="15"/>
      <c r="AF2271" s="15"/>
      <c r="AG2271" s="15"/>
      <c r="AH2271" s="15"/>
      <c r="AI2271" s="15"/>
      <c r="AJ2271" s="15"/>
      <c r="AK2271" s="15"/>
      <c r="AL2271" s="15"/>
      <c r="AM2271" s="15"/>
      <c r="AN2271" s="15"/>
      <c r="AO2271" s="15"/>
      <c r="AP2271" s="15"/>
      <c r="AQ2271" s="15"/>
      <c r="AR2271" s="15"/>
      <c r="AS2271" s="15"/>
      <c r="AT2271" s="15"/>
      <c r="AU2271" s="15"/>
      <c r="AV2271" s="15"/>
      <c r="AW2271" s="15"/>
      <c r="AX2271" s="15"/>
      <c r="AY2271" s="15"/>
      <c r="AZ2271" s="15"/>
      <c r="BA2271" s="15"/>
      <c r="BB2271" s="15"/>
      <c r="BC2271" s="15"/>
      <c r="BD2271" s="15"/>
      <c r="BE2271" s="15"/>
      <c r="BF2271" s="15"/>
      <c r="BG2271" s="15"/>
      <c r="BH2271" s="15"/>
      <c r="BI2271" s="15"/>
      <c r="BJ2271" s="15"/>
      <c r="BK2271" s="15" t="s">
        <v>5221</v>
      </c>
      <c r="BL2271" s="15"/>
      <c r="BM2271" s="15"/>
      <c r="BN2271" s="15"/>
      <c r="BO2271" s="15"/>
      <c r="BP2271" s="15"/>
      <c r="BQ2271" s="15"/>
      <c r="BR2271" s="15"/>
      <c r="BS2271" s="15"/>
      <c r="BT2271" s="15"/>
      <c r="BU2271" s="15"/>
      <c r="BV2271" s="15"/>
      <c r="BW2271" s="15"/>
      <c r="BX2271" s="15"/>
      <c r="BY2271" s="15"/>
      <c r="BZ2271" s="15"/>
      <c r="CA2271" s="15"/>
      <c r="CB2271" s="15"/>
      <c r="CC2271" s="15"/>
      <c r="CD2271" s="15"/>
      <c r="CE2271" s="15"/>
      <c r="CF2271" s="15"/>
      <c r="CG2271" s="15"/>
      <c r="CH2271" s="15"/>
      <c r="CI2271" s="15"/>
      <c r="CJ2271" s="15"/>
      <c r="CK2271" s="15"/>
      <c r="CL2271" s="15"/>
      <c r="CM2271" s="15"/>
      <c r="CN2271" s="15"/>
      <c r="CO2271" s="15"/>
      <c r="CP2271" s="15"/>
      <c r="CQ2271" s="15"/>
      <c r="CR2271" s="15"/>
      <c r="CS2271" s="15"/>
      <c r="CT2271" s="15"/>
      <c r="CU2271" s="10">
        <f t="shared" si="120"/>
        <v>0</v>
      </c>
      <c r="CV2271" s="10">
        <f t="shared" si="121"/>
        <v>0</v>
      </c>
    </row>
    <row r="2272" spans="1:100" ht="22.5" customHeight="1" x14ac:dyDescent="0.3">
      <c r="A2272" s="12">
        <v>2266</v>
      </c>
      <c r="B2272" s="13" t="s">
        <v>3705</v>
      </c>
      <c r="C2272" s="12">
        <f t="shared" ca="1" si="122"/>
        <v>82</v>
      </c>
      <c r="D2272" s="14">
        <v>340521</v>
      </c>
      <c r="E2272" s="14" t="s">
        <v>394</v>
      </c>
      <c r="F2272" s="43" t="s">
        <v>5560</v>
      </c>
      <c r="G2272" s="14" t="s">
        <v>5025</v>
      </c>
      <c r="H2272" s="12" t="s">
        <v>389</v>
      </c>
      <c r="I2272" s="13" t="s">
        <v>133</v>
      </c>
      <c r="J2272" s="35" t="s">
        <v>7822</v>
      </c>
      <c r="K2272" s="29"/>
      <c r="L2272" s="29"/>
      <c r="M2272" s="29"/>
      <c r="N2272" s="29"/>
      <c r="O2272" s="29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  <c r="AA2272" s="15"/>
      <c r="AB2272" s="15"/>
      <c r="AC2272" s="15"/>
      <c r="AD2272" s="15"/>
      <c r="AE2272" s="15"/>
      <c r="AF2272" s="15"/>
      <c r="AG2272" s="15"/>
      <c r="AH2272" s="15"/>
      <c r="AI2272" s="15"/>
      <c r="AJ2272" s="15"/>
      <c r="AK2272" s="15"/>
      <c r="AL2272" s="15"/>
      <c r="AM2272" s="15"/>
      <c r="AN2272" s="15"/>
      <c r="AO2272" s="15"/>
      <c r="AP2272" s="15"/>
      <c r="AQ2272" s="15"/>
      <c r="AR2272" s="15"/>
      <c r="AS2272" s="15"/>
      <c r="AT2272" s="15"/>
      <c r="AU2272" s="15"/>
      <c r="AV2272" s="15"/>
      <c r="AW2272" s="15"/>
      <c r="AX2272" s="15"/>
      <c r="AY2272" s="15"/>
      <c r="AZ2272" s="15"/>
      <c r="BA2272" s="15"/>
      <c r="BB2272" s="15"/>
      <c r="BC2272" s="15"/>
      <c r="BD2272" s="15"/>
      <c r="BE2272" s="15"/>
      <c r="BF2272" s="15"/>
      <c r="BG2272" s="15"/>
      <c r="BH2272" s="15"/>
      <c r="BI2272" s="15"/>
      <c r="BJ2272" s="15"/>
      <c r="BK2272" s="15" t="s">
        <v>5221</v>
      </c>
      <c r="BL2272" s="15"/>
      <c r="BM2272" s="15"/>
      <c r="BN2272" s="15"/>
      <c r="BO2272" s="15"/>
      <c r="BP2272" s="15">
        <v>2</v>
      </c>
      <c r="BQ2272" s="15"/>
      <c r="BR2272" s="15"/>
      <c r="BS2272" s="15"/>
      <c r="BT2272" s="15"/>
      <c r="BU2272" s="15"/>
      <c r="BV2272" s="15"/>
      <c r="BW2272" s="15"/>
      <c r="BX2272" s="15"/>
      <c r="BY2272" s="15"/>
      <c r="BZ2272" s="15"/>
      <c r="CA2272" s="15"/>
      <c r="CB2272" s="15"/>
      <c r="CC2272" s="15"/>
      <c r="CD2272" s="15"/>
      <c r="CE2272" s="15"/>
      <c r="CF2272" s="15"/>
      <c r="CG2272" s="15"/>
      <c r="CH2272" s="15"/>
      <c r="CI2272" s="15"/>
      <c r="CJ2272" s="15"/>
      <c r="CK2272" s="15"/>
      <c r="CL2272" s="15"/>
      <c r="CM2272" s="15"/>
      <c r="CN2272" s="15"/>
      <c r="CO2272" s="15"/>
      <c r="CP2272" s="15"/>
      <c r="CQ2272" s="15"/>
      <c r="CR2272" s="15"/>
      <c r="CS2272" s="15"/>
      <c r="CT2272" s="15"/>
      <c r="CU2272" s="10">
        <f t="shared" si="120"/>
        <v>1</v>
      </c>
      <c r="CV2272" s="10">
        <f t="shared" si="121"/>
        <v>2</v>
      </c>
    </row>
    <row r="2273" spans="1:100" ht="22.5" customHeight="1" x14ac:dyDescent="0.3">
      <c r="A2273" s="12">
        <v>2267</v>
      </c>
      <c r="B2273" s="13" t="s">
        <v>2007</v>
      </c>
      <c r="C2273" s="12">
        <f t="shared" ca="1" si="122"/>
        <v>95</v>
      </c>
      <c r="D2273" s="14">
        <v>210909</v>
      </c>
      <c r="E2273" s="14" t="s">
        <v>390</v>
      </c>
      <c r="F2273" s="43" t="s">
        <v>2008</v>
      </c>
      <c r="G2273" s="14" t="s">
        <v>5025</v>
      </c>
      <c r="H2273" s="12" t="s">
        <v>389</v>
      </c>
      <c r="I2273" s="13" t="s">
        <v>2006</v>
      </c>
      <c r="J2273" s="35" t="s">
        <v>7823</v>
      </c>
      <c r="K2273" s="29"/>
      <c r="L2273" s="29"/>
      <c r="M2273" s="29"/>
      <c r="N2273" s="29"/>
      <c r="O2273" s="29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  <c r="AA2273" s="15"/>
      <c r="AB2273" s="15"/>
      <c r="AC2273" s="15"/>
      <c r="AD2273" s="15"/>
      <c r="AE2273" s="15"/>
      <c r="AF2273" s="15"/>
      <c r="AG2273" s="15"/>
      <c r="AH2273" s="15"/>
      <c r="AI2273" s="15"/>
      <c r="AJ2273" s="15"/>
      <c r="AK2273" s="15"/>
      <c r="AL2273" s="15"/>
      <c r="AM2273" s="15"/>
      <c r="AN2273" s="15"/>
      <c r="AO2273" s="15"/>
      <c r="AP2273" s="15"/>
      <c r="AQ2273" s="15"/>
      <c r="AR2273" s="15"/>
      <c r="AS2273" s="15"/>
      <c r="AT2273" s="15"/>
      <c r="AU2273" s="15"/>
      <c r="AV2273" s="15"/>
      <c r="AW2273" s="15"/>
      <c r="AX2273" s="15"/>
      <c r="AY2273" s="15"/>
      <c r="AZ2273" s="15"/>
      <c r="BA2273" s="15"/>
      <c r="BB2273" s="15"/>
      <c r="BC2273" s="15"/>
      <c r="BD2273" s="15"/>
      <c r="BE2273" s="15"/>
      <c r="BF2273" s="15"/>
      <c r="BG2273" s="15"/>
      <c r="BH2273" s="15"/>
      <c r="BI2273" s="15"/>
      <c r="BJ2273" s="15"/>
      <c r="BK2273" s="15" t="s">
        <v>5221</v>
      </c>
      <c r="BL2273" s="15"/>
      <c r="BM2273" s="15"/>
      <c r="BN2273" s="15"/>
      <c r="BO2273" s="15"/>
      <c r="BP2273" s="15"/>
      <c r="BQ2273" s="15"/>
      <c r="BR2273" s="15"/>
      <c r="BS2273" s="15"/>
      <c r="BT2273" s="15"/>
      <c r="BU2273" s="15"/>
      <c r="BV2273" s="15"/>
      <c r="BW2273" s="15"/>
      <c r="BX2273" s="15"/>
      <c r="BY2273" s="15"/>
      <c r="BZ2273" s="15"/>
      <c r="CA2273" s="15"/>
      <c r="CB2273" s="15"/>
      <c r="CC2273" s="15"/>
      <c r="CD2273" s="15"/>
      <c r="CE2273" s="15"/>
      <c r="CF2273" s="15"/>
      <c r="CG2273" s="15"/>
      <c r="CH2273" s="15"/>
      <c r="CI2273" s="15"/>
      <c r="CJ2273" s="15"/>
      <c r="CK2273" s="15"/>
      <c r="CL2273" s="15"/>
      <c r="CM2273" s="15"/>
      <c r="CN2273" s="15"/>
      <c r="CO2273" s="15"/>
      <c r="CP2273" s="15"/>
      <c r="CQ2273" s="15"/>
      <c r="CR2273" s="15"/>
      <c r="CS2273" s="15"/>
      <c r="CT2273" s="15"/>
      <c r="CU2273" s="10">
        <f t="shared" si="120"/>
        <v>0</v>
      </c>
      <c r="CV2273" s="10">
        <f t="shared" si="121"/>
        <v>0</v>
      </c>
    </row>
    <row r="2274" spans="1:100" ht="22.5" customHeight="1" x14ac:dyDescent="0.3">
      <c r="A2274" s="12">
        <v>2268</v>
      </c>
      <c r="B2274" s="13" t="s">
        <v>1684</v>
      </c>
      <c r="C2274" s="12">
        <f t="shared" ca="1" si="122"/>
        <v>82</v>
      </c>
      <c r="D2274" s="14">
        <v>341024</v>
      </c>
      <c r="E2274" s="14" t="s">
        <v>390</v>
      </c>
      <c r="F2274" s="43" t="s">
        <v>391</v>
      </c>
      <c r="G2274" s="14" t="s">
        <v>5025</v>
      </c>
      <c r="H2274" s="12" t="s">
        <v>389</v>
      </c>
      <c r="I2274" s="13" t="s">
        <v>5</v>
      </c>
      <c r="J2274" s="35" t="s">
        <v>7824</v>
      </c>
      <c r="K2274" s="29"/>
      <c r="L2274" s="29"/>
      <c r="M2274" s="29"/>
      <c r="N2274" s="29"/>
      <c r="O2274" s="29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  <c r="AA2274" s="15"/>
      <c r="AB2274" s="15"/>
      <c r="AC2274" s="15"/>
      <c r="AD2274" s="15"/>
      <c r="AE2274" s="15"/>
      <c r="AF2274" s="15"/>
      <c r="AG2274" s="15"/>
      <c r="AH2274" s="15"/>
      <c r="AI2274" s="15"/>
      <c r="AJ2274" s="15"/>
      <c r="AK2274" s="15"/>
      <c r="AL2274" s="15"/>
      <c r="AM2274" s="15"/>
      <c r="AN2274" s="15"/>
      <c r="AO2274" s="15"/>
      <c r="AP2274" s="15"/>
      <c r="AQ2274" s="15"/>
      <c r="AR2274" s="15"/>
      <c r="AS2274" s="15"/>
      <c r="AT2274" s="15"/>
      <c r="AU2274" s="15"/>
      <c r="AV2274" s="15"/>
      <c r="AW2274" s="15"/>
      <c r="AX2274" s="15"/>
      <c r="AY2274" s="15"/>
      <c r="AZ2274" s="15"/>
      <c r="BA2274" s="15"/>
      <c r="BB2274" s="15"/>
      <c r="BC2274" s="15"/>
      <c r="BD2274" s="15"/>
      <c r="BE2274" s="15"/>
      <c r="BF2274" s="15"/>
      <c r="BG2274" s="15"/>
      <c r="BH2274" s="15"/>
      <c r="BI2274" s="15"/>
      <c r="BJ2274" s="15"/>
      <c r="BK2274" s="15" t="s">
        <v>5221</v>
      </c>
      <c r="BL2274" s="15"/>
      <c r="BM2274" s="15"/>
      <c r="BN2274" s="15"/>
      <c r="BO2274" s="15"/>
      <c r="BP2274" s="15"/>
      <c r="BQ2274" s="15"/>
      <c r="BR2274" s="15"/>
      <c r="BS2274" s="15"/>
      <c r="BT2274" s="15"/>
      <c r="BU2274" s="15"/>
      <c r="BV2274" s="15"/>
      <c r="BW2274" s="15"/>
      <c r="BX2274" s="15"/>
      <c r="BY2274" s="15"/>
      <c r="BZ2274" s="15"/>
      <c r="CA2274" s="15"/>
      <c r="CB2274" s="15"/>
      <c r="CC2274" s="15"/>
      <c r="CD2274" s="15"/>
      <c r="CE2274" s="15"/>
      <c r="CF2274" s="15"/>
      <c r="CG2274" s="15"/>
      <c r="CH2274" s="15"/>
      <c r="CI2274" s="15"/>
      <c r="CJ2274" s="15"/>
      <c r="CK2274" s="15"/>
      <c r="CL2274" s="15"/>
      <c r="CM2274" s="15"/>
      <c r="CN2274" s="15"/>
      <c r="CO2274" s="15"/>
      <c r="CP2274" s="15"/>
      <c r="CQ2274" s="15"/>
      <c r="CR2274" s="15"/>
      <c r="CS2274" s="15"/>
      <c r="CT2274" s="15"/>
      <c r="CU2274" s="10">
        <f t="shared" si="120"/>
        <v>0</v>
      </c>
      <c r="CV2274" s="10">
        <f t="shared" si="121"/>
        <v>0</v>
      </c>
    </row>
    <row r="2275" spans="1:100" ht="22.5" customHeight="1" x14ac:dyDescent="0.3">
      <c r="A2275" s="12">
        <v>2269</v>
      </c>
      <c r="B2275" s="13" t="s">
        <v>1088</v>
      </c>
      <c r="C2275" s="12">
        <f t="shared" ca="1" si="122"/>
        <v>87</v>
      </c>
      <c r="D2275" s="14">
        <v>291231</v>
      </c>
      <c r="E2275" s="14" t="s">
        <v>390</v>
      </c>
      <c r="F2275" s="43" t="s">
        <v>2474</v>
      </c>
      <c r="G2275" s="14" t="s">
        <v>5025</v>
      </c>
      <c r="H2275" s="12" t="s">
        <v>389</v>
      </c>
      <c r="I2275" s="13" t="s">
        <v>2438</v>
      </c>
      <c r="J2275" s="35" t="s">
        <v>7825</v>
      </c>
      <c r="K2275" s="29"/>
      <c r="L2275" s="29"/>
      <c r="M2275" s="29"/>
      <c r="N2275" s="29"/>
      <c r="O2275" s="29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  <c r="AA2275" s="15"/>
      <c r="AB2275" s="15"/>
      <c r="AC2275" s="15"/>
      <c r="AD2275" s="15"/>
      <c r="AE2275" s="15"/>
      <c r="AF2275" s="15"/>
      <c r="AG2275" s="15"/>
      <c r="AH2275" s="15"/>
      <c r="AI2275" s="15"/>
      <c r="AJ2275" s="15"/>
      <c r="AK2275" s="15"/>
      <c r="AL2275" s="15"/>
      <c r="AM2275" s="15"/>
      <c r="AN2275" s="15"/>
      <c r="AO2275" s="15"/>
      <c r="AP2275" s="15"/>
      <c r="AQ2275" s="15"/>
      <c r="AR2275" s="15"/>
      <c r="AS2275" s="15"/>
      <c r="AT2275" s="15"/>
      <c r="AU2275" s="15"/>
      <c r="AV2275" s="15"/>
      <c r="AW2275" s="15"/>
      <c r="AX2275" s="15"/>
      <c r="AY2275" s="15"/>
      <c r="AZ2275" s="15"/>
      <c r="BA2275" s="15"/>
      <c r="BB2275" s="15"/>
      <c r="BC2275" s="15"/>
      <c r="BD2275" s="15"/>
      <c r="BE2275" s="15"/>
      <c r="BF2275" s="15"/>
      <c r="BG2275" s="15"/>
      <c r="BH2275" s="15"/>
      <c r="BI2275" s="15"/>
      <c r="BJ2275" s="15"/>
      <c r="BK2275" s="15" t="s">
        <v>5221</v>
      </c>
      <c r="BL2275" s="15"/>
      <c r="BM2275" s="15"/>
      <c r="BN2275" s="15"/>
      <c r="BO2275" s="15"/>
      <c r="BP2275" s="15"/>
      <c r="BQ2275" s="15"/>
      <c r="BR2275" s="15"/>
      <c r="BS2275" s="15"/>
      <c r="BT2275" s="15"/>
      <c r="BU2275" s="15"/>
      <c r="BV2275" s="15"/>
      <c r="BW2275" s="15"/>
      <c r="BX2275" s="15"/>
      <c r="BY2275" s="15"/>
      <c r="BZ2275" s="15"/>
      <c r="CA2275" s="15"/>
      <c r="CB2275" s="15"/>
      <c r="CC2275" s="15"/>
      <c r="CD2275" s="15"/>
      <c r="CE2275" s="15"/>
      <c r="CF2275" s="15"/>
      <c r="CG2275" s="15"/>
      <c r="CH2275" s="15"/>
      <c r="CI2275" s="15"/>
      <c r="CJ2275" s="15"/>
      <c r="CK2275" s="15"/>
      <c r="CL2275" s="15"/>
      <c r="CM2275" s="15"/>
      <c r="CN2275" s="15"/>
      <c r="CO2275" s="15"/>
      <c r="CP2275" s="15"/>
      <c r="CQ2275" s="15"/>
      <c r="CR2275" s="15"/>
      <c r="CS2275" s="15"/>
      <c r="CT2275" s="15"/>
      <c r="CU2275" s="10">
        <f t="shared" si="120"/>
        <v>0</v>
      </c>
      <c r="CV2275" s="10">
        <f t="shared" si="121"/>
        <v>0</v>
      </c>
    </row>
    <row r="2276" spans="1:100" ht="22.5" customHeight="1" x14ac:dyDescent="0.3">
      <c r="A2276" s="12">
        <v>2270</v>
      </c>
      <c r="B2276" s="13" t="s">
        <v>2903</v>
      </c>
      <c r="C2276" s="12">
        <f t="shared" ca="1" si="122"/>
        <v>80</v>
      </c>
      <c r="D2276" s="14">
        <v>360317</v>
      </c>
      <c r="E2276" s="14" t="s">
        <v>390</v>
      </c>
      <c r="F2276" s="43" t="s">
        <v>2904</v>
      </c>
      <c r="G2276" s="14" t="s">
        <v>5025</v>
      </c>
      <c r="H2276" s="12" t="s">
        <v>389</v>
      </c>
      <c r="I2276" s="13" t="s">
        <v>101</v>
      </c>
      <c r="J2276" s="35" t="s">
        <v>7826</v>
      </c>
      <c r="K2276" s="29"/>
      <c r="L2276" s="29"/>
      <c r="M2276" s="29"/>
      <c r="N2276" s="29"/>
      <c r="O2276" s="29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  <c r="AA2276" s="15"/>
      <c r="AB2276" s="15"/>
      <c r="AC2276" s="15"/>
      <c r="AD2276" s="15"/>
      <c r="AE2276" s="15"/>
      <c r="AF2276" s="15"/>
      <c r="AG2276" s="15"/>
      <c r="AH2276" s="15"/>
      <c r="AI2276" s="15"/>
      <c r="AJ2276" s="15"/>
      <c r="AK2276" s="15"/>
      <c r="AL2276" s="15"/>
      <c r="AM2276" s="15"/>
      <c r="AN2276" s="15"/>
      <c r="AO2276" s="15"/>
      <c r="AP2276" s="15"/>
      <c r="AQ2276" s="15"/>
      <c r="AR2276" s="15"/>
      <c r="AS2276" s="15"/>
      <c r="AT2276" s="15"/>
      <c r="AU2276" s="15"/>
      <c r="AV2276" s="15"/>
      <c r="AW2276" s="15"/>
      <c r="AX2276" s="15"/>
      <c r="AY2276" s="15"/>
      <c r="AZ2276" s="15"/>
      <c r="BA2276" s="15"/>
      <c r="BB2276" s="15"/>
      <c r="BC2276" s="15"/>
      <c r="BD2276" s="15"/>
      <c r="BE2276" s="15"/>
      <c r="BF2276" s="15"/>
      <c r="BG2276" s="15"/>
      <c r="BH2276" s="15"/>
      <c r="BI2276" s="15"/>
      <c r="BJ2276" s="15"/>
      <c r="BK2276" s="15" t="s">
        <v>5221</v>
      </c>
      <c r="BL2276" s="15"/>
      <c r="BM2276" s="15"/>
      <c r="BN2276" s="15"/>
      <c r="BO2276" s="15"/>
      <c r="BP2276" s="15"/>
      <c r="BQ2276" s="15"/>
      <c r="BR2276" s="15"/>
      <c r="BS2276" s="15"/>
      <c r="BT2276" s="15"/>
      <c r="BU2276" s="15"/>
      <c r="BV2276" s="15"/>
      <c r="BW2276" s="15"/>
      <c r="BX2276" s="15"/>
      <c r="BY2276" s="15"/>
      <c r="BZ2276" s="15"/>
      <c r="CA2276" s="15"/>
      <c r="CB2276" s="15"/>
      <c r="CC2276" s="15"/>
      <c r="CD2276" s="15"/>
      <c r="CE2276" s="15"/>
      <c r="CF2276" s="15"/>
      <c r="CG2276" s="15"/>
      <c r="CH2276" s="15"/>
      <c r="CI2276" s="15"/>
      <c r="CJ2276" s="15"/>
      <c r="CK2276" s="15"/>
      <c r="CL2276" s="15"/>
      <c r="CM2276" s="15"/>
      <c r="CN2276" s="15"/>
      <c r="CO2276" s="15"/>
      <c r="CP2276" s="15"/>
      <c r="CQ2276" s="15"/>
      <c r="CR2276" s="15"/>
      <c r="CS2276" s="15"/>
      <c r="CT2276" s="15"/>
      <c r="CU2276" s="10">
        <f t="shared" si="120"/>
        <v>0</v>
      </c>
      <c r="CV2276" s="10">
        <f t="shared" si="121"/>
        <v>0</v>
      </c>
    </row>
    <row r="2277" spans="1:100" ht="22.5" customHeight="1" x14ac:dyDescent="0.3">
      <c r="A2277" s="12">
        <v>2271</v>
      </c>
      <c r="B2277" s="13" t="s">
        <v>292</v>
      </c>
      <c r="C2277" s="12">
        <f t="shared" ca="1" si="122"/>
        <v>80</v>
      </c>
      <c r="D2277" s="14">
        <v>360325</v>
      </c>
      <c r="E2277" s="14" t="s">
        <v>390</v>
      </c>
      <c r="F2277" s="43" t="s">
        <v>4351</v>
      </c>
      <c r="G2277" s="14" t="s">
        <v>5025</v>
      </c>
      <c r="H2277" s="12" t="s">
        <v>389</v>
      </c>
      <c r="I2277" s="13" t="s">
        <v>0</v>
      </c>
      <c r="J2277" s="35" t="s">
        <v>7827</v>
      </c>
      <c r="K2277" s="29"/>
      <c r="L2277" s="29"/>
      <c r="M2277" s="29"/>
      <c r="N2277" s="29"/>
      <c r="O2277" s="29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  <c r="AA2277" s="15"/>
      <c r="AB2277" s="15"/>
      <c r="AC2277" s="15"/>
      <c r="AD2277" s="15"/>
      <c r="AE2277" s="15"/>
      <c r="AF2277" s="15"/>
      <c r="AG2277" s="15"/>
      <c r="AH2277" s="15"/>
      <c r="AI2277" s="15"/>
      <c r="AJ2277" s="15"/>
      <c r="AK2277" s="15"/>
      <c r="AL2277" s="15"/>
      <c r="AM2277" s="15"/>
      <c r="AN2277" s="15"/>
      <c r="AO2277" s="15"/>
      <c r="AP2277" s="15"/>
      <c r="AQ2277" s="15"/>
      <c r="AR2277" s="15"/>
      <c r="AS2277" s="15"/>
      <c r="AT2277" s="15"/>
      <c r="AU2277" s="15"/>
      <c r="AV2277" s="15"/>
      <c r="AW2277" s="15"/>
      <c r="AX2277" s="15"/>
      <c r="AY2277" s="15">
        <v>20</v>
      </c>
      <c r="AZ2277" s="15"/>
      <c r="BA2277" s="15"/>
      <c r="BB2277" s="15"/>
      <c r="BC2277" s="15"/>
      <c r="BD2277" s="15"/>
      <c r="BE2277" s="15"/>
      <c r="BF2277" s="15"/>
      <c r="BG2277" s="15"/>
      <c r="BH2277" s="15"/>
      <c r="BI2277" s="15"/>
      <c r="BJ2277" s="15"/>
      <c r="BK2277" s="56">
        <v>50</v>
      </c>
      <c r="BL2277" s="15"/>
      <c r="BM2277" s="15"/>
      <c r="BN2277" s="15"/>
      <c r="BO2277" s="15"/>
      <c r="BP2277" s="15"/>
      <c r="BQ2277" s="15"/>
      <c r="BR2277" s="15"/>
      <c r="BS2277" s="15"/>
      <c r="BT2277" s="15"/>
      <c r="BU2277" s="15"/>
      <c r="BV2277" s="15"/>
      <c r="BW2277" s="15"/>
      <c r="BX2277" s="15"/>
      <c r="BY2277" s="15"/>
      <c r="BZ2277" s="15"/>
      <c r="CA2277" s="15">
        <v>4</v>
      </c>
      <c r="CB2277" s="15"/>
      <c r="CC2277" s="15"/>
      <c r="CD2277" s="15"/>
      <c r="CE2277" s="15"/>
      <c r="CF2277" s="15"/>
      <c r="CG2277" s="15"/>
      <c r="CH2277" s="15"/>
      <c r="CI2277" s="15"/>
      <c r="CJ2277" s="15"/>
      <c r="CK2277" s="15"/>
      <c r="CL2277" s="15"/>
      <c r="CM2277" s="15"/>
      <c r="CN2277" s="15"/>
      <c r="CO2277" s="15"/>
      <c r="CP2277" s="15"/>
      <c r="CQ2277" s="15"/>
      <c r="CR2277" s="15"/>
      <c r="CS2277" s="15"/>
      <c r="CT2277" s="15"/>
      <c r="CU2277" s="10">
        <f t="shared" si="120"/>
        <v>3</v>
      </c>
      <c r="CV2277" s="10">
        <f t="shared" si="121"/>
        <v>74</v>
      </c>
    </row>
    <row r="2278" spans="1:100" ht="22.5" customHeight="1" x14ac:dyDescent="0.3">
      <c r="A2278" s="12">
        <v>2272</v>
      </c>
      <c r="B2278" s="13" t="s">
        <v>1221</v>
      </c>
      <c r="C2278" s="12">
        <f t="shared" ca="1" si="122"/>
        <v>75</v>
      </c>
      <c r="D2278" s="14">
        <v>410605</v>
      </c>
      <c r="E2278" s="14" t="s">
        <v>394</v>
      </c>
      <c r="F2278" s="43" t="s">
        <v>3454</v>
      </c>
      <c r="G2278" s="14" t="s">
        <v>5025</v>
      </c>
      <c r="H2278" s="12" t="s">
        <v>8885</v>
      </c>
      <c r="I2278" s="13" t="s">
        <v>142</v>
      </c>
      <c r="J2278" s="35" t="s">
        <v>7828</v>
      </c>
      <c r="K2278" s="29"/>
      <c r="L2278" s="29"/>
      <c r="M2278" s="29"/>
      <c r="N2278" s="29"/>
      <c r="O2278" s="29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  <c r="AA2278" s="15"/>
      <c r="AB2278" s="15"/>
      <c r="AC2278" s="15"/>
      <c r="AD2278" s="15"/>
      <c r="AE2278" s="15"/>
      <c r="AF2278" s="15"/>
      <c r="AG2278" s="15"/>
      <c r="AH2278" s="15"/>
      <c r="AI2278" s="15"/>
      <c r="AJ2278" s="15"/>
      <c r="AK2278" s="15"/>
      <c r="AL2278" s="15"/>
      <c r="AM2278" s="15"/>
      <c r="AN2278" s="15"/>
      <c r="AO2278" s="15"/>
      <c r="AP2278" s="15"/>
      <c r="AQ2278" s="15"/>
      <c r="AR2278" s="15"/>
      <c r="AS2278" s="15"/>
      <c r="AT2278" s="15"/>
      <c r="AU2278" s="15"/>
      <c r="AV2278" s="15"/>
      <c r="AW2278" s="15"/>
      <c r="AX2278" s="15"/>
      <c r="AY2278" s="15"/>
      <c r="AZ2278" s="15"/>
      <c r="BA2278" s="15"/>
      <c r="BB2278" s="15"/>
      <c r="BC2278" s="15"/>
      <c r="BD2278" s="15"/>
      <c r="BE2278" s="15"/>
      <c r="BF2278" s="15"/>
      <c r="BG2278" s="15"/>
      <c r="BH2278" s="15"/>
      <c r="BI2278" s="15"/>
      <c r="BJ2278" s="15"/>
      <c r="BK2278" s="15" t="s">
        <v>5221</v>
      </c>
      <c r="BL2278" s="15"/>
      <c r="BM2278" s="15"/>
      <c r="BN2278" s="15"/>
      <c r="BO2278" s="15"/>
      <c r="BP2278" s="15"/>
      <c r="BQ2278" s="15"/>
      <c r="BR2278" s="15"/>
      <c r="BS2278" s="15"/>
      <c r="BT2278" s="15"/>
      <c r="BU2278" s="15"/>
      <c r="BV2278" s="15"/>
      <c r="BW2278" s="15"/>
      <c r="BX2278" s="15"/>
      <c r="BY2278" s="15"/>
      <c r="BZ2278" s="15"/>
      <c r="CA2278" s="15"/>
      <c r="CB2278" s="15"/>
      <c r="CC2278" s="15"/>
      <c r="CD2278" s="15"/>
      <c r="CE2278" s="15"/>
      <c r="CF2278" s="15"/>
      <c r="CG2278" s="15"/>
      <c r="CH2278" s="15"/>
      <c r="CI2278" s="15"/>
      <c r="CJ2278" s="15"/>
      <c r="CK2278" s="15"/>
      <c r="CL2278" s="15"/>
      <c r="CM2278" s="15"/>
      <c r="CN2278" s="15"/>
      <c r="CO2278" s="15"/>
      <c r="CP2278" s="15"/>
      <c r="CQ2278" s="15"/>
      <c r="CR2278" s="15"/>
      <c r="CS2278" s="15"/>
      <c r="CT2278" s="15"/>
      <c r="CU2278" s="10">
        <f t="shared" si="120"/>
        <v>0</v>
      </c>
      <c r="CV2278" s="10">
        <f t="shared" si="121"/>
        <v>0</v>
      </c>
    </row>
    <row r="2279" spans="1:100" ht="22.5" customHeight="1" x14ac:dyDescent="0.3">
      <c r="A2279" s="12">
        <v>2273</v>
      </c>
      <c r="B2279" s="13" t="s">
        <v>1221</v>
      </c>
      <c r="C2279" s="12">
        <f t="shared" ca="1" si="122"/>
        <v>70</v>
      </c>
      <c r="D2279" s="14">
        <v>460220</v>
      </c>
      <c r="E2279" s="14" t="s">
        <v>394</v>
      </c>
      <c r="F2279" s="43" t="s">
        <v>1222</v>
      </c>
      <c r="G2279" s="14" t="s">
        <v>5025</v>
      </c>
      <c r="H2279" s="12" t="s">
        <v>389</v>
      </c>
      <c r="I2279" s="13" t="s">
        <v>318</v>
      </c>
      <c r="J2279" s="35" t="s">
        <v>7829</v>
      </c>
      <c r="K2279" s="29"/>
      <c r="L2279" s="29"/>
      <c r="M2279" s="29"/>
      <c r="N2279" s="29"/>
      <c r="O2279" s="29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  <c r="AA2279" s="15"/>
      <c r="AB2279" s="15"/>
      <c r="AC2279" s="15"/>
      <c r="AD2279" s="15"/>
      <c r="AE2279" s="15"/>
      <c r="AF2279" s="15"/>
      <c r="AG2279" s="15"/>
      <c r="AH2279" s="15"/>
      <c r="AI2279" s="15"/>
      <c r="AJ2279" s="15"/>
      <c r="AK2279" s="15"/>
      <c r="AL2279" s="15"/>
      <c r="AM2279" s="15"/>
      <c r="AN2279" s="15"/>
      <c r="AO2279" s="15"/>
      <c r="AP2279" s="15"/>
      <c r="AQ2279" s="15"/>
      <c r="AR2279" s="15"/>
      <c r="AS2279" s="15"/>
      <c r="AT2279" s="15"/>
      <c r="AU2279" s="15"/>
      <c r="AV2279" s="15"/>
      <c r="AW2279" s="15"/>
      <c r="AX2279" s="15"/>
      <c r="AY2279" s="15"/>
      <c r="AZ2279" s="15"/>
      <c r="BA2279" s="15"/>
      <c r="BB2279" s="15"/>
      <c r="BC2279" s="15"/>
      <c r="BD2279" s="15"/>
      <c r="BE2279" s="15"/>
      <c r="BF2279" s="15"/>
      <c r="BG2279" s="15"/>
      <c r="BH2279" s="15"/>
      <c r="BI2279" s="15"/>
      <c r="BJ2279" s="15"/>
      <c r="BK2279" s="15" t="s">
        <v>5221</v>
      </c>
      <c r="BL2279" s="15"/>
      <c r="BM2279" s="15"/>
      <c r="BN2279" s="15"/>
      <c r="BO2279" s="15"/>
      <c r="BP2279" s="15"/>
      <c r="BQ2279" s="15"/>
      <c r="BR2279" s="15"/>
      <c r="BS2279" s="15"/>
      <c r="BT2279" s="15"/>
      <c r="BU2279" s="15"/>
      <c r="BV2279" s="15"/>
      <c r="BW2279" s="15"/>
      <c r="BX2279" s="15"/>
      <c r="BY2279" s="15"/>
      <c r="BZ2279" s="15"/>
      <c r="CA2279" s="15"/>
      <c r="CB2279" s="15"/>
      <c r="CC2279" s="15"/>
      <c r="CD2279" s="15"/>
      <c r="CE2279" s="15"/>
      <c r="CF2279" s="15"/>
      <c r="CG2279" s="15"/>
      <c r="CH2279" s="15"/>
      <c r="CI2279" s="15"/>
      <c r="CJ2279" s="15"/>
      <c r="CK2279" s="15"/>
      <c r="CL2279" s="15"/>
      <c r="CM2279" s="15"/>
      <c r="CN2279" s="15"/>
      <c r="CO2279" s="15"/>
      <c r="CP2279" s="15"/>
      <c r="CQ2279" s="15"/>
      <c r="CR2279" s="15"/>
      <c r="CS2279" s="15"/>
      <c r="CT2279" s="15"/>
      <c r="CU2279" s="10">
        <f t="shared" si="120"/>
        <v>0</v>
      </c>
      <c r="CV2279" s="10">
        <f t="shared" si="121"/>
        <v>0</v>
      </c>
    </row>
    <row r="2280" spans="1:100" ht="22.5" customHeight="1" x14ac:dyDescent="0.3">
      <c r="A2280" s="12">
        <v>2274</v>
      </c>
      <c r="B2280" s="13" t="s">
        <v>2672</v>
      </c>
      <c r="C2280" s="12">
        <f t="shared" ca="1" si="122"/>
        <v>83</v>
      </c>
      <c r="D2280" s="14">
        <v>330115</v>
      </c>
      <c r="E2280" s="14" t="s">
        <v>394</v>
      </c>
      <c r="F2280" s="43" t="s">
        <v>2673</v>
      </c>
      <c r="G2280" s="14" t="s">
        <v>5025</v>
      </c>
      <c r="H2280" s="12" t="s">
        <v>8885</v>
      </c>
      <c r="I2280" s="13" t="s">
        <v>2618</v>
      </c>
      <c r="J2280" s="35" t="s">
        <v>7830</v>
      </c>
      <c r="K2280" s="29"/>
      <c r="L2280" s="29"/>
      <c r="M2280" s="29"/>
      <c r="N2280" s="29"/>
      <c r="O2280" s="29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  <c r="AA2280" s="15"/>
      <c r="AB2280" s="15"/>
      <c r="AC2280" s="15"/>
      <c r="AD2280" s="15"/>
      <c r="AE2280" s="15"/>
      <c r="AF2280" s="15"/>
      <c r="AG2280" s="15"/>
      <c r="AH2280" s="15"/>
      <c r="AI2280" s="15"/>
      <c r="AJ2280" s="15"/>
      <c r="AK2280" s="15"/>
      <c r="AL2280" s="15"/>
      <c r="AM2280" s="15"/>
      <c r="AN2280" s="15"/>
      <c r="AO2280" s="15"/>
      <c r="AP2280" s="15"/>
      <c r="AQ2280" s="15"/>
      <c r="AR2280" s="15"/>
      <c r="AS2280" s="15"/>
      <c r="AT2280" s="15"/>
      <c r="AU2280" s="15"/>
      <c r="AV2280" s="15"/>
      <c r="AW2280" s="15"/>
      <c r="AX2280" s="15"/>
      <c r="AY2280" s="15"/>
      <c r="AZ2280" s="15"/>
      <c r="BA2280" s="15"/>
      <c r="BB2280" s="15"/>
      <c r="BC2280" s="15"/>
      <c r="BD2280" s="15"/>
      <c r="BE2280" s="15"/>
      <c r="BF2280" s="15"/>
      <c r="BG2280" s="15"/>
      <c r="BH2280" s="15"/>
      <c r="BI2280" s="15"/>
      <c r="BJ2280" s="15"/>
      <c r="BK2280" s="15" t="s">
        <v>5221</v>
      </c>
      <c r="BL2280" s="15"/>
      <c r="BM2280" s="15"/>
      <c r="BN2280" s="15"/>
      <c r="BO2280" s="15"/>
      <c r="BP2280" s="15"/>
      <c r="BQ2280" s="15"/>
      <c r="BR2280" s="15"/>
      <c r="BS2280" s="15"/>
      <c r="BT2280" s="15"/>
      <c r="BU2280" s="15"/>
      <c r="BV2280" s="15"/>
      <c r="BW2280" s="15"/>
      <c r="BX2280" s="15"/>
      <c r="BY2280" s="15"/>
      <c r="BZ2280" s="15"/>
      <c r="CA2280" s="15"/>
      <c r="CB2280" s="15"/>
      <c r="CC2280" s="15"/>
      <c r="CD2280" s="15"/>
      <c r="CE2280" s="15"/>
      <c r="CF2280" s="15"/>
      <c r="CG2280" s="15"/>
      <c r="CH2280" s="15"/>
      <c r="CI2280" s="15"/>
      <c r="CJ2280" s="15"/>
      <c r="CK2280" s="15"/>
      <c r="CL2280" s="15"/>
      <c r="CM2280" s="15"/>
      <c r="CN2280" s="15"/>
      <c r="CO2280" s="15"/>
      <c r="CP2280" s="15"/>
      <c r="CQ2280" s="15"/>
      <c r="CR2280" s="15"/>
      <c r="CS2280" s="15"/>
      <c r="CT2280" s="15"/>
      <c r="CU2280" s="10">
        <f t="shared" ref="CU2280:CU2343" si="123">COUNT(K2280:CT2280)</f>
        <v>0</v>
      </c>
      <c r="CV2280" s="10">
        <f t="shared" ref="CV2280:CV2343" si="124">SUM(K2280:CT2280)</f>
        <v>0</v>
      </c>
    </row>
    <row r="2281" spans="1:100" ht="22.5" customHeight="1" x14ac:dyDescent="0.3">
      <c r="A2281" s="12">
        <v>2275</v>
      </c>
      <c r="B2281" s="13" t="s">
        <v>3513</v>
      </c>
      <c r="C2281" s="12">
        <f t="shared" ca="1" si="122"/>
        <v>73</v>
      </c>
      <c r="D2281" s="14">
        <v>430803</v>
      </c>
      <c r="E2281" s="14" t="s">
        <v>390</v>
      </c>
      <c r="F2281" s="43" t="s">
        <v>5561</v>
      </c>
      <c r="G2281" s="14" t="s">
        <v>5025</v>
      </c>
      <c r="H2281" s="12" t="s">
        <v>389</v>
      </c>
      <c r="I2281" s="13" t="s">
        <v>142</v>
      </c>
      <c r="J2281" s="35" t="s">
        <v>7831</v>
      </c>
      <c r="K2281" s="29"/>
      <c r="L2281" s="29"/>
      <c r="M2281" s="29"/>
      <c r="N2281" s="29"/>
      <c r="O2281" s="29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  <c r="AA2281" s="15"/>
      <c r="AB2281" s="15"/>
      <c r="AC2281" s="15"/>
      <c r="AD2281" s="15"/>
      <c r="AE2281" s="15"/>
      <c r="AF2281" s="15"/>
      <c r="AG2281" s="15"/>
      <c r="AH2281" s="15"/>
      <c r="AI2281" s="15"/>
      <c r="AJ2281" s="15"/>
      <c r="AK2281" s="15"/>
      <c r="AL2281" s="15"/>
      <c r="AM2281" s="15"/>
      <c r="AN2281" s="15"/>
      <c r="AO2281" s="15"/>
      <c r="AP2281" s="15"/>
      <c r="AQ2281" s="15"/>
      <c r="AR2281" s="15"/>
      <c r="AS2281" s="15"/>
      <c r="AT2281" s="15"/>
      <c r="AU2281" s="15"/>
      <c r="AV2281" s="15"/>
      <c r="AW2281" s="15"/>
      <c r="AX2281" s="15"/>
      <c r="AY2281" s="15"/>
      <c r="AZ2281" s="15"/>
      <c r="BA2281" s="15"/>
      <c r="BB2281" s="15"/>
      <c r="BC2281" s="15"/>
      <c r="BD2281" s="15"/>
      <c r="BE2281" s="15"/>
      <c r="BF2281" s="15"/>
      <c r="BG2281" s="15"/>
      <c r="BH2281" s="15"/>
      <c r="BI2281" s="15"/>
      <c r="BJ2281" s="15"/>
      <c r="BK2281" s="15" t="s">
        <v>5221</v>
      </c>
      <c r="BL2281" s="15"/>
      <c r="BM2281" s="15"/>
      <c r="BN2281" s="15"/>
      <c r="BO2281" s="15"/>
      <c r="BP2281" s="15"/>
      <c r="BQ2281" s="15"/>
      <c r="BR2281" s="15"/>
      <c r="BS2281" s="15"/>
      <c r="BT2281" s="15"/>
      <c r="BU2281" s="15"/>
      <c r="BV2281" s="15"/>
      <c r="BW2281" s="15"/>
      <c r="BX2281" s="15"/>
      <c r="BY2281" s="15"/>
      <c r="BZ2281" s="15"/>
      <c r="CA2281" s="15"/>
      <c r="CB2281" s="15"/>
      <c r="CC2281" s="15"/>
      <c r="CD2281" s="15"/>
      <c r="CE2281" s="15"/>
      <c r="CF2281" s="15"/>
      <c r="CG2281" s="15"/>
      <c r="CH2281" s="15"/>
      <c r="CI2281" s="15"/>
      <c r="CJ2281" s="15"/>
      <c r="CK2281" s="15"/>
      <c r="CL2281" s="15"/>
      <c r="CM2281" s="15"/>
      <c r="CN2281" s="15"/>
      <c r="CO2281" s="15"/>
      <c r="CP2281" s="15"/>
      <c r="CQ2281" s="15"/>
      <c r="CR2281" s="15"/>
      <c r="CS2281" s="15"/>
      <c r="CT2281" s="15"/>
      <c r="CU2281" s="10">
        <f t="shared" si="123"/>
        <v>0</v>
      </c>
      <c r="CV2281" s="10">
        <f t="shared" si="124"/>
        <v>0</v>
      </c>
    </row>
    <row r="2282" spans="1:100" ht="22.5" customHeight="1" x14ac:dyDescent="0.3">
      <c r="A2282" s="12">
        <v>2276</v>
      </c>
      <c r="B2282" s="13" t="s">
        <v>1461</v>
      </c>
      <c r="C2282" s="12">
        <f t="shared" ca="1" si="122"/>
        <v>74</v>
      </c>
      <c r="D2282" s="14">
        <v>420815</v>
      </c>
      <c r="E2282" s="14" t="s">
        <v>390</v>
      </c>
      <c r="F2282" s="43" t="s">
        <v>1462</v>
      </c>
      <c r="G2282" s="14" t="s">
        <v>5025</v>
      </c>
      <c r="H2282" s="12" t="s">
        <v>389</v>
      </c>
      <c r="I2282" s="13" t="s">
        <v>311</v>
      </c>
      <c r="J2282" s="35" t="s">
        <v>7832</v>
      </c>
      <c r="K2282" s="29"/>
      <c r="L2282" s="29"/>
      <c r="M2282" s="29"/>
      <c r="N2282" s="29"/>
      <c r="O2282" s="29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  <c r="AA2282" s="15"/>
      <c r="AB2282" s="15"/>
      <c r="AC2282" s="15"/>
      <c r="AD2282" s="15"/>
      <c r="AE2282" s="15"/>
      <c r="AF2282" s="15"/>
      <c r="AG2282" s="15"/>
      <c r="AH2282" s="15"/>
      <c r="AI2282" s="15"/>
      <c r="AJ2282" s="15"/>
      <c r="AK2282" s="15"/>
      <c r="AL2282" s="15"/>
      <c r="AM2282" s="15"/>
      <c r="AN2282" s="15"/>
      <c r="AO2282" s="15"/>
      <c r="AP2282" s="15"/>
      <c r="AQ2282" s="15"/>
      <c r="AR2282" s="15"/>
      <c r="AS2282" s="15"/>
      <c r="AT2282" s="15"/>
      <c r="AU2282" s="15"/>
      <c r="AV2282" s="15"/>
      <c r="AW2282" s="15"/>
      <c r="AX2282" s="15"/>
      <c r="AY2282" s="15"/>
      <c r="AZ2282" s="15"/>
      <c r="BA2282" s="15"/>
      <c r="BB2282" s="15"/>
      <c r="BC2282" s="15"/>
      <c r="BD2282" s="15"/>
      <c r="BE2282" s="15"/>
      <c r="BF2282" s="15"/>
      <c r="BG2282" s="15"/>
      <c r="BH2282" s="15"/>
      <c r="BI2282" s="15"/>
      <c r="BJ2282" s="15"/>
      <c r="BK2282" s="15" t="s">
        <v>5221</v>
      </c>
      <c r="BL2282" s="15"/>
      <c r="BM2282" s="15"/>
      <c r="BN2282" s="15"/>
      <c r="BO2282" s="15"/>
      <c r="BP2282" s="15"/>
      <c r="BQ2282" s="15"/>
      <c r="BR2282" s="15"/>
      <c r="BS2282" s="15"/>
      <c r="BT2282" s="15"/>
      <c r="BU2282" s="15"/>
      <c r="BV2282" s="15"/>
      <c r="BW2282" s="15"/>
      <c r="BX2282" s="15"/>
      <c r="BY2282" s="15"/>
      <c r="BZ2282" s="15"/>
      <c r="CA2282" s="15"/>
      <c r="CB2282" s="15"/>
      <c r="CC2282" s="15"/>
      <c r="CD2282" s="15"/>
      <c r="CE2282" s="15"/>
      <c r="CF2282" s="15"/>
      <c r="CG2282" s="15"/>
      <c r="CH2282" s="15"/>
      <c r="CI2282" s="15"/>
      <c r="CJ2282" s="15"/>
      <c r="CK2282" s="15"/>
      <c r="CL2282" s="15"/>
      <c r="CM2282" s="15"/>
      <c r="CN2282" s="15"/>
      <c r="CO2282" s="15"/>
      <c r="CP2282" s="15"/>
      <c r="CQ2282" s="15"/>
      <c r="CR2282" s="15"/>
      <c r="CS2282" s="15"/>
      <c r="CT2282" s="15"/>
      <c r="CU2282" s="10">
        <f t="shared" si="123"/>
        <v>0</v>
      </c>
      <c r="CV2282" s="10">
        <f t="shared" si="124"/>
        <v>0</v>
      </c>
    </row>
    <row r="2283" spans="1:100" ht="22.5" customHeight="1" x14ac:dyDescent="0.3">
      <c r="A2283" s="12">
        <v>2277</v>
      </c>
      <c r="B2283" s="13" t="s">
        <v>2488</v>
      </c>
      <c r="C2283" s="12">
        <f t="shared" ca="1" si="122"/>
        <v>83</v>
      </c>
      <c r="D2283" s="14">
        <v>330220</v>
      </c>
      <c r="E2283" s="14" t="s">
        <v>394</v>
      </c>
      <c r="F2283" s="43" t="s">
        <v>2489</v>
      </c>
      <c r="G2283" s="14" t="s">
        <v>5025</v>
      </c>
      <c r="H2283" s="12" t="s">
        <v>389</v>
      </c>
      <c r="I2283" s="13" t="s">
        <v>2438</v>
      </c>
      <c r="J2283" s="35" t="s">
        <v>7833</v>
      </c>
      <c r="K2283" s="29"/>
      <c r="L2283" s="29"/>
      <c r="M2283" s="29"/>
      <c r="N2283" s="29"/>
      <c r="O2283" s="29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  <c r="AA2283" s="15"/>
      <c r="AB2283" s="15"/>
      <c r="AC2283" s="15"/>
      <c r="AD2283" s="15"/>
      <c r="AE2283" s="15"/>
      <c r="AF2283" s="15"/>
      <c r="AG2283" s="15"/>
      <c r="AH2283" s="15"/>
      <c r="AI2283" s="15"/>
      <c r="AJ2283" s="15"/>
      <c r="AK2283" s="15"/>
      <c r="AL2283" s="15"/>
      <c r="AM2283" s="15"/>
      <c r="AN2283" s="15"/>
      <c r="AO2283" s="15"/>
      <c r="AP2283" s="15"/>
      <c r="AQ2283" s="15"/>
      <c r="AR2283" s="15"/>
      <c r="AS2283" s="15"/>
      <c r="AT2283" s="15"/>
      <c r="AU2283" s="15"/>
      <c r="AV2283" s="15"/>
      <c r="AW2283" s="15"/>
      <c r="AX2283" s="15"/>
      <c r="AY2283" s="15"/>
      <c r="AZ2283" s="15"/>
      <c r="BA2283" s="15"/>
      <c r="BB2283" s="15"/>
      <c r="BC2283" s="15"/>
      <c r="BD2283" s="15"/>
      <c r="BE2283" s="15"/>
      <c r="BF2283" s="15"/>
      <c r="BG2283" s="15"/>
      <c r="BH2283" s="15"/>
      <c r="BI2283" s="15"/>
      <c r="BJ2283" s="15"/>
      <c r="BK2283" s="15" t="s">
        <v>5221</v>
      </c>
      <c r="BL2283" s="15"/>
      <c r="BM2283" s="15"/>
      <c r="BN2283" s="15"/>
      <c r="BO2283" s="15"/>
      <c r="BP2283" s="15"/>
      <c r="BQ2283" s="15"/>
      <c r="BR2283" s="15"/>
      <c r="BS2283" s="15"/>
      <c r="BT2283" s="15"/>
      <c r="BU2283" s="15"/>
      <c r="BV2283" s="15"/>
      <c r="BW2283" s="15"/>
      <c r="BX2283" s="15"/>
      <c r="BY2283" s="15"/>
      <c r="BZ2283" s="15"/>
      <c r="CA2283" s="15"/>
      <c r="CB2283" s="15"/>
      <c r="CC2283" s="15"/>
      <c r="CD2283" s="15"/>
      <c r="CE2283" s="15"/>
      <c r="CF2283" s="15"/>
      <c r="CG2283" s="15"/>
      <c r="CH2283" s="15"/>
      <c r="CI2283" s="15"/>
      <c r="CJ2283" s="15"/>
      <c r="CK2283" s="15"/>
      <c r="CL2283" s="15"/>
      <c r="CM2283" s="15"/>
      <c r="CN2283" s="15"/>
      <c r="CO2283" s="15"/>
      <c r="CP2283" s="15"/>
      <c r="CQ2283" s="15"/>
      <c r="CR2283" s="15"/>
      <c r="CS2283" s="15"/>
      <c r="CT2283" s="15"/>
      <c r="CU2283" s="10">
        <f t="shared" si="123"/>
        <v>0</v>
      </c>
      <c r="CV2283" s="10">
        <f t="shared" si="124"/>
        <v>0</v>
      </c>
    </row>
    <row r="2284" spans="1:100" ht="22.5" customHeight="1" x14ac:dyDescent="0.3">
      <c r="A2284" s="12">
        <v>2278</v>
      </c>
      <c r="B2284" s="13" t="s">
        <v>4369</v>
      </c>
      <c r="C2284" s="12">
        <f t="shared" ca="1" si="122"/>
        <v>80</v>
      </c>
      <c r="D2284" s="14">
        <v>360302</v>
      </c>
      <c r="E2284" s="14" t="s">
        <v>390</v>
      </c>
      <c r="F2284" s="43" t="s">
        <v>391</v>
      </c>
      <c r="G2284" s="14" t="s">
        <v>5025</v>
      </c>
      <c r="H2284" s="12" t="s">
        <v>389</v>
      </c>
      <c r="I2284" s="13" t="s">
        <v>0</v>
      </c>
      <c r="J2284" s="35" t="s">
        <v>7834</v>
      </c>
      <c r="K2284" s="29"/>
      <c r="L2284" s="29">
        <v>3</v>
      </c>
      <c r="M2284" s="29"/>
      <c r="N2284" s="29"/>
      <c r="O2284" s="29"/>
      <c r="P2284" s="15"/>
      <c r="Q2284" s="15">
        <v>4</v>
      </c>
      <c r="R2284" s="15"/>
      <c r="S2284" s="15"/>
      <c r="T2284" s="15"/>
      <c r="U2284" s="15"/>
      <c r="V2284" s="15"/>
      <c r="W2284" s="15"/>
      <c r="X2284" s="15"/>
      <c r="Y2284" s="15"/>
      <c r="Z2284" s="15"/>
      <c r="AA2284" s="15"/>
      <c r="AB2284" s="15"/>
      <c r="AC2284" s="15"/>
      <c r="AD2284" s="15"/>
      <c r="AE2284" s="15"/>
      <c r="AF2284" s="15"/>
      <c r="AG2284" s="15"/>
      <c r="AH2284" s="15"/>
      <c r="AI2284" s="15"/>
      <c r="AJ2284" s="15"/>
      <c r="AK2284" s="15"/>
      <c r="AL2284" s="15"/>
      <c r="AM2284" s="15"/>
      <c r="AN2284" s="15"/>
      <c r="AO2284" s="15"/>
      <c r="AP2284" s="15"/>
      <c r="AQ2284" s="15"/>
      <c r="AR2284" s="15"/>
      <c r="AS2284" s="15"/>
      <c r="AT2284" s="15"/>
      <c r="AU2284" s="15"/>
      <c r="AV2284" s="15"/>
      <c r="AW2284" s="15"/>
      <c r="AX2284" s="15"/>
      <c r="AY2284" s="15"/>
      <c r="AZ2284" s="15"/>
      <c r="BA2284" s="15"/>
      <c r="BB2284" s="15"/>
      <c r="BC2284" s="15"/>
      <c r="BD2284" s="15"/>
      <c r="BE2284" s="15"/>
      <c r="BF2284" s="15"/>
      <c r="BG2284" s="15"/>
      <c r="BH2284" s="15"/>
      <c r="BI2284" s="15"/>
      <c r="BJ2284" s="15"/>
      <c r="BK2284" s="15" t="s">
        <v>5221</v>
      </c>
      <c r="BL2284" s="15"/>
      <c r="BM2284" s="15"/>
      <c r="BN2284" s="15"/>
      <c r="BO2284" s="15"/>
      <c r="BP2284" s="15"/>
      <c r="BQ2284" s="15"/>
      <c r="BR2284" s="15"/>
      <c r="BS2284" s="15"/>
      <c r="BT2284" s="15"/>
      <c r="BU2284" s="15"/>
      <c r="BV2284" s="15"/>
      <c r="BW2284" s="15"/>
      <c r="BX2284" s="15"/>
      <c r="BY2284" s="15"/>
      <c r="BZ2284" s="15"/>
      <c r="CA2284" s="15"/>
      <c r="CB2284" s="15"/>
      <c r="CC2284" s="15"/>
      <c r="CD2284" s="15"/>
      <c r="CE2284" s="15"/>
      <c r="CF2284" s="15"/>
      <c r="CG2284" s="15"/>
      <c r="CH2284" s="15"/>
      <c r="CI2284" s="15"/>
      <c r="CJ2284" s="15"/>
      <c r="CK2284" s="15"/>
      <c r="CL2284" s="15"/>
      <c r="CM2284" s="15"/>
      <c r="CN2284" s="15"/>
      <c r="CO2284" s="15"/>
      <c r="CP2284" s="15"/>
      <c r="CQ2284" s="15"/>
      <c r="CR2284" s="15"/>
      <c r="CS2284" s="15"/>
      <c r="CT2284" s="15"/>
      <c r="CU2284" s="10">
        <f t="shared" si="123"/>
        <v>2</v>
      </c>
      <c r="CV2284" s="10">
        <f t="shared" si="124"/>
        <v>7</v>
      </c>
    </row>
    <row r="2285" spans="1:100" ht="22.5" customHeight="1" x14ac:dyDescent="0.3">
      <c r="A2285" s="12">
        <v>2279</v>
      </c>
      <c r="B2285" s="13" t="s">
        <v>526</v>
      </c>
      <c r="C2285" s="12">
        <f t="shared" ca="1" si="122"/>
        <v>79</v>
      </c>
      <c r="D2285" s="14">
        <v>370510</v>
      </c>
      <c r="E2285" s="14" t="s">
        <v>394</v>
      </c>
      <c r="F2285" s="43" t="s">
        <v>527</v>
      </c>
      <c r="G2285" s="14" t="s">
        <v>5025</v>
      </c>
      <c r="H2285" s="12" t="s">
        <v>8885</v>
      </c>
      <c r="I2285" s="13" t="s">
        <v>186</v>
      </c>
      <c r="J2285" s="35" t="s">
        <v>7835</v>
      </c>
      <c r="K2285" s="29"/>
      <c r="L2285" s="29"/>
      <c r="M2285" s="29"/>
      <c r="N2285" s="29"/>
      <c r="O2285" s="29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  <c r="AA2285" s="15"/>
      <c r="AB2285" s="15"/>
      <c r="AC2285" s="15"/>
      <c r="AD2285" s="15"/>
      <c r="AE2285" s="15"/>
      <c r="AF2285" s="15"/>
      <c r="AG2285" s="15"/>
      <c r="AH2285" s="15"/>
      <c r="AI2285" s="15"/>
      <c r="AJ2285" s="15"/>
      <c r="AK2285" s="15"/>
      <c r="AL2285" s="15"/>
      <c r="AM2285" s="15"/>
      <c r="AN2285" s="15"/>
      <c r="AO2285" s="15"/>
      <c r="AP2285" s="15"/>
      <c r="AQ2285" s="15"/>
      <c r="AR2285" s="15"/>
      <c r="AS2285" s="15"/>
      <c r="AT2285" s="15"/>
      <c r="AU2285" s="15"/>
      <c r="AV2285" s="15"/>
      <c r="AW2285" s="15"/>
      <c r="AX2285" s="15"/>
      <c r="AY2285" s="15"/>
      <c r="AZ2285" s="15"/>
      <c r="BA2285" s="15"/>
      <c r="BB2285" s="15"/>
      <c r="BC2285" s="15"/>
      <c r="BD2285" s="15"/>
      <c r="BE2285" s="15"/>
      <c r="BF2285" s="15"/>
      <c r="BG2285" s="15"/>
      <c r="BH2285" s="15"/>
      <c r="BI2285" s="15"/>
      <c r="BJ2285" s="15"/>
      <c r="BK2285" s="15" t="s">
        <v>5221</v>
      </c>
      <c r="BL2285" s="15"/>
      <c r="BM2285" s="15"/>
      <c r="BN2285" s="15"/>
      <c r="BO2285" s="15"/>
      <c r="BP2285" s="15"/>
      <c r="BQ2285" s="15"/>
      <c r="BR2285" s="15"/>
      <c r="BS2285" s="15"/>
      <c r="BT2285" s="15"/>
      <c r="BU2285" s="15"/>
      <c r="BV2285" s="15"/>
      <c r="BW2285" s="15"/>
      <c r="BX2285" s="15"/>
      <c r="BY2285" s="15"/>
      <c r="BZ2285" s="15"/>
      <c r="CA2285" s="15"/>
      <c r="CB2285" s="15"/>
      <c r="CC2285" s="15"/>
      <c r="CD2285" s="15"/>
      <c r="CE2285" s="15"/>
      <c r="CF2285" s="15"/>
      <c r="CG2285" s="15"/>
      <c r="CH2285" s="15"/>
      <c r="CI2285" s="15"/>
      <c r="CJ2285" s="15"/>
      <c r="CK2285" s="15"/>
      <c r="CL2285" s="15"/>
      <c r="CM2285" s="15"/>
      <c r="CN2285" s="15"/>
      <c r="CO2285" s="15"/>
      <c r="CP2285" s="15"/>
      <c r="CQ2285" s="15"/>
      <c r="CR2285" s="15"/>
      <c r="CS2285" s="15"/>
      <c r="CT2285" s="15"/>
      <c r="CU2285" s="10">
        <f t="shared" si="123"/>
        <v>0</v>
      </c>
      <c r="CV2285" s="10">
        <f t="shared" si="124"/>
        <v>0</v>
      </c>
    </row>
    <row r="2286" spans="1:100" ht="22.5" customHeight="1" x14ac:dyDescent="0.3">
      <c r="A2286" s="12">
        <v>2280</v>
      </c>
      <c r="B2286" s="13" t="s">
        <v>698</v>
      </c>
      <c r="C2286" s="12">
        <f t="shared" ca="1" si="122"/>
        <v>69</v>
      </c>
      <c r="D2286" s="14">
        <v>470417</v>
      </c>
      <c r="E2286" s="14" t="s">
        <v>394</v>
      </c>
      <c r="F2286" s="43" t="s">
        <v>699</v>
      </c>
      <c r="G2286" s="14" t="s">
        <v>5025</v>
      </c>
      <c r="H2286" s="12" t="s">
        <v>8885</v>
      </c>
      <c r="I2286" s="13" t="s">
        <v>186</v>
      </c>
      <c r="J2286" s="35" t="s">
        <v>7836</v>
      </c>
      <c r="K2286" s="29"/>
      <c r="L2286" s="29"/>
      <c r="M2286" s="29"/>
      <c r="N2286" s="29"/>
      <c r="O2286" s="29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  <c r="AA2286" s="15"/>
      <c r="AB2286" s="15"/>
      <c r="AC2286" s="15"/>
      <c r="AD2286" s="15"/>
      <c r="AE2286" s="15"/>
      <c r="AF2286" s="15"/>
      <c r="AG2286" s="15"/>
      <c r="AH2286" s="15"/>
      <c r="AI2286" s="15"/>
      <c r="AJ2286" s="15"/>
      <c r="AK2286" s="15"/>
      <c r="AL2286" s="15"/>
      <c r="AM2286" s="15"/>
      <c r="AN2286" s="15"/>
      <c r="AO2286" s="15"/>
      <c r="AP2286" s="15"/>
      <c r="AQ2286" s="15"/>
      <c r="AR2286" s="15"/>
      <c r="AS2286" s="15"/>
      <c r="AT2286" s="15"/>
      <c r="AU2286" s="15"/>
      <c r="AV2286" s="15"/>
      <c r="AW2286" s="15"/>
      <c r="AX2286" s="15"/>
      <c r="AY2286" s="15"/>
      <c r="AZ2286" s="15"/>
      <c r="BA2286" s="15"/>
      <c r="BB2286" s="15"/>
      <c r="BC2286" s="15"/>
      <c r="BD2286" s="15"/>
      <c r="BE2286" s="15"/>
      <c r="BF2286" s="15"/>
      <c r="BG2286" s="15"/>
      <c r="BH2286" s="15"/>
      <c r="BI2286" s="15"/>
      <c r="BJ2286" s="15"/>
      <c r="BK2286" s="15" t="s">
        <v>5221</v>
      </c>
      <c r="BL2286" s="15"/>
      <c r="BM2286" s="15"/>
      <c r="BN2286" s="15"/>
      <c r="BO2286" s="15"/>
      <c r="BP2286" s="15"/>
      <c r="BQ2286" s="15"/>
      <c r="BR2286" s="15"/>
      <c r="BS2286" s="15"/>
      <c r="BT2286" s="15"/>
      <c r="BU2286" s="15"/>
      <c r="BV2286" s="15"/>
      <c r="BW2286" s="15"/>
      <c r="BX2286" s="15"/>
      <c r="BY2286" s="15"/>
      <c r="BZ2286" s="15"/>
      <c r="CA2286" s="15"/>
      <c r="CB2286" s="15"/>
      <c r="CC2286" s="15"/>
      <c r="CD2286" s="15"/>
      <c r="CE2286" s="15"/>
      <c r="CF2286" s="15"/>
      <c r="CG2286" s="15"/>
      <c r="CH2286" s="15"/>
      <c r="CI2286" s="15"/>
      <c r="CJ2286" s="15"/>
      <c r="CK2286" s="15"/>
      <c r="CL2286" s="15"/>
      <c r="CM2286" s="15"/>
      <c r="CN2286" s="15"/>
      <c r="CO2286" s="15"/>
      <c r="CP2286" s="15"/>
      <c r="CQ2286" s="15"/>
      <c r="CR2286" s="15"/>
      <c r="CS2286" s="15"/>
      <c r="CT2286" s="15"/>
      <c r="CU2286" s="10">
        <f t="shared" si="123"/>
        <v>0</v>
      </c>
      <c r="CV2286" s="10">
        <f t="shared" si="124"/>
        <v>0</v>
      </c>
    </row>
    <row r="2287" spans="1:100" ht="22.5" customHeight="1" x14ac:dyDescent="0.3">
      <c r="A2287" s="12">
        <v>2281</v>
      </c>
      <c r="B2287" s="13" t="s">
        <v>1858</v>
      </c>
      <c r="C2287" s="12">
        <f t="shared" ca="1" si="122"/>
        <v>70</v>
      </c>
      <c r="D2287" s="14">
        <v>460327</v>
      </c>
      <c r="E2287" s="14" t="s">
        <v>394</v>
      </c>
      <c r="F2287" s="43" t="s">
        <v>1859</v>
      </c>
      <c r="G2287" s="14" t="s">
        <v>5025</v>
      </c>
      <c r="H2287" s="12" t="s">
        <v>479</v>
      </c>
      <c r="I2287" s="13" t="s">
        <v>5</v>
      </c>
      <c r="J2287" s="35" t="s">
        <v>7837</v>
      </c>
      <c r="K2287" s="29"/>
      <c r="L2287" s="29"/>
      <c r="M2287" s="29"/>
      <c r="N2287" s="29"/>
      <c r="O2287" s="29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  <c r="AA2287" s="15"/>
      <c r="AB2287" s="15"/>
      <c r="AC2287" s="15"/>
      <c r="AD2287" s="15"/>
      <c r="AE2287" s="15"/>
      <c r="AF2287" s="15"/>
      <c r="AG2287" s="15"/>
      <c r="AH2287" s="15"/>
      <c r="AI2287" s="15"/>
      <c r="AJ2287" s="15"/>
      <c r="AK2287" s="15"/>
      <c r="AL2287" s="15"/>
      <c r="AM2287" s="15"/>
      <c r="AN2287" s="15"/>
      <c r="AO2287" s="15"/>
      <c r="AP2287" s="15"/>
      <c r="AQ2287" s="15"/>
      <c r="AR2287" s="15"/>
      <c r="AS2287" s="15"/>
      <c r="AT2287" s="15"/>
      <c r="AU2287" s="15"/>
      <c r="AV2287" s="15"/>
      <c r="AW2287" s="15"/>
      <c r="AX2287" s="15"/>
      <c r="AY2287" s="15"/>
      <c r="AZ2287" s="15"/>
      <c r="BA2287" s="15"/>
      <c r="BB2287" s="15"/>
      <c r="BC2287" s="15"/>
      <c r="BD2287" s="15"/>
      <c r="BE2287" s="15"/>
      <c r="BF2287" s="15"/>
      <c r="BG2287" s="15"/>
      <c r="BH2287" s="15"/>
      <c r="BI2287" s="15"/>
      <c r="BJ2287" s="15"/>
      <c r="BK2287" s="15" t="s">
        <v>5221</v>
      </c>
      <c r="BL2287" s="15"/>
      <c r="BM2287" s="15"/>
      <c r="BN2287" s="15"/>
      <c r="BO2287" s="15"/>
      <c r="BP2287" s="15"/>
      <c r="BQ2287" s="15"/>
      <c r="BR2287" s="15"/>
      <c r="BS2287" s="15"/>
      <c r="BT2287" s="15"/>
      <c r="BU2287" s="15"/>
      <c r="BV2287" s="15"/>
      <c r="BW2287" s="15"/>
      <c r="BX2287" s="15"/>
      <c r="BY2287" s="15"/>
      <c r="BZ2287" s="15"/>
      <c r="CA2287" s="15"/>
      <c r="CB2287" s="15"/>
      <c r="CC2287" s="15"/>
      <c r="CD2287" s="15"/>
      <c r="CE2287" s="15"/>
      <c r="CF2287" s="15"/>
      <c r="CG2287" s="15"/>
      <c r="CH2287" s="15"/>
      <c r="CI2287" s="15"/>
      <c r="CJ2287" s="15"/>
      <c r="CK2287" s="15"/>
      <c r="CL2287" s="15"/>
      <c r="CM2287" s="15"/>
      <c r="CN2287" s="15"/>
      <c r="CO2287" s="15"/>
      <c r="CP2287" s="15"/>
      <c r="CQ2287" s="15"/>
      <c r="CR2287" s="15"/>
      <c r="CS2287" s="15"/>
      <c r="CT2287" s="15"/>
      <c r="CU2287" s="10">
        <f t="shared" si="123"/>
        <v>0</v>
      </c>
      <c r="CV2287" s="10">
        <f t="shared" si="124"/>
        <v>0</v>
      </c>
    </row>
    <row r="2288" spans="1:100" ht="22.5" customHeight="1" x14ac:dyDescent="0.3">
      <c r="A2288" s="12">
        <v>2282</v>
      </c>
      <c r="B2288" s="13" t="s">
        <v>2451</v>
      </c>
      <c r="C2288" s="12">
        <f t="shared" ca="1" si="122"/>
        <v>90</v>
      </c>
      <c r="D2288" s="14">
        <v>260823</v>
      </c>
      <c r="E2288" s="14" t="s">
        <v>390</v>
      </c>
      <c r="F2288" s="43" t="s">
        <v>2452</v>
      </c>
      <c r="G2288" s="14" t="s">
        <v>5025</v>
      </c>
      <c r="H2288" s="12" t="s">
        <v>389</v>
      </c>
      <c r="I2288" s="13" t="s">
        <v>2438</v>
      </c>
      <c r="J2288" s="35" t="s">
        <v>7838</v>
      </c>
      <c r="K2288" s="29"/>
      <c r="L2288" s="29"/>
      <c r="M2288" s="29"/>
      <c r="N2288" s="29"/>
      <c r="O2288" s="29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  <c r="AA2288" s="15"/>
      <c r="AB2288" s="15"/>
      <c r="AC2288" s="15"/>
      <c r="AD2288" s="15"/>
      <c r="AE2288" s="15"/>
      <c r="AF2288" s="15"/>
      <c r="AG2288" s="15"/>
      <c r="AH2288" s="15"/>
      <c r="AI2288" s="15"/>
      <c r="AJ2288" s="15"/>
      <c r="AK2288" s="15"/>
      <c r="AL2288" s="15"/>
      <c r="AM2288" s="15"/>
      <c r="AN2288" s="15"/>
      <c r="AO2288" s="15"/>
      <c r="AP2288" s="15"/>
      <c r="AQ2288" s="15"/>
      <c r="AR2288" s="15"/>
      <c r="AS2288" s="15"/>
      <c r="AT2288" s="15"/>
      <c r="AU2288" s="15"/>
      <c r="AV2288" s="15"/>
      <c r="AW2288" s="15"/>
      <c r="AX2288" s="15"/>
      <c r="AY2288" s="15"/>
      <c r="AZ2288" s="15"/>
      <c r="BA2288" s="15"/>
      <c r="BB2288" s="15"/>
      <c r="BC2288" s="15"/>
      <c r="BD2288" s="15"/>
      <c r="BE2288" s="15"/>
      <c r="BF2288" s="15"/>
      <c r="BG2288" s="15"/>
      <c r="BH2288" s="15"/>
      <c r="BI2288" s="15"/>
      <c r="BJ2288" s="15"/>
      <c r="BK2288" s="15" t="s">
        <v>5221</v>
      </c>
      <c r="BL2288" s="15"/>
      <c r="BM2288" s="15"/>
      <c r="BN2288" s="15"/>
      <c r="BO2288" s="15"/>
      <c r="BP2288" s="15"/>
      <c r="BQ2288" s="15"/>
      <c r="BR2288" s="15"/>
      <c r="BS2288" s="15"/>
      <c r="BT2288" s="15"/>
      <c r="BU2288" s="15"/>
      <c r="BV2288" s="15"/>
      <c r="BW2288" s="15"/>
      <c r="BX2288" s="15"/>
      <c r="BY2288" s="15"/>
      <c r="BZ2288" s="15"/>
      <c r="CA2288" s="15"/>
      <c r="CB2288" s="15"/>
      <c r="CC2288" s="15"/>
      <c r="CD2288" s="15"/>
      <c r="CE2288" s="15"/>
      <c r="CF2288" s="15"/>
      <c r="CG2288" s="15"/>
      <c r="CH2288" s="15"/>
      <c r="CI2288" s="15"/>
      <c r="CJ2288" s="15"/>
      <c r="CK2288" s="15"/>
      <c r="CL2288" s="15"/>
      <c r="CM2288" s="15"/>
      <c r="CN2288" s="15"/>
      <c r="CO2288" s="15"/>
      <c r="CP2288" s="15"/>
      <c r="CQ2288" s="15"/>
      <c r="CR2288" s="15"/>
      <c r="CS2288" s="15"/>
      <c r="CT2288" s="15"/>
      <c r="CU2288" s="10">
        <f t="shared" si="123"/>
        <v>0</v>
      </c>
      <c r="CV2288" s="10">
        <f t="shared" si="124"/>
        <v>0</v>
      </c>
    </row>
    <row r="2289" spans="1:100" ht="22.5" customHeight="1" x14ac:dyDescent="0.3">
      <c r="A2289" s="12">
        <v>2283</v>
      </c>
      <c r="B2289" s="13" t="s">
        <v>858</v>
      </c>
      <c r="C2289" s="12">
        <f t="shared" ca="1" si="122"/>
        <v>76</v>
      </c>
      <c r="D2289" s="14">
        <v>400407</v>
      </c>
      <c r="E2289" s="14" t="s">
        <v>394</v>
      </c>
      <c r="F2289" s="43" t="s">
        <v>859</v>
      </c>
      <c r="G2289" s="14" t="s">
        <v>5025</v>
      </c>
      <c r="H2289" s="12" t="s">
        <v>8885</v>
      </c>
      <c r="I2289" s="13" t="s">
        <v>178</v>
      </c>
      <c r="J2289" s="35" t="s">
        <v>7839</v>
      </c>
      <c r="K2289" s="29"/>
      <c r="L2289" s="29"/>
      <c r="M2289" s="29"/>
      <c r="N2289" s="29"/>
      <c r="O2289" s="29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  <c r="AA2289" s="15"/>
      <c r="AB2289" s="15"/>
      <c r="AC2289" s="15"/>
      <c r="AD2289" s="15"/>
      <c r="AE2289" s="15"/>
      <c r="AF2289" s="15"/>
      <c r="AG2289" s="15"/>
      <c r="AH2289" s="15"/>
      <c r="AI2289" s="15"/>
      <c r="AJ2289" s="15"/>
      <c r="AK2289" s="15"/>
      <c r="AL2289" s="15"/>
      <c r="AM2289" s="15"/>
      <c r="AN2289" s="15"/>
      <c r="AO2289" s="15"/>
      <c r="AP2289" s="15"/>
      <c r="AQ2289" s="15"/>
      <c r="AR2289" s="15"/>
      <c r="AS2289" s="15"/>
      <c r="AT2289" s="15"/>
      <c r="AU2289" s="15"/>
      <c r="AV2289" s="15"/>
      <c r="AW2289" s="15"/>
      <c r="AX2289" s="15"/>
      <c r="AY2289" s="15"/>
      <c r="AZ2289" s="15"/>
      <c r="BA2289" s="15"/>
      <c r="BB2289" s="15"/>
      <c r="BC2289" s="15"/>
      <c r="BD2289" s="15"/>
      <c r="BE2289" s="15"/>
      <c r="BF2289" s="15"/>
      <c r="BG2289" s="15"/>
      <c r="BH2289" s="15"/>
      <c r="BI2289" s="15"/>
      <c r="BJ2289" s="15"/>
      <c r="BK2289" s="15" t="s">
        <v>5221</v>
      </c>
      <c r="BL2289" s="15"/>
      <c r="BM2289" s="15"/>
      <c r="BN2289" s="15"/>
      <c r="BO2289" s="15"/>
      <c r="BP2289" s="15"/>
      <c r="BQ2289" s="15"/>
      <c r="BR2289" s="15"/>
      <c r="BS2289" s="15"/>
      <c r="BT2289" s="15"/>
      <c r="BU2289" s="15"/>
      <c r="BV2289" s="15"/>
      <c r="BW2289" s="15"/>
      <c r="BX2289" s="15"/>
      <c r="BY2289" s="15"/>
      <c r="BZ2289" s="15"/>
      <c r="CA2289" s="15"/>
      <c r="CB2289" s="15"/>
      <c r="CC2289" s="15"/>
      <c r="CD2289" s="15"/>
      <c r="CE2289" s="15"/>
      <c r="CF2289" s="15"/>
      <c r="CG2289" s="15"/>
      <c r="CH2289" s="15"/>
      <c r="CI2289" s="15"/>
      <c r="CJ2289" s="15"/>
      <c r="CK2289" s="15"/>
      <c r="CL2289" s="15"/>
      <c r="CM2289" s="15"/>
      <c r="CN2289" s="15"/>
      <c r="CO2289" s="15"/>
      <c r="CP2289" s="15"/>
      <c r="CQ2289" s="15"/>
      <c r="CR2289" s="15"/>
      <c r="CS2289" s="15"/>
      <c r="CT2289" s="15"/>
      <c r="CU2289" s="10">
        <f t="shared" si="123"/>
        <v>0</v>
      </c>
      <c r="CV2289" s="10">
        <f t="shared" si="124"/>
        <v>0</v>
      </c>
    </row>
    <row r="2290" spans="1:100" ht="22.5" customHeight="1" x14ac:dyDescent="0.3">
      <c r="A2290" s="12">
        <v>2284</v>
      </c>
      <c r="B2290" s="13" t="s">
        <v>3730</v>
      </c>
      <c r="C2290" s="12">
        <f t="shared" ca="1" si="122"/>
        <v>81</v>
      </c>
      <c r="D2290" s="14">
        <v>351027</v>
      </c>
      <c r="E2290" s="14" t="s">
        <v>394</v>
      </c>
      <c r="F2290" s="43" t="s">
        <v>5562</v>
      </c>
      <c r="G2290" s="14" t="s">
        <v>5025</v>
      </c>
      <c r="H2290" s="12" t="s">
        <v>389</v>
      </c>
      <c r="I2290" s="13" t="s">
        <v>133</v>
      </c>
      <c r="J2290" s="35" t="s">
        <v>7840</v>
      </c>
      <c r="K2290" s="29"/>
      <c r="L2290" s="29"/>
      <c r="M2290" s="29"/>
      <c r="N2290" s="29"/>
      <c r="O2290" s="29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  <c r="AA2290" s="15"/>
      <c r="AB2290" s="15"/>
      <c r="AC2290" s="15"/>
      <c r="AD2290" s="15"/>
      <c r="AE2290" s="15"/>
      <c r="AF2290" s="15"/>
      <c r="AG2290" s="15"/>
      <c r="AH2290" s="15"/>
      <c r="AI2290" s="15"/>
      <c r="AJ2290" s="15"/>
      <c r="AK2290" s="15"/>
      <c r="AL2290" s="15"/>
      <c r="AM2290" s="15"/>
      <c r="AN2290" s="15"/>
      <c r="AO2290" s="15"/>
      <c r="AP2290" s="15"/>
      <c r="AQ2290" s="15"/>
      <c r="AR2290" s="15"/>
      <c r="AS2290" s="15"/>
      <c r="AT2290" s="15"/>
      <c r="AU2290" s="15"/>
      <c r="AV2290" s="15"/>
      <c r="AW2290" s="15"/>
      <c r="AX2290" s="15"/>
      <c r="AY2290" s="15"/>
      <c r="AZ2290" s="15"/>
      <c r="BA2290" s="15"/>
      <c r="BB2290" s="15"/>
      <c r="BC2290" s="15"/>
      <c r="BD2290" s="15"/>
      <c r="BE2290" s="15"/>
      <c r="BF2290" s="15"/>
      <c r="BG2290" s="15"/>
      <c r="BH2290" s="15"/>
      <c r="BI2290" s="15"/>
      <c r="BJ2290" s="15"/>
      <c r="BK2290" s="15" t="s">
        <v>5221</v>
      </c>
      <c r="BL2290" s="15"/>
      <c r="BM2290" s="15"/>
      <c r="BN2290" s="15"/>
      <c r="BO2290" s="15"/>
      <c r="BP2290" s="15"/>
      <c r="BQ2290" s="15"/>
      <c r="BR2290" s="15"/>
      <c r="BS2290" s="15"/>
      <c r="BT2290" s="15"/>
      <c r="BU2290" s="15"/>
      <c r="BV2290" s="15"/>
      <c r="BW2290" s="15"/>
      <c r="BX2290" s="15"/>
      <c r="BY2290" s="15"/>
      <c r="BZ2290" s="15"/>
      <c r="CA2290" s="15"/>
      <c r="CB2290" s="15"/>
      <c r="CC2290" s="15"/>
      <c r="CD2290" s="15"/>
      <c r="CE2290" s="15"/>
      <c r="CF2290" s="15"/>
      <c r="CG2290" s="15"/>
      <c r="CH2290" s="15"/>
      <c r="CI2290" s="15"/>
      <c r="CJ2290" s="15"/>
      <c r="CK2290" s="15"/>
      <c r="CL2290" s="15"/>
      <c r="CM2290" s="15"/>
      <c r="CN2290" s="15"/>
      <c r="CO2290" s="15"/>
      <c r="CP2290" s="15"/>
      <c r="CQ2290" s="15"/>
      <c r="CR2290" s="15"/>
      <c r="CS2290" s="15"/>
      <c r="CT2290" s="15"/>
      <c r="CU2290" s="10">
        <f t="shared" si="123"/>
        <v>0</v>
      </c>
      <c r="CV2290" s="10">
        <f t="shared" si="124"/>
        <v>0</v>
      </c>
    </row>
    <row r="2291" spans="1:100" ht="22.5" customHeight="1" x14ac:dyDescent="0.3">
      <c r="A2291" s="12">
        <v>2285</v>
      </c>
      <c r="B2291" s="13" t="s">
        <v>3402</v>
      </c>
      <c r="C2291" s="12">
        <f t="shared" ref="C2291:C2354" ca="1" si="125">YEAR(TODAY())-("1900"+LEFT(D2291,2))+1</f>
        <v>78</v>
      </c>
      <c r="D2291" s="14">
        <v>381224</v>
      </c>
      <c r="E2291" s="14" t="s">
        <v>394</v>
      </c>
      <c r="F2291" s="43" t="s">
        <v>3403</v>
      </c>
      <c r="G2291" s="14" t="s">
        <v>5025</v>
      </c>
      <c r="H2291" s="12" t="s">
        <v>389</v>
      </c>
      <c r="I2291" s="13" t="s">
        <v>142</v>
      </c>
      <c r="J2291" s="35" t="s">
        <v>7841</v>
      </c>
      <c r="K2291" s="29"/>
      <c r="L2291" s="29"/>
      <c r="M2291" s="29"/>
      <c r="N2291" s="29"/>
      <c r="O2291" s="29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  <c r="AA2291" s="15"/>
      <c r="AB2291" s="15"/>
      <c r="AC2291" s="15"/>
      <c r="AD2291" s="15"/>
      <c r="AE2291" s="15"/>
      <c r="AF2291" s="15"/>
      <c r="AG2291" s="15"/>
      <c r="AH2291" s="15"/>
      <c r="AI2291" s="15"/>
      <c r="AJ2291" s="15"/>
      <c r="AK2291" s="15"/>
      <c r="AL2291" s="15"/>
      <c r="AM2291" s="15"/>
      <c r="AN2291" s="15"/>
      <c r="AO2291" s="15"/>
      <c r="AP2291" s="15"/>
      <c r="AQ2291" s="15"/>
      <c r="AR2291" s="15"/>
      <c r="AS2291" s="15"/>
      <c r="AT2291" s="15"/>
      <c r="AU2291" s="15"/>
      <c r="AV2291" s="15"/>
      <c r="AW2291" s="15"/>
      <c r="AX2291" s="15"/>
      <c r="AY2291" s="15"/>
      <c r="AZ2291" s="15"/>
      <c r="BA2291" s="15"/>
      <c r="BB2291" s="15"/>
      <c r="BC2291" s="15"/>
      <c r="BD2291" s="15"/>
      <c r="BE2291" s="15"/>
      <c r="BF2291" s="15"/>
      <c r="BG2291" s="15"/>
      <c r="BH2291" s="15"/>
      <c r="BI2291" s="15"/>
      <c r="BJ2291" s="15"/>
      <c r="BK2291" s="15" t="s">
        <v>5221</v>
      </c>
      <c r="BL2291" s="15"/>
      <c r="BM2291" s="15"/>
      <c r="BN2291" s="15"/>
      <c r="BO2291" s="15"/>
      <c r="BP2291" s="15"/>
      <c r="BQ2291" s="15"/>
      <c r="BR2291" s="15"/>
      <c r="BS2291" s="15"/>
      <c r="BT2291" s="15"/>
      <c r="BU2291" s="15"/>
      <c r="BV2291" s="15"/>
      <c r="BW2291" s="15"/>
      <c r="BX2291" s="15"/>
      <c r="BY2291" s="15"/>
      <c r="BZ2291" s="15"/>
      <c r="CA2291" s="15"/>
      <c r="CB2291" s="15"/>
      <c r="CC2291" s="15"/>
      <c r="CD2291" s="15"/>
      <c r="CE2291" s="15"/>
      <c r="CF2291" s="15"/>
      <c r="CG2291" s="15"/>
      <c r="CH2291" s="15"/>
      <c r="CI2291" s="15"/>
      <c r="CJ2291" s="15"/>
      <c r="CK2291" s="15"/>
      <c r="CL2291" s="15"/>
      <c r="CM2291" s="15"/>
      <c r="CN2291" s="15"/>
      <c r="CO2291" s="15"/>
      <c r="CP2291" s="15"/>
      <c r="CQ2291" s="15"/>
      <c r="CR2291" s="15"/>
      <c r="CS2291" s="15"/>
      <c r="CT2291" s="15"/>
      <c r="CU2291" s="10">
        <f t="shared" si="123"/>
        <v>0</v>
      </c>
      <c r="CV2291" s="10">
        <f t="shared" si="124"/>
        <v>0</v>
      </c>
    </row>
    <row r="2292" spans="1:100" ht="22.5" customHeight="1" x14ac:dyDescent="0.3">
      <c r="A2292" s="12">
        <v>2286</v>
      </c>
      <c r="B2292" s="13" t="s">
        <v>483</v>
      </c>
      <c r="C2292" s="12">
        <f t="shared" ca="1" si="125"/>
        <v>83</v>
      </c>
      <c r="D2292" s="14">
        <v>330809</v>
      </c>
      <c r="E2292" s="14" t="s">
        <v>390</v>
      </c>
      <c r="F2292" s="43" t="s">
        <v>391</v>
      </c>
      <c r="G2292" s="14" t="s">
        <v>5025</v>
      </c>
      <c r="H2292" s="12" t="s">
        <v>389</v>
      </c>
      <c r="I2292" s="13" t="s">
        <v>186</v>
      </c>
      <c r="J2292" s="35" t="s">
        <v>7842</v>
      </c>
      <c r="K2292" s="29"/>
      <c r="L2292" s="29"/>
      <c r="M2292" s="29"/>
      <c r="N2292" s="29"/>
      <c r="O2292" s="29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  <c r="AA2292" s="15"/>
      <c r="AB2292" s="15"/>
      <c r="AC2292" s="15"/>
      <c r="AD2292" s="15"/>
      <c r="AE2292" s="15"/>
      <c r="AF2292" s="15"/>
      <c r="AG2292" s="15"/>
      <c r="AH2292" s="15"/>
      <c r="AI2292" s="15"/>
      <c r="AJ2292" s="15"/>
      <c r="AK2292" s="15"/>
      <c r="AL2292" s="15"/>
      <c r="AM2292" s="15"/>
      <c r="AN2292" s="15"/>
      <c r="AO2292" s="15"/>
      <c r="AP2292" s="15"/>
      <c r="AQ2292" s="15"/>
      <c r="AR2292" s="15"/>
      <c r="AS2292" s="15"/>
      <c r="AT2292" s="15"/>
      <c r="AU2292" s="15"/>
      <c r="AV2292" s="15"/>
      <c r="AW2292" s="15"/>
      <c r="AX2292" s="15"/>
      <c r="AY2292" s="15"/>
      <c r="AZ2292" s="15"/>
      <c r="BA2292" s="15"/>
      <c r="BB2292" s="15"/>
      <c r="BC2292" s="15"/>
      <c r="BD2292" s="15"/>
      <c r="BE2292" s="15"/>
      <c r="BF2292" s="15"/>
      <c r="BG2292" s="15"/>
      <c r="BH2292" s="15"/>
      <c r="BI2292" s="15"/>
      <c r="BJ2292" s="15"/>
      <c r="BK2292" s="15" t="s">
        <v>5221</v>
      </c>
      <c r="BL2292" s="15"/>
      <c r="BM2292" s="15"/>
      <c r="BN2292" s="15"/>
      <c r="BO2292" s="15"/>
      <c r="BP2292" s="15"/>
      <c r="BQ2292" s="15"/>
      <c r="BR2292" s="15"/>
      <c r="BS2292" s="15"/>
      <c r="BT2292" s="15"/>
      <c r="BU2292" s="15"/>
      <c r="BV2292" s="15"/>
      <c r="BW2292" s="15"/>
      <c r="BX2292" s="15"/>
      <c r="BY2292" s="15"/>
      <c r="BZ2292" s="15"/>
      <c r="CA2292" s="15"/>
      <c r="CB2292" s="15"/>
      <c r="CC2292" s="15"/>
      <c r="CD2292" s="15"/>
      <c r="CE2292" s="15"/>
      <c r="CF2292" s="15"/>
      <c r="CG2292" s="15"/>
      <c r="CH2292" s="15"/>
      <c r="CI2292" s="15"/>
      <c r="CJ2292" s="15"/>
      <c r="CK2292" s="15"/>
      <c r="CL2292" s="15"/>
      <c r="CM2292" s="15"/>
      <c r="CN2292" s="15"/>
      <c r="CO2292" s="15"/>
      <c r="CP2292" s="15"/>
      <c r="CQ2292" s="15"/>
      <c r="CR2292" s="15"/>
      <c r="CS2292" s="15"/>
      <c r="CT2292" s="15"/>
      <c r="CU2292" s="10">
        <f t="shared" si="123"/>
        <v>0</v>
      </c>
      <c r="CV2292" s="10">
        <f t="shared" si="124"/>
        <v>0</v>
      </c>
    </row>
    <row r="2293" spans="1:100" ht="22.5" customHeight="1" x14ac:dyDescent="0.3">
      <c r="A2293" s="12">
        <v>2287</v>
      </c>
      <c r="B2293" s="13" t="s">
        <v>2794</v>
      </c>
      <c r="C2293" s="12">
        <f t="shared" ca="1" si="125"/>
        <v>72</v>
      </c>
      <c r="D2293" s="14">
        <v>440429</v>
      </c>
      <c r="E2293" s="14" t="s">
        <v>390</v>
      </c>
      <c r="F2293" s="43" t="s">
        <v>391</v>
      </c>
      <c r="G2293" s="14" t="s">
        <v>5025</v>
      </c>
      <c r="H2293" s="12" t="s">
        <v>389</v>
      </c>
      <c r="I2293" s="13" t="s">
        <v>2618</v>
      </c>
      <c r="J2293" s="35" t="s">
        <v>7843</v>
      </c>
      <c r="K2293" s="29"/>
      <c r="L2293" s="29"/>
      <c r="M2293" s="29"/>
      <c r="N2293" s="29"/>
      <c r="O2293" s="29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  <c r="AA2293" s="15"/>
      <c r="AB2293" s="15"/>
      <c r="AC2293" s="15"/>
      <c r="AD2293" s="15"/>
      <c r="AE2293" s="15"/>
      <c r="AF2293" s="15"/>
      <c r="AG2293" s="15"/>
      <c r="AH2293" s="15"/>
      <c r="AI2293" s="15"/>
      <c r="AJ2293" s="15"/>
      <c r="AK2293" s="15"/>
      <c r="AL2293" s="15"/>
      <c r="AM2293" s="15"/>
      <c r="AN2293" s="15"/>
      <c r="AO2293" s="15"/>
      <c r="AP2293" s="15"/>
      <c r="AQ2293" s="15"/>
      <c r="AR2293" s="15"/>
      <c r="AS2293" s="15"/>
      <c r="AT2293" s="15"/>
      <c r="AU2293" s="15"/>
      <c r="AV2293" s="15"/>
      <c r="AW2293" s="15"/>
      <c r="AX2293" s="15"/>
      <c r="AY2293" s="15"/>
      <c r="AZ2293" s="15"/>
      <c r="BA2293" s="15"/>
      <c r="BB2293" s="15"/>
      <c r="BC2293" s="15"/>
      <c r="BD2293" s="15"/>
      <c r="BE2293" s="15"/>
      <c r="BF2293" s="15"/>
      <c r="BG2293" s="15"/>
      <c r="BH2293" s="15"/>
      <c r="BI2293" s="15"/>
      <c r="BJ2293" s="15"/>
      <c r="BK2293" s="15" t="s">
        <v>5221</v>
      </c>
      <c r="BL2293" s="15"/>
      <c r="BM2293" s="15"/>
      <c r="BN2293" s="15"/>
      <c r="BO2293" s="15"/>
      <c r="BP2293" s="15"/>
      <c r="BQ2293" s="15"/>
      <c r="BR2293" s="15"/>
      <c r="BS2293" s="15"/>
      <c r="BT2293" s="15"/>
      <c r="BU2293" s="15"/>
      <c r="BV2293" s="15"/>
      <c r="BW2293" s="15"/>
      <c r="BX2293" s="15"/>
      <c r="BY2293" s="15"/>
      <c r="BZ2293" s="15"/>
      <c r="CA2293" s="15"/>
      <c r="CB2293" s="15"/>
      <c r="CC2293" s="15"/>
      <c r="CD2293" s="15"/>
      <c r="CE2293" s="15"/>
      <c r="CF2293" s="15"/>
      <c r="CG2293" s="15"/>
      <c r="CH2293" s="15"/>
      <c r="CI2293" s="15"/>
      <c r="CJ2293" s="15"/>
      <c r="CK2293" s="15"/>
      <c r="CL2293" s="15"/>
      <c r="CM2293" s="15"/>
      <c r="CN2293" s="15"/>
      <c r="CO2293" s="15"/>
      <c r="CP2293" s="15"/>
      <c r="CQ2293" s="15"/>
      <c r="CR2293" s="15"/>
      <c r="CS2293" s="15"/>
      <c r="CT2293" s="15"/>
      <c r="CU2293" s="10">
        <f t="shared" si="123"/>
        <v>0</v>
      </c>
      <c r="CV2293" s="10">
        <f t="shared" si="124"/>
        <v>0</v>
      </c>
    </row>
    <row r="2294" spans="1:100" ht="22.5" customHeight="1" x14ac:dyDescent="0.3">
      <c r="A2294" s="12">
        <v>2288</v>
      </c>
      <c r="B2294" s="13" t="s">
        <v>4838</v>
      </c>
      <c r="C2294" s="12">
        <f t="shared" ca="1" si="125"/>
        <v>69</v>
      </c>
      <c r="D2294" s="14">
        <v>470207</v>
      </c>
      <c r="E2294" s="14" t="s">
        <v>394</v>
      </c>
      <c r="F2294" s="43" t="s">
        <v>4839</v>
      </c>
      <c r="G2294" s="14" t="s">
        <v>5025</v>
      </c>
      <c r="H2294" s="12" t="s">
        <v>389</v>
      </c>
      <c r="I2294" s="13" t="s">
        <v>55</v>
      </c>
      <c r="J2294" s="35" t="s">
        <v>7844</v>
      </c>
      <c r="K2294" s="29"/>
      <c r="L2294" s="29"/>
      <c r="M2294" s="29"/>
      <c r="N2294" s="29"/>
      <c r="O2294" s="29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  <c r="AA2294" s="15"/>
      <c r="AB2294" s="15"/>
      <c r="AC2294" s="15"/>
      <c r="AD2294" s="15"/>
      <c r="AE2294" s="15"/>
      <c r="AF2294" s="15"/>
      <c r="AG2294" s="15"/>
      <c r="AH2294" s="15"/>
      <c r="AI2294" s="15"/>
      <c r="AJ2294" s="15"/>
      <c r="AK2294" s="15"/>
      <c r="AL2294" s="15"/>
      <c r="AM2294" s="15"/>
      <c r="AN2294" s="15"/>
      <c r="AO2294" s="15"/>
      <c r="AP2294" s="15"/>
      <c r="AQ2294" s="15"/>
      <c r="AR2294" s="15"/>
      <c r="AS2294" s="15"/>
      <c r="AT2294" s="15"/>
      <c r="AU2294" s="15"/>
      <c r="AV2294" s="15"/>
      <c r="AW2294" s="15"/>
      <c r="AX2294" s="15"/>
      <c r="AY2294" s="15"/>
      <c r="AZ2294" s="15"/>
      <c r="BA2294" s="15"/>
      <c r="BB2294" s="15"/>
      <c r="BC2294" s="15"/>
      <c r="BD2294" s="15"/>
      <c r="BE2294" s="15"/>
      <c r="BF2294" s="15"/>
      <c r="BG2294" s="15"/>
      <c r="BH2294" s="15"/>
      <c r="BI2294" s="15"/>
      <c r="BJ2294" s="15"/>
      <c r="BK2294" s="15" t="s">
        <v>5221</v>
      </c>
      <c r="BL2294" s="15"/>
      <c r="BM2294" s="15"/>
      <c r="BN2294" s="15"/>
      <c r="BO2294" s="15"/>
      <c r="BP2294" s="15"/>
      <c r="BQ2294" s="15"/>
      <c r="BR2294" s="15"/>
      <c r="BS2294" s="15"/>
      <c r="BT2294" s="15"/>
      <c r="BU2294" s="15"/>
      <c r="BV2294" s="15"/>
      <c r="BW2294" s="15"/>
      <c r="BX2294" s="15"/>
      <c r="BY2294" s="15"/>
      <c r="BZ2294" s="15"/>
      <c r="CA2294" s="15"/>
      <c r="CB2294" s="15"/>
      <c r="CC2294" s="15"/>
      <c r="CD2294" s="15"/>
      <c r="CE2294" s="15"/>
      <c r="CF2294" s="15"/>
      <c r="CG2294" s="15"/>
      <c r="CH2294" s="15"/>
      <c r="CI2294" s="15"/>
      <c r="CJ2294" s="15"/>
      <c r="CK2294" s="15"/>
      <c r="CL2294" s="15"/>
      <c r="CM2294" s="15"/>
      <c r="CN2294" s="15"/>
      <c r="CO2294" s="15"/>
      <c r="CP2294" s="15"/>
      <c r="CQ2294" s="15"/>
      <c r="CR2294" s="15"/>
      <c r="CS2294" s="15"/>
      <c r="CT2294" s="15"/>
      <c r="CU2294" s="10">
        <f t="shared" si="123"/>
        <v>0</v>
      </c>
      <c r="CV2294" s="10">
        <f t="shared" si="124"/>
        <v>0</v>
      </c>
    </row>
    <row r="2295" spans="1:100" ht="22.5" customHeight="1" x14ac:dyDescent="0.3">
      <c r="A2295" s="12">
        <v>2289</v>
      </c>
      <c r="B2295" s="13" t="s">
        <v>830</v>
      </c>
      <c r="C2295" s="12">
        <f t="shared" ca="1" si="125"/>
        <v>80</v>
      </c>
      <c r="D2295" s="14">
        <v>360725</v>
      </c>
      <c r="E2295" s="14" t="s">
        <v>390</v>
      </c>
      <c r="F2295" s="43" t="s">
        <v>391</v>
      </c>
      <c r="G2295" s="14" t="s">
        <v>5025</v>
      </c>
      <c r="H2295" s="12" t="s">
        <v>389</v>
      </c>
      <c r="I2295" s="13" t="s">
        <v>178</v>
      </c>
      <c r="J2295" s="35" t="s">
        <v>7845</v>
      </c>
      <c r="K2295" s="29"/>
      <c r="L2295" s="29"/>
      <c r="M2295" s="29"/>
      <c r="N2295" s="29"/>
      <c r="O2295" s="29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  <c r="AA2295" s="15"/>
      <c r="AB2295" s="15"/>
      <c r="AC2295" s="15"/>
      <c r="AD2295" s="15"/>
      <c r="AE2295" s="15"/>
      <c r="AF2295" s="15"/>
      <c r="AG2295" s="15"/>
      <c r="AH2295" s="15"/>
      <c r="AI2295" s="15"/>
      <c r="AJ2295" s="15"/>
      <c r="AK2295" s="15"/>
      <c r="AL2295" s="15"/>
      <c r="AM2295" s="15"/>
      <c r="AN2295" s="15"/>
      <c r="AO2295" s="15"/>
      <c r="AP2295" s="15"/>
      <c r="AQ2295" s="15"/>
      <c r="AR2295" s="15"/>
      <c r="AS2295" s="15"/>
      <c r="AT2295" s="15"/>
      <c r="AU2295" s="15"/>
      <c r="AV2295" s="15"/>
      <c r="AW2295" s="15"/>
      <c r="AX2295" s="15"/>
      <c r="AY2295" s="15"/>
      <c r="AZ2295" s="15"/>
      <c r="BA2295" s="15"/>
      <c r="BB2295" s="15"/>
      <c r="BC2295" s="15"/>
      <c r="BD2295" s="15"/>
      <c r="BE2295" s="15"/>
      <c r="BF2295" s="15"/>
      <c r="BG2295" s="15"/>
      <c r="BH2295" s="15"/>
      <c r="BI2295" s="15"/>
      <c r="BJ2295" s="15"/>
      <c r="BK2295" s="15" t="s">
        <v>5221</v>
      </c>
      <c r="BL2295" s="15"/>
      <c r="BM2295" s="15"/>
      <c r="BN2295" s="15"/>
      <c r="BO2295" s="15"/>
      <c r="BP2295" s="15"/>
      <c r="BQ2295" s="15"/>
      <c r="BR2295" s="15"/>
      <c r="BS2295" s="15"/>
      <c r="BT2295" s="15"/>
      <c r="BU2295" s="15"/>
      <c r="BV2295" s="15"/>
      <c r="BW2295" s="15"/>
      <c r="BX2295" s="15"/>
      <c r="BY2295" s="15"/>
      <c r="BZ2295" s="15"/>
      <c r="CA2295" s="15"/>
      <c r="CB2295" s="15"/>
      <c r="CC2295" s="15"/>
      <c r="CD2295" s="15"/>
      <c r="CE2295" s="15"/>
      <c r="CF2295" s="15"/>
      <c r="CG2295" s="15"/>
      <c r="CH2295" s="15"/>
      <c r="CI2295" s="15"/>
      <c r="CJ2295" s="15"/>
      <c r="CK2295" s="15"/>
      <c r="CL2295" s="15"/>
      <c r="CM2295" s="15"/>
      <c r="CN2295" s="15"/>
      <c r="CO2295" s="15"/>
      <c r="CP2295" s="15"/>
      <c r="CQ2295" s="15"/>
      <c r="CR2295" s="15"/>
      <c r="CS2295" s="15"/>
      <c r="CT2295" s="15"/>
      <c r="CU2295" s="10">
        <f t="shared" si="123"/>
        <v>0</v>
      </c>
      <c r="CV2295" s="10">
        <f t="shared" si="124"/>
        <v>0</v>
      </c>
    </row>
    <row r="2296" spans="1:100" ht="22.5" customHeight="1" x14ac:dyDescent="0.3">
      <c r="A2296" s="12">
        <v>2290</v>
      </c>
      <c r="B2296" s="13" t="s">
        <v>2834</v>
      </c>
      <c r="C2296" s="12">
        <f t="shared" ca="1" si="125"/>
        <v>69</v>
      </c>
      <c r="D2296" s="14">
        <v>470620</v>
      </c>
      <c r="E2296" s="14" t="s">
        <v>390</v>
      </c>
      <c r="F2296" s="43" t="s">
        <v>2835</v>
      </c>
      <c r="G2296" s="14" t="s">
        <v>5025</v>
      </c>
      <c r="H2296" s="12" t="s">
        <v>389</v>
      </c>
      <c r="I2296" s="13" t="s">
        <v>2618</v>
      </c>
      <c r="J2296" s="35" t="s">
        <v>7846</v>
      </c>
      <c r="K2296" s="29"/>
      <c r="L2296" s="29"/>
      <c r="M2296" s="29"/>
      <c r="N2296" s="29"/>
      <c r="O2296" s="29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  <c r="AA2296" s="15"/>
      <c r="AB2296" s="15"/>
      <c r="AC2296" s="15"/>
      <c r="AD2296" s="15"/>
      <c r="AE2296" s="15"/>
      <c r="AF2296" s="15"/>
      <c r="AG2296" s="15"/>
      <c r="AH2296" s="15"/>
      <c r="AI2296" s="15"/>
      <c r="AJ2296" s="15"/>
      <c r="AK2296" s="15"/>
      <c r="AL2296" s="15"/>
      <c r="AM2296" s="15"/>
      <c r="AN2296" s="15"/>
      <c r="AO2296" s="15"/>
      <c r="AP2296" s="15"/>
      <c r="AQ2296" s="15"/>
      <c r="AR2296" s="15"/>
      <c r="AS2296" s="15"/>
      <c r="AT2296" s="15"/>
      <c r="AU2296" s="15"/>
      <c r="AV2296" s="15"/>
      <c r="AW2296" s="15"/>
      <c r="AX2296" s="15"/>
      <c r="AY2296" s="15"/>
      <c r="AZ2296" s="15"/>
      <c r="BA2296" s="15"/>
      <c r="BB2296" s="15"/>
      <c r="BC2296" s="15"/>
      <c r="BD2296" s="15"/>
      <c r="BE2296" s="15"/>
      <c r="BF2296" s="15"/>
      <c r="BG2296" s="15"/>
      <c r="BH2296" s="15"/>
      <c r="BI2296" s="15"/>
      <c r="BJ2296" s="15"/>
      <c r="BK2296" s="15" t="s">
        <v>5221</v>
      </c>
      <c r="BL2296" s="15"/>
      <c r="BM2296" s="15"/>
      <c r="BN2296" s="15"/>
      <c r="BO2296" s="15"/>
      <c r="BP2296" s="15"/>
      <c r="BQ2296" s="15"/>
      <c r="BR2296" s="15"/>
      <c r="BS2296" s="15"/>
      <c r="BT2296" s="15"/>
      <c r="BU2296" s="15"/>
      <c r="BV2296" s="15"/>
      <c r="BW2296" s="15"/>
      <c r="BX2296" s="15"/>
      <c r="BY2296" s="15"/>
      <c r="BZ2296" s="15"/>
      <c r="CA2296" s="15"/>
      <c r="CB2296" s="15"/>
      <c r="CC2296" s="15"/>
      <c r="CD2296" s="15"/>
      <c r="CE2296" s="15"/>
      <c r="CF2296" s="15"/>
      <c r="CG2296" s="15"/>
      <c r="CH2296" s="15"/>
      <c r="CI2296" s="15"/>
      <c r="CJ2296" s="15"/>
      <c r="CK2296" s="15"/>
      <c r="CL2296" s="15"/>
      <c r="CM2296" s="15"/>
      <c r="CN2296" s="15"/>
      <c r="CO2296" s="15"/>
      <c r="CP2296" s="15"/>
      <c r="CQ2296" s="15"/>
      <c r="CR2296" s="15"/>
      <c r="CS2296" s="15"/>
      <c r="CT2296" s="15"/>
      <c r="CU2296" s="10">
        <f t="shared" si="123"/>
        <v>0</v>
      </c>
      <c r="CV2296" s="10">
        <f t="shared" si="124"/>
        <v>0</v>
      </c>
    </row>
    <row r="2297" spans="1:100" ht="22.5" customHeight="1" x14ac:dyDescent="0.3">
      <c r="A2297" s="12">
        <v>2291</v>
      </c>
      <c r="B2297" s="13" t="s">
        <v>1170</v>
      </c>
      <c r="C2297" s="12">
        <f t="shared" ca="1" si="125"/>
        <v>73</v>
      </c>
      <c r="D2297" s="14">
        <v>430830</v>
      </c>
      <c r="E2297" s="14" t="s">
        <v>394</v>
      </c>
      <c r="F2297" s="43" t="s">
        <v>1171</v>
      </c>
      <c r="G2297" s="14" t="s">
        <v>5025</v>
      </c>
      <c r="H2297" s="12" t="s">
        <v>389</v>
      </c>
      <c r="I2297" s="13" t="s">
        <v>318</v>
      </c>
      <c r="J2297" s="35" t="s">
        <v>7847</v>
      </c>
      <c r="K2297" s="29"/>
      <c r="L2297" s="29"/>
      <c r="M2297" s="29"/>
      <c r="N2297" s="29"/>
      <c r="O2297" s="29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  <c r="AA2297" s="15"/>
      <c r="AB2297" s="15"/>
      <c r="AC2297" s="15"/>
      <c r="AD2297" s="15"/>
      <c r="AE2297" s="15"/>
      <c r="AF2297" s="15"/>
      <c r="AG2297" s="15"/>
      <c r="AH2297" s="15"/>
      <c r="AI2297" s="15"/>
      <c r="AJ2297" s="15"/>
      <c r="AK2297" s="15"/>
      <c r="AL2297" s="15"/>
      <c r="AM2297" s="15"/>
      <c r="AN2297" s="15"/>
      <c r="AO2297" s="15"/>
      <c r="AP2297" s="15"/>
      <c r="AQ2297" s="15"/>
      <c r="AR2297" s="15"/>
      <c r="AS2297" s="15"/>
      <c r="AT2297" s="15"/>
      <c r="AU2297" s="15"/>
      <c r="AV2297" s="15"/>
      <c r="AW2297" s="15"/>
      <c r="AX2297" s="15"/>
      <c r="AY2297" s="15"/>
      <c r="AZ2297" s="15"/>
      <c r="BA2297" s="15"/>
      <c r="BB2297" s="15"/>
      <c r="BC2297" s="15"/>
      <c r="BD2297" s="15"/>
      <c r="BE2297" s="15"/>
      <c r="BF2297" s="15"/>
      <c r="BG2297" s="15"/>
      <c r="BH2297" s="15"/>
      <c r="BI2297" s="15"/>
      <c r="BJ2297" s="15"/>
      <c r="BK2297" s="15" t="s">
        <v>5221</v>
      </c>
      <c r="BL2297" s="15"/>
      <c r="BM2297" s="15"/>
      <c r="BN2297" s="15"/>
      <c r="BO2297" s="15"/>
      <c r="BP2297" s="15"/>
      <c r="BQ2297" s="15"/>
      <c r="BR2297" s="15"/>
      <c r="BS2297" s="15"/>
      <c r="BT2297" s="15"/>
      <c r="BU2297" s="15"/>
      <c r="BV2297" s="15"/>
      <c r="BW2297" s="15"/>
      <c r="BX2297" s="15"/>
      <c r="BY2297" s="15"/>
      <c r="BZ2297" s="15"/>
      <c r="CA2297" s="15"/>
      <c r="CB2297" s="15"/>
      <c r="CC2297" s="15"/>
      <c r="CD2297" s="15"/>
      <c r="CE2297" s="15"/>
      <c r="CF2297" s="15"/>
      <c r="CG2297" s="15"/>
      <c r="CH2297" s="15"/>
      <c r="CI2297" s="15"/>
      <c r="CJ2297" s="15"/>
      <c r="CK2297" s="15"/>
      <c r="CL2297" s="15"/>
      <c r="CM2297" s="15"/>
      <c r="CN2297" s="15"/>
      <c r="CO2297" s="15"/>
      <c r="CP2297" s="15"/>
      <c r="CQ2297" s="15"/>
      <c r="CR2297" s="15"/>
      <c r="CS2297" s="15"/>
      <c r="CT2297" s="15"/>
      <c r="CU2297" s="10">
        <f t="shared" si="123"/>
        <v>0</v>
      </c>
      <c r="CV2297" s="10">
        <f t="shared" si="124"/>
        <v>0</v>
      </c>
    </row>
    <row r="2298" spans="1:100" ht="22.5" customHeight="1" x14ac:dyDescent="0.3">
      <c r="A2298" s="12">
        <v>2292</v>
      </c>
      <c r="B2298" s="13" t="s">
        <v>1665</v>
      </c>
      <c r="C2298" s="12">
        <f t="shared" ca="1" si="125"/>
        <v>71</v>
      </c>
      <c r="D2298" s="14">
        <v>451206</v>
      </c>
      <c r="E2298" s="14" t="s">
        <v>390</v>
      </c>
      <c r="F2298" s="43" t="s">
        <v>3032</v>
      </c>
      <c r="G2298" s="14" t="s">
        <v>5025</v>
      </c>
      <c r="H2298" s="12" t="s">
        <v>8885</v>
      </c>
      <c r="I2298" s="13" t="s">
        <v>101</v>
      </c>
      <c r="J2298" s="35" t="s">
        <v>7848</v>
      </c>
      <c r="K2298" s="29"/>
      <c r="L2298" s="29"/>
      <c r="M2298" s="29"/>
      <c r="N2298" s="29"/>
      <c r="O2298" s="29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  <c r="AA2298" s="15"/>
      <c r="AB2298" s="15"/>
      <c r="AC2298" s="15"/>
      <c r="AD2298" s="15"/>
      <c r="AE2298" s="15"/>
      <c r="AF2298" s="15"/>
      <c r="AG2298" s="15"/>
      <c r="AH2298" s="15"/>
      <c r="AI2298" s="15"/>
      <c r="AJ2298" s="15"/>
      <c r="AK2298" s="15"/>
      <c r="AL2298" s="15"/>
      <c r="AM2298" s="15"/>
      <c r="AN2298" s="15"/>
      <c r="AO2298" s="15"/>
      <c r="AP2298" s="15"/>
      <c r="AQ2298" s="15"/>
      <c r="AR2298" s="15"/>
      <c r="AS2298" s="15"/>
      <c r="AT2298" s="15"/>
      <c r="AU2298" s="15"/>
      <c r="AV2298" s="15"/>
      <c r="AW2298" s="15"/>
      <c r="AX2298" s="15"/>
      <c r="AY2298" s="15"/>
      <c r="AZ2298" s="15"/>
      <c r="BA2298" s="15"/>
      <c r="BB2298" s="15"/>
      <c r="BC2298" s="15"/>
      <c r="BD2298" s="15"/>
      <c r="BE2298" s="15"/>
      <c r="BF2298" s="15"/>
      <c r="BG2298" s="15"/>
      <c r="BH2298" s="15"/>
      <c r="BI2298" s="15"/>
      <c r="BJ2298" s="15"/>
      <c r="BK2298" s="15" t="s">
        <v>5221</v>
      </c>
      <c r="BL2298" s="15"/>
      <c r="BM2298" s="15"/>
      <c r="BN2298" s="15"/>
      <c r="BO2298" s="15"/>
      <c r="BP2298" s="15"/>
      <c r="BQ2298" s="15"/>
      <c r="BR2298" s="15"/>
      <c r="BS2298" s="15"/>
      <c r="BT2298" s="15"/>
      <c r="BU2298" s="15"/>
      <c r="BV2298" s="15"/>
      <c r="BW2298" s="15"/>
      <c r="BX2298" s="15"/>
      <c r="BY2298" s="15"/>
      <c r="BZ2298" s="15"/>
      <c r="CA2298" s="15"/>
      <c r="CB2298" s="15"/>
      <c r="CC2298" s="15"/>
      <c r="CD2298" s="15"/>
      <c r="CE2298" s="15"/>
      <c r="CF2298" s="15"/>
      <c r="CG2298" s="15"/>
      <c r="CH2298" s="15"/>
      <c r="CI2298" s="15"/>
      <c r="CJ2298" s="15"/>
      <c r="CK2298" s="15"/>
      <c r="CL2298" s="15"/>
      <c r="CM2298" s="15"/>
      <c r="CN2298" s="15"/>
      <c r="CO2298" s="15"/>
      <c r="CP2298" s="15"/>
      <c r="CQ2298" s="15"/>
      <c r="CR2298" s="15"/>
      <c r="CS2298" s="15"/>
      <c r="CT2298" s="15"/>
      <c r="CU2298" s="10">
        <f t="shared" si="123"/>
        <v>0</v>
      </c>
      <c r="CV2298" s="10">
        <f t="shared" si="124"/>
        <v>0</v>
      </c>
    </row>
    <row r="2299" spans="1:100" ht="22.5" customHeight="1" x14ac:dyDescent="0.3">
      <c r="A2299" s="12">
        <v>2293</v>
      </c>
      <c r="B2299" s="13" t="s">
        <v>908</v>
      </c>
      <c r="C2299" s="12">
        <f t="shared" ca="1" si="125"/>
        <v>90</v>
      </c>
      <c r="D2299" s="14">
        <v>260615</v>
      </c>
      <c r="E2299" s="14" t="s">
        <v>390</v>
      </c>
      <c r="F2299" s="43" t="s">
        <v>4577</v>
      </c>
      <c r="G2299" s="14" t="s">
        <v>5025</v>
      </c>
      <c r="H2299" s="12" t="s">
        <v>389</v>
      </c>
      <c r="I2299" s="13" t="s">
        <v>55</v>
      </c>
      <c r="J2299" s="35" t="s">
        <v>7849</v>
      </c>
      <c r="K2299" s="29"/>
      <c r="L2299" s="29"/>
      <c r="M2299" s="29"/>
      <c r="N2299" s="29"/>
      <c r="O2299" s="29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  <c r="AA2299" s="15"/>
      <c r="AB2299" s="15"/>
      <c r="AC2299" s="15"/>
      <c r="AD2299" s="15"/>
      <c r="AE2299" s="15"/>
      <c r="AF2299" s="15"/>
      <c r="AG2299" s="15"/>
      <c r="AH2299" s="15"/>
      <c r="AI2299" s="15"/>
      <c r="AJ2299" s="15"/>
      <c r="AK2299" s="15"/>
      <c r="AL2299" s="15"/>
      <c r="AM2299" s="15"/>
      <c r="AN2299" s="15"/>
      <c r="AO2299" s="15"/>
      <c r="AP2299" s="15"/>
      <c r="AQ2299" s="15"/>
      <c r="AR2299" s="15"/>
      <c r="AS2299" s="15"/>
      <c r="AT2299" s="15"/>
      <c r="AU2299" s="15"/>
      <c r="AV2299" s="15"/>
      <c r="AW2299" s="15"/>
      <c r="AX2299" s="15"/>
      <c r="AY2299" s="15"/>
      <c r="AZ2299" s="15"/>
      <c r="BA2299" s="15"/>
      <c r="BB2299" s="15"/>
      <c r="BC2299" s="15"/>
      <c r="BD2299" s="15"/>
      <c r="BE2299" s="15"/>
      <c r="BF2299" s="15"/>
      <c r="BG2299" s="15"/>
      <c r="BH2299" s="15"/>
      <c r="BI2299" s="15"/>
      <c r="BJ2299" s="15"/>
      <c r="BK2299" s="15" t="s">
        <v>5221</v>
      </c>
      <c r="BL2299" s="15"/>
      <c r="BM2299" s="15"/>
      <c r="BN2299" s="15"/>
      <c r="BO2299" s="15"/>
      <c r="BP2299" s="15"/>
      <c r="BQ2299" s="15"/>
      <c r="BR2299" s="15"/>
      <c r="BS2299" s="15"/>
      <c r="BT2299" s="15"/>
      <c r="BU2299" s="15"/>
      <c r="BV2299" s="15"/>
      <c r="BW2299" s="15"/>
      <c r="BX2299" s="15"/>
      <c r="BY2299" s="15"/>
      <c r="BZ2299" s="15"/>
      <c r="CA2299" s="15"/>
      <c r="CB2299" s="15"/>
      <c r="CC2299" s="15"/>
      <c r="CD2299" s="15"/>
      <c r="CE2299" s="15"/>
      <c r="CF2299" s="15"/>
      <c r="CG2299" s="15"/>
      <c r="CH2299" s="15"/>
      <c r="CI2299" s="15"/>
      <c r="CJ2299" s="15"/>
      <c r="CK2299" s="15"/>
      <c r="CL2299" s="15"/>
      <c r="CM2299" s="15"/>
      <c r="CN2299" s="15"/>
      <c r="CO2299" s="15"/>
      <c r="CP2299" s="15"/>
      <c r="CQ2299" s="15"/>
      <c r="CR2299" s="15"/>
      <c r="CS2299" s="15"/>
      <c r="CT2299" s="15"/>
      <c r="CU2299" s="10">
        <f t="shared" si="123"/>
        <v>0</v>
      </c>
      <c r="CV2299" s="10">
        <f t="shared" si="124"/>
        <v>0</v>
      </c>
    </row>
    <row r="2300" spans="1:100" ht="22.5" customHeight="1" x14ac:dyDescent="0.3">
      <c r="A2300" s="12">
        <v>2294</v>
      </c>
      <c r="B2300" s="13" t="s">
        <v>908</v>
      </c>
      <c r="C2300" s="12">
        <f t="shared" ca="1" si="125"/>
        <v>85</v>
      </c>
      <c r="D2300" s="14">
        <v>310510</v>
      </c>
      <c r="E2300" s="14" t="s">
        <v>390</v>
      </c>
      <c r="F2300" s="43" t="s">
        <v>1331</v>
      </c>
      <c r="G2300" s="14" t="s">
        <v>5025</v>
      </c>
      <c r="H2300" s="12" t="s">
        <v>8885</v>
      </c>
      <c r="I2300" s="13" t="s">
        <v>311</v>
      </c>
      <c r="J2300" s="35" t="s">
        <v>7850</v>
      </c>
      <c r="K2300" s="29"/>
      <c r="L2300" s="29"/>
      <c r="M2300" s="29"/>
      <c r="N2300" s="29"/>
      <c r="O2300" s="29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  <c r="AA2300" s="15"/>
      <c r="AB2300" s="15"/>
      <c r="AC2300" s="15"/>
      <c r="AD2300" s="15"/>
      <c r="AE2300" s="15"/>
      <c r="AF2300" s="15"/>
      <c r="AG2300" s="15"/>
      <c r="AH2300" s="15"/>
      <c r="AI2300" s="15"/>
      <c r="AJ2300" s="15"/>
      <c r="AK2300" s="15"/>
      <c r="AL2300" s="15"/>
      <c r="AM2300" s="15"/>
      <c r="AN2300" s="15"/>
      <c r="AO2300" s="15"/>
      <c r="AP2300" s="15"/>
      <c r="AQ2300" s="15"/>
      <c r="AR2300" s="15"/>
      <c r="AS2300" s="15"/>
      <c r="AT2300" s="15"/>
      <c r="AU2300" s="15"/>
      <c r="AV2300" s="15"/>
      <c r="AW2300" s="15"/>
      <c r="AX2300" s="15"/>
      <c r="AY2300" s="15"/>
      <c r="AZ2300" s="15"/>
      <c r="BA2300" s="15"/>
      <c r="BB2300" s="15"/>
      <c r="BC2300" s="15"/>
      <c r="BD2300" s="15"/>
      <c r="BE2300" s="15"/>
      <c r="BF2300" s="15"/>
      <c r="BG2300" s="15"/>
      <c r="BH2300" s="15"/>
      <c r="BI2300" s="15"/>
      <c r="BJ2300" s="15"/>
      <c r="BK2300" s="15" t="s">
        <v>5221</v>
      </c>
      <c r="BL2300" s="15"/>
      <c r="BM2300" s="15"/>
      <c r="BN2300" s="15"/>
      <c r="BO2300" s="15"/>
      <c r="BP2300" s="15"/>
      <c r="BQ2300" s="15"/>
      <c r="BR2300" s="15"/>
      <c r="BS2300" s="15"/>
      <c r="BT2300" s="15"/>
      <c r="BU2300" s="15"/>
      <c r="BV2300" s="15"/>
      <c r="BW2300" s="15"/>
      <c r="BX2300" s="15"/>
      <c r="BY2300" s="15"/>
      <c r="BZ2300" s="15"/>
      <c r="CA2300" s="15"/>
      <c r="CB2300" s="15"/>
      <c r="CC2300" s="15"/>
      <c r="CD2300" s="15"/>
      <c r="CE2300" s="15"/>
      <c r="CF2300" s="15"/>
      <c r="CG2300" s="15"/>
      <c r="CH2300" s="15"/>
      <c r="CI2300" s="15"/>
      <c r="CJ2300" s="15"/>
      <c r="CK2300" s="15"/>
      <c r="CL2300" s="15"/>
      <c r="CM2300" s="15"/>
      <c r="CN2300" s="15"/>
      <c r="CO2300" s="15"/>
      <c r="CP2300" s="15"/>
      <c r="CQ2300" s="15"/>
      <c r="CR2300" s="15"/>
      <c r="CS2300" s="15"/>
      <c r="CT2300" s="15"/>
      <c r="CU2300" s="10">
        <f t="shared" si="123"/>
        <v>0</v>
      </c>
      <c r="CV2300" s="10">
        <f t="shared" si="124"/>
        <v>0</v>
      </c>
    </row>
    <row r="2301" spans="1:100" ht="22.5" customHeight="1" x14ac:dyDescent="0.3">
      <c r="A2301" s="12">
        <v>2295</v>
      </c>
      <c r="B2301" s="13" t="s">
        <v>908</v>
      </c>
      <c r="C2301" s="12">
        <f t="shared" ca="1" si="125"/>
        <v>83</v>
      </c>
      <c r="D2301" s="14">
        <v>330614</v>
      </c>
      <c r="E2301" s="14" t="s">
        <v>390</v>
      </c>
      <c r="F2301" s="43" t="s">
        <v>391</v>
      </c>
      <c r="G2301" s="14" t="s">
        <v>5025</v>
      </c>
      <c r="H2301" s="12" t="s">
        <v>8885</v>
      </c>
      <c r="I2301" s="13" t="s">
        <v>5</v>
      </c>
      <c r="J2301" s="35" t="s">
        <v>7851</v>
      </c>
      <c r="K2301" s="29"/>
      <c r="L2301" s="29"/>
      <c r="M2301" s="29"/>
      <c r="N2301" s="29"/>
      <c r="O2301" s="29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  <c r="AA2301" s="15"/>
      <c r="AB2301" s="15"/>
      <c r="AC2301" s="15"/>
      <c r="AD2301" s="15"/>
      <c r="AE2301" s="15"/>
      <c r="AF2301" s="15"/>
      <c r="AG2301" s="15"/>
      <c r="AH2301" s="15"/>
      <c r="AI2301" s="15"/>
      <c r="AJ2301" s="15"/>
      <c r="AK2301" s="15"/>
      <c r="AL2301" s="15"/>
      <c r="AM2301" s="15"/>
      <c r="AN2301" s="15"/>
      <c r="AO2301" s="15"/>
      <c r="AP2301" s="15"/>
      <c r="AQ2301" s="15"/>
      <c r="AR2301" s="15"/>
      <c r="AS2301" s="15"/>
      <c r="AT2301" s="15"/>
      <c r="AU2301" s="15"/>
      <c r="AV2301" s="15"/>
      <c r="AW2301" s="15"/>
      <c r="AX2301" s="15"/>
      <c r="AY2301" s="15"/>
      <c r="AZ2301" s="15"/>
      <c r="BA2301" s="15"/>
      <c r="BB2301" s="15"/>
      <c r="BC2301" s="15"/>
      <c r="BD2301" s="15"/>
      <c r="BE2301" s="15"/>
      <c r="BF2301" s="15"/>
      <c r="BG2301" s="15"/>
      <c r="BH2301" s="15"/>
      <c r="BI2301" s="15"/>
      <c r="BJ2301" s="15"/>
      <c r="BK2301" s="15" t="s">
        <v>5221</v>
      </c>
      <c r="BL2301" s="15"/>
      <c r="BM2301" s="15"/>
      <c r="BN2301" s="15"/>
      <c r="BO2301" s="15"/>
      <c r="BP2301" s="15"/>
      <c r="BQ2301" s="15"/>
      <c r="BR2301" s="15"/>
      <c r="BS2301" s="15"/>
      <c r="BT2301" s="15"/>
      <c r="BU2301" s="15"/>
      <c r="BV2301" s="15"/>
      <c r="BW2301" s="15"/>
      <c r="BX2301" s="15"/>
      <c r="BY2301" s="15"/>
      <c r="BZ2301" s="15"/>
      <c r="CA2301" s="15"/>
      <c r="CB2301" s="15"/>
      <c r="CC2301" s="15"/>
      <c r="CD2301" s="15"/>
      <c r="CE2301" s="15"/>
      <c r="CF2301" s="15"/>
      <c r="CG2301" s="15"/>
      <c r="CH2301" s="15"/>
      <c r="CI2301" s="15"/>
      <c r="CJ2301" s="15"/>
      <c r="CK2301" s="15"/>
      <c r="CL2301" s="15"/>
      <c r="CM2301" s="15"/>
      <c r="CN2301" s="15"/>
      <c r="CO2301" s="15"/>
      <c r="CP2301" s="15"/>
      <c r="CQ2301" s="15"/>
      <c r="CR2301" s="15"/>
      <c r="CS2301" s="15"/>
      <c r="CT2301" s="15"/>
      <c r="CU2301" s="10">
        <f t="shared" si="123"/>
        <v>0</v>
      </c>
      <c r="CV2301" s="10">
        <f t="shared" si="124"/>
        <v>0</v>
      </c>
    </row>
    <row r="2302" spans="1:100" ht="22.5" customHeight="1" x14ac:dyDescent="0.3">
      <c r="A2302" s="12">
        <v>2296</v>
      </c>
      <c r="B2302" s="13" t="s">
        <v>908</v>
      </c>
      <c r="C2302" s="12">
        <f t="shared" ca="1" si="125"/>
        <v>77</v>
      </c>
      <c r="D2302" s="14">
        <v>390909</v>
      </c>
      <c r="E2302" s="14" t="s">
        <v>390</v>
      </c>
      <c r="F2302" s="43" t="s">
        <v>1767</v>
      </c>
      <c r="G2302" s="14" t="s">
        <v>5025</v>
      </c>
      <c r="H2302" s="12" t="s">
        <v>389</v>
      </c>
      <c r="I2302" s="13" t="s">
        <v>5</v>
      </c>
      <c r="J2302" s="35" t="s">
        <v>7852</v>
      </c>
      <c r="K2302" s="29"/>
      <c r="L2302" s="29"/>
      <c r="M2302" s="29"/>
      <c r="N2302" s="29"/>
      <c r="O2302" s="29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  <c r="AA2302" s="15"/>
      <c r="AB2302" s="15"/>
      <c r="AC2302" s="15"/>
      <c r="AD2302" s="15"/>
      <c r="AE2302" s="15"/>
      <c r="AF2302" s="15"/>
      <c r="AG2302" s="15"/>
      <c r="AH2302" s="15"/>
      <c r="AI2302" s="15"/>
      <c r="AJ2302" s="15"/>
      <c r="AK2302" s="15"/>
      <c r="AL2302" s="15"/>
      <c r="AM2302" s="15"/>
      <c r="AN2302" s="15"/>
      <c r="AO2302" s="15"/>
      <c r="AP2302" s="15"/>
      <c r="AQ2302" s="15"/>
      <c r="AR2302" s="15"/>
      <c r="AS2302" s="15"/>
      <c r="AT2302" s="15"/>
      <c r="AU2302" s="15"/>
      <c r="AV2302" s="15"/>
      <c r="AW2302" s="15"/>
      <c r="AX2302" s="15"/>
      <c r="AY2302" s="15"/>
      <c r="AZ2302" s="15"/>
      <c r="BA2302" s="15"/>
      <c r="BB2302" s="15"/>
      <c r="BC2302" s="15"/>
      <c r="BD2302" s="15"/>
      <c r="BE2302" s="15"/>
      <c r="BF2302" s="15"/>
      <c r="BG2302" s="15"/>
      <c r="BH2302" s="15"/>
      <c r="BI2302" s="15"/>
      <c r="BJ2302" s="15"/>
      <c r="BK2302" s="15" t="s">
        <v>5221</v>
      </c>
      <c r="BL2302" s="15"/>
      <c r="BM2302" s="15"/>
      <c r="BN2302" s="15"/>
      <c r="BO2302" s="15"/>
      <c r="BP2302" s="15"/>
      <c r="BQ2302" s="15"/>
      <c r="BR2302" s="15"/>
      <c r="BS2302" s="15"/>
      <c r="BT2302" s="15"/>
      <c r="BU2302" s="15"/>
      <c r="BV2302" s="15"/>
      <c r="BW2302" s="15"/>
      <c r="BX2302" s="15"/>
      <c r="BY2302" s="15"/>
      <c r="BZ2302" s="15"/>
      <c r="CA2302" s="15"/>
      <c r="CB2302" s="15"/>
      <c r="CC2302" s="15"/>
      <c r="CD2302" s="15"/>
      <c r="CE2302" s="15"/>
      <c r="CF2302" s="15"/>
      <c r="CG2302" s="15"/>
      <c r="CH2302" s="15"/>
      <c r="CI2302" s="15"/>
      <c r="CJ2302" s="15"/>
      <c r="CK2302" s="15"/>
      <c r="CL2302" s="15"/>
      <c r="CM2302" s="15"/>
      <c r="CN2302" s="15"/>
      <c r="CO2302" s="15"/>
      <c r="CP2302" s="15"/>
      <c r="CQ2302" s="15"/>
      <c r="CR2302" s="15"/>
      <c r="CS2302" s="15"/>
      <c r="CT2302" s="15"/>
      <c r="CU2302" s="10">
        <f t="shared" si="123"/>
        <v>0</v>
      </c>
      <c r="CV2302" s="10">
        <f t="shared" si="124"/>
        <v>0</v>
      </c>
    </row>
    <row r="2303" spans="1:100" ht="22.5" customHeight="1" x14ac:dyDescent="0.3">
      <c r="A2303" s="12">
        <v>2297</v>
      </c>
      <c r="B2303" s="13" t="s">
        <v>908</v>
      </c>
      <c r="C2303" s="12">
        <f t="shared" ca="1" si="125"/>
        <v>73</v>
      </c>
      <c r="D2303" s="14">
        <v>430929</v>
      </c>
      <c r="E2303" s="14" t="s">
        <v>390</v>
      </c>
      <c r="F2303" s="43" t="s">
        <v>909</v>
      </c>
      <c r="G2303" s="14" t="s">
        <v>5025</v>
      </c>
      <c r="H2303" s="12" t="s">
        <v>389</v>
      </c>
      <c r="I2303" s="13" t="s">
        <v>178</v>
      </c>
      <c r="J2303" s="35" t="s">
        <v>7853</v>
      </c>
      <c r="K2303" s="29"/>
      <c r="L2303" s="29"/>
      <c r="M2303" s="29"/>
      <c r="N2303" s="29"/>
      <c r="O2303" s="29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  <c r="AA2303" s="15"/>
      <c r="AB2303" s="15"/>
      <c r="AC2303" s="15"/>
      <c r="AD2303" s="15"/>
      <c r="AE2303" s="15"/>
      <c r="AF2303" s="15"/>
      <c r="AG2303" s="15"/>
      <c r="AH2303" s="15"/>
      <c r="AI2303" s="15"/>
      <c r="AJ2303" s="15"/>
      <c r="AK2303" s="15"/>
      <c r="AL2303" s="15"/>
      <c r="AM2303" s="15"/>
      <c r="AN2303" s="15"/>
      <c r="AO2303" s="15"/>
      <c r="AP2303" s="15"/>
      <c r="AQ2303" s="15"/>
      <c r="AR2303" s="15"/>
      <c r="AS2303" s="15"/>
      <c r="AT2303" s="15"/>
      <c r="AU2303" s="15"/>
      <c r="AV2303" s="15"/>
      <c r="AW2303" s="15"/>
      <c r="AX2303" s="15"/>
      <c r="AY2303" s="15"/>
      <c r="AZ2303" s="15"/>
      <c r="BA2303" s="15"/>
      <c r="BB2303" s="15"/>
      <c r="BC2303" s="15"/>
      <c r="BD2303" s="15"/>
      <c r="BE2303" s="15"/>
      <c r="BF2303" s="15"/>
      <c r="BG2303" s="15"/>
      <c r="BH2303" s="15"/>
      <c r="BI2303" s="15"/>
      <c r="BJ2303" s="15"/>
      <c r="BK2303" s="15" t="s">
        <v>5221</v>
      </c>
      <c r="BL2303" s="15"/>
      <c r="BM2303" s="15"/>
      <c r="BN2303" s="15"/>
      <c r="BO2303" s="15"/>
      <c r="BP2303" s="15"/>
      <c r="BQ2303" s="15"/>
      <c r="BR2303" s="15"/>
      <c r="BS2303" s="15"/>
      <c r="BT2303" s="15"/>
      <c r="BU2303" s="15"/>
      <c r="BV2303" s="15"/>
      <c r="BW2303" s="15"/>
      <c r="BX2303" s="15"/>
      <c r="BY2303" s="15"/>
      <c r="BZ2303" s="15"/>
      <c r="CA2303" s="15"/>
      <c r="CB2303" s="15"/>
      <c r="CC2303" s="15"/>
      <c r="CD2303" s="15"/>
      <c r="CE2303" s="15"/>
      <c r="CF2303" s="15"/>
      <c r="CG2303" s="15"/>
      <c r="CH2303" s="15"/>
      <c r="CI2303" s="15"/>
      <c r="CJ2303" s="15"/>
      <c r="CK2303" s="15"/>
      <c r="CL2303" s="15"/>
      <c r="CM2303" s="15"/>
      <c r="CN2303" s="15"/>
      <c r="CO2303" s="15"/>
      <c r="CP2303" s="15"/>
      <c r="CQ2303" s="15"/>
      <c r="CR2303" s="15"/>
      <c r="CS2303" s="15"/>
      <c r="CT2303" s="15"/>
      <c r="CU2303" s="10">
        <f t="shared" si="123"/>
        <v>0</v>
      </c>
      <c r="CV2303" s="10">
        <f t="shared" si="124"/>
        <v>0</v>
      </c>
    </row>
    <row r="2304" spans="1:100" ht="22.5" customHeight="1" x14ac:dyDescent="0.3">
      <c r="A2304" s="12">
        <v>2298</v>
      </c>
      <c r="B2304" s="13" t="s">
        <v>65</v>
      </c>
      <c r="C2304" s="12">
        <f t="shared" ca="1" si="125"/>
        <v>89</v>
      </c>
      <c r="D2304" s="14">
        <v>270415</v>
      </c>
      <c r="E2304" s="14" t="s">
        <v>390</v>
      </c>
      <c r="F2304" s="43" t="s">
        <v>4276</v>
      </c>
      <c r="G2304" s="14" t="s">
        <v>5025</v>
      </c>
      <c r="H2304" s="12" t="s">
        <v>389</v>
      </c>
      <c r="I2304" s="13" t="s">
        <v>0</v>
      </c>
      <c r="J2304" s="35" t="s">
        <v>7854</v>
      </c>
      <c r="K2304" s="29"/>
      <c r="L2304" s="29">
        <v>3</v>
      </c>
      <c r="M2304" s="29"/>
      <c r="N2304" s="29"/>
      <c r="O2304" s="29"/>
      <c r="P2304" s="15"/>
      <c r="Q2304" s="15">
        <v>4</v>
      </c>
      <c r="R2304" s="15"/>
      <c r="S2304" s="15"/>
      <c r="T2304" s="15"/>
      <c r="U2304" s="15"/>
      <c r="V2304" s="15"/>
      <c r="W2304" s="15"/>
      <c r="X2304" s="15"/>
      <c r="Y2304" s="15"/>
      <c r="Z2304" s="15"/>
      <c r="AA2304" s="15"/>
      <c r="AB2304" s="15"/>
      <c r="AC2304" s="15"/>
      <c r="AD2304" s="15"/>
      <c r="AE2304" s="15"/>
      <c r="AF2304" s="15"/>
      <c r="AG2304" s="15"/>
      <c r="AH2304" s="15"/>
      <c r="AI2304" s="15"/>
      <c r="AJ2304" s="15"/>
      <c r="AK2304" s="15"/>
      <c r="AL2304" s="15"/>
      <c r="AM2304" s="15"/>
      <c r="AN2304" s="15"/>
      <c r="AO2304" s="15"/>
      <c r="AP2304" s="15"/>
      <c r="AQ2304" s="15"/>
      <c r="AR2304" s="15"/>
      <c r="AS2304" s="15"/>
      <c r="AT2304" s="15"/>
      <c r="AU2304" s="15"/>
      <c r="AV2304" s="15"/>
      <c r="AW2304" s="15"/>
      <c r="AX2304" s="15"/>
      <c r="AY2304" s="15"/>
      <c r="AZ2304" s="15"/>
      <c r="BA2304" s="15"/>
      <c r="BB2304" s="15"/>
      <c r="BC2304" s="15"/>
      <c r="BD2304" s="15"/>
      <c r="BE2304" s="15"/>
      <c r="BF2304" s="15"/>
      <c r="BG2304" s="15"/>
      <c r="BH2304" s="15"/>
      <c r="BI2304" s="15"/>
      <c r="BJ2304" s="15"/>
      <c r="BK2304" s="15" t="s">
        <v>5221</v>
      </c>
      <c r="BL2304" s="15"/>
      <c r="BM2304" s="15"/>
      <c r="BN2304" s="15"/>
      <c r="BO2304" s="15"/>
      <c r="BP2304" s="15"/>
      <c r="BQ2304" s="15"/>
      <c r="BR2304" s="15">
        <v>50</v>
      </c>
      <c r="BS2304" s="15"/>
      <c r="BT2304" s="15"/>
      <c r="BU2304" s="15"/>
      <c r="BV2304" s="15"/>
      <c r="BW2304" s="15"/>
      <c r="BX2304" s="15"/>
      <c r="BY2304" s="15"/>
      <c r="BZ2304" s="15">
        <v>2.2000000000000002</v>
      </c>
      <c r="CA2304" s="15"/>
      <c r="CB2304" s="15"/>
      <c r="CC2304" s="15"/>
      <c r="CD2304" s="15"/>
      <c r="CE2304" s="15"/>
      <c r="CF2304" s="15"/>
      <c r="CG2304" s="15"/>
      <c r="CH2304" s="15"/>
      <c r="CI2304" s="15"/>
      <c r="CJ2304" s="15"/>
      <c r="CK2304" s="15"/>
      <c r="CL2304" s="15"/>
      <c r="CM2304" s="15"/>
      <c r="CN2304" s="15"/>
      <c r="CO2304" s="15"/>
      <c r="CP2304" s="15"/>
      <c r="CQ2304" s="15"/>
      <c r="CR2304" s="15">
        <v>6</v>
      </c>
      <c r="CS2304" s="15"/>
      <c r="CT2304" s="15"/>
      <c r="CU2304" s="10">
        <f t="shared" si="123"/>
        <v>5</v>
      </c>
      <c r="CV2304" s="10">
        <f t="shared" si="124"/>
        <v>65.2</v>
      </c>
    </row>
    <row r="2305" spans="1:100" ht="22.5" customHeight="1" x14ac:dyDescent="0.3">
      <c r="A2305" s="12">
        <v>2299</v>
      </c>
      <c r="B2305" s="13" t="s">
        <v>65</v>
      </c>
      <c r="C2305" s="12">
        <f t="shared" ca="1" si="125"/>
        <v>80</v>
      </c>
      <c r="D2305" s="14">
        <v>361105</v>
      </c>
      <c r="E2305" s="14" t="s">
        <v>390</v>
      </c>
      <c r="F2305" s="43" t="s">
        <v>1057</v>
      </c>
      <c r="G2305" s="14" t="s">
        <v>5025</v>
      </c>
      <c r="H2305" s="12" t="s">
        <v>389</v>
      </c>
      <c r="I2305" s="13" t="s">
        <v>318</v>
      </c>
      <c r="J2305" s="35" t="s">
        <v>7855</v>
      </c>
      <c r="K2305" s="29"/>
      <c r="L2305" s="29"/>
      <c r="M2305" s="29"/>
      <c r="N2305" s="29"/>
      <c r="O2305" s="29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  <c r="AA2305" s="15"/>
      <c r="AB2305" s="15"/>
      <c r="AC2305" s="15"/>
      <c r="AD2305" s="15"/>
      <c r="AE2305" s="15"/>
      <c r="AF2305" s="15"/>
      <c r="AG2305" s="15"/>
      <c r="AH2305" s="15"/>
      <c r="AI2305" s="15"/>
      <c r="AJ2305" s="15"/>
      <c r="AK2305" s="15"/>
      <c r="AL2305" s="15"/>
      <c r="AM2305" s="15"/>
      <c r="AN2305" s="15"/>
      <c r="AO2305" s="15"/>
      <c r="AP2305" s="15"/>
      <c r="AQ2305" s="15"/>
      <c r="AR2305" s="15"/>
      <c r="AS2305" s="15"/>
      <c r="AT2305" s="15"/>
      <c r="AU2305" s="15"/>
      <c r="AV2305" s="15"/>
      <c r="AW2305" s="15"/>
      <c r="AX2305" s="15"/>
      <c r="AY2305" s="15"/>
      <c r="AZ2305" s="15"/>
      <c r="BA2305" s="15"/>
      <c r="BB2305" s="15"/>
      <c r="BC2305" s="15"/>
      <c r="BD2305" s="15"/>
      <c r="BE2305" s="15"/>
      <c r="BF2305" s="15"/>
      <c r="BG2305" s="15"/>
      <c r="BH2305" s="15"/>
      <c r="BI2305" s="15"/>
      <c r="BJ2305" s="15"/>
      <c r="BK2305" s="15" t="s">
        <v>5221</v>
      </c>
      <c r="BL2305" s="15"/>
      <c r="BM2305" s="15"/>
      <c r="BN2305" s="15"/>
      <c r="BO2305" s="15"/>
      <c r="BP2305" s="15"/>
      <c r="BQ2305" s="15"/>
      <c r="BR2305" s="15"/>
      <c r="BS2305" s="15"/>
      <c r="BT2305" s="15"/>
      <c r="BU2305" s="15"/>
      <c r="BV2305" s="15"/>
      <c r="BW2305" s="15"/>
      <c r="BX2305" s="15"/>
      <c r="BY2305" s="15"/>
      <c r="BZ2305" s="15"/>
      <c r="CA2305" s="15"/>
      <c r="CB2305" s="15"/>
      <c r="CC2305" s="15"/>
      <c r="CD2305" s="15"/>
      <c r="CE2305" s="15"/>
      <c r="CF2305" s="15"/>
      <c r="CG2305" s="15"/>
      <c r="CH2305" s="15"/>
      <c r="CI2305" s="15"/>
      <c r="CJ2305" s="15"/>
      <c r="CK2305" s="15"/>
      <c r="CL2305" s="15"/>
      <c r="CM2305" s="15"/>
      <c r="CN2305" s="15"/>
      <c r="CO2305" s="15"/>
      <c r="CP2305" s="15"/>
      <c r="CQ2305" s="15"/>
      <c r="CR2305" s="15"/>
      <c r="CS2305" s="15"/>
      <c r="CT2305" s="15"/>
      <c r="CU2305" s="10">
        <f t="shared" si="123"/>
        <v>0</v>
      </c>
      <c r="CV2305" s="10">
        <f t="shared" si="124"/>
        <v>0</v>
      </c>
    </row>
    <row r="2306" spans="1:100" ht="22.5" customHeight="1" x14ac:dyDescent="0.3">
      <c r="A2306" s="12">
        <v>2300</v>
      </c>
      <c r="B2306" s="13" t="s">
        <v>65</v>
      </c>
      <c r="C2306" s="12">
        <f t="shared" ca="1" si="125"/>
        <v>74</v>
      </c>
      <c r="D2306" s="14">
        <v>420828</v>
      </c>
      <c r="E2306" s="14" t="s">
        <v>390</v>
      </c>
      <c r="F2306" s="43" t="s">
        <v>391</v>
      </c>
      <c r="G2306" s="14" t="s">
        <v>5025</v>
      </c>
      <c r="H2306" s="12" t="s">
        <v>8885</v>
      </c>
      <c r="I2306" s="13" t="s">
        <v>2006</v>
      </c>
      <c r="J2306" s="35" t="s">
        <v>7856</v>
      </c>
      <c r="K2306" s="29"/>
      <c r="L2306" s="29"/>
      <c r="M2306" s="29"/>
      <c r="N2306" s="29"/>
      <c r="O2306" s="29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  <c r="AA2306" s="15"/>
      <c r="AB2306" s="15"/>
      <c r="AC2306" s="15"/>
      <c r="AD2306" s="15"/>
      <c r="AE2306" s="15"/>
      <c r="AF2306" s="15"/>
      <c r="AG2306" s="15"/>
      <c r="AH2306" s="15"/>
      <c r="AI2306" s="15"/>
      <c r="AJ2306" s="15"/>
      <c r="AK2306" s="15"/>
      <c r="AL2306" s="15"/>
      <c r="AM2306" s="15"/>
      <c r="AN2306" s="15"/>
      <c r="AO2306" s="15"/>
      <c r="AP2306" s="15"/>
      <c r="AQ2306" s="15"/>
      <c r="AR2306" s="15"/>
      <c r="AS2306" s="15"/>
      <c r="AT2306" s="15"/>
      <c r="AU2306" s="15"/>
      <c r="AV2306" s="15"/>
      <c r="AW2306" s="15"/>
      <c r="AX2306" s="15"/>
      <c r="AY2306" s="15"/>
      <c r="AZ2306" s="15"/>
      <c r="BA2306" s="15"/>
      <c r="BB2306" s="15"/>
      <c r="BC2306" s="15"/>
      <c r="BD2306" s="15"/>
      <c r="BE2306" s="15"/>
      <c r="BF2306" s="15"/>
      <c r="BG2306" s="15"/>
      <c r="BH2306" s="15"/>
      <c r="BI2306" s="15"/>
      <c r="BJ2306" s="15"/>
      <c r="BK2306" s="15" t="s">
        <v>5221</v>
      </c>
      <c r="BL2306" s="15"/>
      <c r="BM2306" s="15"/>
      <c r="BN2306" s="15"/>
      <c r="BO2306" s="15"/>
      <c r="BP2306" s="15"/>
      <c r="BQ2306" s="15"/>
      <c r="BR2306" s="15"/>
      <c r="BS2306" s="15"/>
      <c r="BT2306" s="15"/>
      <c r="BU2306" s="15"/>
      <c r="BV2306" s="15"/>
      <c r="BW2306" s="15"/>
      <c r="BX2306" s="15"/>
      <c r="BY2306" s="15"/>
      <c r="BZ2306" s="15"/>
      <c r="CA2306" s="15"/>
      <c r="CB2306" s="15"/>
      <c r="CC2306" s="15"/>
      <c r="CD2306" s="15"/>
      <c r="CE2306" s="15"/>
      <c r="CF2306" s="15"/>
      <c r="CG2306" s="15"/>
      <c r="CH2306" s="15"/>
      <c r="CI2306" s="15"/>
      <c r="CJ2306" s="15"/>
      <c r="CK2306" s="15"/>
      <c r="CL2306" s="15"/>
      <c r="CM2306" s="15"/>
      <c r="CN2306" s="15"/>
      <c r="CO2306" s="15"/>
      <c r="CP2306" s="15"/>
      <c r="CQ2306" s="15"/>
      <c r="CR2306" s="15"/>
      <c r="CS2306" s="15"/>
      <c r="CT2306" s="15"/>
      <c r="CU2306" s="10">
        <f t="shared" si="123"/>
        <v>0</v>
      </c>
      <c r="CV2306" s="10">
        <f t="shared" si="124"/>
        <v>0</v>
      </c>
    </row>
    <row r="2307" spans="1:100" ht="22.5" customHeight="1" x14ac:dyDescent="0.3">
      <c r="A2307" s="12">
        <v>2301</v>
      </c>
      <c r="B2307" s="13" t="s">
        <v>65</v>
      </c>
      <c r="C2307" s="12">
        <f t="shared" ca="1" si="125"/>
        <v>70</v>
      </c>
      <c r="D2307" s="14">
        <v>460117</v>
      </c>
      <c r="E2307" s="14" t="s">
        <v>390</v>
      </c>
      <c r="F2307" s="52" t="s">
        <v>8863</v>
      </c>
      <c r="G2307" s="14" t="s">
        <v>5025</v>
      </c>
      <c r="H2307" s="12" t="s">
        <v>8885</v>
      </c>
      <c r="I2307" s="51" t="s">
        <v>8864</v>
      </c>
      <c r="J2307" s="53" t="s">
        <v>8865</v>
      </c>
      <c r="K2307" s="29"/>
      <c r="L2307" s="29"/>
      <c r="M2307" s="29"/>
      <c r="N2307" s="29"/>
      <c r="O2307" s="29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  <c r="AA2307" s="15"/>
      <c r="AB2307" s="15"/>
      <c r="AC2307" s="15"/>
      <c r="AD2307" s="15"/>
      <c r="AE2307" s="15"/>
      <c r="AF2307" s="15"/>
      <c r="AG2307" s="15"/>
      <c r="AH2307" s="15"/>
      <c r="AI2307" s="15"/>
      <c r="AJ2307" s="15"/>
      <c r="AK2307" s="15"/>
      <c r="AL2307" s="15"/>
      <c r="AM2307" s="15"/>
      <c r="AN2307" s="15"/>
      <c r="AO2307" s="15"/>
      <c r="AP2307" s="15"/>
      <c r="AQ2307" s="15"/>
      <c r="AR2307" s="15"/>
      <c r="AS2307" s="15"/>
      <c r="AT2307" s="15"/>
      <c r="AU2307" s="15"/>
      <c r="AV2307" s="15"/>
      <c r="AW2307" s="15"/>
      <c r="AX2307" s="15"/>
      <c r="AY2307" s="15"/>
      <c r="AZ2307" s="15"/>
      <c r="BA2307" s="15"/>
      <c r="BB2307" s="15"/>
      <c r="BC2307" s="15"/>
      <c r="BD2307" s="15"/>
      <c r="BE2307" s="15"/>
      <c r="BF2307" s="15"/>
      <c r="BG2307" s="15"/>
      <c r="BH2307" s="15"/>
      <c r="BI2307" s="15"/>
      <c r="BJ2307" s="15"/>
      <c r="BK2307" s="56">
        <v>50</v>
      </c>
      <c r="BL2307" s="15"/>
      <c r="BM2307" s="15"/>
      <c r="BN2307" s="15"/>
      <c r="BO2307" s="15"/>
      <c r="BP2307" s="15"/>
      <c r="BQ2307" s="15"/>
      <c r="BR2307" s="15">
        <v>50</v>
      </c>
      <c r="BS2307" s="15"/>
      <c r="BT2307" s="15"/>
      <c r="BU2307" s="15"/>
      <c r="BV2307" s="15"/>
      <c r="BW2307" s="15"/>
      <c r="BX2307" s="15"/>
      <c r="BY2307" s="15"/>
      <c r="BZ2307" s="15"/>
      <c r="CA2307" s="15"/>
      <c r="CB2307" s="15"/>
      <c r="CC2307" s="15"/>
      <c r="CD2307" s="15"/>
      <c r="CE2307" s="15"/>
      <c r="CF2307" s="15"/>
      <c r="CG2307" s="15"/>
      <c r="CH2307" s="15"/>
      <c r="CI2307" s="15"/>
      <c r="CJ2307" s="15"/>
      <c r="CK2307" s="15"/>
      <c r="CL2307" s="15"/>
      <c r="CM2307" s="15"/>
      <c r="CN2307" s="15"/>
      <c r="CO2307" s="15"/>
      <c r="CP2307" s="15"/>
      <c r="CQ2307" s="15"/>
      <c r="CR2307" s="15"/>
      <c r="CS2307" s="15"/>
      <c r="CT2307" s="15"/>
      <c r="CU2307" s="10">
        <f t="shared" si="123"/>
        <v>2</v>
      </c>
      <c r="CV2307" s="10">
        <f t="shared" si="124"/>
        <v>100</v>
      </c>
    </row>
    <row r="2308" spans="1:100" ht="22.5" customHeight="1" x14ac:dyDescent="0.3">
      <c r="A2308" s="12">
        <v>2302</v>
      </c>
      <c r="B2308" s="13" t="s">
        <v>1514</v>
      </c>
      <c r="C2308" s="12">
        <f t="shared" ca="1" si="125"/>
        <v>87</v>
      </c>
      <c r="D2308" s="14">
        <v>290506</v>
      </c>
      <c r="E2308" s="14" t="s">
        <v>390</v>
      </c>
      <c r="F2308" s="43" t="s">
        <v>2467</v>
      </c>
      <c r="G2308" s="14" t="s">
        <v>5025</v>
      </c>
      <c r="H2308" s="12" t="s">
        <v>389</v>
      </c>
      <c r="I2308" s="13" t="s">
        <v>2438</v>
      </c>
      <c r="J2308" s="35" t="s">
        <v>7857</v>
      </c>
      <c r="K2308" s="29"/>
      <c r="L2308" s="29"/>
      <c r="M2308" s="29"/>
      <c r="N2308" s="29"/>
      <c r="O2308" s="29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  <c r="AA2308" s="15"/>
      <c r="AB2308" s="15"/>
      <c r="AC2308" s="15"/>
      <c r="AD2308" s="15"/>
      <c r="AE2308" s="15"/>
      <c r="AF2308" s="15"/>
      <c r="AG2308" s="15"/>
      <c r="AH2308" s="15"/>
      <c r="AI2308" s="15"/>
      <c r="AJ2308" s="15"/>
      <c r="AK2308" s="15"/>
      <c r="AL2308" s="15"/>
      <c r="AM2308" s="15"/>
      <c r="AN2308" s="15"/>
      <c r="AO2308" s="15"/>
      <c r="AP2308" s="15"/>
      <c r="AQ2308" s="15"/>
      <c r="AR2308" s="15"/>
      <c r="AS2308" s="15"/>
      <c r="AT2308" s="15"/>
      <c r="AU2308" s="15"/>
      <c r="AV2308" s="15"/>
      <c r="AW2308" s="15"/>
      <c r="AX2308" s="15"/>
      <c r="AY2308" s="15"/>
      <c r="AZ2308" s="15"/>
      <c r="BA2308" s="15"/>
      <c r="BB2308" s="15"/>
      <c r="BC2308" s="15"/>
      <c r="BD2308" s="15"/>
      <c r="BE2308" s="15"/>
      <c r="BF2308" s="15"/>
      <c r="BG2308" s="15"/>
      <c r="BH2308" s="15"/>
      <c r="BI2308" s="15"/>
      <c r="BJ2308" s="15"/>
      <c r="BK2308" s="15" t="s">
        <v>5221</v>
      </c>
      <c r="BL2308" s="15"/>
      <c r="BM2308" s="15"/>
      <c r="BN2308" s="15"/>
      <c r="BO2308" s="15"/>
      <c r="BP2308" s="15"/>
      <c r="BQ2308" s="15"/>
      <c r="BR2308" s="15"/>
      <c r="BS2308" s="15"/>
      <c r="BT2308" s="15"/>
      <c r="BU2308" s="15"/>
      <c r="BV2308" s="15"/>
      <c r="BW2308" s="15"/>
      <c r="BX2308" s="15"/>
      <c r="BY2308" s="15"/>
      <c r="BZ2308" s="15"/>
      <c r="CA2308" s="15"/>
      <c r="CB2308" s="15"/>
      <c r="CC2308" s="15"/>
      <c r="CD2308" s="15"/>
      <c r="CE2308" s="15"/>
      <c r="CF2308" s="15"/>
      <c r="CG2308" s="15"/>
      <c r="CH2308" s="15"/>
      <c r="CI2308" s="15"/>
      <c r="CJ2308" s="15"/>
      <c r="CK2308" s="15"/>
      <c r="CL2308" s="15"/>
      <c r="CM2308" s="15"/>
      <c r="CN2308" s="15"/>
      <c r="CO2308" s="15"/>
      <c r="CP2308" s="15"/>
      <c r="CQ2308" s="15"/>
      <c r="CR2308" s="15"/>
      <c r="CS2308" s="15"/>
      <c r="CT2308" s="15"/>
      <c r="CU2308" s="10">
        <f t="shared" si="123"/>
        <v>0</v>
      </c>
      <c r="CV2308" s="10">
        <f t="shared" si="124"/>
        <v>0</v>
      </c>
    </row>
    <row r="2309" spans="1:100" ht="22.5" customHeight="1" x14ac:dyDescent="0.3">
      <c r="A2309" s="12">
        <v>2303</v>
      </c>
      <c r="B2309" s="13" t="s">
        <v>1514</v>
      </c>
      <c r="C2309" s="12">
        <f t="shared" ca="1" si="125"/>
        <v>82</v>
      </c>
      <c r="D2309" s="14">
        <v>340121</v>
      </c>
      <c r="E2309" s="14" t="s">
        <v>390</v>
      </c>
      <c r="F2309" s="43" t="s">
        <v>4011</v>
      </c>
      <c r="G2309" s="14" t="s">
        <v>5025</v>
      </c>
      <c r="H2309" s="12" t="s">
        <v>389</v>
      </c>
      <c r="I2309" s="13" t="s">
        <v>83</v>
      </c>
      <c r="J2309" s="35" t="s">
        <v>7858</v>
      </c>
      <c r="K2309" s="29"/>
      <c r="L2309" s="29"/>
      <c r="M2309" s="29"/>
      <c r="N2309" s="29"/>
      <c r="O2309" s="29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  <c r="AA2309" s="15"/>
      <c r="AB2309" s="15"/>
      <c r="AC2309" s="15"/>
      <c r="AD2309" s="15"/>
      <c r="AE2309" s="15"/>
      <c r="AF2309" s="15"/>
      <c r="AG2309" s="15"/>
      <c r="AH2309" s="15"/>
      <c r="AI2309" s="15"/>
      <c r="AJ2309" s="15"/>
      <c r="AK2309" s="15"/>
      <c r="AL2309" s="15"/>
      <c r="AM2309" s="15"/>
      <c r="AN2309" s="15"/>
      <c r="AO2309" s="15"/>
      <c r="AP2309" s="15"/>
      <c r="AQ2309" s="15"/>
      <c r="AR2309" s="15"/>
      <c r="AS2309" s="15"/>
      <c r="AT2309" s="15"/>
      <c r="AU2309" s="15"/>
      <c r="AV2309" s="15"/>
      <c r="AW2309" s="15"/>
      <c r="AX2309" s="15"/>
      <c r="AY2309" s="15"/>
      <c r="AZ2309" s="15"/>
      <c r="BA2309" s="15"/>
      <c r="BB2309" s="15"/>
      <c r="BC2309" s="15"/>
      <c r="BD2309" s="15"/>
      <c r="BE2309" s="15"/>
      <c r="BF2309" s="15"/>
      <c r="BG2309" s="15"/>
      <c r="BH2309" s="15"/>
      <c r="BI2309" s="15"/>
      <c r="BJ2309" s="15"/>
      <c r="BK2309" s="15" t="s">
        <v>5221</v>
      </c>
      <c r="BL2309" s="15"/>
      <c r="BM2309" s="15"/>
      <c r="BN2309" s="15"/>
      <c r="BO2309" s="15"/>
      <c r="BP2309" s="15"/>
      <c r="BQ2309" s="15"/>
      <c r="BR2309" s="15"/>
      <c r="BS2309" s="15"/>
      <c r="BT2309" s="15"/>
      <c r="BU2309" s="15"/>
      <c r="BV2309" s="15"/>
      <c r="BW2309" s="15"/>
      <c r="BX2309" s="15"/>
      <c r="BY2309" s="15"/>
      <c r="BZ2309" s="15"/>
      <c r="CA2309" s="15"/>
      <c r="CB2309" s="15"/>
      <c r="CC2309" s="15"/>
      <c r="CD2309" s="15"/>
      <c r="CE2309" s="15"/>
      <c r="CF2309" s="15"/>
      <c r="CG2309" s="15"/>
      <c r="CH2309" s="15"/>
      <c r="CI2309" s="15"/>
      <c r="CJ2309" s="15"/>
      <c r="CK2309" s="15"/>
      <c r="CL2309" s="15"/>
      <c r="CM2309" s="15"/>
      <c r="CN2309" s="15"/>
      <c r="CO2309" s="15"/>
      <c r="CP2309" s="15"/>
      <c r="CQ2309" s="15"/>
      <c r="CR2309" s="15"/>
      <c r="CS2309" s="15"/>
      <c r="CT2309" s="15"/>
      <c r="CU2309" s="10">
        <f t="shared" si="123"/>
        <v>0</v>
      </c>
      <c r="CV2309" s="10">
        <f t="shared" si="124"/>
        <v>0</v>
      </c>
    </row>
    <row r="2310" spans="1:100" ht="22.5" customHeight="1" x14ac:dyDescent="0.3">
      <c r="A2310" s="12">
        <v>2304</v>
      </c>
      <c r="B2310" s="13" t="s">
        <v>1514</v>
      </c>
      <c r="C2310" s="12">
        <f t="shared" ca="1" si="125"/>
        <v>71</v>
      </c>
      <c r="D2310" s="14">
        <v>451128</v>
      </c>
      <c r="E2310" s="14" t="s">
        <v>390</v>
      </c>
      <c r="F2310" s="43" t="s">
        <v>2252</v>
      </c>
      <c r="G2310" s="14" t="s">
        <v>5025</v>
      </c>
      <c r="H2310" s="12" t="s">
        <v>479</v>
      </c>
      <c r="I2310" s="13" t="s">
        <v>2006</v>
      </c>
      <c r="J2310" s="35" t="s">
        <v>7859</v>
      </c>
      <c r="K2310" s="29"/>
      <c r="L2310" s="29"/>
      <c r="M2310" s="29"/>
      <c r="N2310" s="29"/>
      <c r="O2310" s="29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  <c r="AA2310" s="15"/>
      <c r="AB2310" s="15"/>
      <c r="AC2310" s="15"/>
      <c r="AD2310" s="15"/>
      <c r="AE2310" s="15"/>
      <c r="AF2310" s="15"/>
      <c r="AG2310" s="15"/>
      <c r="AH2310" s="15"/>
      <c r="AI2310" s="15"/>
      <c r="AJ2310" s="15"/>
      <c r="AK2310" s="15"/>
      <c r="AL2310" s="15"/>
      <c r="AM2310" s="15"/>
      <c r="AN2310" s="15"/>
      <c r="AO2310" s="15"/>
      <c r="AP2310" s="15"/>
      <c r="AQ2310" s="15"/>
      <c r="AR2310" s="15"/>
      <c r="AS2310" s="15"/>
      <c r="AT2310" s="15"/>
      <c r="AU2310" s="15"/>
      <c r="AV2310" s="15"/>
      <c r="AW2310" s="15"/>
      <c r="AX2310" s="15"/>
      <c r="AY2310" s="15"/>
      <c r="AZ2310" s="15"/>
      <c r="BA2310" s="15"/>
      <c r="BB2310" s="15"/>
      <c r="BC2310" s="15"/>
      <c r="BD2310" s="15"/>
      <c r="BE2310" s="15"/>
      <c r="BF2310" s="15"/>
      <c r="BG2310" s="15"/>
      <c r="BH2310" s="15"/>
      <c r="BI2310" s="15"/>
      <c r="BJ2310" s="15"/>
      <c r="BK2310" s="15" t="s">
        <v>5221</v>
      </c>
      <c r="BL2310" s="15"/>
      <c r="BM2310" s="15"/>
      <c r="BN2310" s="15"/>
      <c r="BO2310" s="15"/>
      <c r="BP2310" s="15"/>
      <c r="BQ2310" s="15"/>
      <c r="BR2310" s="15"/>
      <c r="BS2310" s="15"/>
      <c r="BT2310" s="15"/>
      <c r="BU2310" s="15"/>
      <c r="BV2310" s="15"/>
      <c r="BW2310" s="15"/>
      <c r="BX2310" s="15"/>
      <c r="BY2310" s="15"/>
      <c r="BZ2310" s="15"/>
      <c r="CA2310" s="15"/>
      <c r="CB2310" s="15"/>
      <c r="CC2310" s="15"/>
      <c r="CD2310" s="15"/>
      <c r="CE2310" s="15"/>
      <c r="CF2310" s="15"/>
      <c r="CG2310" s="15"/>
      <c r="CH2310" s="15"/>
      <c r="CI2310" s="15"/>
      <c r="CJ2310" s="15"/>
      <c r="CK2310" s="15"/>
      <c r="CL2310" s="15"/>
      <c r="CM2310" s="15"/>
      <c r="CN2310" s="15"/>
      <c r="CO2310" s="15"/>
      <c r="CP2310" s="15"/>
      <c r="CQ2310" s="15"/>
      <c r="CR2310" s="15"/>
      <c r="CS2310" s="15"/>
      <c r="CT2310" s="15"/>
      <c r="CU2310" s="10">
        <f t="shared" si="123"/>
        <v>0</v>
      </c>
      <c r="CV2310" s="10">
        <f t="shared" si="124"/>
        <v>0</v>
      </c>
    </row>
    <row r="2311" spans="1:100" ht="22.5" customHeight="1" x14ac:dyDescent="0.3">
      <c r="A2311" s="12">
        <v>2305</v>
      </c>
      <c r="B2311" s="13" t="s">
        <v>1514</v>
      </c>
      <c r="C2311" s="12">
        <f t="shared" ca="1" si="125"/>
        <v>69</v>
      </c>
      <c r="D2311" s="14">
        <v>470203</v>
      </c>
      <c r="E2311" s="14" t="s">
        <v>390</v>
      </c>
      <c r="F2311" s="43" t="s">
        <v>391</v>
      </c>
      <c r="G2311" s="14" t="s">
        <v>5025</v>
      </c>
      <c r="H2311" s="12" t="s">
        <v>389</v>
      </c>
      <c r="I2311" s="13" t="s">
        <v>311</v>
      </c>
      <c r="J2311" s="35" t="s">
        <v>7860</v>
      </c>
      <c r="K2311" s="29"/>
      <c r="L2311" s="29"/>
      <c r="M2311" s="29"/>
      <c r="N2311" s="29"/>
      <c r="O2311" s="29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  <c r="AA2311" s="15"/>
      <c r="AB2311" s="15"/>
      <c r="AC2311" s="15"/>
      <c r="AD2311" s="15"/>
      <c r="AE2311" s="15"/>
      <c r="AF2311" s="15"/>
      <c r="AG2311" s="15"/>
      <c r="AH2311" s="15"/>
      <c r="AI2311" s="15"/>
      <c r="AJ2311" s="15"/>
      <c r="AK2311" s="15"/>
      <c r="AL2311" s="15"/>
      <c r="AM2311" s="15"/>
      <c r="AN2311" s="15"/>
      <c r="AO2311" s="15"/>
      <c r="AP2311" s="15"/>
      <c r="AQ2311" s="15"/>
      <c r="AR2311" s="15"/>
      <c r="AS2311" s="15"/>
      <c r="AT2311" s="15"/>
      <c r="AU2311" s="15"/>
      <c r="AV2311" s="15"/>
      <c r="AW2311" s="15"/>
      <c r="AX2311" s="15"/>
      <c r="AY2311" s="15"/>
      <c r="AZ2311" s="15"/>
      <c r="BA2311" s="15"/>
      <c r="BB2311" s="15"/>
      <c r="BC2311" s="15"/>
      <c r="BD2311" s="15"/>
      <c r="BE2311" s="15"/>
      <c r="BF2311" s="15"/>
      <c r="BG2311" s="15"/>
      <c r="BH2311" s="15"/>
      <c r="BI2311" s="15"/>
      <c r="BJ2311" s="15"/>
      <c r="BK2311" s="15" t="s">
        <v>5221</v>
      </c>
      <c r="BL2311" s="15"/>
      <c r="BM2311" s="15"/>
      <c r="BN2311" s="15"/>
      <c r="BO2311" s="15"/>
      <c r="BP2311" s="15"/>
      <c r="BQ2311" s="15"/>
      <c r="BR2311" s="15"/>
      <c r="BS2311" s="15"/>
      <c r="BT2311" s="15"/>
      <c r="BU2311" s="15"/>
      <c r="BV2311" s="15"/>
      <c r="BW2311" s="15"/>
      <c r="BX2311" s="15"/>
      <c r="BY2311" s="15"/>
      <c r="BZ2311" s="15"/>
      <c r="CA2311" s="15"/>
      <c r="CB2311" s="15"/>
      <c r="CC2311" s="15"/>
      <c r="CD2311" s="15"/>
      <c r="CE2311" s="15"/>
      <c r="CF2311" s="15"/>
      <c r="CG2311" s="15"/>
      <c r="CH2311" s="15"/>
      <c r="CI2311" s="15"/>
      <c r="CJ2311" s="15"/>
      <c r="CK2311" s="15"/>
      <c r="CL2311" s="15"/>
      <c r="CM2311" s="15"/>
      <c r="CN2311" s="15"/>
      <c r="CO2311" s="15"/>
      <c r="CP2311" s="15"/>
      <c r="CQ2311" s="15"/>
      <c r="CR2311" s="15"/>
      <c r="CS2311" s="15"/>
      <c r="CT2311" s="15"/>
      <c r="CU2311" s="10">
        <f t="shared" si="123"/>
        <v>0</v>
      </c>
      <c r="CV2311" s="10">
        <f t="shared" si="124"/>
        <v>0</v>
      </c>
    </row>
    <row r="2312" spans="1:100" ht="22.5" customHeight="1" x14ac:dyDescent="0.3">
      <c r="A2312" s="12">
        <v>2306</v>
      </c>
      <c r="B2312" s="13" t="s">
        <v>847</v>
      </c>
      <c r="C2312" s="12">
        <f t="shared" ca="1" si="125"/>
        <v>78</v>
      </c>
      <c r="D2312" s="14">
        <v>380924</v>
      </c>
      <c r="E2312" s="14" t="s">
        <v>390</v>
      </c>
      <c r="F2312" s="43" t="s">
        <v>5563</v>
      </c>
      <c r="G2312" s="14" t="s">
        <v>5025</v>
      </c>
      <c r="H2312" s="12" t="s">
        <v>389</v>
      </c>
      <c r="I2312" s="13" t="s">
        <v>178</v>
      </c>
      <c r="J2312" s="35" t="s">
        <v>7861</v>
      </c>
      <c r="K2312" s="29"/>
      <c r="L2312" s="29"/>
      <c r="M2312" s="29"/>
      <c r="N2312" s="29"/>
      <c r="O2312" s="29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  <c r="AA2312" s="15"/>
      <c r="AB2312" s="15"/>
      <c r="AC2312" s="15"/>
      <c r="AD2312" s="15"/>
      <c r="AE2312" s="15"/>
      <c r="AF2312" s="15"/>
      <c r="AG2312" s="15"/>
      <c r="AH2312" s="15"/>
      <c r="AI2312" s="15"/>
      <c r="AJ2312" s="15"/>
      <c r="AK2312" s="15"/>
      <c r="AL2312" s="15"/>
      <c r="AM2312" s="15"/>
      <c r="AN2312" s="15"/>
      <c r="AO2312" s="15"/>
      <c r="AP2312" s="15"/>
      <c r="AQ2312" s="15"/>
      <c r="AR2312" s="15"/>
      <c r="AS2312" s="15"/>
      <c r="AT2312" s="15"/>
      <c r="AU2312" s="15"/>
      <c r="AV2312" s="15"/>
      <c r="AW2312" s="15"/>
      <c r="AX2312" s="15"/>
      <c r="AY2312" s="15"/>
      <c r="AZ2312" s="15"/>
      <c r="BA2312" s="15"/>
      <c r="BB2312" s="15"/>
      <c r="BC2312" s="15"/>
      <c r="BD2312" s="15"/>
      <c r="BE2312" s="15"/>
      <c r="BF2312" s="15"/>
      <c r="BG2312" s="15"/>
      <c r="BH2312" s="15"/>
      <c r="BI2312" s="15"/>
      <c r="BJ2312" s="15"/>
      <c r="BK2312" s="15" t="s">
        <v>5221</v>
      </c>
      <c r="BL2312" s="15"/>
      <c r="BM2312" s="15"/>
      <c r="BN2312" s="15"/>
      <c r="BO2312" s="15"/>
      <c r="BP2312" s="15"/>
      <c r="BQ2312" s="15"/>
      <c r="BR2312" s="15"/>
      <c r="BS2312" s="15"/>
      <c r="BT2312" s="15"/>
      <c r="BU2312" s="15"/>
      <c r="BV2312" s="15"/>
      <c r="BW2312" s="15"/>
      <c r="BX2312" s="15"/>
      <c r="BY2312" s="15"/>
      <c r="BZ2312" s="15"/>
      <c r="CA2312" s="15"/>
      <c r="CB2312" s="15"/>
      <c r="CC2312" s="15"/>
      <c r="CD2312" s="15"/>
      <c r="CE2312" s="15"/>
      <c r="CF2312" s="15"/>
      <c r="CG2312" s="15"/>
      <c r="CH2312" s="15"/>
      <c r="CI2312" s="15"/>
      <c r="CJ2312" s="15"/>
      <c r="CK2312" s="15"/>
      <c r="CL2312" s="15"/>
      <c r="CM2312" s="15"/>
      <c r="CN2312" s="15"/>
      <c r="CO2312" s="15"/>
      <c r="CP2312" s="15"/>
      <c r="CQ2312" s="15"/>
      <c r="CR2312" s="15"/>
      <c r="CS2312" s="15"/>
      <c r="CT2312" s="15"/>
      <c r="CU2312" s="10">
        <f t="shared" si="123"/>
        <v>0</v>
      </c>
      <c r="CV2312" s="10">
        <f t="shared" si="124"/>
        <v>0</v>
      </c>
    </row>
    <row r="2313" spans="1:100" ht="22.5" customHeight="1" x14ac:dyDescent="0.3">
      <c r="A2313" s="12">
        <v>2307</v>
      </c>
      <c r="B2313" s="13" t="s">
        <v>1266</v>
      </c>
      <c r="C2313" s="12">
        <f t="shared" ca="1" si="125"/>
        <v>94</v>
      </c>
      <c r="D2313" s="14">
        <v>220203</v>
      </c>
      <c r="E2313" s="14" t="s">
        <v>390</v>
      </c>
      <c r="F2313" s="43" t="s">
        <v>1267</v>
      </c>
      <c r="G2313" s="14" t="s">
        <v>5025</v>
      </c>
      <c r="H2313" s="12" t="s">
        <v>8885</v>
      </c>
      <c r="I2313" s="13" t="s">
        <v>311</v>
      </c>
      <c r="J2313" s="35" t="s">
        <v>7862</v>
      </c>
      <c r="K2313" s="29"/>
      <c r="L2313" s="29"/>
      <c r="M2313" s="29"/>
      <c r="N2313" s="29"/>
      <c r="O2313" s="29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  <c r="AA2313" s="15"/>
      <c r="AB2313" s="15"/>
      <c r="AC2313" s="15"/>
      <c r="AD2313" s="15"/>
      <c r="AE2313" s="15"/>
      <c r="AF2313" s="15"/>
      <c r="AG2313" s="15"/>
      <c r="AH2313" s="15"/>
      <c r="AI2313" s="15"/>
      <c r="AJ2313" s="15"/>
      <c r="AK2313" s="15"/>
      <c r="AL2313" s="15"/>
      <c r="AM2313" s="15"/>
      <c r="AN2313" s="15"/>
      <c r="AO2313" s="15"/>
      <c r="AP2313" s="15"/>
      <c r="AQ2313" s="15"/>
      <c r="AR2313" s="15"/>
      <c r="AS2313" s="15"/>
      <c r="AT2313" s="15"/>
      <c r="AU2313" s="15"/>
      <c r="AV2313" s="15"/>
      <c r="AW2313" s="15"/>
      <c r="AX2313" s="15"/>
      <c r="AY2313" s="15"/>
      <c r="AZ2313" s="15"/>
      <c r="BA2313" s="15"/>
      <c r="BB2313" s="15"/>
      <c r="BC2313" s="15"/>
      <c r="BD2313" s="15"/>
      <c r="BE2313" s="15"/>
      <c r="BF2313" s="15"/>
      <c r="BG2313" s="15"/>
      <c r="BH2313" s="15"/>
      <c r="BI2313" s="15"/>
      <c r="BJ2313" s="15"/>
      <c r="BK2313" s="15" t="s">
        <v>5221</v>
      </c>
      <c r="BL2313" s="15"/>
      <c r="BM2313" s="15"/>
      <c r="BN2313" s="15"/>
      <c r="BO2313" s="15"/>
      <c r="BP2313" s="15"/>
      <c r="BQ2313" s="15"/>
      <c r="BR2313" s="15"/>
      <c r="BS2313" s="15"/>
      <c r="BT2313" s="15"/>
      <c r="BU2313" s="15"/>
      <c r="BV2313" s="15"/>
      <c r="BW2313" s="15"/>
      <c r="BX2313" s="15"/>
      <c r="BY2313" s="15"/>
      <c r="BZ2313" s="15"/>
      <c r="CA2313" s="15"/>
      <c r="CB2313" s="15"/>
      <c r="CC2313" s="15"/>
      <c r="CD2313" s="15"/>
      <c r="CE2313" s="15"/>
      <c r="CF2313" s="15"/>
      <c r="CG2313" s="15"/>
      <c r="CH2313" s="15"/>
      <c r="CI2313" s="15"/>
      <c r="CJ2313" s="15"/>
      <c r="CK2313" s="15"/>
      <c r="CL2313" s="15"/>
      <c r="CM2313" s="15"/>
      <c r="CN2313" s="15"/>
      <c r="CO2313" s="15"/>
      <c r="CP2313" s="15"/>
      <c r="CQ2313" s="15"/>
      <c r="CR2313" s="15"/>
      <c r="CS2313" s="15"/>
      <c r="CT2313" s="15"/>
      <c r="CU2313" s="10">
        <f t="shared" si="123"/>
        <v>0</v>
      </c>
      <c r="CV2313" s="10">
        <f t="shared" si="124"/>
        <v>0</v>
      </c>
    </row>
    <row r="2314" spans="1:100" ht="22.5" customHeight="1" x14ac:dyDescent="0.3">
      <c r="A2314" s="12">
        <v>2308</v>
      </c>
      <c r="B2314" s="17" t="s">
        <v>145</v>
      </c>
      <c r="C2314" s="12">
        <f t="shared" ca="1" si="125"/>
        <v>92</v>
      </c>
      <c r="D2314" s="19">
        <v>240512</v>
      </c>
      <c r="E2314" s="12" t="s">
        <v>390</v>
      </c>
      <c r="F2314" s="43" t="s">
        <v>146</v>
      </c>
      <c r="G2314" s="14" t="s">
        <v>5025</v>
      </c>
      <c r="H2314" s="12" t="s">
        <v>389</v>
      </c>
      <c r="I2314" s="18" t="s">
        <v>59</v>
      </c>
      <c r="J2314" s="35" t="s">
        <v>147</v>
      </c>
      <c r="K2314" s="29"/>
      <c r="L2314" s="29"/>
      <c r="M2314" s="29"/>
      <c r="N2314" s="29"/>
      <c r="O2314" s="29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  <c r="AA2314" s="16"/>
      <c r="AB2314" s="16"/>
      <c r="AC2314" s="16"/>
      <c r="AD2314" s="16"/>
      <c r="AE2314" s="16"/>
      <c r="AF2314" s="16"/>
      <c r="AG2314" s="16"/>
      <c r="AH2314" s="16"/>
      <c r="AI2314" s="16"/>
      <c r="AJ2314" s="16"/>
      <c r="AK2314" s="16"/>
      <c r="AL2314" s="16"/>
      <c r="AM2314" s="16"/>
      <c r="AN2314" s="16"/>
      <c r="AO2314" s="16"/>
      <c r="AP2314" s="16"/>
      <c r="AQ2314" s="16"/>
      <c r="AR2314" s="16"/>
      <c r="AS2314" s="16"/>
      <c r="AT2314" s="16"/>
      <c r="AU2314" s="16"/>
      <c r="AV2314" s="16"/>
      <c r="AW2314" s="16"/>
      <c r="AX2314" s="16"/>
      <c r="AY2314" s="16"/>
      <c r="AZ2314" s="16"/>
      <c r="BA2314" s="16"/>
      <c r="BB2314" s="16"/>
      <c r="BC2314" s="16"/>
      <c r="BD2314" s="16"/>
      <c r="BE2314" s="16"/>
      <c r="BF2314" s="16"/>
      <c r="BG2314" s="16"/>
      <c r="BH2314" s="16"/>
      <c r="BI2314" s="16"/>
      <c r="BJ2314" s="16"/>
      <c r="BK2314" s="15" t="s">
        <v>5221</v>
      </c>
      <c r="BL2314" s="16"/>
      <c r="BM2314" s="16"/>
      <c r="BN2314" s="16"/>
      <c r="BO2314" s="16"/>
      <c r="BP2314" s="16"/>
      <c r="BQ2314" s="16"/>
      <c r="BR2314" s="16"/>
      <c r="BS2314" s="16"/>
      <c r="BT2314" s="16"/>
      <c r="BU2314" s="16"/>
      <c r="BV2314" s="16"/>
      <c r="BW2314" s="16"/>
      <c r="BX2314" s="16"/>
      <c r="BY2314" s="16"/>
      <c r="BZ2314" s="16"/>
      <c r="CA2314" s="16"/>
      <c r="CB2314" s="16"/>
      <c r="CC2314" s="16"/>
      <c r="CD2314" s="16"/>
      <c r="CE2314" s="16"/>
      <c r="CF2314" s="16"/>
      <c r="CG2314" s="16"/>
      <c r="CH2314" s="16"/>
      <c r="CI2314" s="16"/>
      <c r="CJ2314" s="16"/>
      <c r="CK2314" s="16"/>
      <c r="CL2314" s="16"/>
      <c r="CM2314" s="16"/>
      <c r="CN2314" s="16"/>
      <c r="CO2314" s="16"/>
      <c r="CP2314" s="16"/>
      <c r="CQ2314" s="16"/>
      <c r="CR2314" s="16"/>
      <c r="CS2314" s="16"/>
      <c r="CT2314" s="16"/>
      <c r="CU2314" s="10">
        <f t="shared" si="123"/>
        <v>0</v>
      </c>
      <c r="CV2314" s="10">
        <f t="shared" si="124"/>
        <v>0</v>
      </c>
    </row>
    <row r="2315" spans="1:100" ht="22.5" customHeight="1" x14ac:dyDescent="0.3">
      <c r="A2315" s="12">
        <v>2309</v>
      </c>
      <c r="B2315" s="13" t="s">
        <v>1266</v>
      </c>
      <c r="C2315" s="12">
        <f t="shared" ca="1" si="125"/>
        <v>74</v>
      </c>
      <c r="D2315" s="14">
        <v>420905</v>
      </c>
      <c r="E2315" s="14" t="s">
        <v>390</v>
      </c>
      <c r="F2315" s="43" t="s">
        <v>2777</v>
      </c>
      <c r="G2315" s="14" t="s">
        <v>5025</v>
      </c>
      <c r="H2315" s="12" t="s">
        <v>389</v>
      </c>
      <c r="I2315" s="13" t="s">
        <v>2618</v>
      </c>
      <c r="J2315" s="35" t="s">
        <v>7863</v>
      </c>
      <c r="K2315" s="29"/>
      <c r="L2315" s="29"/>
      <c r="M2315" s="29"/>
      <c r="N2315" s="29"/>
      <c r="O2315" s="29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  <c r="AA2315" s="15"/>
      <c r="AB2315" s="15"/>
      <c r="AC2315" s="15"/>
      <c r="AD2315" s="15"/>
      <c r="AE2315" s="15"/>
      <c r="AF2315" s="15"/>
      <c r="AG2315" s="15"/>
      <c r="AH2315" s="15"/>
      <c r="AI2315" s="15"/>
      <c r="AJ2315" s="15"/>
      <c r="AK2315" s="15"/>
      <c r="AL2315" s="15"/>
      <c r="AM2315" s="15"/>
      <c r="AN2315" s="15"/>
      <c r="AO2315" s="15"/>
      <c r="AP2315" s="15"/>
      <c r="AQ2315" s="15"/>
      <c r="AR2315" s="15"/>
      <c r="AS2315" s="15"/>
      <c r="AT2315" s="15"/>
      <c r="AU2315" s="15"/>
      <c r="AV2315" s="15"/>
      <c r="AW2315" s="15"/>
      <c r="AX2315" s="15"/>
      <c r="AY2315" s="15"/>
      <c r="AZ2315" s="15"/>
      <c r="BA2315" s="15"/>
      <c r="BB2315" s="15"/>
      <c r="BC2315" s="15"/>
      <c r="BD2315" s="15"/>
      <c r="BE2315" s="15"/>
      <c r="BF2315" s="15"/>
      <c r="BG2315" s="15"/>
      <c r="BH2315" s="15"/>
      <c r="BI2315" s="15"/>
      <c r="BJ2315" s="15"/>
      <c r="BK2315" s="15" t="s">
        <v>5221</v>
      </c>
      <c r="BL2315" s="15"/>
      <c r="BM2315" s="15"/>
      <c r="BN2315" s="15"/>
      <c r="BO2315" s="15"/>
      <c r="BP2315" s="15"/>
      <c r="BQ2315" s="15"/>
      <c r="BR2315" s="15"/>
      <c r="BS2315" s="15"/>
      <c r="BT2315" s="15"/>
      <c r="BU2315" s="15"/>
      <c r="BV2315" s="15"/>
      <c r="BW2315" s="15"/>
      <c r="BX2315" s="15"/>
      <c r="BY2315" s="15"/>
      <c r="BZ2315" s="15"/>
      <c r="CA2315" s="15"/>
      <c r="CB2315" s="15"/>
      <c r="CC2315" s="15"/>
      <c r="CD2315" s="15"/>
      <c r="CE2315" s="15"/>
      <c r="CF2315" s="15"/>
      <c r="CG2315" s="15"/>
      <c r="CH2315" s="15"/>
      <c r="CI2315" s="15"/>
      <c r="CJ2315" s="15"/>
      <c r="CK2315" s="15"/>
      <c r="CL2315" s="15"/>
      <c r="CM2315" s="15"/>
      <c r="CN2315" s="15"/>
      <c r="CO2315" s="15"/>
      <c r="CP2315" s="15"/>
      <c r="CQ2315" s="15"/>
      <c r="CR2315" s="15"/>
      <c r="CS2315" s="15"/>
      <c r="CT2315" s="15"/>
      <c r="CU2315" s="10">
        <f t="shared" si="123"/>
        <v>0</v>
      </c>
      <c r="CV2315" s="10">
        <f t="shared" si="124"/>
        <v>0</v>
      </c>
    </row>
    <row r="2316" spans="1:100" ht="22.5" customHeight="1" x14ac:dyDescent="0.3">
      <c r="A2316" s="12">
        <v>2310</v>
      </c>
      <c r="B2316" s="13" t="s">
        <v>4622</v>
      </c>
      <c r="C2316" s="12">
        <f t="shared" ca="1" si="125"/>
        <v>83</v>
      </c>
      <c r="D2316" s="14">
        <v>331120</v>
      </c>
      <c r="E2316" s="14" t="s">
        <v>394</v>
      </c>
      <c r="F2316" s="43" t="s">
        <v>4623</v>
      </c>
      <c r="G2316" s="14" t="s">
        <v>5025</v>
      </c>
      <c r="H2316" s="12" t="s">
        <v>389</v>
      </c>
      <c r="I2316" s="13" t="s">
        <v>55</v>
      </c>
      <c r="J2316" s="35" t="s">
        <v>7864</v>
      </c>
      <c r="K2316" s="29"/>
      <c r="L2316" s="29"/>
      <c r="M2316" s="29"/>
      <c r="N2316" s="29"/>
      <c r="O2316" s="29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  <c r="AA2316" s="15"/>
      <c r="AB2316" s="15"/>
      <c r="AC2316" s="15"/>
      <c r="AD2316" s="15"/>
      <c r="AE2316" s="15"/>
      <c r="AF2316" s="15"/>
      <c r="AG2316" s="15"/>
      <c r="AH2316" s="15"/>
      <c r="AI2316" s="15"/>
      <c r="AJ2316" s="15"/>
      <c r="AK2316" s="15"/>
      <c r="AL2316" s="15"/>
      <c r="AM2316" s="15"/>
      <c r="AN2316" s="15"/>
      <c r="AO2316" s="15"/>
      <c r="AP2316" s="15"/>
      <c r="AQ2316" s="15"/>
      <c r="AR2316" s="15"/>
      <c r="AS2316" s="15"/>
      <c r="AT2316" s="15"/>
      <c r="AU2316" s="15"/>
      <c r="AV2316" s="15"/>
      <c r="AW2316" s="15"/>
      <c r="AX2316" s="15"/>
      <c r="AY2316" s="15"/>
      <c r="AZ2316" s="15"/>
      <c r="BA2316" s="15"/>
      <c r="BB2316" s="15"/>
      <c r="BC2316" s="15"/>
      <c r="BD2316" s="15"/>
      <c r="BE2316" s="15"/>
      <c r="BF2316" s="15"/>
      <c r="BG2316" s="15"/>
      <c r="BH2316" s="15"/>
      <c r="BI2316" s="15"/>
      <c r="BJ2316" s="15"/>
      <c r="BK2316" s="15" t="s">
        <v>5221</v>
      </c>
      <c r="BL2316" s="15"/>
      <c r="BM2316" s="15"/>
      <c r="BN2316" s="15"/>
      <c r="BO2316" s="15"/>
      <c r="BP2316" s="15"/>
      <c r="BQ2316" s="15"/>
      <c r="BR2316" s="15"/>
      <c r="BS2316" s="15"/>
      <c r="BT2316" s="15"/>
      <c r="BU2316" s="15"/>
      <c r="BV2316" s="15"/>
      <c r="BW2316" s="15"/>
      <c r="BX2316" s="15"/>
      <c r="BY2316" s="15"/>
      <c r="BZ2316" s="15"/>
      <c r="CA2316" s="15"/>
      <c r="CB2316" s="15"/>
      <c r="CC2316" s="15"/>
      <c r="CD2316" s="15"/>
      <c r="CE2316" s="15"/>
      <c r="CF2316" s="15"/>
      <c r="CG2316" s="15"/>
      <c r="CH2316" s="15"/>
      <c r="CI2316" s="15"/>
      <c r="CJ2316" s="15"/>
      <c r="CK2316" s="15"/>
      <c r="CL2316" s="15"/>
      <c r="CM2316" s="15"/>
      <c r="CN2316" s="15"/>
      <c r="CO2316" s="15"/>
      <c r="CP2316" s="15"/>
      <c r="CQ2316" s="15"/>
      <c r="CR2316" s="15"/>
      <c r="CS2316" s="15"/>
      <c r="CT2316" s="15"/>
      <c r="CU2316" s="10">
        <f t="shared" si="123"/>
        <v>0</v>
      </c>
      <c r="CV2316" s="10">
        <f t="shared" si="124"/>
        <v>0</v>
      </c>
    </row>
    <row r="2317" spans="1:100" ht="22.5" customHeight="1" x14ac:dyDescent="0.3">
      <c r="A2317" s="12">
        <v>2311</v>
      </c>
      <c r="B2317" s="13" t="s">
        <v>183</v>
      </c>
      <c r="C2317" s="12">
        <f t="shared" ca="1" si="125"/>
        <v>78</v>
      </c>
      <c r="D2317" s="14">
        <v>380613</v>
      </c>
      <c r="E2317" s="14" t="s">
        <v>394</v>
      </c>
      <c r="F2317" s="43" t="s">
        <v>3397</v>
      </c>
      <c r="G2317" s="14" t="s">
        <v>5025</v>
      </c>
      <c r="H2317" s="12" t="s">
        <v>479</v>
      </c>
      <c r="I2317" s="13" t="s">
        <v>142</v>
      </c>
      <c r="J2317" s="35" t="s">
        <v>7865</v>
      </c>
      <c r="K2317" s="29"/>
      <c r="L2317" s="29"/>
      <c r="M2317" s="29"/>
      <c r="N2317" s="29"/>
      <c r="O2317" s="29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  <c r="AA2317" s="15"/>
      <c r="AB2317" s="15"/>
      <c r="AC2317" s="15"/>
      <c r="AD2317" s="15"/>
      <c r="AE2317" s="15"/>
      <c r="AF2317" s="15"/>
      <c r="AG2317" s="15"/>
      <c r="AH2317" s="15"/>
      <c r="AI2317" s="15"/>
      <c r="AJ2317" s="15"/>
      <c r="AK2317" s="15"/>
      <c r="AL2317" s="15"/>
      <c r="AM2317" s="15"/>
      <c r="AN2317" s="15"/>
      <c r="AO2317" s="15"/>
      <c r="AP2317" s="15"/>
      <c r="AQ2317" s="15"/>
      <c r="AR2317" s="15"/>
      <c r="AS2317" s="15"/>
      <c r="AT2317" s="15"/>
      <c r="AU2317" s="15"/>
      <c r="AV2317" s="15"/>
      <c r="AW2317" s="15"/>
      <c r="AX2317" s="15"/>
      <c r="AY2317" s="15"/>
      <c r="AZ2317" s="15"/>
      <c r="BA2317" s="15"/>
      <c r="BB2317" s="15"/>
      <c r="BC2317" s="15"/>
      <c r="BD2317" s="15"/>
      <c r="BE2317" s="15"/>
      <c r="BF2317" s="15"/>
      <c r="BG2317" s="15">
        <v>5</v>
      </c>
      <c r="BH2317" s="15"/>
      <c r="BI2317" s="15"/>
      <c r="BJ2317" s="15"/>
      <c r="BK2317" s="56">
        <v>50</v>
      </c>
      <c r="BL2317" s="15"/>
      <c r="BM2317" s="15"/>
      <c r="BN2317" s="15"/>
      <c r="BO2317" s="15"/>
      <c r="BP2317" s="15"/>
      <c r="BQ2317" s="15"/>
      <c r="BR2317" s="15"/>
      <c r="BS2317" s="15"/>
      <c r="BT2317" s="15"/>
      <c r="BU2317" s="15"/>
      <c r="BV2317" s="15"/>
      <c r="BW2317" s="15"/>
      <c r="BX2317" s="15">
        <v>50</v>
      </c>
      <c r="BY2317" s="15"/>
      <c r="BZ2317" s="15"/>
      <c r="CA2317" s="15"/>
      <c r="CB2317" s="15"/>
      <c r="CC2317" s="15"/>
      <c r="CD2317" s="15"/>
      <c r="CE2317" s="15"/>
      <c r="CF2317" s="15"/>
      <c r="CG2317" s="15"/>
      <c r="CH2317" s="15"/>
      <c r="CI2317" s="15"/>
      <c r="CJ2317" s="15"/>
      <c r="CK2317" s="15"/>
      <c r="CL2317" s="15"/>
      <c r="CM2317" s="15"/>
      <c r="CN2317" s="15"/>
      <c r="CO2317" s="15"/>
      <c r="CP2317" s="15"/>
      <c r="CQ2317" s="15"/>
      <c r="CR2317" s="15"/>
      <c r="CS2317" s="15"/>
      <c r="CT2317" s="15"/>
      <c r="CU2317" s="10">
        <f t="shared" si="123"/>
        <v>3</v>
      </c>
      <c r="CV2317" s="10">
        <f t="shared" si="124"/>
        <v>105</v>
      </c>
    </row>
    <row r="2318" spans="1:100" ht="22.5" customHeight="1" x14ac:dyDescent="0.3">
      <c r="A2318" s="12">
        <v>2312</v>
      </c>
      <c r="B2318" s="13" t="s">
        <v>492</v>
      </c>
      <c r="C2318" s="12">
        <f t="shared" ca="1" si="125"/>
        <v>82</v>
      </c>
      <c r="D2318" s="14">
        <v>340118</v>
      </c>
      <c r="E2318" s="14" t="s">
        <v>390</v>
      </c>
      <c r="F2318" s="43" t="s">
        <v>493</v>
      </c>
      <c r="G2318" s="14" t="s">
        <v>5025</v>
      </c>
      <c r="H2318" s="12" t="s">
        <v>389</v>
      </c>
      <c r="I2318" s="13" t="s">
        <v>186</v>
      </c>
      <c r="J2318" s="35" t="s">
        <v>7866</v>
      </c>
      <c r="K2318" s="29"/>
      <c r="L2318" s="29"/>
      <c r="M2318" s="29"/>
      <c r="N2318" s="29"/>
      <c r="O2318" s="29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  <c r="AA2318" s="15"/>
      <c r="AB2318" s="15"/>
      <c r="AC2318" s="15"/>
      <c r="AD2318" s="15"/>
      <c r="AE2318" s="15"/>
      <c r="AF2318" s="15"/>
      <c r="AG2318" s="15"/>
      <c r="AH2318" s="15"/>
      <c r="AI2318" s="15"/>
      <c r="AJ2318" s="15"/>
      <c r="AK2318" s="15"/>
      <c r="AL2318" s="15"/>
      <c r="AM2318" s="15"/>
      <c r="AN2318" s="15"/>
      <c r="AO2318" s="15"/>
      <c r="AP2318" s="15"/>
      <c r="AQ2318" s="15"/>
      <c r="AR2318" s="15"/>
      <c r="AS2318" s="15"/>
      <c r="AT2318" s="15"/>
      <c r="AU2318" s="15"/>
      <c r="AV2318" s="15"/>
      <c r="AW2318" s="15"/>
      <c r="AX2318" s="15"/>
      <c r="AY2318" s="15"/>
      <c r="AZ2318" s="15"/>
      <c r="BA2318" s="15"/>
      <c r="BB2318" s="15"/>
      <c r="BC2318" s="15"/>
      <c r="BD2318" s="15"/>
      <c r="BE2318" s="15"/>
      <c r="BF2318" s="15"/>
      <c r="BG2318" s="15"/>
      <c r="BH2318" s="15"/>
      <c r="BI2318" s="15"/>
      <c r="BJ2318" s="15"/>
      <c r="BK2318" s="15" t="s">
        <v>5221</v>
      </c>
      <c r="BL2318" s="15"/>
      <c r="BM2318" s="15"/>
      <c r="BN2318" s="15"/>
      <c r="BO2318" s="15"/>
      <c r="BP2318" s="15"/>
      <c r="BQ2318" s="15"/>
      <c r="BR2318" s="15"/>
      <c r="BS2318" s="15"/>
      <c r="BT2318" s="15"/>
      <c r="BU2318" s="15"/>
      <c r="BV2318" s="15"/>
      <c r="BW2318" s="15"/>
      <c r="BX2318" s="15"/>
      <c r="BY2318" s="15"/>
      <c r="BZ2318" s="15"/>
      <c r="CA2318" s="15"/>
      <c r="CB2318" s="15"/>
      <c r="CC2318" s="15"/>
      <c r="CD2318" s="15"/>
      <c r="CE2318" s="15"/>
      <c r="CF2318" s="15"/>
      <c r="CG2318" s="15"/>
      <c r="CH2318" s="15"/>
      <c r="CI2318" s="15"/>
      <c r="CJ2318" s="15"/>
      <c r="CK2318" s="15"/>
      <c r="CL2318" s="15"/>
      <c r="CM2318" s="15"/>
      <c r="CN2318" s="15"/>
      <c r="CO2318" s="15"/>
      <c r="CP2318" s="15"/>
      <c r="CQ2318" s="15"/>
      <c r="CR2318" s="15"/>
      <c r="CS2318" s="15"/>
      <c r="CT2318" s="15"/>
      <c r="CU2318" s="10">
        <f t="shared" si="123"/>
        <v>0</v>
      </c>
      <c r="CV2318" s="10">
        <f t="shared" si="124"/>
        <v>0</v>
      </c>
    </row>
    <row r="2319" spans="1:100" ht="22.5" customHeight="1" x14ac:dyDescent="0.3">
      <c r="A2319" s="12">
        <v>2313</v>
      </c>
      <c r="B2319" s="13" t="s">
        <v>5026</v>
      </c>
      <c r="C2319" s="12">
        <f t="shared" ca="1" si="125"/>
        <v>88</v>
      </c>
      <c r="D2319" s="14">
        <v>280913</v>
      </c>
      <c r="E2319" s="12" t="s">
        <v>390</v>
      </c>
      <c r="F2319" s="43" t="s">
        <v>5566</v>
      </c>
      <c r="G2319" s="14" t="s">
        <v>5025</v>
      </c>
      <c r="H2319" s="12" t="s">
        <v>8885</v>
      </c>
      <c r="I2319" s="18" t="s">
        <v>10</v>
      </c>
      <c r="J2319" s="35" t="s">
        <v>64</v>
      </c>
      <c r="K2319" s="29"/>
      <c r="L2319" s="29"/>
      <c r="M2319" s="29"/>
      <c r="N2319" s="29"/>
      <c r="O2319" s="29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  <c r="AA2319" s="16"/>
      <c r="AB2319" s="16"/>
      <c r="AC2319" s="16"/>
      <c r="AD2319" s="16"/>
      <c r="AE2319" s="16"/>
      <c r="AF2319" s="16"/>
      <c r="AG2319" s="16"/>
      <c r="AH2319" s="16"/>
      <c r="AI2319" s="16"/>
      <c r="AJ2319" s="16"/>
      <c r="AK2319" s="16"/>
      <c r="AL2319" s="16"/>
      <c r="AM2319" s="16"/>
      <c r="AN2319" s="16"/>
      <c r="AO2319" s="16"/>
      <c r="AP2319" s="16"/>
      <c r="AQ2319" s="16"/>
      <c r="AR2319" s="16"/>
      <c r="AS2319" s="16"/>
      <c r="AT2319" s="16"/>
      <c r="AU2319" s="16"/>
      <c r="AV2319" s="16"/>
      <c r="AW2319" s="16"/>
      <c r="AX2319" s="16"/>
      <c r="AY2319" s="16"/>
      <c r="AZ2319" s="16"/>
      <c r="BA2319" s="16"/>
      <c r="BB2319" s="16"/>
      <c r="BC2319" s="16"/>
      <c r="BD2319" s="16"/>
      <c r="BE2319" s="16"/>
      <c r="BF2319" s="16"/>
      <c r="BG2319" s="16"/>
      <c r="BH2319" s="16"/>
      <c r="BI2319" s="16"/>
      <c r="BJ2319" s="16"/>
      <c r="BK2319" s="15" t="s">
        <v>5221</v>
      </c>
      <c r="BL2319" s="16"/>
      <c r="BM2319" s="16"/>
      <c r="BN2319" s="16"/>
      <c r="BO2319" s="16"/>
      <c r="BP2319" s="16"/>
      <c r="BQ2319" s="16"/>
      <c r="BR2319" s="16">
        <v>50</v>
      </c>
      <c r="BS2319" s="16"/>
      <c r="BT2319" s="16"/>
      <c r="BU2319" s="16"/>
      <c r="BV2319" s="16"/>
      <c r="BW2319" s="16"/>
      <c r="BX2319" s="16"/>
      <c r="BY2319" s="16"/>
      <c r="BZ2319" s="16">
        <v>2.2000000000000002</v>
      </c>
      <c r="CA2319" s="16"/>
      <c r="CB2319" s="16"/>
      <c r="CC2319" s="16"/>
      <c r="CD2319" s="16"/>
      <c r="CE2319" s="16"/>
      <c r="CF2319" s="16"/>
      <c r="CG2319" s="16"/>
      <c r="CH2319" s="16"/>
      <c r="CI2319" s="16"/>
      <c r="CJ2319" s="16"/>
      <c r="CK2319" s="16"/>
      <c r="CL2319" s="16"/>
      <c r="CM2319" s="16"/>
      <c r="CN2319" s="16"/>
      <c r="CO2319" s="16"/>
      <c r="CP2319" s="16"/>
      <c r="CQ2319" s="16"/>
      <c r="CR2319" s="16"/>
      <c r="CS2319" s="16"/>
      <c r="CT2319" s="16"/>
      <c r="CU2319" s="10">
        <f t="shared" si="123"/>
        <v>2</v>
      </c>
      <c r="CV2319" s="10">
        <f t="shared" si="124"/>
        <v>52.2</v>
      </c>
    </row>
    <row r="2320" spans="1:100" ht="22.5" customHeight="1" x14ac:dyDescent="0.3">
      <c r="A2320" s="12">
        <v>2314</v>
      </c>
      <c r="B2320" s="13" t="s">
        <v>477</v>
      </c>
      <c r="C2320" s="12">
        <f t="shared" ca="1" si="125"/>
        <v>81</v>
      </c>
      <c r="D2320" s="14">
        <v>350123</v>
      </c>
      <c r="E2320" s="14" t="s">
        <v>390</v>
      </c>
      <c r="F2320" s="43" t="s">
        <v>5564</v>
      </c>
      <c r="G2320" s="14" t="s">
        <v>5025</v>
      </c>
      <c r="H2320" s="12" t="s">
        <v>389</v>
      </c>
      <c r="I2320" s="13" t="s">
        <v>142</v>
      </c>
      <c r="J2320" s="35" t="s">
        <v>7867</v>
      </c>
      <c r="K2320" s="29"/>
      <c r="L2320" s="29">
        <v>10</v>
      </c>
      <c r="M2320" s="29"/>
      <c r="N2320" s="29"/>
      <c r="O2320" s="29"/>
      <c r="P2320" s="15">
        <v>50</v>
      </c>
      <c r="Q2320" s="15">
        <v>4</v>
      </c>
      <c r="R2320" s="15"/>
      <c r="S2320" s="15"/>
      <c r="T2320" s="15">
        <v>10</v>
      </c>
      <c r="U2320" s="15"/>
      <c r="V2320" s="15"/>
      <c r="W2320" s="15"/>
      <c r="X2320" s="15"/>
      <c r="Y2320" s="15"/>
      <c r="Z2320" s="15"/>
      <c r="AA2320" s="15"/>
      <c r="AB2320" s="15"/>
      <c r="AC2320" s="15"/>
      <c r="AD2320" s="15"/>
      <c r="AE2320" s="15"/>
      <c r="AF2320" s="15"/>
      <c r="AG2320" s="15"/>
      <c r="AH2320" s="15"/>
      <c r="AI2320" s="15">
        <v>3</v>
      </c>
      <c r="AJ2320" s="15"/>
      <c r="AK2320" s="15"/>
      <c r="AL2320" s="15"/>
      <c r="AM2320" s="15">
        <v>1</v>
      </c>
      <c r="AN2320" s="15"/>
      <c r="AO2320" s="15"/>
      <c r="AP2320" s="15"/>
      <c r="AQ2320" s="15"/>
      <c r="AR2320" s="15">
        <v>3</v>
      </c>
      <c r="AS2320" s="15"/>
      <c r="AT2320" s="15"/>
      <c r="AU2320" s="15"/>
      <c r="AV2320" s="15"/>
      <c r="AW2320" s="15"/>
      <c r="AX2320" s="15"/>
      <c r="AY2320" s="15"/>
      <c r="AZ2320" s="15"/>
      <c r="BA2320" s="15"/>
      <c r="BB2320" s="15"/>
      <c r="BC2320" s="15"/>
      <c r="BD2320" s="15"/>
      <c r="BE2320" s="15"/>
      <c r="BF2320" s="15"/>
      <c r="BG2320" s="15">
        <v>5</v>
      </c>
      <c r="BH2320" s="15"/>
      <c r="BI2320" s="15"/>
      <c r="BJ2320" s="15"/>
      <c r="BK2320" s="15" t="s">
        <v>5221</v>
      </c>
      <c r="BL2320" s="15"/>
      <c r="BM2320" s="15"/>
      <c r="BN2320" s="15"/>
      <c r="BO2320" s="15"/>
      <c r="BP2320" s="15"/>
      <c r="BQ2320" s="15"/>
      <c r="BR2320" s="15"/>
      <c r="BS2320" s="15"/>
      <c r="BT2320" s="15"/>
      <c r="BU2320" s="15"/>
      <c r="BV2320" s="15">
        <v>57</v>
      </c>
      <c r="BW2320" s="15"/>
      <c r="BX2320" s="15"/>
      <c r="BY2320" s="15"/>
      <c r="BZ2320" s="15"/>
      <c r="CA2320" s="15"/>
      <c r="CB2320" s="15"/>
      <c r="CC2320" s="15"/>
      <c r="CD2320" s="15">
        <v>25</v>
      </c>
      <c r="CE2320" s="15">
        <v>3</v>
      </c>
      <c r="CF2320" s="15"/>
      <c r="CG2320" s="15"/>
      <c r="CH2320" s="15">
        <v>7</v>
      </c>
      <c r="CI2320" s="15"/>
      <c r="CJ2320" s="15"/>
      <c r="CK2320" s="15"/>
      <c r="CL2320" s="15"/>
      <c r="CM2320" s="15"/>
      <c r="CN2320" s="15"/>
      <c r="CO2320" s="15"/>
      <c r="CP2320" s="15">
        <v>1</v>
      </c>
      <c r="CQ2320" s="15"/>
      <c r="CR2320" s="15"/>
      <c r="CS2320" s="15">
        <v>100</v>
      </c>
      <c r="CT2320" s="15"/>
      <c r="CU2320" s="10">
        <f t="shared" si="123"/>
        <v>14</v>
      </c>
      <c r="CV2320" s="10">
        <f t="shared" si="124"/>
        <v>279</v>
      </c>
    </row>
    <row r="2321" spans="1:100" ht="22.5" customHeight="1" x14ac:dyDescent="0.3">
      <c r="A2321" s="12">
        <v>2315</v>
      </c>
      <c r="B2321" s="13" t="s">
        <v>477</v>
      </c>
      <c r="C2321" s="12">
        <f t="shared" ca="1" si="125"/>
        <v>76</v>
      </c>
      <c r="D2321" s="14">
        <v>400410</v>
      </c>
      <c r="E2321" s="14" t="s">
        <v>390</v>
      </c>
      <c r="F2321" s="43" t="s">
        <v>5565</v>
      </c>
      <c r="G2321" s="14" t="s">
        <v>5025</v>
      </c>
      <c r="H2321" s="12" t="s">
        <v>389</v>
      </c>
      <c r="I2321" s="13" t="s">
        <v>142</v>
      </c>
      <c r="J2321" s="35" t="s">
        <v>7868</v>
      </c>
      <c r="K2321" s="29"/>
      <c r="L2321" s="29"/>
      <c r="M2321" s="29"/>
      <c r="N2321" s="29"/>
      <c r="O2321" s="29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  <c r="AA2321" s="15"/>
      <c r="AB2321" s="15"/>
      <c r="AC2321" s="15"/>
      <c r="AD2321" s="15"/>
      <c r="AE2321" s="15"/>
      <c r="AF2321" s="15"/>
      <c r="AG2321" s="15"/>
      <c r="AH2321" s="15"/>
      <c r="AI2321" s="15"/>
      <c r="AJ2321" s="15"/>
      <c r="AK2321" s="15"/>
      <c r="AL2321" s="15"/>
      <c r="AM2321" s="15"/>
      <c r="AN2321" s="15"/>
      <c r="AO2321" s="15"/>
      <c r="AP2321" s="15"/>
      <c r="AQ2321" s="15"/>
      <c r="AR2321" s="15"/>
      <c r="AS2321" s="15"/>
      <c r="AT2321" s="15"/>
      <c r="AU2321" s="15"/>
      <c r="AV2321" s="15"/>
      <c r="AW2321" s="15"/>
      <c r="AX2321" s="15"/>
      <c r="AY2321" s="15"/>
      <c r="AZ2321" s="15"/>
      <c r="BA2321" s="15"/>
      <c r="BB2321" s="15"/>
      <c r="BC2321" s="15"/>
      <c r="BD2321" s="15"/>
      <c r="BE2321" s="15"/>
      <c r="BF2321" s="15"/>
      <c r="BG2321" s="15"/>
      <c r="BH2321" s="15"/>
      <c r="BI2321" s="15">
        <v>4</v>
      </c>
      <c r="BJ2321" s="15"/>
      <c r="BK2321" s="15" t="s">
        <v>5221</v>
      </c>
      <c r="BL2321" s="15"/>
      <c r="BM2321" s="15"/>
      <c r="BN2321" s="15"/>
      <c r="BO2321" s="15"/>
      <c r="BP2321" s="15">
        <v>2</v>
      </c>
      <c r="BQ2321" s="15"/>
      <c r="BR2321" s="15"/>
      <c r="BS2321" s="15"/>
      <c r="BT2321" s="15"/>
      <c r="BU2321" s="15"/>
      <c r="BV2321" s="15"/>
      <c r="BW2321" s="15"/>
      <c r="BX2321" s="15"/>
      <c r="BY2321" s="15"/>
      <c r="BZ2321" s="15"/>
      <c r="CA2321" s="15"/>
      <c r="CB2321" s="15"/>
      <c r="CC2321" s="15"/>
      <c r="CD2321" s="15"/>
      <c r="CE2321" s="15"/>
      <c r="CF2321" s="15"/>
      <c r="CG2321" s="15"/>
      <c r="CH2321" s="15"/>
      <c r="CI2321" s="15"/>
      <c r="CJ2321" s="15"/>
      <c r="CK2321" s="15"/>
      <c r="CL2321" s="15"/>
      <c r="CM2321" s="15"/>
      <c r="CN2321" s="15"/>
      <c r="CO2321" s="15"/>
      <c r="CP2321" s="15"/>
      <c r="CQ2321" s="15"/>
      <c r="CR2321" s="15"/>
      <c r="CS2321" s="15"/>
      <c r="CT2321" s="15"/>
      <c r="CU2321" s="10">
        <f t="shared" si="123"/>
        <v>2</v>
      </c>
      <c r="CV2321" s="10">
        <f t="shared" si="124"/>
        <v>6</v>
      </c>
    </row>
    <row r="2322" spans="1:100" ht="22.5" customHeight="1" x14ac:dyDescent="0.3">
      <c r="A2322" s="12">
        <v>2316</v>
      </c>
      <c r="B2322" s="13" t="s">
        <v>477</v>
      </c>
      <c r="C2322" s="12">
        <f t="shared" ca="1" si="125"/>
        <v>73</v>
      </c>
      <c r="D2322" s="14">
        <v>430626</v>
      </c>
      <c r="E2322" s="14" t="s">
        <v>390</v>
      </c>
      <c r="F2322" s="43" t="s">
        <v>391</v>
      </c>
      <c r="G2322" s="14" t="s">
        <v>5025</v>
      </c>
      <c r="H2322" s="12" t="s">
        <v>389</v>
      </c>
      <c r="I2322" s="13" t="s">
        <v>5</v>
      </c>
      <c r="J2322" s="35" t="s">
        <v>7869</v>
      </c>
      <c r="K2322" s="29"/>
      <c r="L2322" s="29"/>
      <c r="M2322" s="29"/>
      <c r="N2322" s="29"/>
      <c r="O2322" s="29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  <c r="AA2322" s="15"/>
      <c r="AB2322" s="15"/>
      <c r="AC2322" s="15"/>
      <c r="AD2322" s="15"/>
      <c r="AE2322" s="15"/>
      <c r="AF2322" s="15"/>
      <c r="AG2322" s="15"/>
      <c r="AH2322" s="15"/>
      <c r="AI2322" s="15"/>
      <c r="AJ2322" s="15"/>
      <c r="AK2322" s="15"/>
      <c r="AL2322" s="15"/>
      <c r="AM2322" s="15"/>
      <c r="AN2322" s="15"/>
      <c r="AO2322" s="15"/>
      <c r="AP2322" s="15"/>
      <c r="AQ2322" s="15"/>
      <c r="AR2322" s="15"/>
      <c r="AS2322" s="15"/>
      <c r="AT2322" s="15"/>
      <c r="AU2322" s="15"/>
      <c r="AV2322" s="15"/>
      <c r="AW2322" s="15"/>
      <c r="AX2322" s="15"/>
      <c r="AY2322" s="15"/>
      <c r="AZ2322" s="15"/>
      <c r="BA2322" s="15"/>
      <c r="BB2322" s="15"/>
      <c r="BC2322" s="15"/>
      <c r="BD2322" s="15"/>
      <c r="BE2322" s="15"/>
      <c r="BF2322" s="15"/>
      <c r="BG2322" s="15"/>
      <c r="BH2322" s="15"/>
      <c r="BI2322" s="15"/>
      <c r="BJ2322" s="15"/>
      <c r="BK2322" s="15" t="s">
        <v>5221</v>
      </c>
      <c r="BL2322" s="15"/>
      <c r="BM2322" s="15"/>
      <c r="BN2322" s="15"/>
      <c r="BO2322" s="15"/>
      <c r="BP2322" s="15"/>
      <c r="BQ2322" s="15"/>
      <c r="BR2322" s="15"/>
      <c r="BS2322" s="15"/>
      <c r="BT2322" s="15"/>
      <c r="BU2322" s="15"/>
      <c r="BV2322" s="15"/>
      <c r="BW2322" s="15"/>
      <c r="BX2322" s="15"/>
      <c r="BY2322" s="15"/>
      <c r="BZ2322" s="15"/>
      <c r="CA2322" s="15"/>
      <c r="CB2322" s="15"/>
      <c r="CC2322" s="15"/>
      <c r="CD2322" s="15"/>
      <c r="CE2322" s="15"/>
      <c r="CF2322" s="15"/>
      <c r="CG2322" s="15"/>
      <c r="CH2322" s="15"/>
      <c r="CI2322" s="15"/>
      <c r="CJ2322" s="15"/>
      <c r="CK2322" s="15"/>
      <c r="CL2322" s="15"/>
      <c r="CM2322" s="15"/>
      <c r="CN2322" s="15"/>
      <c r="CO2322" s="15"/>
      <c r="CP2322" s="15"/>
      <c r="CQ2322" s="15"/>
      <c r="CR2322" s="15"/>
      <c r="CS2322" s="15"/>
      <c r="CT2322" s="15"/>
      <c r="CU2322" s="10">
        <f t="shared" si="123"/>
        <v>0</v>
      </c>
      <c r="CV2322" s="10">
        <f t="shared" si="124"/>
        <v>0</v>
      </c>
    </row>
    <row r="2323" spans="1:100" ht="22.5" customHeight="1" x14ac:dyDescent="0.3">
      <c r="A2323" s="12">
        <v>2317</v>
      </c>
      <c r="B2323" s="13" t="s">
        <v>477</v>
      </c>
      <c r="C2323" s="12">
        <f t="shared" ca="1" si="125"/>
        <v>73</v>
      </c>
      <c r="D2323" s="14">
        <v>430911</v>
      </c>
      <c r="E2323" s="14" t="s">
        <v>390</v>
      </c>
      <c r="F2323" s="43" t="s">
        <v>4770</v>
      </c>
      <c r="G2323" s="14" t="s">
        <v>5025</v>
      </c>
      <c r="H2323" s="12" t="s">
        <v>389</v>
      </c>
      <c r="I2323" s="13" t="s">
        <v>55</v>
      </c>
      <c r="J2323" s="35" t="s">
        <v>7870</v>
      </c>
      <c r="K2323" s="29"/>
      <c r="L2323" s="29"/>
      <c r="M2323" s="29"/>
      <c r="N2323" s="29"/>
      <c r="O2323" s="29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  <c r="AA2323" s="15"/>
      <c r="AB2323" s="15"/>
      <c r="AC2323" s="15"/>
      <c r="AD2323" s="15"/>
      <c r="AE2323" s="15"/>
      <c r="AF2323" s="15"/>
      <c r="AG2323" s="15"/>
      <c r="AH2323" s="15"/>
      <c r="AI2323" s="15"/>
      <c r="AJ2323" s="15"/>
      <c r="AK2323" s="15"/>
      <c r="AL2323" s="15"/>
      <c r="AM2323" s="15"/>
      <c r="AN2323" s="15"/>
      <c r="AO2323" s="15"/>
      <c r="AP2323" s="15"/>
      <c r="AQ2323" s="15"/>
      <c r="AR2323" s="15"/>
      <c r="AS2323" s="15"/>
      <c r="AT2323" s="15"/>
      <c r="AU2323" s="15"/>
      <c r="AV2323" s="15"/>
      <c r="AW2323" s="15"/>
      <c r="AX2323" s="15"/>
      <c r="AY2323" s="15"/>
      <c r="AZ2323" s="15"/>
      <c r="BA2323" s="15"/>
      <c r="BB2323" s="15"/>
      <c r="BC2323" s="15"/>
      <c r="BD2323" s="15"/>
      <c r="BE2323" s="15"/>
      <c r="BF2323" s="15"/>
      <c r="BG2323" s="15"/>
      <c r="BH2323" s="15"/>
      <c r="BI2323" s="15"/>
      <c r="BJ2323" s="15"/>
      <c r="BK2323" s="15" t="s">
        <v>5221</v>
      </c>
      <c r="BL2323" s="15"/>
      <c r="BM2323" s="15"/>
      <c r="BN2323" s="15"/>
      <c r="BO2323" s="15"/>
      <c r="BP2323" s="15"/>
      <c r="BQ2323" s="15"/>
      <c r="BR2323" s="15"/>
      <c r="BS2323" s="15"/>
      <c r="BT2323" s="15"/>
      <c r="BU2323" s="15"/>
      <c r="BV2323" s="15"/>
      <c r="BW2323" s="15"/>
      <c r="BX2323" s="15"/>
      <c r="BY2323" s="15"/>
      <c r="BZ2323" s="15"/>
      <c r="CA2323" s="15"/>
      <c r="CB2323" s="15"/>
      <c r="CC2323" s="15"/>
      <c r="CD2323" s="15"/>
      <c r="CE2323" s="15"/>
      <c r="CF2323" s="15"/>
      <c r="CG2323" s="15"/>
      <c r="CH2323" s="15"/>
      <c r="CI2323" s="15"/>
      <c r="CJ2323" s="15"/>
      <c r="CK2323" s="15"/>
      <c r="CL2323" s="15"/>
      <c r="CM2323" s="15"/>
      <c r="CN2323" s="15"/>
      <c r="CO2323" s="15"/>
      <c r="CP2323" s="15"/>
      <c r="CQ2323" s="15"/>
      <c r="CR2323" s="15"/>
      <c r="CS2323" s="15"/>
      <c r="CT2323" s="15"/>
      <c r="CU2323" s="10">
        <f t="shared" si="123"/>
        <v>0</v>
      </c>
      <c r="CV2323" s="10">
        <f t="shared" si="124"/>
        <v>0</v>
      </c>
    </row>
    <row r="2324" spans="1:100" ht="22.5" customHeight="1" x14ac:dyDescent="0.3">
      <c r="A2324" s="12">
        <v>2318</v>
      </c>
      <c r="B2324" s="13" t="s">
        <v>477</v>
      </c>
      <c r="C2324" s="12">
        <f t="shared" ca="1" si="125"/>
        <v>71</v>
      </c>
      <c r="D2324" s="14">
        <v>450113</v>
      </c>
      <c r="E2324" s="14" t="s">
        <v>390</v>
      </c>
      <c r="F2324" s="43" t="s">
        <v>4962</v>
      </c>
      <c r="G2324" s="14" t="s">
        <v>5025</v>
      </c>
      <c r="H2324" s="12" t="s">
        <v>389</v>
      </c>
      <c r="I2324" s="13" t="s">
        <v>435</v>
      </c>
      <c r="J2324" s="35" t="s">
        <v>7871</v>
      </c>
      <c r="K2324" s="29"/>
      <c r="L2324" s="29"/>
      <c r="M2324" s="29"/>
      <c r="N2324" s="29"/>
      <c r="O2324" s="29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  <c r="AA2324" s="15"/>
      <c r="AB2324" s="15"/>
      <c r="AC2324" s="15"/>
      <c r="AD2324" s="15"/>
      <c r="AE2324" s="15"/>
      <c r="AF2324" s="15"/>
      <c r="AG2324" s="15"/>
      <c r="AH2324" s="15"/>
      <c r="AI2324" s="15"/>
      <c r="AJ2324" s="15"/>
      <c r="AK2324" s="15"/>
      <c r="AL2324" s="15"/>
      <c r="AM2324" s="15"/>
      <c r="AN2324" s="15"/>
      <c r="AO2324" s="15"/>
      <c r="AP2324" s="15"/>
      <c r="AQ2324" s="15"/>
      <c r="AR2324" s="15"/>
      <c r="AS2324" s="15"/>
      <c r="AT2324" s="15"/>
      <c r="AU2324" s="15"/>
      <c r="AV2324" s="15"/>
      <c r="AW2324" s="15"/>
      <c r="AX2324" s="15"/>
      <c r="AY2324" s="15"/>
      <c r="AZ2324" s="15"/>
      <c r="BA2324" s="15"/>
      <c r="BB2324" s="15"/>
      <c r="BC2324" s="15"/>
      <c r="BD2324" s="15"/>
      <c r="BE2324" s="15"/>
      <c r="BF2324" s="15"/>
      <c r="BG2324" s="15"/>
      <c r="BH2324" s="15"/>
      <c r="BI2324" s="15"/>
      <c r="BJ2324" s="15"/>
      <c r="BK2324" s="15" t="s">
        <v>5221</v>
      </c>
      <c r="BL2324" s="15"/>
      <c r="BM2324" s="15"/>
      <c r="BN2324" s="15"/>
      <c r="BO2324" s="15"/>
      <c r="BP2324" s="15"/>
      <c r="BQ2324" s="15"/>
      <c r="BR2324" s="15"/>
      <c r="BS2324" s="15"/>
      <c r="BT2324" s="15"/>
      <c r="BU2324" s="15"/>
      <c r="BV2324" s="15"/>
      <c r="BW2324" s="15"/>
      <c r="BX2324" s="15"/>
      <c r="BY2324" s="15"/>
      <c r="BZ2324" s="15"/>
      <c r="CA2324" s="15"/>
      <c r="CB2324" s="15"/>
      <c r="CC2324" s="15"/>
      <c r="CD2324" s="15"/>
      <c r="CE2324" s="15"/>
      <c r="CF2324" s="15"/>
      <c r="CG2324" s="15"/>
      <c r="CH2324" s="15"/>
      <c r="CI2324" s="15"/>
      <c r="CJ2324" s="15"/>
      <c r="CK2324" s="15"/>
      <c r="CL2324" s="15"/>
      <c r="CM2324" s="15"/>
      <c r="CN2324" s="15"/>
      <c r="CO2324" s="15"/>
      <c r="CP2324" s="15"/>
      <c r="CQ2324" s="15"/>
      <c r="CR2324" s="15"/>
      <c r="CS2324" s="15"/>
      <c r="CT2324" s="15"/>
      <c r="CU2324" s="10">
        <f t="shared" si="123"/>
        <v>0</v>
      </c>
      <c r="CV2324" s="10">
        <f t="shared" si="124"/>
        <v>0</v>
      </c>
    </row>
    <row r="2325" spans="1:100" ht="22.5" customHeight="1" x14ac:dyDescent="0.3">
      <c r="A2325" s="12">
        <v>2319</v>
      </c>
      <c r="B2325" s="13" t="s">
        <v>267</v>
      </c>
      <c r="C2325" s="12">
        <f t="shared" ca="1" si="125"/>
        <v>90</v>
      </c>
      <c r="D2325" s="14">
        <v>260719</v>
      </c>
      <c r="E2325" s="14" t="s">
        <v>390</v>
      </c>
      <c r="F2325" s="43" t="s">
        <v>1891</v>
      </c>
      <c r="G2325" s="14" t="s">
        <v>5025</v>
      </c>
      <c r="H2325" s="12" t="s">
        <v>389</v>
      </c>
      <c r="I2325" s="13" t="s">
        <v>400</v>
      </c>
      <c r="J2325" s="35" t="s">
        <v>7872</v>
      </c>
      <c r="K2325" s="29"/>
      <c r="L2325" s="29"/>
      <c r="M2325" s="29"/>
      <c r="N2325" s="29"/>
      <c r="O2325" s="29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  <c r="AA2325" s="15"/>
      <c r="AB2325" s="15"/>
      <c r="AC2325" s="15"/>
      <c r="AD2325" s="15"/>
      <c r="AE2325" s="15"/>
      <c r="AF2325" s="15"/>
      <c r="AG2325" s="15"/>
      <c r="AH2325" s="15"/>
      <c r="AI2325" s="15"/>
      <c r="AJ2325" s="15"/>
      <c r="AK2325" s="15"/>
      <c r="AL2325" s="15"/>
      <c r="AM2325" s="15"/>
      <c r="AN2325" s="15"/>
      <c r="AO2325" s="15"/>
      <c r="AP2325" s="15"/>
      <c r="AQ2325" s="15"/>
      <c r="AR2325" s="15"/>
      <c r="AS2325" s="15"/>
      <c r="AT2325" s="15"/>
      <c r="AU2325" s="15"/>
      <c r="AV2325" s="15"/>
      <c r="AW2325" s="15"/>
      <c r="AX2325" s="15"/>
      <c r="AY2325" s="15"/>
      <c r="AZ2325" s="15"/>
      <c r="BA2325" s="15"/>
      <c r="BB2325" s="15"/>
      <c r="BC2325" s="15"/>
      <c r="BD2325" s="15"/>
      <c r="BE2325" s="15"/>
      <c r="BF2325" s="15"/>
      <c r="BG2325" s="15"/>
      <c r="BH2325" s="15"/>
      <c r="BI2325" s="15"/>
      <c r="BJ2325" s="15"/>
      <c r="BK2325" s="15" t="s">
        <v>5221</v>
      </c>
      <c r="BL2325" s="15"/>
      <c r="BM2325" s="15"/>
      <c r="BN2325" s="15"/>
      <c r="BO2325" s="15"/>
      <c r="BP2325" s="15"/>
      <c r="BQ2325" s="15"/>
      <c r="BR2325" s="15"/>
      <c r="BS2325" s="15"/>
      <c r="BT2325" s="15"/>
      <c r="BU2325" s="15"/>
      <c r="BV2325" s="15"/>
      <c r="BW2325" s="15"/>
      <c r="BX2325" s="15"/>
      <c r="BY2325" s="15"/>
      <c r="BZ2325" s="15"/>
      <c r="CA2325" s="15"/>
      <c r="CB2325" s="15"/>
      <c r="CC2325" s="15"/>
      <c r="CD2325" s="15"/>
      <c r="CE2325" s="15"/>
      <c r="CF2325" s="15"/>
      <c r="CG2325" s="15"/>
      <c r="CH2325" s="15"/>
      <c r="CI2325" s="15"/>
      <c r="CJ2325" s="15"/>
      <c r="CK2325" s="15"/>
      <c r="CL2325" s="15"/>
      <c r="CM2325" s="15"/>
      <c r="CN2325" s="15"/>
      <c r="CO2325" s="15"/>
      <c r="CP2325" s="15"/>
      <c r="CQ2325" s="15"/>
      <c r="CR2325" s="15"/>
      <c r="CS2325" s="15"/>
      <c r="CT2325" s="15"/>
      <c r="CU2325" s="10">
        <f t="shared" si="123"/>
        <v>0</v>
      </c>
      <c r="CV2325" s="10">
        <f t="shared" si="124"/>
        <v>0</v>
      </c>
    </row>
    <row r="2326" spans="1:100" ht="22.5" customHeight="1" x14ac:dyDescent="0.3">
      <c r="A2326" s="12">
        <v>2320</v>
      </c>
      <c r="B2326" s="13" t="s">
        <v>267</v>
      </c>
      <c r="C2326" s="12">
        <f t="shared" ca="1" si="125"/>
        <v>87</v>
      </c>
      <c r="D2326" s="14">
        <v>290727</v>
      </c>
      <c r="E2326" s="12" t="s">
        <v>390</v>
      </c>
      <c r="F2326" s="43" t="s">
        <v>5567</v>
      </c>
      <c r="G2326" s="14" t="s">
        <v>5025</v>
      </c>
      <c r="H2326" s="12" t="s">
        <v>389</v>
      </c>
      <c r="I2326" s="18" t="s">
        <v>96</v>
      </c>
      <c r="J2326" s="35" t="s">
        <v>268</v>
      </c>
      <c r="K2326" s="29"/>
      <c r="L2326" s="29"/>
      <c r="M2326" s="29"/>
      <c r="N2326" s="29"/>
      <c r="O2326" s="29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  <c r="AA2326" s="16"/>
      <c r="AB2326" s="16"/>
      <c r="AC2326" s="16"/>
      <c r="AD2326" s="16"/>
      <c r="AE2326" s="16"/>
      <c r="AF2326" s="16"/>
      <c r="AG2326" s="16"/>
      <c r="AH2326" s="16"/>
      <c r="AI2326" s="16"/>
      <c r="AJ2326" s="16"/>
      <c r="AK2326" s="16"/>
      <c r="AL2326" s="16"/>
      <c r="AM2326" s="16"/>
      <c r="AN2326" s="16"/>
      <c r="AO2326" s="16"/>
      <c r="AP2326" s="16"/>
      <c r="AQ2326" s="16"/>
      <c r="AR2326" s="16"/>
      <c r="AS2326" s="16"/>
      <c r="AT2326" s="16"/>
      <c r="AU2326" s="16"/>
      <c r="AV2326" s="16"/>
      <c r="AW2326" s="16"/>
      <c r="AX2326" s="16"/>
      <c r="AY2326" s="16"/>
      <c r="AZ2326" s="16"/>
      <c r="BA2326" s="16"/>
      <c r="BB2326" s="16"/>
      <c r="BC2326" s="16"/>
      <c r="BD2326" s="16"/>
      <c r="BE2326" s="16"/>
      <c r="BF2326" s="16"/>
      <c r="BG2326" s="16"/>
      <c r="BH2326" s="16"/>
      <c r="BI2326" s="16"/>
      <c r="BJ2326" s="16"/>
      <c r="BK2326" s="15" t="s">
        <v>5221</v>
      </c>
      <c r="BL2326" s="16"/>
      <c r="BM2326" s="16"/>
      <c r="BN2326" s="16"/>
      <c r="BO2326" s="16"/>
      <c r="BP2326" s="16"/>
      <c r="BQ2326" s="16"/>
      <c r="BR2326" s="16"/>
      <c r="BS2326" s="16"/>
      <c r="BT2326" s="16"/>
      <c r="BU2326" s="16"/>
      <c r="BV2326" s="16"/>
      <c r="BW2326" s="16"/>
      <c r="BX2326" s="16"/>
      <c r="BY2326" s="16"/>
      <c r="BZ2326" s="16"/>
      <c r="CA2326" s="16"/>
      <c r="CB2326" s="16"/>
      <c r="CC2326" s="16"/>
      <c r="CD2326" s="16"/>
      <c r="CE2326" s="16"/>
      <c r="CF2326" s="16"/>
      <c r="CG2326" s="16"/>
      <c r="CH2326" s="16"/>
      <c r="CI2326" s="16"/>
      <c r="CJ2326" s="16"/>
      <c r="CK2326" s="16"/>
      <c r="CL2326" s="16"/>
      <c r="CM2326" s="16"/>
      <c r="CN2326" s="16"/>
      <c r="CO2326" s="16"/>
      <c r="CP2326" s="16"/>
      <c r="CQ2326" s="16"/>
      <c r="CR2326" s="16"/>
      <c r="CS2326" s="16"/>
      <c r="CT2326" s="16"/>
      <c r="CU2326" s="10">
        <f t="shared" si="123"/>
        <v>0</v>
      </c>
      <c r="CV2326" s="10">
        <f t="shared" si="124"/>
        <v>0</v>
      </c>
    </row>
    <row r="2327" spans="1:100" ht="22.5" customHeight="1" x14ac:dyDescent="0.3">
      <c r="A2327" s="12">
        <v>2321</v>
      </c>
      <c r="B2327" s="13" t="s">
        <v>267</v>
      </c>
      <c r="C2327" s="12">
        <f t="shared" ca="1" si="125"/>
        <v>85</v>
      </c>
      <c r="D2327" s="14">
        <v>310123</v>
      </c>
      <c r="E2327" s="14" t="s">
        <v>390</v>
      </c>
      <c r="F2327" s="43" t="s">
        <v>391</v>
      </c>
      <c r="G2327" s="14" t="s">
        <v>5025</v>
      </c>
      <c r="H2327" s="12" t="s">
        <v>389</v>
      </c>
      <c r="I2327" s="13" t="s">
        <v>5</v>
      </c>
      <c r="J2327" s="35" t="s">
        <v>7873</v>
      </c>
      <c r="K2327" s="29"/>
      <c r="L2327" s="29"/>
      <c r="M2327" s="29"/>
      <c r="N2327" s="29"/>
      <c r="O2327" s="29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  <c r="AA2327" s="15"/>
      <c r="AB2327" s="15"/>
      <c r="AC2327" s="15"/>
      <c r="AD2327" s="15"/>
      <c r="AE2327" s="15"/>
      <c r="AF2327" s="15"/>
      <c r="AG2327" s="15"/>
      <c r="AH2327" s="15"/>
      <c r="AI2327" s="15"/>
      <c r="AJ2327" s="15"/>
      <c r="AK2327" s="15"/>
      <c r="AL2327" s="15"/>
      <c r="AM2327" s="15"/>
      <c r="AN2327" s="15"/>
      <c r="AO2327" s="15"/>
      <c r="AP2327" s="15"/>
      <c r="AQ2327" s="15"/>
      <c r="AR2327" s="15"/>
      <c r="AS2327" s="15"/>
      <c r="AT2327" s="15"/>
      <c r="AU2327" s="15"/>
      <c r="AV2327" s="15"/>
      <c r="AW2327" s="15"/>
      <c r="AX2327" s="15"/>
      <c r="AY2327" s="15"/>
      <c r="AZ2327" s="15"/>
      <c r="BA2327" s="15"/>
      <c r="BB2327" s="15"/>
      <c r="BC2327" s="15"/>
      <c r="BD2327" s="15"/>
      <c r="BE2327" s="15"/>
      <c r="BF2327" s="15"/>
      <c r="BG2327" s="15"/>
      <c r="BH2327" s="15"/>
      <c r="BI2327" s="15"/>
      <c r="BJ2327" s="15"/>
      <c r="BK2327" s="15" t="s">
        <v>5221</v>
      </c>
      <c r="BL2327" s="15"/>
      <c r="BM2327" s="15"/>
      <c r="BN2327" s="15"/>
      <c r="BO2327" s="15"/>
      <c r="BP2327" s="15"/>
      <c r="BQ2327" s="15"/>
      <c r="BR2327" s="15"/>
      <c r="BS2327" s="15"/>
      <c r="BT2327" s="15"/>
      <c r="BU2327" s="15"/>
      <c r="BV2327" s="15"/>
      <c r="BW2327" s="15"/>
      <c r="BX2327" s="15"/>
      <c r="BY2327" s="15"/>
      <c r="BZ2327" s="15"/>
      <c r="CA2327" s="15"/>
      <c r="CB2327" s="15"/>
      <c r="CC2327" s="15"/>
      <c r="CD2327" s="15"/>
      <c r="CE2327" s="15"/>
      <c r="CF2327" s="15"/>
      <c r="CG2327" s="15"/>
      <c r="CH2327" s="15"/>
      <c r="CI2327" s="15"/>
      <c r="CJ2327" s="15"/>
      <c r="CK2327" s="15"/>
      <c r="CL2327" s="15"/>
      <c r="CM2327" s="15"/>
      <c r="CN2327" s="15"/>
      <c r="CO2327" s="15"/>
      <c r="CP2327" s="15"/>
      <c r="CQ2327" s="15"/>
      <c r="CR2327" s="15"/>
      <c r="CS2327" s="15"/>
      <c r="CT2327" s="15"/>
      <c r="CU2327" s="10">
        <f t="shared" si="123"/>
        <v>0</v>
      </c>
      <c r="CV2327" s="10">
        <f t="shared" si="124"/>
        <v>0</v>
      </c>
    </row>
    <row r="2328" spans="1:100" ht="22.5" customHeight="1" x14ac:dyDescent="0.3">
      <c r="A2328" s="12">
        <v>2322</v>
      </c>
      <c r="B2328" s="13" t="s">
        <v>267</v>
      </c>
      <c r="C2328" s="12">
        <f t="shared" ca="1" si="125"/>
        <v>83</v>
      </c>
      <c r="D2328" s="14">
        <v>330805</v>
      </c>
      <c r="E2328" s="14" t="s">
        <v>390</v>
      </c>
      <c r="F2328" s="43" t="s">
        <v>3339</v>
      </c>
      <c r="G2328" s="14" t="s">
        <v>5025</v>
      </c>
      <c r="H2328" s="12" t="s">
        <v>8885</v>
      </c>
      <c r="I2328" s="13" t="s">
        <v>142</v>
      </c>
      <c r="J2328" s="35" t="s">
        <v>6899</v>
      </c>
      <c r="K2328" s="29"/>
      <c r="L2328" s="29"/>
      <c r="M2328" s="29"/>
      <c r="N2328" s="29"/>
      <c r="O2328" s="29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  <c r="AA2328" s="15"/>
      <c r="AB2328" s="15"/>
      <c r="AC2328" s="15"/>
      <c r="AD2328" s="15"/>
      <c r="AE2328" s="15"/>
      <c r="AF2328" s="15"/>
      <c r="AG2328" s="15"/>
      <c r="AH2328" s="15"/>
      <c r="AI2328" s="15"/>
      <c r="AJ2328" s="15"/>
      <c r="AK2328" s="15"/>
      <c r="AL2328" s="15"/>
      <c r="AM2328" s="15"/>
      <c r="AN2328" s="15"/>
      <c r="AO2328" s="15"/>
      <c r="AP2328" s="15"/>
      <c r="AQ2328" s="15"/>
      <c r="AR2328" s="15"/>
      <c r="AS2328" s="15"/>
      <c r="AT2328" s="15"/>
      <c r="AU2328" s="15"/>
      <c r="AV2328" s="15"/>
      <c r="AW2328" s="15"/>
      <c r="AX2328" s="15"/>
      <c r="AY2328" s="15"/>
      <c r="AZ2328" s="15"/>
      <c r="BA2328" s="15"/>
      <c r="BB2328" s="15"/>
      <c r="BC2328" s="15"/>
      <c r="BD2328" s="15"/>
      <c r="BE2328" s="15"/>
      <c r="BF2328" s="15"/>
      <c r="BG2328" s="15"/>
      <c r="BH2328" s="15"/>
      <c r="BI2328" s="15"/>
      <c r="BJ2328" s="15"/>
      <c r="BK2328" s="15" t="s">
        <v>5221</v>
      </c>
      <c r="BL2328" s="15"/>
      <c r="BM2328" s="15"/>
      <c r="BN2328" s="15"/>
      <c r="BO2328" s="15"/>
      <c r="BP2328" s="15"/>
      <c r="BQ2328" s="15"/>
      <c r="BR2328" s="15"/>
      <c r="BS2328" s="15"/>
      <c r="BT2328" s="15"/>
      <c r="BU2328" s="15"/>
      <c r="BV2328" s="15"/>
      <c r="BW2328" s="15"/>
      <c r="BX2328" s="15"/>
      <c r="BY2328" s="15"/>
      <c r="BZ2328" s="15"/>
      <c r="CA2328" s="15"/>
      <c r="CB2328" s="15"/>
      <c r="CC2328" s="15"/>
      <c r="CD2328" s="15"/>
      <c r="CE2328" s="15"/>
      <c r="CF2328" s="15"/>
      <c r="CG2328" s="15"/>
      <c r="CH2328" s="15"/>
      <c r="CI2328" s="15"/>
      <c r="CJ2328" s="15"/>
      <c r="CK2328" s="15"/>
      <c r="CL2328" s="15"/>
      <c r="CM2328" s="15"/>
      <c r="CN2328" s="15"/>
      <c r="CO2328" s="15"/>
      <c r="CP2328" s="15"/>
      <c r="CQ2328" s="15"/>
      <c r="CR2328" s="15"/>
      <c r="CS2328" s="15"/>
      <c r="CT2328" s="15"/>
      <c r="CU2328" s="10">
        <f t="shared" si="123"/>
        <v>0</v>
      </c>
      <c r="CV2328" s="10">
        <f t="shared" si="124"/>
        <v>0</v>
      </c>
    </row>
    <row r="2329" spans="1:100" ht="22.5" customHeight="1" x14ac:dyDescent="0.3">
      <c r="A2329" s="12">
        <v>2323</v>
      </c>
      <c r="B2329" s="13" t="s">
        <v>267</v>
      </c>
      <c r="C2329" s="12">
        <f t="shared" ca="1" si="125"/>
        <v>80</v>
      </c>
      <c r="D2329" s="14">
        <v>361030</v>
      </c>
      <c r="E2329" s="14" t="s">
        <v>390</v>
      </c>
      <c r="F2329" s="43" t="s">
        <v>391</v>
      </c>
      <c r="G2329" s="14" t="s">
        <v>5025</v>
      </c>
      <c r="H2329" s="12" t="s">
        <v>389</v>
      </c>
      <c r="I2329" s="13" t="s">
        <v>83</v>
      </c>
      <c r="J2329" s="35" t="s">
        <v>6750</v>
      </c>
      <c r="K2329" s="29"/>
      <c r="L2329" s="29"/>
      <c r="M2329" s="29"/>
      <c r="N2329" s="29"/>
      <c r="O2329" s="29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  <c r="AA2329" s="15"/>
      <c r="AB2329" s="15"/>
      <c r="AC2329" s="15"/>
      <c r="AD2329" s="15"/>
      <c r="AE2329" s="15"/>
      <c r="AF2329" s="15"/>
      <c r="AG2329" s="15"/>
      <c r="AH2329" s="15"/>
      <c r="AI2329" s="15"/>
      <c r="AJ2329" s="15"/>
      <c r="AK2329" s="15"/>
      <c r="AL2329" s="15"/>
      <c r="AM2329" s="15"/>
      <c r="AN2329" s="15"/>
      <c r="AO2329" s="15"/>
      <c r="AP2329" s="15"/>
      <c r="AQ2329" s="15"/>
      <c r="AR2329" s="15"/>
      <c r="AS2329" s="15"/>
      <c r="AT2329" s="15"/>
      <c r="AU2329" s="15"/>
      <c r="AV2329" s="15"/>
      <c r="AW2329" s="15"/>
      <c r="AX2329" s="15"/>
      <c r="AY2329" s="15"/>
      <c r="AZ2329" s="15"/>
      <c r="BA2329" s="15"/>
      <c r="BB2329" s="15"/>
      <c r="BC2329" s="15"/>
      <c r="BD2329" s="15"/>
      <c r="BE2329" s="15"/>
      <c r="BF2329" s="15"/>
      <c r="BG2329" s="15"/>
      <c r="BH2329" s="15"/>
      <c r="BI2329" s="15"/>
      <c r="BJ2329" s="15"/>
      <c r="BK2329" s="15" t="s">
        <v>5221</v>
      </c>
      <c r="BL2329" s="15"/>
      <c r="BM2329" s="15"/>
      <c r="BN2329" s="15"/>
      <c r="BO2329" s="15"/>
      <c r="BP2329" s="15"/>
      <c r="BQ2329" s="15"/>
      <c r="BR2329" s="15"/>
      <c r="BS2329" s="15"/>
      <c r="BT2329" s="15"/>
      <c r="BU2329" s="15"/>
      <c r="BV2329" s="15"/>
      <c r="BW2329" s="15"/>
      <c r="BX2329" s="15"/>
      <c r="BY2329" s="15"/>
      <c r="BZ2329" s="15"/>
      <c r="CA2329" s="15"/>
      <c r="CB2329" s="15"/>
      <c r="CC2329" s="15"/>
      <c r="CD2329" s="15"/>
      <c r="CE2329" s="15"/>
      <c r="CF2329" s="15"/>
      <c r="CG2329" s="15"/>
      <c r="CH2329" s="15"/>
      <c r="CI2329" s="15"/>
      <c r="CJ2329" s="15"/>
      <c r="CK2329" s="15"/>
      <c r="CL2329" s="15"/>
      <c r="CM2329" s="15"/>
      <c r="CN2329" s="15"/>
      <c r="CO2329" s="15"/>
      <c r="CP2329" s="15"/>
      <c r="CQ2329" s="15"/>
      <c r="CR2329" s="15"/>
      <c r="CS2329" s="15"/>
      <c r="CT2329" s="15"/>
      <c r="CU2329" s="10">
        <f t="shared" si="123"/>
        <v>0</v>
      </c>
      <c r="CV2329" s="10">
        <f t="shared" si="124"/>
        <v>0</v>
      </c>
    </row>
    <row r="2330" spans="1:100" ht="22.5" customHeight="1" x14ac:dyDescent="0.3">
      <c r="A2330" s="12">
        <v>2324</v>
      </c>
      <c r="B2330" s="13" t="s">
        <v>267</v>
      </c>
      <c r="C2330" s="12">
        <f t="shared" ca="1" si="125"/>
        <v>72</v>
      </c>
      <c r="D2330" s="14">
        <v>440120</v>
      </c>
      <c r="E2330" s="14" t="s">
        <v>390</v>
      </c>
      <c r="F2330" s="43" t="s">
        <v>1816</v>
      </c>
      <c r="G2330" s="14" t="s">
        <v>5025</v>
      </c>
      <c r="H2330" s="12" t="s">
        <v>389</v>
      </c>
      <c r="I2330" s="13" t="s">
        <v>5</v>
      </c>
      <c r="J2330" s="35" t="s">
        <v>7874</v>
      </c>
      <c r="K2330" s="29"/>
      <c r="L2330" s="29"/>
      <c r="M2330" s="29"/>
      <c r="N2330" s="29"/>
      <c r="O2330" s="29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  <c r="AA2330" s="15"/>
      <c r="AB2330" s="15"/>
      <c r="AC2330" s="15"/>
      <c r="AD2330" s="15"/>
      <c r="AE2330" s="15"/>
      <c r="AF2330" s="15"/>
      <c r="AG2330" s="15"/>
      <c r="AH2330" s="15"/>
      <c r="AI2330" s="15"/>
      <c r="AJ2330" s="15"/>
      <c r="AK2330" s="15"/>
      <c r="AL2330" s="15"/>
      <c r="AM2330" s="15"/>
      <c r="AN2330" s="15"/>
      <c r="AO2330" s="15"/>
      <c r="AP2330" s="15"/>
      <c r="AQ2330" s="15"/>
      <c r="AR2330" s="15"/>
      <c r="AS2330" s="15"/>
      <c r="AT2330" s="15"/>
      <c r="AU2330" s="15"/>
      <c r="AV2330" s="15"/>
      <c r="AW2330" s="15"/>
      <c r="AX2330" s="15"/>
      <c r="AY2330" s="15"/>
      <c r="AZ2330" s="15"/>
      <c r="BA2330" s="15"/>
      <c r="BB2330" s="15"/>
      <c r="BC2330" s="15"/>
      <c r="BD2330" s="15"/>
      <c r="BE2330" s="15"/>
      <c r="BF2330" s="15"/>
      <c r="BG2330" s="15"/>
      <c r="BH2330" s="15"/>
      <c r="BI2330" s="15"/>
      <c r="BJ2330" s="15"/>
      <c r="BK2330" s="15" t="s">
        <v>5221</v>
      </c>
      <c r="BL2330" s="15"/>
      <c r="BM2330" s="15"/>
      <c r="BN2330" s="15"/>
      <c r="BO2330" s="15"/>
      <c r="BP2330" s="15"/>
      <c r="BQ2330" s="15"/>
      <c r="BR2330" s="15"/>
      <c r="BS2330" s="15"/>
      <c r="BT2330" s="15"/>
      <c r="BU2330" s="15"/>
      <c r="BV2330" s="15"/>
      <c r="BW2330" s="15"/>
      <c r="BX2330" s="15"/>
      <c r="BY2330" s="15"/>
      <c r="BZ2330" s="15"/>
      <c r="CA2330" s="15"/>
      <c r="CB2330" s="15"/>
      <c r="CC2330" s="15"/>
      <c r="CD2330" s="15"/>
      <c r="CE2330" s="15"/>
      <c r="CF2330" s="15"/>
      <c r="CG2330" s="15"/>
      <c r="CH2330" s="15"/>
      <c r="CI2330" s="15"/>
      <c r="CJ2330" s="15"/>
      <c r="CK2330" s="15"/>
      <c r="CL2330" s="15"/>
      <c r="CM2330" s="15"/>
      <c r="CN2330" s="15"/>
      <c r="CO2330" s="15"/>
      <c r="CP2330" s="15"/>
      <c r="CQ2330" s="15"/>
      <c r="CR2330" s="15"/>
      <c r="CS2330" s="15"/>
      <c r="CT2330" s="15"/>
      <c r="CU2330" s="10">
        <f t="shared" si="123"/>
        <v>0</v>
      </c>
      <c r="CV2330" s="10">
        <f t="shared" si="124"/>
        <v>0</v>
      </c>
    </row>
    <row r="2331" spans="1:100" ht="22.5" customHeight="1" x14ac:dyDescent="0.3">
      <c r="A2331" s="12">
        <v>2325</v>
      </c>
      <c r="B2331" s="13" t="s">
        <v>2502</v>
      </c>
      <c r="C2331" s="12">
        <f t="shared" ca="1" si="125"/>
        <v>82</v>
      </c>
      <c r="D2331" s="14">
        <v>340915</v>
      </c>
      <c r="E2331" s="14" t="s">
        <v>390</v>
      </c>
      <c r="F2331" s="43" t="s">
        <v>2503</v>
      </c>
      <c r="G2331" s="14" t="s">
        <v>5025</v>
      </c>
      <c r="H2331" s="12" t="s">
        <v>389</v>
      </c>
      <c r="I2331" s="13" t="s">
        <v>2438</v>
      </c>
      <c r="J2331" s="35" t="s">
        <v>7875</v>
      </c>
      <c r="K2331" s="29"/>
      <c r="L2331" s="29"/>
      <c r="M2331" s="29"/>
      <c r="N2331" s="29"/>
      <c r="O2331" s="29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  <c r="AA2331" s="15"/>
      <c r="AB2331" s="15"/>
      <c r="AC2331" s="15"/>
      <c r="AD2331" s="15"/>
      <c r="AE2331" s="15"/>
      <c r="AF2331" s="15"/>
      <c r="AG2331" s="15"/>
      <c r="AH2331" s="15"/>
      <c r="AI2331" s="15"/>
      <c r="AJ2331" s="15"/>
      <c r="AK2331" s="15"/>
      <c r="AL2331" s="15"/>
      <c r="AM2331" s="15"/>
      <c r="AN2331" s="15"/>
      <c r="AO2331" s="15"/>
      <c r="AP2331" s="15"/>
      <c r="AQ2331" s="15"/>
      <c r="AR2331" s="15"/>
      <c r="AS2331" s="15"/>
      <c r="AT2331" s="15"/>
      <c r="AU2331" s="15"/>
      <c r="AV2331" s="15"/>
      <c r="AW2331" s="15"/>
      <c r="AX2331" s="15"/>
      <c r="AY2331" s="15"/>
      <c r="AZ2331" s="15"/>
      <c r="BA2331" s="15"/>
      <c r="BB2331" s="15"/>
      <c r="BC2331" s="15"/>
      <c r="BD2331" s="15"/>
      <c r="BE2331" s="15"/>
      <c r="BF2331" s="15"/>
      <c r="BG2331" s="15"/>
      <c r="BH2331" s="15"/>
      <c r="BI2331" s="15"/>
      <c r="BJ2331" s="15"/>
      <c r="BK2331" s="15" t="s">
        <v>5221</v>
      </c>
      <c r="BL2331" s="15"/>
      <c r="BM2331" s="15"/>
      <c r="BN2331" s="15"/>
      <c r="BO2331" s="15"/>
      <c r="BP2331" s="15"/>
      <c r="BQ2331" s="15"/>
      <c r="BR2331" s="15"/>
      <c r="BS2331" s="15"/>
      <c r="BT2331" s="15"/>
      <c r="BU2331" s="15"/>
      <c r="BV2331" s="15"/>
      <c r="BW2331" s="15"/>
      <c r="BX2331" s="15"/>
      <c r="BY2331" s="15"/>
      <c r="BZ2331" s="15"/>
      <c r="CA2331" s="15"/>
      <c r="CB2331" s="15"/>
      <c r="CC2331" s="15"/>
      <c r="CD2331" s="15"/>
      <c r="CE2331" s="15"/>
      <c r="CF2331" s="15"/>
      <c r="CG2331" s="15"/>
      <c r="CH2331" s="15"/>
      <c r="CI2331" s="15"/>
      <c r="CJ2331" s="15"/>
      <c r="CK2331" s="15"/>
      <c r="CL2331" s="15"/>
      <c r="CM2331" s="15"/>
      <c r="CN2331" s="15"/>
      <c r="CO2331" s="15"/>
      <c r="CP2331" s="15"/>
      <c r="CQ2331" s="15"/>
      <c r="CR2331" s="15"/>
      <c r="CS2331" s="15"/>
      <c r="CT2331" s="15"/>
      <c r="CU2331" s="10">
        <f t="shared" si="123"/>
        <v>0</v>
      </c>
      <c r="CV2331" s="10">
        <f t="shared" si="124"/>
        <v>0</v>
      </c>
    </row>
    <row r="2332" spans="1:100" ht="22.5" customHeight="1" x14ac:dyDescent="0.3">
      <c r="A2332" s="12">
        <v>2326</v>
      </c>
      <c r="B2332" s="13" t="s">
        <v>2806</v>
      </c>
      <c r="C2332" s="12">
        <f t="shared" ca="1" si="125"/>
        <v>71</v>
      </c>
      <c r="D2332" s="14">
        <v>450511</v>
      </c>
      <c r="E2332" s="14" t="s">
        <v>394</v>
      </c>
      <c r="F2332" s="43" t="s">
        <v>2807</v>
      </c>
      <c r="G2332" s="14" t="s">
        <v>5025</v>
      </c>
      <c r="H2332" s="12" t="s">
        <v>8885</v>
      </c>
      <c r="I2332" s="13" t="s">
        <v>2618</v>
      </c>
      <c r="J2332" s="35" t="s">
        <v>7876</v>
      </c>
      <c r="K2332" s="29"/>
      <c r="L2332" s="29"/>
      <c r="M2332" s="29"/>
      <c r="N2332" s="29"/>
      <c r="O2332" s="29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  <c r="AA2332" s="15"/>
      <c r="AB2332" s="15"/>
      <c r="AC2332" s="15"/>
      <c r="AD2332" s="15"/>
      <c r="AE2332" s="15"/>
      <c r="AF2332" s="15"/>
      <c r="AG2332" s="15"/>
      <c r="AH2332" s="15"/>
      <c r="AI2332" s="15"/>
      <c r="AJ2332" s="15"/>
      <c r="AK2332" s="15"/>
      <c r="AL2332" s="15"/>
      <c r="AM2332" s="15"/>
      <c r="AN2332" s="15"/>
      <c r="AO2332" s="15"/>
      <c r="AP2332" s="15"/>
      <c r="AQ2332" s="15"/>
      <c r="AR2332" s="15"/>
      <c r="AS2332" s="15"/>
      <c r="AT2332" s="15"/>
      <c r="AU2332" s="15"/>
      <c r="AV2332" s="15"/>
      <c r="AW2332" s="15"/>
      <c r="AX2332" s="15"/>
      <c r="AY2332" s="15"/>
      <c r="AZ2332" s="15"/>
      <c r="BA2332" s="15"/>
      <c r="BB2332" s="15"/>
      <c r="BC2332" s="15"/>
      <c r="BD2332" s="15"/>
      <c r="BE2332" s="15"/>
      <c r="BF2332" s="15"/>
      <c r="BG2332" s="15"/>
      <c r="BH2332" s="15"/>
      <c r="BI2332" s="15"/>
      <c r="BJ2332" s="15"/>
      <c r="BK2332" s="15" t="s">
        <v>5221</v>
      </c>
      <c r="BL2332" s="15"/>
      <c r="BM2332" s="15"/>
      <c r="BN2332" s="15"/>
      <c r="BO2332" s="15"/>
      <c r="BP2332" s="15"/>
      <c r="BQ2332" s="15"/>
      <c r="BR2332" s="15"/>
      <c r="BS2332" s="15"/>
      <c r="BT2332" s="15"/>
      <c r="BU2332" s="15"/>
      <c r="BV2332" s="15"/>
      <c r="BW2332" s="15"/>
      <c r="BX2332" s="15"/>
      <c r="BY2332" s="15"/>
      <c r="BZ2332" s="15"/>
      <c r="CA2332" s="15"/>
      <c r="CB2332" s="15"/>
      <c r="CC2332" s="15"/>
      <c r="CD2332" s="15"/>
      <c r="CE2332" s="15"/>
      <c r="CF2332" s="15"/>
      <c r="CG2332" s="15"/>
      <c r="CH2332" s="15"/>
      <c r="CI2332" s="15"/>
      <c r="CJ2332" s="15"/>
      <c r="CK2332" s="15"/>
      <c r="CL2332" s="15"/>
      <c r="CM2332" s="15"/>
      <c r="CN2332" s="15"/>
      <c r="CO2332" s="15"/>
      <c r="CP2332" s="15"/>
      <c r="CQ2332" s="15"/>
      <c r="CR2332" s="15"/>
      <c r="CS2332" s="15"/>
      <c r="CT2332" s="15"/>
      <c r="CU2332" s="10">
        <f t="shared" si="123"/>
        <v>0</v>
      </c>
      <c r="CV2332" s="10">
        <f t="shared" si="124"/>
        <v>0</v>
      </c>
    </row>
    <row r="2333" spans="1:100" ht="22.5" customHeight="1" x14ac:dyDescent="0.3">
      <c r="A2333" s="12">
        <v>2327</v>
      </c>
      <c r="B2333" s="13" t="s">
        <v>3594</v>
      </c>
      <c r="C2333" s="12">
        <f t="shared" ca="1" si="125"/>
        <v>69</v>
      </c>
      <c r="D2333" s="14">
        <v>471217</v>
      </c>
      <c r="E2333" s="14" t="s">
        <v>394</v>
      </c>
      <c r="F2333" s="43" t="s">
        <v>3595</v>
      </c>
      <c r="G2333" s="14" t="s">
        <v>5025</v>
      </c>
      <c r="H2333" s="12" t="s">
        <v>8885</v>
      </c>
      <c r="I2333" s="13" t="s">
        <v>142</v>
      </c>
      <c r="J2333" s="35" t="s">
        <v>7877</v>
      </c>
      <c r="K2333" s="29"/>
      <c r="L2333" s="29"/>
      <c r="M2333" s="29"/>
      <c r="N2333" s="29"/>
      <c r="O2333" s="29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  <c r="AA2333" s="15"/>
      <c r="AB2333" s="15"/>
      <c r="AC2333" s="15"/>
      <c r="AD2333" s="15"/>
      <c r="AE2333" s="15"/>
      <c r="AF2333" s="15"/>
      <c r="AG2333" s="15"/>
      <c r="AH2333" s="15"/>
      <c r="AI2333" s="15"/>
      <c r="AJ2333" s="15"/>
      <c r="AK2333" s="15"/>
      <c r="AL2333" s="15"/>
      <c r="AM2333" s="15"/>
      <c r="AN2333" s="15"/>
      <c r="AO2333" s="15"/>
      <c r="AP2333" s="15"/>
      <c r="AQ2333" s="15"/>
      <c r="AR2333" s="15"/>
      <c r="AS2333" s="15"/>
      <c r="AT2333" s="15">
        <v>5</v>
      </c>
      <c r="AU2333" s="15"/>
      <c r="AV2333" s="15"/>
      <c r="AW2333" s="15"/>
      <c r="AX2333" s="15"/>
      <c r="AY2333" s="15"/>
      <c r="AZ2333" s="15"/>
      <c r="BA2333" s="15"/>
      <c r="BB2333" s="15"/>
      <c r="BC2333" s="15"/>
      <c r="BD2333" s="15"/>
      <c r="BE2333" s="15"/>
      <c r="BF2333" s="15"/>
      <c r="BG2333" s="15"/>
      <c r="BH2333" s="15"/>
      <c r="BI2333" s="15"/>
      <c r="BJ2333" s="15"/>
      <c r="BK2333" s="15" t="s">
        <v>5221</v>
      </c>
      <c r="BL2333" s="15"/>
      <c r="BM2333" s="15"/>
      <c r="BN2333" s="15"/>
      <c r="BO2333" s="15"/>
      <c r="BP2333" s="15"/>
      <c r="BQ2333" s="15"/>
      <c r="BR2333" s="15"/>
      <c r="BS2333" s="15"/>
      <c r="BT2333" s="15"/>
      <c r="BU2333" s="15"/>
      <c r="BV2333" s="15"/>
      <c r="BW2333" s="15"/>
      <c r="BX2333" s="15"/>
      <c r="BY2333" s="15"/>
      <c r="BZ2333" s="15"/>
      <c r="CA2333" s="15"/>
      <c r="CB2333" s="15"/>
      <c r="CC2333" s="15"/>
      <c r="CD2333" s="15"/>
      <c r="CE2333" s="15"/>
      <c r="CF2333" s="15"/>
      <c r="CG2333" s="15"/>
      <c r="CH2333" s="15"/>
      <c r="CI2333" s="15"/>
      <c r="CJ2333" s="15"/>
      <c r="CK2333" s="15"/>
      <c r="CL2333" s="15"/>
      <c r="CM2333" s="15"/>
      <c r="CN2333" s="15"/>
      <c r="CO2333" s="15"/>
      <c r="CP2333" s="15"/>
      <c r="CQ2333" s="15"/>
      <c r="CR2333" s="15"/>
      <c r="CS2333" s="15"/>
      <c r="CT2333" s="15"/>
      <c r="CU2333" s="10">
        <f t="shared" si="123"/>
        <v>1</v>
      </c>
      <c r="CV2333" s="10">
        <f t="shared" si="124"/>
        <v>5</v>
      </c>
    </row>
    <row r="2334" spans="1:100" ht="22.5" customHeight="1" x14ac:dyDescent="0.3">
      <c r="A2334" s="12">
        <v>2328</v>
      </c>
      <c r="B2334" s="13" t="s">
        <v>3357</v>
      </c>
      <c r="C2334" s="12">
        <f t="shared" ca="1" si="125"/>
        <v>82</v>
      </c>
      <c r="D2334" s="14">
        <v>341201</v>
      </c>
      <c r="E2334" s="14" t="s">
        <v>390</v>
      </c>
      <c r="F2334" s="43" t="s">
        <v>5568</v>
      </c>
      <c r="G2334" s="14" t="s">
        <v>5025</v>
      </c>
      <c r="H2334" s="12" t="s">
        <v>8885</v>
      </c>
      <c r="I2334" s="13" t="s">
        <v>142</v>
      </c>
      <c r="J2334" s="35" t="s">
        <v>7645</v>
      </c>
      <c r="K2334" s="29"/>
      <c r="L2334" s="29"/>
      <c r="M2334" s="29"/>
      <c r="N2334" s="29"/>
      <c r="O2334" s="29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  <c r="AA2334" s="15"/>
      <c r="AB2334" s="15"/>
      <c r="AC2334" s="15"/>
      <c r="AD2334" s="15"/>
      <c r="AE2334" s="15"/>
      <c r="AF2334" s="15"/>
      <c r="AG2334" s="15"/>
      <c r="AH2334" s="15"/>
      <c r="AI2334" s="15"/>
      <c r="AJ2334" s="15"/>
      <c r="AK2334" s="15"/>
      <c r="AL2334" s="15"/>
      <c r="AM2334" s="15"/>
      <c r="AN2334" s="15"/>
      <c r="AO2334" s="15"/>
      <c r="AP2334" s="15"/>
      <c r="AQ2334" s="15"/>
      <c r="AR2334" s="15"/>
      <c r="AS2334" s="15"/>
      <c r="AT2334" s="15"/>
      <c r="AU2334" s="15"/>
      <c r="AV2334" s="15"/>
      <c r="AW2334" s="15"/>
      <c r="AX2334" s="15"/>
      <c r="AY2334" s="15"/>
      <c r="AZ2334" s="15"/>
      <c r="BA2334" s="15"/>
      <c r="BB2334" s="15"/>
      <c r="BC2334" s="15"/>
      <c r="BD2334" s="15"/>
      <c r="BE2334" s="15"/>
      <c r="BF2334" s="15"/>
      <c r="BG2334" s="15"/>
      <c r="BH2334" s="15"/>
      <c r="BI2334" s="15"/>
      <c r="BJ2334" s="15"/>
      <c r="BK2334" s="15" t="s">
        <v>5221</v>
      </c>
      <c r="BL2334" s="15"/>
      <c r="BM2334" s="15"/>
      <c r="BN2334" s="15"/>
      <c r="BO2334" s="15"/>
      <c r="BP2334" s="15"/>
      <c r="BQ2334" s="15"/>
      <c r="BR2334" s="15"/>
      <c r="BS2334" s="15"/>
      <c r="BT2334" s="15"/>
      <c r="BU2334" s="15"/>
      <c r="BV2334" s="15"/>
      <c r="BW2334" s="15"/>
      <c r="BX2334" s="15"/>
      <c r="BY2334" s="15"/>
      <c r="BZ2334" s="15"/>
      <c r="CA2334" s="15"/>
      <c r="CB2334" s="15"/>
      <c r="CC2334" s="15"/>
      <c r="CD2334" s="15"/>
      <c r="CE2334" s="15"/>
      <c r="CF2334" s="15"/>
      <c r="CG2334" s="15"/>
      <c r="CH2334" s="15"/>
      <c r="CI2334" s="15"/>
      <c r="CJ2334" s="15"/>
      <c r="CK2334" s="15"/>
      <c r="CL2334" s="15"/>
      <c r="CM2334" s="15"/>
      <c r="CN2334" s="15"/>
      <c r="CO2334" s="15"/>
      <c r="CP2334" s="15"/>
      <c r="CQ2334" s="15"/>
      <c r="CR2334" s="15"/>
      <c r="CS2334" s="15"/>
      <c r="CT2334" s="15"/>
      <c r="CU2334" s="10">
        <f t="shared" si="123"/>
        <v>0</v>
      </c>
      <c r="CV2334" s="10">
        <f t="shared" si="124"/>
        <v>0</v>
      </c>
    </row>
    <row r="2335" spans="1:100" ht="22.5" customHeight="1" x14ac:dyDescent="0.3">
      <c r="A2335" s="12">
        <v>2329</v>
      </c>
      <c r="B2335" s="13" t="s">
        <v>841</v>
      </c>
      <c r="C2335" s="12">
        <f t="shared" ca="1" si="125"/>
        <v>78</v>
      </c>
      <c r="D2335" s="14">
        <v>380221</v>
      </c>
      <c r="E2335" s="14" t="s">
        <v>394</v>
      </c>
      <c r="F2335" s="43" t="s">
        <v>842</v>
      </c>
      <c r="G2335" s="14" t="s">
        <v>5025</v>
      </c>
      <c r="H2335" s="12" t="s">
        <v>389</v>
      </c>
      <c r="I2335" s="13" t="s">
        <v>178</v>
      </c>
      <c r="J2335" s="35" t="s">
        <v>7878</v>
      </c>
      <c r="K2335" s="29"/>
      <c r="L2335" s="29"/>
      <c r="M2335" s="29"/>
      <c r="N2335" s="29"/>
      <c r="O2335" s="29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  <c r="AA2335" s="15"/>
      <c r="AB2335" s="15"/>
      <c r="AC2335" s="15"/>
      <c r="AD2335" s="15"/>
      <c r="AE2335" s="15"/>
      <c r="AF2335" s="15"/>
      <c r="AG2335" s="15"/>
      <c r="AH2335" s="15"/>
      <c r="AI2335" s="15"/>
      <c r="AJ2335" s="15"/>
      <c r="AK2335" s="15"/>
      <c r="AL2335" s="15"/>
      <c r="AM2335" s="15"/>
      <c r="AN2335" s="15"/>
      <c r="AO2335" s="15"/>
      <c r="AP2335" s="15"/>
      <c r="AQ2335" s="15"/>
      <c r="AR2335" s="15"/>
      <c r="AS2335" s="15"/>
      <c r="AT2335" s="15"/>
      <c r="AU2335" s="15"/>
      <c r="AV2335" s="15"/>
      <c r="AW2335" s="15"/>
      <c r="AX2335" s="15"/>
      <c r="AY2335" s="15"/>
      <c r="AZ2335" s="15"/>
      <c r="BA2335" s="15"/>
      <c r="BB2335" s="15"/>
      <c r="BC2335" s="15"/>
      <c r="BD2335" s="15"/>
      <c r="BE2335" s="15"/>
      <c r="BF2335" s="15"/>
      <c r="BG2335" s="15"/>
      <c r="BH2335" s="15"/>
      <c r="BI2335" s="15"/>
      <c r="BJ2335" s="15"/>
      <c r="BK2335" s="15" t="s">
        <v>5221</v>
      </c>
      <c r="BL2335" s="15"/>
      <c r="BM2335" s="15"/>
      <c r="BN2335" s="15"/>
      <c r="BO2335" s="15"/>
      <c r="BP2335" s="15"/>
      <c r="BQ2335" s="15"/>
      <c r="BR2335" s="15"/>
      <c r="BS2335" s="15"/>
      <c r="BT2335" s="15"/>
      <c r="BU2335" s="15"/>
      <c r="BV2335" s="15"/>
      <c r="BW2335" s="15"/>
      <c r="BX2335" s="15"/>
      <c r="BY2335" s="15"/>
      <c r="BZ2335" s="15"/>
      <c r="CA2335" s="15"/>
      <c r="CB2335" s="15"/>
      <c r="CC2335" s="15"/>
      <c r="CD2335" s="15"/>
      <c r="CE2335" s="15"/>
      <c r="CF2335" s="15"/>
      <c r="CG2335" s="15"/>
      <c r="CH2335" s="15"/>
      <c r="CI2335" s="15"/>
      <c r="CJ2335" s="15"/>
      <c r="CK2335" s="15"/>
      <c r="CL2335" s="15"/>
      <c r="CM2335" s="15"/>
      <c r="CN2335" s="15"/>
      <c r="CO2335" s="15"/>
      <c r="CP2335" s="15"/>
      <c r="CQ2335" s="15"/>
      <c r="CR2335" s="15"/>
      <c r="CS2335" s="15"/>
      <c r="CT2335" s="15"/>
      <c r="CU2335" s="10">
        <f t="shared" si="123"/>
        <v>0</v>
      </c>
      <c r="CV2335" s="10">
        <f t="shared" si="124"/>
        <v>0</v>
      </c>
    </row>
    <row r="2336" spans="1:100" ht="22.5" customHeight="1" x14ac:dyDescent="0.3">
      <c r="A2336" s="12">
        <v>2330</v>
      </c>
      <c r="B2336" s="13" t="s">
        <v>910</v>
      </c>
      <c r="C2336" s="12">
        <f t="shared" ca="1" si="125"/>
        <v>87</v>
      </c>
      <c r="D2336" s="14">
        <v>290308</v>
      </c>
      <c r="E2336" s="14" t="s">
        <v>390</v>
      </c>
      <c r="F2336" s="43" t="s">
        <v>2655</v>
      </c>
      <c r="G2336" s="14" t="s">
        <v>5025</v>
      </c>
      <c r="H2336" s="12" t="s">
        <v>389</v>
      </c>
      <c r="I2336" s="13" t="s">
        <v>2618</v>
      </c>
      <c r="J2336" s="35" t="s">
        <v>7879</v>
      </c>
      <c r="K2336" s="29"/>
      <c r="L2336" s="29"/>
      <c r="M2336" s="29"/>
      <c r="N2336" s="29"/>
      <c r="O2336" s="29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  <c r="AA2336" s="15"/>
      <c r="AB2336" s="15"/>
      <c r="AC2336" s="15"/>
      <c r="AD2336" s="15"/>
      <c r="AE2336" s="15"/>
      <c r="AF2336" s="15"/>
      <c r="AG2336" s="15"/>
      <c r="AH2336" s="15"/>
      <c r="AI2336" s="15"/>
      <c r="AJ2336" s="15"/>
      <c r="AK2336" s="15"/>
      <c r="AL2336" s="15"/>
      <c r="AM2336" s="15"/>
      <c r="AN2336" s="15"/>
      <c r="AO2336" s="15"/>
      <c r="AP2336" s="15"/>
      <c r="AQ2336" s="15"/>
      <c r="AR2336" s="15"/>
      <c r="AS2336" s="15"/>
      <c r="AT2336" s="15"/>
      <c r="AU2336" s="15"/>
      <c r="AV2336" s="15"/>
      <c r="AW2336" s="15"/>
      <c r="AX2336" s="15"/>
      <c r="AY2336" s="15"/>
      <c r="AZ2336" s="15"/>
      <c r="BA2336" s="15"/>
      <c r="BB2336" s="15"/>
      <c r="BC2336" s="15"/>
      <c r="BD2336" s="15"/>
      <c r="BE2336" s="15"/>
      <c r="BF2336" s="15"/>
      <c r="BG2336" s="15"/>
      <c r="BH2336" s="15"/>
      <c r="BI2336" s="15"/>
      <c r="BJ2336" s="15"/>
      <c r="BK2336" s="15" t="s">
        <v>5221</v>
      </c>
      <c r="BL2336" s="15"/>
      <c r="BM2336" s="15"/>
      <c r="BN2336" s="15"/>
      <c r="BO2336" s="15"/>
      <c r="BP2336" s="15"/>
      <c r="BQ2336" s="15"/>
      <c r="BR2336" s="15"/>
      <c r="BS2336" s="15"/>
      <c r="BT2336" s="15"/>
      <c r="BU2336" s="15"/>
      <c r="BV2336" s="15"/>
      <c r="BW2336" s="15"/>
      <c r="BX2336" s="15"/>
      <c r="BY2336" s="15"/>
      <c r="BZ2336" s="15"/>
      <c r="CA2336" s="15"/>
      <c r="CB2336" s="15"/>
      <c r="CC2336" s="15"/>
      <c r="CD2336" s="15"/>
      <c r="CE2336" s="15"/>
      <c r="CF2336" s="15"/>
      <c r="CG2336" s="15"/>
      <c r="CH2336" s="15"/>
      <c r="CI2336" s="15"/>
      <c r="CJ2336" s="15"/>
      <c r="CK2336" s="15"/>
      <c r="CL2336" s="15"/>
      <c r="CM2336" s="15"/>
      <c r="CN2336" s="15"/>
      <c r="CO2336" s="15"/>
      <c r="CP2336" s="15"/>
      <c r="CQ2336" s="15"/>
      <c r="CR2336" s="15"/>
      <c r="CS2336" s="15"/>
      <c r="CT2336" s="15"/>
      <c r="CU2336" s="10">
        <f t="shared" si="123"/>
        <v>0</v>
      </c>
      <c r="CV2336" s="10">
        <f t="shared" si="124"/>
        <v>0</v>
      </c>
    </row>
    <row r="2337" spans="1:100" ht="22.5" customHeight="1" x14ac:dyDescent="0.3">
      <c r="A2337" s="12">
        <v>2331</v>
      </c>
      <c r="B2337" s="13" t="s">
        <v>910</v>
      </c>
      <c r="C2337" s="12">
        <f t="shared" ca="1" si="125"/>
        <v>73</v>
      </c>
      <c r="D2337" s="14">
        <v>430506</v>
      </c>
      <c r="E2337" s="14" t="s">
        <v>394</v>
      </c>
      <c r="F2337" s="43" t="s">
        <v>391</v>
      </c>
      <c r="G2337" s="14" t="s">
        <v>5025</v>
      </c>
      <c r="H2337" s="12" t="s">
        <v>389</v>
      </c>
      <c r="I2337" s="13" t="s">
        <v>0</v>
      </c>
      <c r="J2337" s="35" t="s">
        <v>7880</v>
      </c>
      <c r="K2337" s="29"/>
      <c r="L2337" s="29"/>
      <c r="M2337" s="29"/>
      <c r="N2337" s="29"/>
      <c r="O2337" s="29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  <c r="AA2337" s="15"/>
      <c r="AB2337" s="15"/>
      <c r="AC2337" s="15"/>
      <c r="AD2337" s="15"/>
      <c r="AE2337" s="15"/>
      <c r="AF2337" s="15"/>
      <c r="AG2337" s="15"/>
      <c r="AH2337" s="15"/>
      <c r="AI2337" s="15"/>
      <c r="AJ2337" s="15"/>
      <c r="AK2337" s="15"/>
      <c r="AL2337" s="15"/>
      <c r="AM2337" s="15"/>
      <c r="AN2337" s="15"/>
      <c r="AO2337" s="15"/>
      <c r="AP2337" s="15"/>
      <c r="AQ2337" s="15"/>
      <c r="AR2337" s="15"/>
      <c r="AS2337" s="15"/>
      <c r="AT2337" s="15"/>
      <c r="AU2337" s="15"/>
      <c r="AV2337" s="15"/>
      <c r="AW2337" s="15"/>
      <c r="AX2337" s="15"/>
      <c r="AY2337" s="15"/>
      <c r="AZ2337" s="15"/>
      <c r="BA2337" s="15"/>
      <c r="BB2337" s="15"/>
      <c r="BC2337" s="15"/>
      <c r="BD2337" s="15"/>
      <c r="BE2337" s="15"/>
      <c r="BF2337" s="15"/>
      <c r="BG2337" s="15"/>
      <c r="BH2337" s="15"/>
      <c r="BI2337" s="15"/>
      <c r="BJ2337" s="15"/>
      <c r="BK2337" s="15" t="s">
        <v>5221</v>
      </c>
      <c r="BL2337" s="15"/>
      <c r="BM2337" s="15"/>
      <c r="BN2337" s="15"/>
      <c r="BO2337" s="15"/>
      <c r="BP2337" s="15"/>
      <c r="BQ2337" s="15"/>
      <c r="BR2337" s="15"/>
      <c r="BS2337" s="15"/>
      <c r="BT2337" s="15"/>
      <c r="BU2337" s="15"/>
      <c r="BV2337" s="15"/>
      <c r="BW2337" s="15"/>
      <c r="BX2337" s="15"/>
      <c r="BY2337" s="15"/>
      <c r="BZ2337" s="15"/>
      <c r="CA2337" s="15"/>
      <c r="CB2337" s="15"/>
      <c r="CC2337" s="15"/>
      <c r="CD2337" s="15"/>
      <c r="CE2337" s="15"/>
      <c r="CF2337" s="15"/>
      <c r="CG2337" s="15"/>
      <c r="CH2337" s="15"/>
      <c r="CI2337" s="15"/>
      <c r="CJ2337" s="15"/>
      <c r="CK2337" s="15"/>
      <c r="CL2337" s="15"/>
      <c r="CM2337" s="15"/>
      <c r="CN2337" s="15"/>
      <c r="CO2337" s="15"/>
      <c r="CP2337" s="15"/>
      <c r="CQ2337" s="15"/>
      <c r="CR2337" s="15"/>
      <c r="CS2337" s="15"/>
      <c r="CT2337" s="15"/>
      <c r="CU2337" s="10">
        <f t="shared" si="123"/>
        <v>0</v>
      </c>
      <c r="CV2337" s="10">
        <f t="shared" si="124"/>
        <v>0</v>
      </c>
    </row>
    <row r="2338" spans="1:100" ht="22.5" customHeight="1" x14ac:dyDescent="0.3">
      <c r="A2338" s="12">
        <v>2332</v>
      </c>
      <c r="B2338" s="13" t="s">
        <v>1036</v>
      </c>
      <c r="C2338" s="12">
        <f t="shared" ca="1" si="125"/>
        <v>77</v>
      </c>
      <c r="D2338" s="14">
        <v>390330</v>
      </c>
      <c r="E2338" s="14" t="s">
        <v>390</v>
      </c>
      <c r="F2338" s="43" t="s">
        <v>1761</v>
      </c>
      <c r="G2338" s="14" t="s">
        <v>5025</v>
      </c>
      <c r="H2338" s="12" t="s">
        <v>389</v>
      </c>
      <c r="I2338" s="13" t="s">
        <v>5</v>
      </c>
      <c r="J2338" s="35" t="s">
        <v>7881</v>
      </c>
      <c r="K2338" s="29"/>
      <c r="L2338" s="29"/>
      <c r="M2338" s="29"/>
      <c r="N2338" s="29"/>
      <c r="O2338" s="29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  <c r="AA2338" s="15"/>
      <c r="AB2338" s="15"/>
      <c r="AC2338" s="15"/>
      <c r="AD2338" s="15"/>
      <c r="AE2338" s="15"/>
      <c r="AF2338" s="15"/>
      <c r="AG2338" s="15"/>
      <c r="AH2338" s="15"/>
      <c r="AI2338" s="15"/>
      <c r="AJ2338" s="15"/>
      <c r="AK2338" s="15"/>
      <c r="AL2338" s="15"/>
      <c r="AM2338" s="15"/>
      <c r="AN2338" s="15"/>
      <c r="AO2338" s="15"/>
      <c r="AP2338" s="15"/>
      <c r="AQ2338" s="15"/>
      <c r="AR2338" s="15"/>
      <c r="AS2338" s="15"/>
      <c r="AT2338" s="15"/>
      <c r="AU2338" s="15"/>
      <c r="AV2338" s="15"/>
      <c r="AW2338" s="15"/>
      <c r="AX2338" s="15"/>
      <c r="AY2338" s="15"/>
      <c r="AZ2338" s="15"/>
      <c r="BA2338" s="15"/>
      <c r="BB2338" s="15"/>
      <c r="BC2338" s="15"/>
      <c r="BD2338" s="15"/>
      <c r="BE2338" s="15"/>
      <c r="BF2338" s="15"/>
      <c r="BG2338" s="15"/>
      <c r="BH2338" s="15"/>
      <c r="BI2338" s="15"/>
      <c r="BJ2338" s="15"/>
      <c r="BK2338" s="15" t="s">
        <v>5221</v>
      </c>
      <c r="BL2338" s="15"/>
      <c r="BM2338" s="15"/>
      <c r="BN2338" s="15"/>
      <c r="BO2338" s="15"/>
      <c r="BP2338" s="15"/>
      <c r="BQ2338" s="15"/>
      <c r="BR2338" s="15"/>
      <c r="BS2338" s="15"/>
      <c r="BT2338" s="15"/>
      <c r="BU2338" s="15"/>
      <c r="BV2338" s="15"/>
      <c r="BW2338" s="15"/>
      <c r="BX2338" s="15"/>
      <c r="BY2338" s="15"/>
      <c r="BZ2338" s="15"/>
      <c r="CA2338" s="15"/>
      <c r="CB2338" s="15"/>
      <c r="CC2338" s="15"/>
      <c r="CD2338" s="15"/>
      <c r="CE2338" s="15"/>
      <c r="CF2338" s="15"/>
      <c r="CG2338" s="15"/>
      <c r="CH2338" s="15"/>
      <c r="CI2338" s="15"/>
      <c r="CJ2338" s="15"/>
      <c r="CK2338" s="15"/>
      <c r="CL2338" s="15"/>
      <c r="CM2338" s="15"/>
      <c r="CN2338" s="15"/>
      <c r="CO2338" s="15"/>
      <c r="CP2338" s="15"/>
      <c r="CQ2338" s="15"/>
      <c r="CR2338" s="15"/>
      <c r="CS2338" s="15"/>
      <c r="CT2338" s="15"/>
      <c r="CU2338" s="10">
        <f t="shared" si="123"/>
        <v>0</v>
      </c>
      <c r="CV2338" s="10">
        <f t="shared" si="124"/>
        <v>0</v>
      </c>
    </row>
    <row r="2339" spans="1:100" ht="22.5" customHeight="1" x14ac:dyDescent="0.3">
      <c r="A2339" s="12">
        <v>2333</v>
      </c>
      <c r="B2339" s="13" t="s">
        <v>4270</v>
      </c>
      <c r="C2339" s="12">
        <f t="shared" ca="1" si="125"/>
        <v>90</v>
      </c>
      <c r="D2339" s="14">
        <v>260620</v>
      </c>
      <c r="E2339" s="14" t="s">
        <v>390</v>
      </c>
      <c r="F2339" s="43" t="s">
        <v>4271</v>
      </c>
      <c r="G2339" s="14" t="s">
        <v>5025</v>
      </c>
      <c r="H2339" s="12" t="s">
        <v>8885</v>
      </c>
      <c r="I2339" s="13" t="s">
        <v>0</v>
      </c>
      <c r="J2339" s="35" t="s">
        <v>7882</v>
      </c>
      <c r="K2339" s="29"/>
      <c r="L2339" s="29"/>
      <c r="M2339" s="29"/>
      <c r="N2339" s="29"/>
      <c r="O2339" s="29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  <c r="AA2339" s="15"/>
      <c r="AB2339" s="15"/>
      <c r="AC2339" s="15"/>
      <c r="AD2339" s="15"/>
      <c r="AE2339" s="15"/>
      <c r="AF2339" s="15"/>
      <c r="AG2339" s="15"/>
      <c r="AH2339" s="15"/>
      <c r="AI2339" s="15"/>
      <c r="AJ2339" s="15"/>
      <c r="AK2339" s="15"/>
      <c r="AL2339" s="15"/>
      <c r="AM2339" s="15"/>
      <c r="AN2339" s="15"/>
      <c r="AO2339" s="15"/>
      <c r="AP2339" s="15"/>
      <c r="AQ2339" s="15"/>
      <c r="AR2339" s="15"/>
      <c r="AS2339" s="15"/>
      <c r="AT2339" s="15"/>
      <c r="AU2339" s="15"/>
      <c r="AV2339" s="15"/>
      <c r="AW2339" s="15"/>
      <c r="AX2339" s="15"/>
      <c r="AY2339" s="15"/>
      <c r="AZ2339" s="15"/>
      <c r="BA2339" s="15"/>
      <c r="BB2339" s="15"/>
      <c r="BC2339" s="15"/>
      <c r="BD2339" s="15"/>
      <c r="BE2339" s="15"/>
      <c r="BF2339" s="15"/>
      <c r="BG2339" s="15"/>
      <c r="BH2339" s="15"/>
      <c r="BI2339" s="15"/>
      <c r="BJ2339" s="15"/>
      <c r="BK2339" s="15" t="s">
        <v>5221</v>
      </c>
      <c r="BL2339" s="15"/>
      <c r="BM2339" s="15"/>
      <c r="BN2339" s="15"/>
      <c r="BO2339" s="15"/>
      <c r="BP2339" s="15"/>
      <c r="BQ2339" s="15"/>
      <c r="BR2339" s="15"/>
      <c r="BS2339" s="15"/>
      <c r="BT2339" s="15"/>
      <c r="BU2339" s="15"/>
      <c r="BV2339" s="15">
        <v>57</v>
      </c>
      <c r="BW2339" s="15"/>
      <c r="BX2339" s="15"/>
      <c r="BY2339" s="15"/>
      <c r="BZ2339" s="15"/>
      <c r="CA2339" s="15"/>
      <c r="CB2339" s="15"/>
      <c r="CC2339" s="15"/>
      <c r="CD2339" s="15"/>
      <c r="CE2339" s="15"/>
      <c r="CF2339" s="15"/>
      <c r="CG2339" s="15"/>
      <c r="CH2339" s="15"/>
      <c r="CI2339" s="15"/>
      <c r="CJ2339" s="15"/>
      <c r="CK2339" s="15"/>
      <c r="CL2339" s="15"/>
      <c r="CM2339" s="15"/>
      <c r="CN2339" s="15"/>
      <c r="CO2339" s="15"/>
      <c r="CP2339" s="15"/>
      <c r="CQ2339" s="15"/>
      <c r="CR2339" s="15"/>
      <c r="CS2339" s="15"/>
      <c r="CT2339" s="15"/>
      <c r="CU2339" s="10">
        <f t="shared" si="123"/>
        <v>1</v>
      </c>
      <c r="CV2339" s="10">
        <f t="shared" si="124"/>
        <v>57</v>
      </c>
    </row>
    <row r="2340" spans="1:100" ht="22.5" customHeight="1" x14ac:dyDescent="0.3">
      <c r="A2340" s="12">
        <v>2334</v>
      </c>
      <c r="B2340" s="13" t="s">
        <v>4539</v>
      </c>
      <c r="C2340" s="12">
        <f t="shared" ca="1" si="125"/>
        <v>71</v>
      </c>
      <c r="D2340" s="14">
        <v>450605</v>
      </c>
      <c r="E2340" s="14" t="s">
        <v>390</v>
      </c>
      <c r="F2340" s="43" t="s">
        <v>4540</v>
      </c>
      <c r="G2340" s="14" t="s">
        <v>5025</v>
      </c>
      <c r="H2340" s="12" t="s">
        <v>389</v>
      </c>
      <c r="I2340" s="13" t="s">
        <v>0</v>
      </c>
      <c r="J2340" s="35" t="s">
        <v>7883</v>
      </c>
      <c r="K2340" s="29"/>
      <c r="L2340" s="29"/>
      <c r="M2340" s="29"/>
      <c r="N2340" s="29"/>
      <c r="O2340" s="29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  <c r="AA2340" s="15"/>
      <c r="AB2340" s="15"/>
      <c r="AC2340" s="15"/>
      <c r="AD2340" s="15"/>
      <c r="AE2340" s="15"/>
      <c r="AF2340" s="15"/>
      <c r="AG2340" s="15"/>
      <c r="AH2340" s="15"/>
      <c r="AI2340" s="15"/>
      <c r="AJ2340" s="15"/>
      <c r="AK2340" s="15"/>
      <c r="AL2340" s="15"/>
      <c r="AM2340" s="15"/>
      <c r="AN2340" s="15"/>
      <c r="AO2340" s="15"/>
      <c r="AP2340" s="15"/>
      <c r="AQ2340" s="15"/>
      <c r="AR2340" s="15"/>
      <c r="AS2340" s="15"/>
      <c r="AT2340" s="15"/>
      <c r="AU2340" s="15"/>
      <c r="AV2340" s="15"/>
      <c r="AW2340" s="15"/>
      <c r="AX2340" s="15"/>
      <c r="AY2340" s="15"/>
      <c r="AZ2340" s="15"/>
      <c r="BA2340" s="15"/>
      <c r="BB2340" s="15"/>
      <c r="BC2340" s="15"/>
      <c r="BD2340" s="15"/>
      <c r="BE2340" s="15"/>
      <c r="BF2340" s="15"/>
      <c r="BG2340" s="15"/>
      <c r="BH2340" s="15"/>
      <c r="BI2340" s="15"/>
      <c r="BJ2340" s="15"/>
      <c r="BK2340" s="15" t="s">
        <v>5221</v>
      </c>
      <c r="BL2340" s="15"/>
      <c r="BM2340" s="15"/>
      <c r="BN2340" s="15"/>
      <c r="BO2340" s="15"/>
      <c r="BP2340" s="15"/>
      <c r="BQ2340" s="15"/>
      <c r="BR2340" s="15"/>
      <c r="BS2340" s="15"/>
      <c r="BT2340" s="15"/>
      <c r="BU2340" s="15"/>
      <c r="BV2340" s="15"/>
      <c r="BW2340" s="15"/>
      <c r="BX2340" s="15"/>
      <c r="BY2340" s="15"/>
      <c r="BZ2340" s="15"/>
      <c r="CA2340" s="15"/>
      <c r="CB2340" s="15"/>
      <c r="CC2340" s="15"/>
      <c r="CD2340" s="15"/>
      <c r="CE2340" s="15"/>
      <c r="CF2340" s="15"/>
      <c r="CG2340" s="15"/>
      <c r="CH2340" s="15"/>
      <c r="CI2340" s="15"/>
      <c r="CJ2340" s="15"/>
      <c r="CK2340" s="15"/>
      <c r="CL2340" s="15"/>
      <c r="CM2340" s="15"/>
      <c r="CN2340" s="15"/>
      <c r="CO2340" s="15"/>
      <c r="CP2340" s="15"/>
      <c r="CQ2340" s="15"/>
      <c r="CR2340" s="15"/>
      <c r="CS2340" s="15"/>
      <c r="CT2340" s="15"/>
      <c r="CU2340" s="10">
        <f t="shared" si="123"/>
        <v>0</v>
      </c>
      <c r="CV2340" s="10">
        <f t="shared" si="124"/>
        <v>0</v>
      </c>
    </row>
    <row r="2341" spans="1:100" ht="22.5" customHeight="1" x14ac:dyDescent="0.3">
      <c r="A2341" s="12">
        <v>2335</v>
      </c>
      <c r="B2341" s="13" t="s">
        <v>3638</v>
      </c>
      <c r="C2341" s="12">
        <f t="shared" ca="1" si="125"/>
        <v>70</v>
      </c>
      <c r="D2341" s="14">
        <v>460724</v>
      </c>
      <c r="E2341" s="14" t="s">
        <v>394</v>
      </c>
      <c r="F2341" s="43" t="s">
        <v>4988</v>
      </c>
      <c r="G2341" s="14" t="s">
        <v>5025</v>
      </c>
      <c r="H2341" s="12" t="s">
        <v>8885</v>
      </c>
      <c r="I2341" s="13" t="s">
        <v>435</v>
      </c>
      <c r="J2341" s="35" t="s">
        <v>7884</v>
      </c>
      <c r="K2341" s="29"/>
      <c r="L2341" s="29"/>
      <c r="M2341" s="29"/>
      <c r="N2341" s="29"/>
      <c r="O2341" s="29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  <c r="AA2341" s="15"/>
      <c r="AB2341" s="15"/>
      <c r="AC2341" s="15"/>
      <c r="AD2341" s="15"/>
      <c r="AE2341" s="15"/>
      <c r="AF2341" s="15"/>
      <c r="AG2341" s="15"/>
      <c r="AH2341" s="15"/>
      <c r="AI2341" s="15"/>
      <c r="AJ2341" s="15"/>
      <c r="AK2341" s="15"/>
      <c r="AL2341" s="15"/>
      <c r="AM2341" s="15"/>
      <c r="AN2341" s="15"/>
      <c r="AO2341" s="15"/>
      <c r="AP2341" s="15"/>
      <c r="AQ2341" s="15"/>
      <c r="AR2341" s="15"/>
      <c r="AS2341" s="15"/>
      <c r="AT2341" s="15"/>
      <c r="AU2341" s="15"/>
      <c r="AV2341" s="15"/>
      <c r="AW2341" s="15"/>
      <c r="AX2341" s="15"/>
      <c r="AY2341" s="15"/>
      <c r="AZ2341" s="15"/>
      <c r="BA2341" s="15"/>
      <c r="BB2341" s="15"/>
      <c r="BC2341" s="15"/>
      <c r="BD2341" s="15"/>
      <c r="BE2341" s="15"/>
      <c r="BF2341" s="15"/>
      <c r="BG2341" s="15"/>
      <c r="BH2341" s="15"/>
      <c r="BI2341" s="15"/>
      <c r="BJ2341" s="15"/>
      <c r="BK2341" s="15" t="s">
        <v>5221</v>
      </c>
      <c r="BL2341" s="15"/>
      <c r="BM2341" s="15"/>
      <c r="BN2341" s="15"/>
      <c r="BO2341" s="15"/>
      <c r="BP2341" s="15"/>
      <c r="BQ2341" s="15"/>
      <c r="BR2341" s="15"/>
      <c r="BS2341" s="15"/>
      <c r="BT2341" s="15"/>
      <c r="BU2341" s="15"/>
      <c r="BV2341" s="15"/>
      <c r="BW2341" s="15"/>
      <c r="BX2341" s="15"/>
      <c r="BY2341" s="15"/>
      <c r="BZ2341" s="15"/>
      <c r="CA2341" s="15"/>
      <c r="CB2341" s="15"/>
      <c r="CC2341" s="15"/>
      <c r="CD2341" s="15"/>
      <c r="CE2341" s="15"/>
      <c r="CF2341" s="15"/>
      <c r="CG2341" s="15"/>
      <c r="CH2341" s="15"/>
      <c r="CI2341" s="15"/>
      <c r="CJ2341" s="15"/>
      <c r="CK2341" s="15"/>
      <c r="CL2341" s="15"/>
      <c r="CM2341" s="15"/>
      <c r="CN2341" s="15"/>
      <c r="CO2341" s="15"/>
      <c r="CP2341" s="15"/>
      <c r="CQ2341" s="15"/>
      <c r="CR2341" s="15"/>
      <c r="CS2341" s="15"/>
      <c r="CT2341" s="15"/>
      <c r="CU2341" s="10">
        <f t="shared" si="123"/>
        <v>0</v>
      </c>
      <c r="CV2341" s="10">
        <f t="shared" si="124"/>
        <v>0</v>
      </c>
    </row>
    <row r="2342" spans="1:100" ht="22.5" customHeight="1" x14ac:dyDescent="0.3">
      <c r="A2342" s="12">
        <v>2336</v>
      </c>
      <c r="B2342" s="13" t="s">
        <v>569</v>
      </c>
      <c r="C2342" s="12">
        <f t="shared" ca="1" si="125"/>
        <v>76</v>
      </c>
      <c r="D2342" s="14">
        <v>400405</v>
      </c>
      <c r="E2342" s="14" t="s">
        <v>394</v>
      </c>
      <c r="F2342" s="43" t="s">
        <v>570</v>
      </c>
      <c r="G2342" s="14" t="s">
        <v>5025</v>
      </c>
      <c r="H2342" s="12" t="s">
        <v>389</v>
      </c>
      <c r="I2342" s="13" t="s">
        <v>186</v>
      </c>
      <c r="J2342" s="35" t="s">
        <v>7885</v>
      </c>
      <c r="K2342" s="29"/>
      <c r="L2342" s="29"/>
      <c r="M2342" s="29"/>
      <c r="N2342" s="29"/>
      <c r="O2342" s="29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  <c r="AA2342" s="15"/>
      <c r="AB2342" s="15"/>
      <c r="AC2342" s="15"/>
      <c r="AD2342" s="15"/>
      <c r="AE2342" s="15"/>
      <c r="AF2342" s="15"/>
      <c r="AG2342" s="15"/>
      <c r="AH2342" s="15"/>
      <c r="AI2342" s="15"/>
      <c r="AJ2342" s="15"/>
      <c r="AK2342" s="15"/>
      <c r="AL2342" s="15"/>
      <c r="AM2342" s="15"/>
      <c r="AN2342" s="15"/>
      <c r="AO2342" s="15"/>
      <c r="AP2342" s="15"/>
      <c r="AQ2342" s="15"/>
      <c r="AR2342" s="15"/>
      <c r="AS2342" s="15"/>
      <c r="AT2342" s="15"/>
      <c r="AU2342" s="15"/>
      <c r="AV2342" s="15"/>
      <c r="AW2342" s="15"/>
      <c r="AX2342" s="15"/>
      <c r="AY2342" s="15"/>
      <c r="AZ2342" s="15"/>
      <c r="BA2342" s="15"/>
      <c r="BB2342" s="15"/>
      <c r="BC2342" s="15"/>
      <c r="BD2342" s="15"/>
      <c r="BE2342" s="15"/>
      <c r="BF2342" s="15"/>
      <c r="BG2342" s="15"/>
      <c r="BH2342" s="15"/>
      <c r="BI2342" s="15"/>
      <c r="BJ2342" s="15"/>
      <c r="BK2342" s="15" t="s">
        <v>5221</v>
      </c>
      <c r="BL2342" s="15"/>
      <c r="BM2342" s="15"/>
      <c r="BN2342" s="15"/>
      <c r="BO2342" s="15"/>
      <c r="BP2342" s="15"/>
      <c r="BQ2342" s="15"/>
      <c r="BR2342" s="15"/>
      <c r="BS2342" s="15"/>
      <c r="BT2342" s="15"/>
      <c r="BU2342" s="15"/>
      <c r="BV2342" s="15"/>
      <c r="BW2342" s="15"/>
      <c r="BX2342" s="15"/>
      <c r="BY2342" s="15"/>
      <c r="BZ2342" s="15"/>
      <c r="CA2342" s="15"/>
      <c r="CB2342" s="15"/>
      <c r="CC2342" s="15"/>
      <c r="CD2342" s="15"/>
      <c r="CE2342" s="15"/>
      <c r="CF2342" s="15"/>
      <c r="CG2342" s="15"/>
      <c r="CH2342" s="15"/>
      <c r="CI2342" s="15"/>
      <c r="CJ2342" s="15"/>
      <c r="CK2342" s="15"/>
      <c r="CL2342" s="15"/>
      <c r="CM2342" s="15"/>
      <c r="CN2342" s="15"/>
      <c r="CO2342" s="15"/>
      <c r="CP2342" s="15"/>
      <c r="CQ2342" s="15"/>
      <c r="CR2342" s="15"/>
      <c r="CS2342" s="15"/>
      <c r="CT2342" s="15"/>
      <c r="CU2342" s="10">
        <f t="shared" si="123"/>
        <v>0</v>
      </c>
      <c r="CV2342" s="10">
        <f t="shared" si="124"/>
        <v>0</v>
      </c>
    </row>
    <row r="2343" spans="1:100" ht="22.5" customHeight="1" x14ac:dyDescent="0.3">
      <c r="A2343" s="12">
        <v>2337</v>
      </c>
      <c r="B2343" s="13" t="s">
        <v>2390</v>
      </c>
      <c r="C2343" s="12">
        <f t="shared" ca="1" si="125"/>
        <v>73</v>
      </c>
      <c r="D2343" s="14">
        <v>430107</v>
      </c>
      <c r="E2343" s="14" t="s">
        <v>394</v>
      </c>
      <c r="F2343" s="43" t="s">
        <v>2391</v>
      </c>
      <c r="G2343" s="14" t="s">
        <v>5025</v>
      </c>
      <c r="H2343" s="12" t="s">
        <v>389</v>
      </c>
      <c r="I2343" s="13" t="s">
        <v>2293</v>
      </c>
      <c r="J2343" s="35" t="s">
        <v>7886</v>
      </c>
      <c r="K2343" s="29"/>
      <c r="L2343" s="29"/>
      <c r="M2343" s="29"/>
      <c r="N2343" s="29"/>
      <c r="O2343" s="29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  <c r="AA2343" s="15"/>
      <c r="AB2343" s="15"/>
      <c r="AC2343" s="15"/>
      <c r="AD2343" s="15"/>
      <c r="AE2343" s="15"/>
      <c r="AF2343" s="15"/>
      <c r="AG2343" s="15"/>
      <c r="AH2343" s="15"/>
      <c r="AI2343" s="15"/>
      <c r="AJ2343" s="15"/>
      <c r="AK2343" s="15"/>
      <c r="AL2343" s="15"/>
      <c r="AM2343" s="15"/>
      <c r="AN2343" s="15"/>
      <c r="AO2343" s="15"/>
      <c r="AP2343" s="15"/>
      <c r="AQ2343" s="15"/>
      <c r="AR2343" s="15"/>
      <c r="AS2343" s="15"/>
      <c r="AT2343" s="15"/>
      <c r="AU2343" s="15"/>
      <c r="AV2343" s="15"/>
      <c r="AW2343" s="15"/>
      <c r="AX2343" s="15"/>
      <c r="AY2343" s="15"/>
      <c r="AZ2343" s="15"/>
      <c r="BA2343" s="15"/>
      <c r="BB2343" s="15"/>
      <c r="BC2343" s="15"/>
      <c r="BD2343" s="15"/>
      <c r="BE2343" s="15"/>
      <c r="BF2343" s="15"/>
      <c r="BG2343" s="15"/>
      <c r="BH2343" s="15"/>
      <c r="BI2343" s="15"/>
      <c r="BJ2343" s="15"/>
      <c r="BK2343" s="15" t="s">
        <v>5221</v>
      </c>
      <c r="BL2343" s="15"/>
      <c r="BM2343" s="15"/>
      <c r="BN2343" s="15"/>
      <c r="BO2343" s="15"/>
      <c r="BP2343" s="15"/>
      <c r="BQ2343" s="15"/>
      <c r="BR2343" s="15"/>
      <c r="BS2343" s="15"/>
      <c r="BT2343" s="15"/>
      <c r="BU2343" s="15"/>
      <c r="BV2343" s="15"/>
      <c r="BW2343" s="15"/>
      <c r="BX2343" s="15"/>
      <c r="BY2343" s="15"/>
      <c r="BZ2343" s="15"/>
      <c r="CA2343" s="15"/>
      <c r="CB2343" s="15"/>
      <c r="CC2343" s="15"/>
      <c r="CD2343" s="15"/>
      <c r="CE2343" s="15"/>
      <c r="CF2343" s="15"/>
      <c r="CG2343" s="15"/>
      <c r="CH2343" s="15"/>
      <c r="CI2343" s="15"/>
      <c r="CJ2343" s="15"/>
      <c r="CK2343" s="15"/>
      <c r="CL2343" s="15"/>
      <c r="CM2343" s="15"/>
      <c r="CN2343" s="15"/>
      <c r="CO2343" s="15"/>
      <c r="CP2343" s="15"/>
      <c r="CQ2343" s="15"/>
      <c r="CR2343" s="15"/>
      <c r="CS2343" s="15"/>
      <c r="CT2343" s="15"/>
      <c r="CU2343" s="10">
        <f t="shared" si="123"/>
        <v>0</v>
      </c>
      <c r="CV2343" s="10">
        <f t="shared" si="124"/>
        <v>0</v>
      </c>
    </row>
    <row r="2344" spans="1:100" ht="22.5" customHeight="1" x14ac:dyDescent="0.3">
      <c r="A2344" s="12">
        <v>2338</v>
      </c>
      <c r="B2344" s="13" t="s">
        <v>2443</v>
      </c>
      <c r="C2344" s="12">
        <f t="shared" ca="1" si="125"/>
        <v>93</v>
      </c>
      <c r="D2344" s="14">
        <v>230625</v>
      </c>
      <c r="E2344" s="14" t="s">
        <v>394</v>
      </c>
      <c r="F2344" s="43" t="s">
        <v>2444</v>
      </c>
      <c r="G2344" s="14" t="s">
        <v>5025</v>
      </c>
      <c r="H2344" s="12" t="s">
        <v>389</v>
      </c>
      <c r="I2344" s="13" t="s">
        <v>2438</v>
      </c>
      <c r="J2344" s="35" t="s">
        <v>7887</v>
      </c>
      <c r="K2344" s="29"/>
      <c r="L2344" s="29"/>
      <c r="M2344" s="29"/>
      <c r="N2344" s="29"/>
      <c r="O2344" s="29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  <c r="AA2344" s="15"/>
      <c r="AB2344" s="15"/>
      <c r="AC2344" s="15"/>
      <c r="AD2344" s="15"/>
      <c r="AE2344" s="15"/>
      <c r="AF2344" s="15"/>
      <c r="AG2344" s="15"/>
      <c r="AH2344" s="15"/>
      <c r="AI2344" s="15"/>
      <c r="AJ2344" s="15"/>
      <c r="AK2344" s="15"/>
      <c r="AL2344" s="15"/>
      <c r="AM2344" s="15"/>
      <c r="AN2344" s="15"/>
      <c r="AO2344" s="15"/>
      <c r="AP2344" s="15"/>
      <c r="AQ2344" s="15"/>
      <c r="AR2344" s="15"/>
      <c r="AS2344" s="15"/>
      <c r="AT2344" s="15"/>
      <c r="AU2344" s="15"/>
      <c r="AV2344" s="15"/>
      <c r="AW2344" s="15"/>
      <c r="AX2344" s="15"/>
      <c r="AY2344" s="15"/>
      <c r="AZ2344" s="15"/>
      <c r="BA2344" s="15"/>
      <c r="BB2344" s="15"/>
      <c r="BC2344" s="15"/>
      <c r="BD2344" s="15"/>
      <c r="BE2344" s="15"/>
      <c r="BF2344" s="15"/>
      <c r="BG2344" s="15"/>
      <c r="BH2344" s="15"/>
      <c r="BI2344" s="15"/>
      <c r="BJ2344" s="15"/>
      <c r="BK2344" s="15" t="s">
        <v>5221</v>
      </c>
      <c r="BL2344" s="15"/>
      <c r="BM2344" s="15"/>
      <c r="BN2344" s="15"/>
      <c r="BO2344" s="15"/>
      <c r="BP2344" s="15">
        <v>2</v>
      </c>
      <c r="BQ2344" s="15"/>
      <c r="BR2344" s="15"/>
      <c r="BS2344" s="15"/>
      <c r="BT2344" s="15"/>
      <c r="BU2344" s="15"/>
      <c r="BV2344" s="15"/>
      <c r="BW2344" s="15"/>
      <c r="BX2344" s="15"/>
      <c r="BY2344" s="15"/>
      <c r="BZ2344" s="15"/>
      <c r="CA2344" s="15"/>
      <c r="CB2344" s="15"/>
      <c r="CC2344" s="15"/>
      <c r="CD2344" s="15"/>
      <c r="CE2344" s="15"/>
      <c r="CF2344" s="15"/>
      <c r="CG2344" s="15"/>
      <c r="CH2344" s="15"/>
      <c r="CI2344" s="15"/>
      <c r="CJ2344" s="15"/>
      <c r="CK2344" s="15"/>
      <c r="CL2344" s="15"/>
      <c r="CM2344" s="15"/>
      <c r="CN2344" s="15"/>
      <c r="CO2344" s="15"/>
      <c r="CP2344" s="15"/>
      <c r="CQ2344" s="15"/>
      <c r="CR2344" s="15"/>
      <c r="CS2344" s="15"/>
      <c r="CT2344" s="15"/>
      <c r="CU2344" s="10">
        <f t="shared" ref="CU2344:CU2407" si="126">COUNT(K2344:CT2344)</f>
        <v>1</v>
      </c>
      <c r="CV2344" s="10">
        <f t="shared" ref="CV2344:CV2407" si="127">SUM(K2344:CT2344)</f>
        <v>2</v>
      </c>
    </row>
    <row r="2345" spans="1:100" ht="22.5" customHeight="1" x14ac:dyDescent="0.3">
      <c r="A2345" s="12">
        <v>2339</v>
      </c>
      <c r="B2345" s="13" t="s">
        <v>4379</v>
      </c>
      <c r="C2345" s="12">
        <f t="shared" ca="1" si="125"/>
        <v>79</v>
      </c>
      <c r="D2345" s="14">
        <v>370123</v>
      </c>
      <c r="E2345" s="14" t="s">
        <v>390</v>
      </c>
      <c r="F2345" s="43" t="s">
        <v>4380</v>
      </c>
      <c r="G2345" s="14" t="s">
        <v>5025</v>
      </c>
      <c r="H2345" s="12" t="s">
        <v>389</v>
      </c>
      <c r="I2345" s="13" t="s">
        <v>0</v>
      </c>
      <c r="J2345" s="35" t="s">
        <v>7888</v>
      </c>
      <c r="K2345" s="29"/>
      <c r="L2345" s="29"/>
      <c r="M2345" s="29"/>
      <c r="N2345" s="29"/>
      <c r="O2345" s="29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  <c r="AA2345" s="15"/>
      <c r="AB2345" s="15"/>
      <c r="AC2345" s="15"/>
      <c r="AD2345" s="15"/>
      <c r="AE2345" s="15"/>
      <c r="AF2345" s="15"/>
      <c r="AG2345" s="15"/>
      <c r="AH2345" s="15"/>
      <c r="AI2345" s="15"/>
      <c r="AJ2345" s="15"/>
      <c r="AK2345" s="15"/>
      <c r="AL2345" s="15"/>
      <c r="AM2345" s="15"/>
      <c r="AN2345" s="15"/>
      <c r="AO2345" s="15"/>
      <c r="AP2345" s="15"/>
      <c r="AQ2345" s="15"/>
      <c r="AR2345" s="15"/>
      <c r="AS2345" s="15"/>
      <c r="AT2345" s="15"/>
      <c r="AU2345" s="15"/>
      <c r="AV2345" s="15"/>
      <c r="AW2345" s="15"/>
      <c r="AX2345" s="15"/>
      <c r="AY2345" s="15"/>
      <c r="AZ2345" s="15"/>
      <c r="BA2345" s="15"/>
      <c r="BB2345" s="15"/>
      <c r="BC2345" s="15"/>
      <c r="BD2345" s="15"/>
      <c r="BE2345" s="15"/>
      <c r="BF2345" s="15"/>
      <c r="BG2345" s="15"/>
      <c r="BH2345" s="15"/>
      <c r="BI2345" s="15"/>
      <c r="BJ2345" s="15"/>
      <c r="BK2345" s="15" t="s">
        <v>5221</v>
      </c>
      <c r="BL2345" s="15"/>
      <c r="BM2345" s="15"/>
      <c r="BN2345" s="15"/>
      <c r="BO2345" s="15"/>
      <c r="BP2345" s="15"/>
      <c r="BQ2345" s="15"/>
      <c r="BR2345" s="15"/>
      <c r="BS2345" s="15"/>
      <c r="BT2345" s="15"/>
      <c r="BU2345" s="15"/>
      <c r="BV2345" s="15"/>
      <c r="BW2345" s="15"/>
      <c r="BX2345" s="15"/>
      <c r="BY2345" s="15"/>
      <c r="BZ2345" s="15"/>
      <c r="CA2345" s="15"/>
      <c r="CB2345" s="15"/>
      <c r="CC2345" s="15"/>
      <c r="CD2345" s="15"/>
      <c r="CE2345" s="15"/>
      <c r="CF2345" s="15"/>
      <c r="CG2345" s="15"/>
      <c r="CH2345" s="15"/>
      <c r="CI2345" s="15"/>
      <c r="CJ2345" s="15"/>
      <c r="CK2345" s="15"/>
      <c r="CL2345" s="15"/>
      <c r="CM2345" s="15"/>
      <c r="CN2345" s="15"/>
      <c r="CO2345" s="15"/>
      <c r="CP2345" s="15"/>
      <c r="CQ2345" s="15"/>
      <c r="CR2345" s="15"/>
      <c r="CS2345" s="15"/>
      <c r="CT2345" s="15"/>
      <c r="CU2345" s="10">
        <f t="shared" si="126"/>
        <v>0</v>
      </c>
      <c r="CV2345" s="10">
        <f t="shared" si="127"/>
        <v>0</v>
      </c>
    </row>
    <row r="2346" spans="1:100" ht="22.5" customHeight="1" x14ac:dyDescent="0.3">
      <c r="A2346" s="12">
        <v>2340</v>
      </c>
      <c r="B2346" s="13" t="s">
        <v>4025</v>
      </c>
      <c r="C2346" s="12">
        <f t="shared" ca="1" si="125"/>
        <v>81</v>
      </c>
      <c r="D2346" s="14">
        <v>350221</v>
      </c>
      <c r="E2346" s="14" t="s">
        <v>390</v>
      </c>
      <c r="F2346" s="43" t="s">
        <v>391</v>
      </c>
      <c r="G2346" s="14" t="s">
        <v>5025</v>
      </c>
      <c r="H2346" s="12" t="s">
        <v>479</v>
      </c>
      <c r="I2346" s="13" t="s">
        <v>83</v>
      </c>
      <c r="J2346" s="35" t="s">
        <v>7889</v>
      </c>
      <c r="K2346" s="29"/>
      <c r="L2346" s="29"/>
      <c r="M2346" s="29"/>
      <c r="N2346" s="29"/>
      <c r="O2346" s="29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  <c r="AA2346" s="15"/>
      <c r="AB2346" s="15"/>
      <c r="AC2346" s="15"/>
      <c r="AD2346" s="15"/>
      <c r="AE2346" s="15"/>
      <c r="AF2346" s="15"/>
      <c r="AG2346" s="15"/>
      <c r="AH2346" s="15"/>
      <c r="AI2346" s="15"/>
      <c r="AJ2346" s="15"/>
      <c r="AK2346" s="15"/>
      <c r="AL2346" s="15"/>
      <c r="AM2346" s="15"/>
      <c r="AN2346" s="15"/>
      <c r="AO2346" s="15"/>
      <c r="AP2346" s="15"/>
      <c r="AQ2346" s="15"/>
      <c r="AR2346" s="15"/>
      <c r="AS2346" s="15"/>
      <c r="AT2346" s="15"/>
      <c r="AU2346" s="15"/>
      <c r="AV2346" s="15"/>
      <c r="AW2346" s="15"/>
      <c r="AX2346" s="15"/>
      <c r="AY2346" s="15"/>
      <c r="AZ2346" s="15"/>
      <c r="BA2346" s="15"/>
      <c r="BB2346" s="15"/>
      <c r="BC2346" s="15"/>
      <c r="BD2346" s="15"/>
      <c r="BE2346" s="15"/>
      <c r="BF2346" s="15"/>
      <c r="BG2346" s="15"/>
      <c r="BH2346" s="15"/>
      <c r="BI2346" s="15"/>
      <c r="BJ2346" s="15"/>
      <c r="BK2346" s="15" t="s">
        <v>5221</v>
      </c>
      <c r="BL2346" s="15"/>
      <c r="BM2346" s="15"/>
      <c r="BN2346" s="15"/>
      <c r="BO2346" s="15"/>
      <c r="BP2346" s="15"/>
      <c r="BQ2346" s="15"/>
      <c r="BR2346" s="15"/>
      <c r="BS2346" s="15"/>
      <c r="BT2346" s="15"/>
      <c r="BU2346" s="15"/>
      <c r="BV2346" s="15"/>
      <c r="BW2346" s="15"/>
      <c r="BX2346" s="15"/>
      <c r="BY2346" s="15"/>
      <c r="BZ2346" s="15"/>
      <c r="CA2346" s="15"/>
      <c r="CB2346" s="15"/>
      <c r="CC2346" s="15"/>
      <c r="CD2346" s="15"/>
      <c r="CE2346" s="15"/>
      <c r="CF2346" s="15"/>
      <c r="CG2346" s="15"/>
      <c r="CH2346" s="15"/>
      <c r="CI2346" s="15"/>
      <c r="CJ2346" s="15"/>
      <c r="CK2346" s="15"/>
      <c r="CL2346" s="15"/>
      <c r="CM2346" s="15"/>
      <c r="CN2346" s="15"/>
      <c r="CO2346" s="15"/>
      <c r="CP2346" s="15"/>
      <c r="CQ2346" s="15"/>
      <c r="CR2346" s="15"/>
      <c r="CS2346" s="15"/>
      <c r="CT2346" s="15"/>
      <c r="CU2346" s="10">
        <f t="shared" si="126"/>
        <v>0</v>
      </c>
      <c r="CV2346" s="10">
        <f t="shared" si="127"/>
        <v>0</v>
      </c>
    </row>
    <row r="2347" spans="1:100" ht="22.5" customHeight="1" x14ac:dyDescent="0.3">
      <c r="A2347" s="12">
        <v>2341</v>
      </c>
      <c r="B2347" s="13" t="s">
        <v>2468</v>
      </c>
      <c r="C2347" s="12">
        <f t="shared" ca="1" si="125"/>
        <v>87</v>
      </c>
      <c r="D2347" s="14">
        <v>290512</v>
      </c>
      <c r="E2347" s="14" t="s">
        <v>390</v>
      </c>
      <c r="F2347" s="43" t="s">
        <v>2469</v>
      </c>
      <c r="G2347" s="14" t="s">
        <v>5025</v>
      </c>
      <c r="H2347" s="12" t="s">
        <v>389</v>
      </c>
      <c r="I2347" s="13" t="s">
        <v>2438</v>
      </c>
      <c r="J2347" s="35" t="s">
        <v>7890</v>
      </c>
      <c r="K2347" s="29"/>
      <c r="L2347" s="29"/>
      <c r="M2347" s="29"/>
      <c r="N2347" s="29"/>
      <c r="O2347" s="29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  <c r="AA2347" s="15"/>
      <c r="AB2347" s="15"/>
      <c r="AC2347" s="15"/>
      <c r="AD2347" s="15"/>
      <c r="AE2347" s="15"/>
      <c r="AF2347" s="15"/>
      <c r="AG2347" s="15"/>
      <c r="AH2347" s="15"/>
      <c r="AI2347" s="15"/>
      <c r="AJ2347" s="15"/>
      <c r="AK2347" s="15"/>
      <c r="AL2347" s="15"/>
      <c r="AM2347" s="15"/>
      <c r="AN2347" s="15"/>
      <c r="AO2347" s="15"/>
      <c r="AP2347" s="15"/>
      <c r="AQ2347" s="15"/>
      <c r="AR2347" s="15"/>
      <c r="AS2347" s="15"/>
      <c r="AT2347" s="15"/>
      <c r="AU2347" s="15"/>
      <c r="AV2347" s="15"/>
      <c r="AW2347" s="15"/>
      <c r="AX2347" s="15"/>
      <c r="AY2347" s="15"/>
      <c r="AZ2347" s="15"/>
      <c r="BA2347" s="15"/>
      <c r="BB2347" s="15"/>
      <c r="BC2347" s="15"/>
      <c r="BD2347" s="15"/>
      <c r="BE2347" s="15"/>
      <c r="BF2347" s="15"/>
      <c r="BG2347" s="15"/>
      <c r="BH2347" s="15"/>
      <c r="BI2347" s="15"/>
      <c r="BJ2347" s="15"/>
      <c r="BK2347" s="15" t="s">
        <v>5221</v>
      </c>
      <c r="BL2347" s="15"/>
      <c r="BM2347" s="15"/>
      <c r="BN2347" s="15"/>
      <c r="BO2347" s="15"/>
      <c r="BP2347" s="15"/>
      <c r="BQ2347" s="15"/>
      <c r="BR2347" s="15"/>
      <c r="BS2347" s="15"/>
      <c r="BT2347" s="15"/>
      <c r="BU2347" s="15"/>
      <c r="BV2347" s="15"/>
      <c r="BW2347" s="15"/>
      <c r="BX2347" s="15"/>
      <c r="BY2347" s="15"/>
      <c r="BZ2347" s="15"/>
      <c r="CA2347" s="15"/>
      <c r="CB2347" s="15"/>
      <c r="CC2347" s="15"/>
      <c r="CD2347" s="15"/>
      <c r="CE2347" s="15"/>
      <c r="CF2347" s="15"/>
      <c r="CG2347" s="15"/>
      <c r="CH2347" s="15"/>
      <c r="CI2347" s="15"/>
      <c r="CJ2347" s="15"/>
      <c r="CK2347" s="15"/>
      <c r="CL2347" s="15"/>
      <c r="CM2347" s="15"/>
      <c r="CN2347" s="15"/>
      <c r="CO2347" s="15"/>
      <c r="CP2347" s="15"/>
      <c r="CQ2347" s="15"/>
      <c r="CR2347" s="15"/>
      <c r="CS2347" s="15"/>
      <c r="CT2347" s="15"/>
      <c r="CU2347" s="10">
        <f t="shared" si="126"/>
        <v>0</v>
      </c>
      <c r="CV2347" s="10">
        <f t="shared" si="127"/>
        <v>0</v>
      </c>
    </row>
    <row r="2348" spans="1:100" ht="22.5" customHeight="1" x14ac:dyDescent="0.3">
      <c r="A2348" s="12">
        <v>2342</v>
      </c>
      <c r="B2348" s="13" t="s">
        <v>2468</v>
      </c>
      <c r="C2348" s="12">
        <f t="shared" ca="1" si="125"/>
        <v>71</v>
      </c>
      <c r="D2348" s="14">
        <v>450413</v>
      </c>
      <c r="E2348" s="14" t="s">
        <v>390</v>
      </c>
      <c r="F2348" s="43" t="s">
        <v>4805</v>
      </c>
      <c r="G2348" s="14" t="s">
        <v>5025</v>
      </c>
      <c r="H2348" s="12" t="s">
        <v>8885</v>
      </c>
      <c r="I2348" s="13" t="s">
        <v>55</v>
      </c>
      <c r="J2348" s="35" t="s">
        <v>7891</v>
      </c>
      <c r="K2348" s="29"/>
      <c r="L2348" s="29"/>
      <c r="M2348" s="29"/>
      <c r="N2348" s="29"/>
      <c r="O2348" s="29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  <c r="AA2348" s="15"/>
      <c r="AB2348" s="15"/>
      <c r="AC2348" s="15"/>
      <c r="AD2348" s="15"/>
      <c r="AE2348" s="15"/>
      <c r="AF2348" s="15"/>
      <c r="AG2348" s="15"/>
      <c r="AH2348" s="15"/>
      <c r="AI2348" s="15"/>
      <c r="AJ2348" s="15"/>
      <c r="AK2348" s="15"/>
      <c r="AL2348" s="15"/>
      <c r="AM2348" s="15"/>
      <c r="AN2348" s="15"/>
      <c r="AO2348" s="15"/>
      <c r="AP2348" s="15"/>
      <c r="AQ2348" s="15"/>
      <c r="AR2348" s="15"/>
      <c r="AS2348" s="15"/>
      <c r="AT2348" s="15"/>
      <c r="AU2348" s="15"/>
      <c r="AV2348" s="15"/>
      <c r="AW2348" s="15"/>
      <c r="AX2348" s="15"/>
      <c r="AY2348" s="15"/>
      <c r="AZ2348" s="15"/>
      <c r="BA2348" s="15"/>
      <c r="BB2348" s="15"/>
      <c r="BC2348" s="15"/>
      <c r="BD2348" s="15"/>
      <c r="BE2348" s="15"/>
      <c r="BF2348" s="15"/>
      <c r="BG2348" s="15"/>
      <c r="BH2348" s="15"/>
      <c r="BI2348" s="15"/>
      <c r="BJ2348" s="15"/>
      <c r="BK2348" s="15" t="s">
        <v>5221</v>
      </c>
      <c r="BL2348" s="15"/>
      <c r="BM2348" s="15"/>
      <c r="BN2348" s="15"/>
      <c r="BO2348" s="15"/>
      <c r="BP2348" s="15"/>
      <c r="BQ2348" s="15"/>
      <c r="BR2348" s="15"/>
      <c r="BS2348" s="15"/>
      <c r="BT2348" s="15"/>
      <c r="BU2348" s="15"/>
      <c r="BV2348" s="15"/>
      <c r="BW2348" s="15"/>
      <c r="BX2348" s="15"/>
      <c r="BY2348" s="15"/>
      <c r="BZ2348" s="15"/>
      <c r="CA2348" s="15"/>
      <c r="CB2348" s="15"/>
      <c r="CC2348" s="15"/>
      <c r="CD2348" s="15"/>
      <c r="CE2348" s="15"/>
      <c r="CF2348" s="15"/>
      <c r="CG2348" s="15"/>
      <c r="CH2348" s="15"/>
      <c r="CI2348" s="15"/>
      <c r="CJ2348" s="15"/>
      <c r="CK2348" s="15"/>
      <c r="CL2348" s="15"/>
      <c r="CM2348" s="15"/>
      <c r="CN2348" s="15"/>
      <c r="CO2348" s="15"/>
      <c r="CP2348" s="15"/>
      <c r="CQ2348" s="15"/>
      <c r="CR2348" s="15"/>
      <c r="CS2348" s="15"/>
      <c r="CT2348" s="15"/>
      <c r="CU2348" s="10">
        <f t="shared" si="126"/>
        <v>0</v>
      </c>
      <c r="CV2348" s="10">
        <f t="shared" si="127"/>
        <v>0</v>
      </c>
    </row>
    <row r="2349" spans="1:100" ht="22.5" customHeight="1" x14ac:dyDescent="0.3">
      <c r="A2349" s="12">
        <v>2343</v>
      </c>
      <c r="B2349" s="13" t="s">
        <v>1789</v>
      </c>
      <c r="C2349" s="12">
        <f t="shared" ca="1" si="125"/>
        <v>75</v>
      </c>
      <c r="D2349" s="14">
        <v>410723</v>
      </c>
      <c r="E2349" s="14" t="s">
        <v>390</v>
      </c>
      <c r="F2349" s="43" t="s">
        <v>391</v>
      </c>
      <c r="G2349" s="14" t="s">
        <v>5025</v>
      </c>
      <c r="H2349" s="12" t="s">
        <v>389</v>
      </c>
      <c r="I2349" s="13" t="s">
        <v>5</v>
      </c>
      <c r="J2349" s="35" t="s">
        <v>7892</v>
      </c>
      <c r="K2349" s="29"/>
      <c r="L2349" s="29"/>
      <c r="M2349" s="29"/>
      <c r="N2349" s="29"/>
      <c r="O2349" s="29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  <c r="AA2349" s="15"/>
      <c r="AB2349" s="15"/>
      <c r="AC2349" s="15"/>
      <c r="AD2349" s="15"/>
      <c r="AE2349" s="15"/>
      <c r="AF2349" s="15"/>
      <c r="AG2349" s="15"/>
      <c r="AH2349" s="15"/>
      <c r="AI2349" s="15"/>
      <c r="AJ2349" s="15"/>
      <c r="AK2349" s="15"/>
      <c r="AL2349" s="15"/>
      <c r="AM2349" s="15"/>
      <c r="AN2349" s="15"/>
      <c r="AO2349" s="15"/>
      <c r="AP2349" s="15"/>
      <c r="AQ2349" s="15"/>
      <c r="AR2349" s="15"/>
      <c r="AS2349" s="15"/>
      <c r="AT2349" s="15"/>
      <c r="AU2349" s="15"/>
      <c r="AV2349" s="15"/>
      <c r="AW2349" s="15"/>
      <c r="AX2349" s="15"/>
      <c r="AY2349" s="15"/>
      <c r="AZ2349" s="15"/>
      <c r="BA2349" s="15"/>
      <c r="BB2349" s="15"/>
      <c r="BC2349" s="15"/>
      <c r="BD2349" s="15"/>
      <c r="BE2349" s="15"/>
      <c r="BF2349" s="15"/>
      <c r="BG2349" s="15"/>
      <c r="BH2349" s="15"/>
      <c r="BI2349" s="15"/>
      <c r="BJ2349" s="15"/>
      <c r="BK2349" s="15" t="s">
        <v>5221</v>
      </c>
      <c r="BL2349" s="15"/>
      <c r="BM2349" s="15"/>
      <c r="BN2349" s="15"/>
      <c r="BO2349" s="15"/>
      <c r="BP2349" s="15"/>
      <c r="BQ2349" s="15"/>
      <c r="BR2349" s="15"/>
      <c r="BS2349" s="15"/>
      <c r="BT2349" s="15"/>
      <c r="BU2349" s="15"/>
      <c r="BV2349" s="15"/>
      <c r="BW2349" s="15"/>
      <c r="BX2349" s="15"/>
      <c r="BY2349" s="15"/>
      <c r="BZ2349" s="15"/>
      <c r="CA2349" s="15"/>
      <c r="CB2349" s="15"/>
      <c r="CC2349" s="15"/>
      <c r="CD2349" s="15"/>
      <c r="CE2349" s="15"/>
      <c r="CF2349" s="15"/>
      <c r="CG2349" s="15"/>
      <c r="CH2349" s="15"/>
      <c r="CI2349" s="15"/>
      <c r="CJ2349" s="15"/>
      <c r="CK2349" s="15"/>
      <c r="CL2349" s="15"/>
      <c r="CM2349" s="15"/>
      <c r="CN2349" s="15"/>
      <c r="CO2349" s="15"/>
      <c r="CP2349" s="15"/>
      <c r="CQ2349" s="15"/>
      <c r="CR2349" s="15"/>
      <c r="CS2349" s="15"/>
      <c r="CT2349" s="15"/>
      <c r="CU2349" s="10">
        <f t="shared" si="126"/>
        <v>0</v>
      </c>
      <c r="CV2349" s="10">
        <f t="shared" si="127"/>
        <v>0</v>
      </c>
    </row>
    <row r="2350" spans="1:100" ht="22.5" customHeight="1" x14ac:dyDescent="0.3">
      <c r="A2350" s="12">
        <v>2344</v>
      </c>
      <c r="B2350" s="13" t="s">
        <v>3136</v>
      </c>
      <c r="C2350" s="12">
        <f t="shared" ca="1" si="125"/>
        <v>80</v>
      </c>
      <c r="D2350" s="14">
        <v>361214</v>
      </c>
      <c r="E2350" s="14" t="s">
        <v>394</v>
      </c>
      <c r="F2350" s="43" t="s">
        <v>3098</v>
      </c>
      <c r="G2350" s="14" t="s">
        <v>5025</v>
      </c>
      <c r="H2350" s="12" t="s">
        <v>389</v>
      </c>
      <c r="I2350" s="13" t="s">
        <v>76</v>
      </c>
      <c r="J2350" s="35" t="s">
        <v>7893</v>
      </c>
      <c r="K2350" s="29"/>
      <c r="L2350" s="29"/>
      <c r="M2350" s="29"/>
      <c r="N2350" s="29"/>
      <c r="O2350" s="29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  <c r="AA2350" s="15"/>
      <c r="AB2350" s="15"/>
      <c r="AC2350" s="15"/>
      <c r="AD2350" s="15"/>
      <c r="AE2350" s="15"/>
      <c r="AF2350" s="15"/>
      <c r="AG2350" s="15"/>
      <c r="AH2350" s="15"/>
      <c r="AI2350" s="15"/>
      <c r="AJ2350" s="15"/>
      <c r="AK2350" s="15"/>
      <c r="AL2350" s="15"/>
      <c r="AM2350" s="15"/>
      <c r="AN2350" s="15"/>
      <c r="AO2350" s="15"/>
      <c r="AP2350" s="15"/>
      <c r="AQ2350" s="15"/>
      <c r="AR2350" s="15"/>
      <c r="AS2350" s="15"/>
      <c r="AT2350" s="15"/>
      <c r="AU2350" s="15"/>
      <c r="AV2350" s="15"/>
      <c r="AW2350" s="15"/>
      <c r="AX2350" s="15"/>
      <c r="AY2350" s="15"/>
      <c r="AZ2350" s="15"/>
      <c r="BA2350" s="15"/>
      <c r="BB2350" s="15"/>
      <c r="BC2350" s="15"/>
      <c r="BD2350" s="15"/>
      <c r="BE2350" s="15"/>
      <c r="BF2350" s="15"/>
      <c r="BG2350" s="15"/>
      <c r="BH2350" s="15"/>
      <c r="BI2350" s="15"/>
      <c r="BJ2350" s="15"/>
      <c r="BK2350" s="15" t="s">
        <v>5221</v>
      </c>
      <c r="BL2350" s="15"/>
      <c r="BM2350" s="15"/>
      <c r="BN2350" s="15"/>
      <c r="BO2350" s="15"/>
      <c r="BP2350" s="15"/>
      <c r="BQ2350" s="15"/>
      <c r="BR2350" s="15"/>
      <c r="BS2350" s="15"/>
      <c r="BT2350" s="15"/>
      <c r="BU2350" s="15"/>
      <c r="BV2350" s="15"/>
      <c r="BW2350" s="15"/>
      <c r="BX2350" s="15"/>
      <c r="BY2350" s="15"/>
      <c r="BZ2350" s="15"/>
      <c r="CA2350" s="15"/>
      <c r="CB2350" s="15"/>
      <c r="CC2350" s="15"/>
      <c r="CD2350" s="15"/>
      <c r="CE2350" s="15"/>
      <c r="CF2350" s="15"/>
      <c r="CG2350" s="15"/>
      <c r="CH2350" s="15"/>
      <c r="CI2350" s="15"/>
      <c r="CJ2350" s="15"/>
      <c r="CK2350" s="15"/>
      <c r="CL2350" s="15"/>
      <c r="CM2350" s="15"/>
      <c r="CN2350" s="15"/>
      <c r="CO2350" s="15"/>
      <c r="CP2350" s="15"/>
      <c r="CQ2350" s="15"/>
      <c r="CR2350" s="15"/>
      <c r="CS2350" s="15"/>
      <c r="CT2350" s="15"/>
      <c r="CU2350" s="10">
        <f t="shared" si="126"/>
        <v>0</v>
      </c>
      <c r="CV2350" s="10">
        <f t="shared" si="127"/>
        <v>0</v>
      </c>
    </row>
    <row r="2351" spans="1:100" ht="22.5" customHeight="1" x14ac:dyDescent="0.3">
      <c r="A2351" s="12">
        <v>2345</v>
      </c>
      <c r="B2351" s="13" t="s">
        <v>778</v>
      </c>
      <c r="C2351" s="12">
        <f t="shared" ca="1" si="125"/>
        <v>84</v>
      </c>
      <c r="D2351" s="14">
        <v>320310</v>
      </c>
      <c r="E2351" s="14" t="s">
        <v>394</v>
      </c>
      <c r="F2351" s="43" t="s">
        <v>779</v>
      </c>
      <c r="G2351" s="14" t="s">
        <v>5025</v>
      </c>
      <c r="H2351" s="12" t="s">
        <v>389</v>
      </c>
      <c r="I2351" s="13" t="s">
        <v>178</v>
      </c>
      <c r="J2351" s="35" t="s">
        <v>7894</v>
      </c>
      <c r="K2351" s="29"/>
      <c r="L2351" s="29"/>
      <c r="M2351" s="29"/>
      <c r="N2351" s="29"/>
      <c r="O2351" s="29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  <c r="AA2351" s="15"/>
      <c r="AB2351" s="15"/>
      <c r="AC2351" s="15"/>
      <c r="AD2351" s="15"/>
      <c r="AE2351" s="15"/>
      <c r="AF2351" s="15"/>
      <c r="AG2351" s="15"/>
      <c r="AH2351" s="15"/>
      <c r="AI2351" s="15"/>
      <c r="AJ2351" s="15"/>
      <c r="AK2351" s="15"/>
      <c r="AL2351" s="15"/>
      <c r="AM2351" s="15"/>
      <c r="AN2351" s="15"/>
      <c r="AO2351" s="15"/>
      <c r="AP2351" s="15"/>
      <c r="AQ2351" s="15"/>
      <c r="AR2351" s="15"/>
      <c r="AS2351" s="15"/>
      <c r="AT2351" s="15"/>
      <c r="AU2351" s="15"/>
      <c r="AV2351" s="15"/>
      <c r="AW2351" s="15"/>
      <c r="AX2351" s="15"/>
      <c r="AY2351" s="15"/>
      <c r="AZ2351" s="15"/>
      <c r="BA2351" s="15"/>
      <c r="BB2351" s="15"/>
      <c r="BC2351" s="15"/>
      <c r="BD2351" s="15"/>
      <c r="BE2351" s="15"/>
      <c r="BF2351" s="15"/>
      <c r="BG2351" s="15"/>
      <c r="BH2351" s="15"/>
      <c r="BI2351" s="15"/>
      <c r="BJ2351" s="15"/>
      <c r="BK2351" s="15" t="s">
        <v>5221</v>
      </c>
      <c r="BL2351" s="15"/>
      <c r="BM2351" s="15"/>
      <c r="BN2351" s="15"/>
      <c r="BO2351" s="15"/>
      <c r="BP2351" s="15"/>
      <c r="BQ2351" s="15"/>
      <c r="BR2351" s="15"/>
      <c r="BS2351" s="15"/>
      <c r="BT2351" s="15"/>
      <c r="BU2351" s="15"/>
      <c r="BV2351" s="15"/>
      <c r="BW2351" s="15"/>
      <c r="BX2351" s="15"/>
      <c r="BY2351" s="15"/>
      <c r="BZ2351" s="15"/>
      <c r="CA2351" s="15"/>
      <c r="CB2351" s="15"/>
      <c r="CC2351" s="15"/>
      <c r="CD2351" s="15"/>
      <c r="CE2351" s="15"/>
      <c r="CF2351" s="15"/>
      <c r="CG2351" s="15"/>
      <c r="CH2351" s="15"/>
      <c r="CI2351" s="15"/>
      <c r="CJ2351" s="15"/>
      <c r="CK2351" s="15"/>
      <c r="CL2351" s="15"/>
      <c r="CM2351" s="15"/>
      <c r="CN2351" s="15"/>
      <c r="CO2351" s="15"/>
      <c r="CP2351" s="15"/>
      <c r="CQ2351" s="15"/>
      <c r="CR2351" s="15"/>
      <c r="CS2351" s="15"/>
      <c r="CT2351" s="15"/>
      <c r="CU2351" s="10">
        <f t="shared" si="126"/>
        <v>0</v>
      </c>
      <c r="CV2351" s="10">
        <f t="shared" si="127"/>
        <v>0</v>
      </c>
    </row>
    <row r="2352" spans="1:100" ht="22.5" customHeight="1" x14ac:dyDescent="0.3">
      <c r="A2352" s="12">
        <v>2346</v>
      </c>
      <c r="B2352" s="13" t="s">
        <v>3137</v>
      </c>
      <c r="C2352" s="12">
        <f t="shared" ca="1" si="125"/>
        <v>79</v>
      </c>
      <c r="D2352" s="14">
        <v>370508</v>
      </c>
      <c r="E2352" s="14" t="s">
        <v>394</v>
      </c>
      <c r="F2352" s="43" t="s">
        <v>3138</v>
      </c>
      <c r="G2352" s="14" t="s">
        <v>5025</v>
      </c>
      <c r="H2352" s="12" t="s">
        <v>389</v>
      </c>
      <c r="I2352" s="13" t="s">
        <v>76</v>
      </c>
      <c r="J2352" s="35" t="s">
        <v>7895</v>
      </c>
      <c r="K2352" s="29"/>
      <c r="L2352" s="29"/>
      <c r="M2352" s="29"/>
      <c r="N2352" s="29"/>
      <c r="O2352" s="29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  <c r="AA2352" s="15"/>
      <c r="AB2352" s="15"/>
      <c r="AC2352" s="15"/>
      <c r="AD2352" s="15"/>
      <c r="AE2352" s="15"/>
      <c r="AF2352" s="15"/>
      <c r="AG2352" s="15"/>
      <c r="AH2352" s="15"/>
      <c r="AI2352" s="15"/>
      <c r="AJ2352" s="15"/>
      <c r="AK2352" s="15"/>
      <c r="AL2352" s="15"/>
      <c r="AM2352" s="15"/>
      <c r="AN2352" s="15"/>
      <c r="AO2352" s="15"/>
      <c r="AP2352" s="15"/>
      <c r="AQ2352" s="15"/>
      <c r="AR2352" s="15"/>
      <c r="AS2352" s="15"/>
      <c r="AT2352" s="15"/>
      <c r="AU2352" s="15"/>
      <c r="AV2352" s="15"/>
      <c r="AW2352" s="15"/>
      <c r="AX2352" s="15"/>
      <c r="AY2352" s="15"/>
      <c r="AZ2352" s="15"/>
      <c r="BA2352" s="15"/>
      <c r="BB2352" s="15"/>
      <c r="BC2352" s="15"/>
      <c r="BD2352" s="15"/>
      <c r="BE2352" s="15"/>
      <c r="BF2352" s="15"/>
      <c r="BG2352" s="15"/>
      <c r="BH2352" s="15"/>
      <c r="BI2352" s="15"/>
      <c r="BJ2352" s="15"/>
      <c r="BK2352" s="15" t="s">
        <v>5221</v>
      </c>
      <c r="BL2352" s="15"/>
      <c r="BM2352" s="15"/>
      <c r="BN2352" s="15"/>
      <c r="BO2352" s="15"/>
      <c r="BP2352" s="15"/>
      <c r="BQ2352" s="15"/>
      <c r="BR2352" s="15"/>
      <c r="BS2352" s="15"/>
      <c r="BT2352" s="15"/>
      <c r="BU2352" s="15"/>
      <c r="BV2352" s="15"/>
      <c r="BW2352" s="15"/>
      <c r="BX2352" s="15"/>
      <c r="BY2352" s="15"/>
      <c r="BZ2352" s="15"/>
      <c r="CA2352" s="15"/>
      <c r="CB2352" s="15"/>
      <c r="CC2352" s="15"/>
      <c r="CD2352" s="15"/>
      <c r="CE2352" s="15"/>
      <c r="CF2352" s="15"/>
      <c r="CG2352" s="15"/>
      <c r="CH2352" s="15"/>
      <c r="CI2352" s="15"/>
      <c r="CJ2352" s="15"/>
      <c r="CK2352" s="15"/>
      <c r="CL2352" s="15"/>
      <c r="CM2352" s="15"/>
      <c r="CN2352" s="15"/>
      <c r="CO2352" s="15"/>
      <c r="CP2352" s="15"/>
      <c r="CQ2352" s="15"/>
      <c r="CR2352" s="15"/>
      <c r="CS2352" s="15"/>
      <c r="CT2352" s="15"/>
      <c r="CU2352" s="10">
        <f t="shared" si="126"/>
        <v>0</v>
      </c>
      <c r="CV2352" s="10">
        <f t="shared" si="127"/>
        <v>0</v>
      </c>
    </row>
    <row r="2353" spans="1:100" ht="22.5" customHeight="1" x14ac:dyDescent="0.3">
      <c r="A2353" s="12">
        <v>2347</v>
      </c>
      <c r="B2353" s="13" t="s">
        <v>4510</v>
      </c>
      <c r="C2353" s="12">
        <f t="shared" ca="1" si="125"/>
        <v>72</v>
      </c>
      <c r="D2353" s="14">
        <v>440530</v>
      </c>
      <c r="E2353" s="14" t="s">
        <v>394</v>
      </c>
      <c r="F2353" s="43" t="s">
        <v>391</v>
      </c>
      <c r="G2353" s="14" t="s">
        <v>5025</v>
      </c>
      <c r="H2353" s="12" t="s">
        <v>8885</v>
      </c>
      <c r="I2353" s="13" t="s">
        <v>0</v>
      </c>
      <c r="J2353" s="35" t="s">
        <v>7896</v>
      </c>
      <c r="K2353" s="29"/>
      <c r="L2353" s="29"/>
      <c r="M2353" s="29"/>
      <c r="N2353" s="29"/>
      <c r="O2353" s="29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  <c r="AA2353" s="15"/>
      <c r="AB2353" s="15"/>
      <c r="AC2353" s="15"/>
      <c r="AD2353" s="15"/>
      <c r="AE2353" s="15"/>
      <c r="AF2353" s="15"/>
      <c r="AG2353" s="15"/>
      <c r="AH2353" s="15"/>
      <c r="AI2353" s="15"/>
      <c r="AJ2353" s="15"/>
      <c r="AK2353" s="15"/>
      <c r="AL2353" s="15"/>
      <c r="AM2353" s="15"/>
      <c r="AN2353" s="15"/>
      <c r="AO2353" s="15"/>
      <c r="AP2353" s="15"/>
      <c r="AQ2353" s="15"/>
      <c r="AR2353" s="15"/>
      <c r="AS2353" s="15"/>
      <c r="AT2353" s="15"/>
      <c r="AU2353" s="15"/>
      <c r="AV2353" s="15"/>
      <c r="AW2353" s="15"/>
      <c r="AX2353" s="15"/>
      <c r="AY2353" s="15"/>
      <c r="AZ2353" s="15"/>
      <c r="BA2353" s="15"/>
      <c r="BB2353" s="15"/>
      <c r="BC2353" s="15"/>
      <c r="BD2353" s="15"/>
      <c r="BE2353" s="15"/>
      <c r="BF2353" s="15"/>
      <c r="BG2353" s="15"/>
      <c r="BH2353" s="15"/>
      <c r="BI2353" s="15"/>
      <c r="BJ2353" s="15"/>
      <c r="BK2353" s="15" t="s">
        <v>5221</v>
      </c>
      <c r="BL2353" s="15"/>
      <c r="BM2353" s="15"/>
      <c r="BN2353" s="15"/>
      <c r="BO2353" s="15"/>
      <c r="BP2353" s="15"/>
      <c r="BQ2353" s="15"/>
      <c r="BR2353" s="15"/>
      <c r="BS2353" s="15"/>
      <c r="BT2353" s="15"/>
      <c r="BU2353" s="15"/>
      <c r="BV2353" s="15"/>
      <c r="BW2353" s="15"/>
      <c r="BX2353" s="15"/>
      <c r="BY2353" s="15"/>
      <c r="BZ2353" s="15"/>
      <c r="CA2353" s="15"/>
      <c r="CB2353" s="15"/>
      <c r="CC2353" s="15"/>
      <c r="CD2353" s="15"/>
      <c r="CE2353" s="15"/>
      <c r="CF2353" s="15"/>
      <c r="CG2353" s="15"/>
      <c r="CH2353" s="15"/>
      <c r="CI2353" s="15"/>
      <c r="CJ2353" s="15"/>
      <c r="CK2353" s="15"/>
      <c r="CL2353" s="15"/>
      <c r="CM2353" s="15"/>
      <c r="CN2353" s="15"/>
      <c r="CO2353" s="15"/>
      <c r="CP2353" s="15"/>
      <c r="CQ2353" s="15"/>
      <c r="CR2353" s="15"/>
      <c r="CS2353" s="15"/>
      <c r="CT2353" s="15"/>
      <c r="CU2353" s="10">
        <f t="shared" si="126"/>
        <v>0</v>
      </c>
      <c r="CV2353" s="10">
        <f t="shared" si="127"/>
        <v>0</v>
      </c>
    </row>
    <row r="2354" spans="1:100" ht="22.5" customHeight="1" x14ac:dyDescent="0.3">
      <c r="A2354" s="12">
        <v>2348</v>
      </c>
      <c r="B2354" s="13" t="s">
        <v>2492</v>
      </c>
      <c r="C2354" s="12">
        <f t="shared" ca="1" si="125"/>
        <v>82</v>
      </c>
      <c r="D2354" s="14">
        <v>340201</v>
      </c>
      <c r="E2354" s="14" t="s">
        <v>390</v>
      </c>
      <c r="F2354" s="43" t="s">
        <v>2493</v>
      </c>
      <c r="G2354" s="14" t="s">
        <v>5025</v>
      </c>
      <c r="H2354" s="12" t="s">
        <v>389</v>
      </c>
      <c r="I2354" s="13" t="s">
        <v>2438</v>
      </c>
      <c r="J2354" s="35" t="s">
        <v>7897</v>
      </c>
      <c r="K2354" s="29"/>
      <c r="L2354" s="29"/>
      <c r="M2354" s="29"/>
      <c r="N2354" s="29"/>
      <c r="O2354" s="29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  <c r="AA2354" s="15"/>
      <c r="AB2354" s="15"/>
      <c r="AC2354" s="15"/>
      <c r="AD2354" s="15"/>
      <c r="AE2354" s="15"/>
      <c r="AF2354" s="15"/>
      <c r="AG2354" s="15"/>
      <c r="AH2354" s="15"/>
      <c r="AI2354" s="15"/>
      <c r="AJ2354" s="15"/>
      <c r="AK2354" s="15"/>
      <c r="AL2354" s="15"/>
      <c r="AM2354" s="15"/>
      <c r="AN2354" s="15"/>
      <c r="AO2354" s="15"/>
      <c r="AP2354" s="15"/>
      <c r="AQ2354" s="15"/>
      <c r="AR2354" s="15"/>
      <c r="AS2354" s="15"/>
      <c r="AT2354" s="15"/>
      <c r="AU2354" s="15"/>
      <c r="AV2354" s="15"/>
      <c r="AW2354" s="15"/>
      <c r="AX2354" s="15"/>
      <c r="AY2354" s="15"/>
      <c r="AZ2354" s="15"/>
      <c r="BA2354" s="15"/>
      <c r="BB2354" s="15"/>
      <c r="BC2354" s="15"/>
      <c r="BD2354" s="15"/>
      <c r="BE2354" s="15"/>
      <c r="BF2354" s="15"/>
      <c r="BG2354" s="15"/>
      <c r="BH2354" s="15"/>
      <c r="BI2354" s="15"/>
      <c r="BJ2354" s="15"/>
      <c r="BK2354" s="15" t="s">
        <v>5221</v>
      </c>
      <c r="BL2354" s="15"/>
      <c r="BM2354" s="15"/>
      <c r="BN2354" s="15"/>
      <c r="BO2354" s="15"/>
      <c r="BP2354" s="15"/>
      <c r="BQ2354" s="15"/>
      <c r="BR2354" s="15"/>
      <c r="BS2354" s="15"/>
      <c r="BT2354" s="15"/>
      <c r="BU2354" s="15"/>
      <c r="BV2354" s="15"/>
      <c r="BW2354" s="15"/>
      <c r="BX2354" s="15"/>
      <c r="BY2354" s="15"/>
      <c r="BZ2354" s="15"/>
      <c r="CA2354" s="15"/>
      <c r="CB2354" s="15"/>
      <c r="CC2354" s="15"/>
      <c r="CD2354" s="15"/>
      <c r="CE2354" s="15"/>
      <c r="CF2354" s="15"/>
      <c r="CG2354" s="15"/>
      <c r="CH2354" s="15"/>
      <c r="CI2354" s="15"/>
      <c r="CJ2354" s="15"/>
      <c r="CK2354" s="15"/>
      <c r="CL2354" s="15"/>
      <c r="CM2354" s="15"/>
      <c r="CN2354" s="15"/>
      <c r="CO2354" s="15"/>
      <c r="CP2354" s="15"/>
      <c r="CQ2354" s="15"/>
      <c r="CR2354" s="15"/>
      <c r="CS2354" s="15"/>
      <c r="CT2354" s="15"/>
      <c r="CU2354" s="10">
        <f t="shared" si="126"/>
        <v>0</v>
      </c>
      <c r="CV2354" s="10">
        <f t="shared" si="127"/>
        <v>0</v>
      </c>
    </row>
    <row r="2355" spans="1:100" ht="22.5" customHeight="1" x14ac:dyDescent="0.3">
      <c r="A2355" s="12">
        <v>2349</v>
      </c>
      <c r="B2355" s="13" t="s">
        <v>783</v>
      </c>
      <c r="C2355" s="12">
        <f t="shared" ref="C2355:C2418" ca="1" si="128">YEAR(TODAY())-("1900"+LEFT(D2355,2))+1</f>
        <v>84</v>
      </c>
      <c r="D2355" s="14">
        <v>320615</v>
      </c>
      <c r="E2355" s="14" t="s">
        <v>390</v>
      </c>
      <c r="F2355" s="43" t="s">
        <v>5569</v>
      </c>
      <c r="G2355" s="14" t="s">
        <v>5025</v>
      </c>
      <c r="H2355" s="12" t="s">
        <v>389</v>
      </c>
      <c r="I2355" s="13" t="s">
        <v>178</v>
      </c>
      <c r="J2355" s="35" t="s">
        <v>7898</v>
      </c>
      <c r="K2355" s="29"/>
      <c r="L2355" s="29"/>
      <c r="M2355" s="29"/>
      <c r="N2355" s="29"/>
      <c r="O2355" s="29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  <c r="AA2355" s="15"/>
      <c r="AB2355" s="15"/>
      <c r="AC2355" s="15"/>
      <c r="AD2355" s="15"/>
      <c r="AE2355" s="15"/>
      <c r="AF2355" s="15"/>
      <c r="AG2355" s="15"/>
      <c r="AH2355" s="15"/>
      <c r="AI2355" s="15"/>
      <c r="AJ2355" s="15"/>
      <c r="AK2355" s="15"/>
      <c r="AL2355" s="15"/>
      <c r="AM2355" s="15"/>
      <c r="AN2355" s="15"/>
      <c r="AO2355" s="15"/>
      <c r="AP2355" s="15"/>
      <c r="AQ2355" s="15"/>
      <c r="AR2355" s="15"/>
      <c r="AS2355" s="15"/>
      <c r="AT2355" s="15"/>
      <c r="AU2355" s="15"/>
      <c r="AV2355" s="15"/>
      <c r="AW2355" s="15"/>
      <c r="AX2355" s="15"/>
      <c r="AY2355" s="15"/>
      <c r="AZ2355" s="15"/>
      <c r="BA2355" s="15"/>
      <c r="BB2355" s="15"/>
      <c r="BC2355" s="15"/>
      <c r="BD2355" s="15"/>
      <c r="BE2355" s="15"/>
      <c r="BF2355" s="15"/>
      <c r="BG2355" s="15"/>
      <c r="BH2355" s="15"/>
      <c r="BI2355" s="15"/>
      <c r="BJ2355" s="15"/>
      <c r="BK2355" s="15" t="s">
        <v>5221</v>
      </c>
      <c r="BL2355" s="15"/>
      <c r="BM2355" s="15"/>
      <c r="BN2355" s="15"/>
      <c r="BO2355" s="15"/>
      <c r="BP2355" s="15"/>
      <c r="BQ2355" s="15"/>
      <c r="BR2355" s="15"/>
      <c r="BS2355" s="15"/>
      <c r="BT2355" s="15"/>
      <c r="BU2355" s="15"/>
      <c r="BV2355" s="15"/>
      <c r="BW2355" s="15"/>
      <c r="BX2355" s="15"/>
      <c r="BY2355" s="15"/>
      <c r="BZ2355" s="15"/>
      <c r="CA2355" s="15"/>
      <c r="CB2355" s="15"/>
      <c r="CC2355" s="15"/>
      <c r="CD2355" s="15"/>
      <c r="CE2355" s="15"/>
      <c r="CF2355" s="15"/>
      <c r="CG2355" s="15"/>
      <c r="CH2355" s="15"/>
      <c r="CI2355" s="15"/>
      <c r="CJ2355" s="15"/>
      <c r="CK2355" s="15"/>
      <c r="CL2355" s="15"/>
      <c r="CM2355" s="15"/>
      <c r="CN2355" s="15"/>
      <c r="CO2355" s="15"/>
      <c r="CP2355" s="15"/>
      <c r="CQ2355" s="15"/>
      <c r="CR2355" s="15"/>
      <c r="CS2355" s="15"/>
      <c r="CT2355" s="15"/>
      <c r="CU2355" s="10">
        <f t="shared" si="126"/>
        <v>0</v>
      </c>
      <c r="CV2355" s="10">
        <f t="shared" si="127"/>
        <v>0</v>
      </c>
    </row>
    <row r="2356" spans="1:100" ht="22.5" customHeight="1" x14ac:dyDescent="0.3">
      <c r="A2356" s="12">
        <v>2350</v>
      </c>
      <c r="B2356" s="13" t="s">
        <v>2749</v>
      </c>
      <c r="C2356" s="12">
        <f t="shared" ca="1" si="128"/>
        <v>75</v>
      </c>
      <c r="D2356" s="14">
        <v>410214</v>
      </c>
      <c r="E2356" s="14" t="s">
        <v>390</v>
      </c>
      <c r="F2356" s="43" t="s">
        <v>2750</v>
      </c>
      <c r="G2356" s="14" t="s">
        <v>5025</v>
      </c>
      <c r="H2356" s="12" t="s">
        <v>389</v>
      </c>
      <c r="I2356" s="13" t="s">
        <v>2618</v>
      </c>
      <c r="J2356" s="35" t="s">
        <v>7899</v>
      </c>
      <c r="K2356" s="29"/>
      <c r="L2356" s="29"/>
      <c r="M2356" s="29"/>
      <c r="N2356" s="29"/>
      <c r="O2356" s="29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  <c r="AA2356" s="15"/>
      <c r="AB2356" s="15"/>
      <c r="AC2356" s="15"/>
      <c r="AD2356" s="15"/>
      <c r="AE2356" s="15"/>
      <c r="AF2356" s="15"/>
      <c r="AG2356" s="15"/>
      <c r="AH2356" s="15"/>
      <c r="AI2356" s="15"/>
      <c r="AJ2356" s="15"/>
      <c r="AK2356" s="15"/>
      <c r="AL2356" s="15"/>
      <c r="AM2356" s="15"/>
      <c r="AN2356" s="15"/>
      <c r="AO2356" s="15"/>
      <c r="AP2356" s="15"/>
      <c r="AQ2356" s="15"/>
      <c r="AR2356" s="15"/>
      <c r="AS2356" s="15"/>
      <c r="AT2356" s="15"/>
      <c r="AU2356" s="15"/>
      <c r="AV2356" s="15"/>
      <c r="AW2356" s="15"/>
      <c r="AX2356" s="15"/>
      <c r="AY2356" s="15"/>
      <c r="AZ2356" s="15"/>
      <c r="BA2356" s="15"/>
      <c r="BB2356" s="15"/>
      <c r="BC2356" s="15"/>
      <c r="BD2356" s="15"/>
      <c r="BE2356" s="15"/>
      <c r="BF2356" s="15"/>
      <c r="BG2356" s="15"/>
      <c r="BH2356" s="15"/>
      <c r="BI2356" s="15"/>
      <c r="BJ2356" s="15"/>
      <c r="BK2356" s="15" t="s">
        <v>5221</v>
      </c>
      <c r="BL2356" s="15"/>
      <c r="BM2356" s="15"/>
      <c r="BN2356" s="15"/>
      <c r="BO2356" s="15"/>
      <c r="BP2356" s="15"/>
      <c r="BQ2356" s="15"/>
      <c r="BR2356" s="15"/>
      <c r="BS2356" s="15"/>
      <c r="BT2356" s="15"/>
      <c r="BU2356" s="15"/>
      <c r="BV2356" s="15"/>
      <c r="BW2356" s="15"/>
      <c r="BX2356" s="15"/>
      <c r="BY2356" s="15"/>
      <c r="BZ2356" s="15"/>
      <c r="CA2356" s="15"/>
      <c r="CB2356" s="15"/>
      <c r="CC2356" s="15"/>
      <c r="CD2356" s="15"/>
      <c r="CE2356" s="15"/>
      <c r="CF2356" s="15"/>
      <c r="CG2356" s="15"/>
      <c r="CH2356" s="15"/>
      <c r="CI2356" s="15"/>
      <c r="CJ2356" s="15"/>
      <c r="CK2356" s="15"/>
      <c r="CL2356" s="15"/>
      <c r="CM2356" s="15"/>
      <c r="CN2356" s="15"/>
      <c r="CO2356" s="15"/>
      <c r="CP2356" s="15"/>
      <c r="CQ2356" s="15"/>
      <c r="CR2356" s="15"/>
      <c r="CS2356" s="15"/>
      <c r="CT2356" s="15"/>
      <c r="CU2356" s="10">
        <f t="shared" si="126"/>
        <v>0</v>
      </c>
      <c r="CV2356" s="10">
        <f t="shared" si="127"/>
        <v>0</v>
      </c>
    </row>
    <row r="2357" spans="1:100" ht="22.5" customHeight="1" x14ac:dyDescent="0.3">
      <c r="A2357" s="12">
        <v>2351</v>
      </c>
      <c r="B2357" s="13" t="s">
        <v>2568</v>
      </c>
      <c r="C2357" s="12">
        <f t="shared" ca="1" si="128"/>
        <v>75</v>
      </c>
      <c r="D2357" s="14">
        <v>410601</v>
      </c>
      <c r="E2357" s="14" t="s">
        <v>390</v>
      </c>
      <c r="F2357" s="43" t="s">
        <v>2569</v>
      </c>
      <c r="G2357" s="14" t="s">
        <v>5025</v>
      </c>
      <c r="H2357" s="12" t="s">
        <v>389</v>
      </c>
      <c r="I2357" s="13" t="s">
        <v>2438</v>
      </c>
      <c r="J2357" s="35" t="s">
        <v>7900</v>
      </c>
      <c r="K2357" s="29"/>
      <c r="L2357" s="29"/>
      <c r="M2357" s="29"/>
      <c r="N2357" s="29"/>
      <c r="O2357" s="29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  <c r="AA2357" s="15"/>
      <c r="AB2357" s="15"/>
      <c r="AC2357" s="15"/>
      <c r="AD2357" s="15"/>
      <c r="AE2357" s="15"/>
      <c r="AF2357" s="15"/>
      <c r="AG2357" s="15"/>
      <c r="AH2357" s="15"/>
      <c r="AI2357" s="15"/>
      <c r="AJ2357" s="15"/>
      <c r="AK2357" s="15"/>
      <c r="AL2357" s="15"/>
      <c r="AM2357" s="15"/>
      <c r="AN2357" s="15"/>
      <c r="AO2357" s="15"/>
      <c r="AP2357" s="15"/>
      <c r="AQ2357" s="15"/>
      <c r="AR2357" s="15"/>
      <c r="AS2357" s="15"/>
      <c r="AT2357" s="15"/>
      <c r="AU2357" s="15"/>
      <c r="AV2357" s="15"/>
      <c r="AW2357" s="15"/>
      <c r="AX2357" s="15"/>
      <c r="AY2357" s="15"/>
      <c r="AZ2357" s="15"/>
      <c r="BA2357" s="15"/>
      <c r="BB2357" s="15"/>
      <c r="BC2357" s="15"/>
      <c r="BD2357" s="15"/>
      <c r="BE2357" s="15"/>
      <c r="BF2357" s="15"/>
      <c r="BG2357" s="15"/>
      <c r="BH2357" s="15"/>
      <c r="BI2357" s="15"/>
      <c r="BJ2357" s="15"/>
      <c r="BK2357" s="15" t="s">
        <v>5221</v>
      </c>
      <c r="BL2357" s="15"/>
      <c r="BM2357" s="15"/>
      <c r="BN2357" s="15"/>
      <c r="BO2357" s="15"/>
      <c r="BP2357" s="15"/>
      <c r="BQ2357" s="15"/>
      <c r="BR2357" s="15"/>
      <c r="BS2357" s="15"/>
      <c r="BT2357" s="15"/>
      <c r="BU2357" s="15"/>
      <c r="BV2357" s="15"/>
      <c r="BW2357" s="15"/>
      <c r="BX2357" s="15"/>
      <c r="BY2357" s="15"/>
      <c r="BZ2357" s="15"/>
      <c r="CA2357" s="15"/>
      <c r="CB2357" s="15"/>
      <c r="CC2357" s="15"/>
      <c r="CD2357" s="15"/>
      <c r="CE2357" s="15"/>
      <c r="CF2357" s="15"/>
      <c r="CG2357" s="15"/>
      <c r="CH2357" s="15"/>
      <c r="CI2357" s="15"/>
      <c r="CJ2357" s="15"/>
      <c r="CK2357" s="15"/>
      <c r="CL2357" s="15"/>
      <c r="CM2357" s="15"/>
      <c r="CN2357" s="15"/>
      <c r="CO2357" s="15"/>
      <c r="CP2357" s="15"/>
      <c r="CQ2357" s="15"/>
      <c r="CR2357" s="15"/>
      <c r="CS2357" s="15"/>
      <c r="CT2357" s="15"/>
      <c r="CU2357" s="10">
        <f t="shared" si="126"/>
        <v>0</v>
      </c>
      <c r="CV2357" s="10">
        <f t="shared" si="127"/>
        <v>0</v>
      </c>
    </row>
    <row r="2358" spans="1:100" ht="22.5" customHeight="1" x14ac:dyDescent="0.3">
      <c r="A2358" s="12">
        <v>2352</v>
      </c>
      <c r="B2358" s="13" t="s">
        <v>1509</v>
      </c>
      <c r="C2358" s="12">
        <f t="shared" ca="1" si="128"/>
        <v>70</v>
      </c>
      <c r="D2358" s="14">
        <v>460324</v>
      </c>
      <c r="E2358" s="14" t="s">
        <v>390</v>
      </c>
      <c r="F2358" s="43" t="s">
        <v>1510</v>
      </c>
      <c r="G2358" s="14" t="s">
        <v>5025</v>
      </c>
      <c r="H2358" s="12" t="s">
        <v>389</v>
      </c>
      <c r="I2358" s="13" t="s">
        <v>311</v>
      </c>
      <c r="J2358" s="35" t="s">
        <v>7901</v>
      </c>
      <c r="K2358" s="29"/>
      <c r="L2358" s="29"/>
      <c r="M2358" s="29"/>
      <c r="N2358" s="29"/>
      <c r="O2358" s="29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  <c r="AA2358" s="15"/>
      <c r="AB2358" s="15"/>
      <c r="AC2358" s="15"/>
      <c r="AD2358" s="15"/>
      <c r="AE2358" s="15"/>
      <c r="AF2358" s="15"/>
      <c r="AG2358" s="15"/>
      <c r="AH2358" s="15"/>
      <c r="AI2358" s="15"/>
      <c r="AJ2358" s="15"/>
      <c r="AK2358" s="15"/>
      <c r="AL2358" s="15"/>
      <c r="AM2358" s="15"/>
      <c r="AN2358" s="15"/>
      <c r="AO2358" s="15"/>
      <c r="AP2358" s="15"/>
      <c r="AQ2358" s="15"/>
      <c r="AR2358" s="15"/>
      <c r="AS2358" s="15"/>
      <c r="AT2358" s="15"/>
      <c r="AU2358" s="15"/>
      <c r="AV2358" s="15"/>
      <c r="AW2358" s="15"/>
      <c r="AX2358" s="15"/>
      <c r="AY2358" s="15"/>
      <c r="AZ2358" s="15"/>
      <c r="BA2358" s="15"/>
      <c r="BB2358" s="15"/>
      <c r="BC2358" s="15"/>
      <c r="BD2358" s="15"/>
      <c r="BE2358" s="15"/>
      <c r="BF2358" s="15"/>
      <c r="BG2358" s="15"/>
      <c r="BH2358" s="15"/>
      <c r="BI2358" s="15"/>
      <c r="BJ2358" s="15"/>
      <c r="BK2358" s="15" t="s">
        <v>5221</v>
      </c>
      <c r="BL2358" s="15"/>
      <c r="BM2358" s="15"/>
      <c r="BN2358" s="15"/>
      <c r="BO2358" s="15"/>
      <c r="BP2358" s="15"/>
      <c r="BQ2358" s="15"/>
      <c r="BR2358" s="15"/>
      <c r="BS2358" s="15"/>
      <c r="BT2358" s="15"/>
      <c r="BU2358" s="15"/>
      <c r="BV2358" s="15"/>
      <c r="BW2358" s="15"/>
      <c r="BX2358" s="15"/>
      <c r="BY2358" s="15"/>
      <c r="BZ2358" s="15"/>
      <c r="CA2358" s="15"/>
      <c r="CB2358" s="15"/>
      <c r="CC2358" s="15"/>
      <c r="CD2358" s="15"/>
      <c r="CE2358" s="15"/>
      <c r="CF2358" s="15"/>
      <c r="CG2358" s="15"/>
      <c r="CH2358" s="15"/>
      <c r="CI2358" s="15"/>
      <c r="CJ2358" s="15"/>
      <c r="CK2358" s="15"/>
      <c r="CL2358" s="15"/>
      <c r="CM2358" s="15"/>
      <c r="CN2358" s="15"/>
      <c r="CO2358" s="15"/>
      <c r="CP2358" s="15"/>
      <c r="CQ2358" s="15"/>
      <c r="CR2358" s="15"/>
      <c r="CS2358" s="15"/>
      <c r="CT2358" s="15"/>
      <c r="CU2358" s="10">
        <f t="shared" si="126"/>
        <v>0</v>
      </c>
      <c r="CV2358" s="10">
        <f t="shared" si="127"/>
        <v>0</v>
      </c>
    </row>
    <row r="2359" spans="1:100" ht="22.5" customHeight="1" x14ac:dyDescent="0.3">
      <c r="A2359" s="12">
        <v>2353</v>
      </c>
      <c r="B2359" s="13" t="s">
        <v>2254</v>
      </c>
      <c r="C2359" s="12">
        <f t="shared" ca="1" si="128"/>
        <v>71</v>
      </c>
      <c r="D2359" s="14">
        <v>451211</v>
      </c>
      <c r="E2359" s="14" t="s">
        <v>390</v>
      </c>
      <c r="F2359" s="43" t="s">
        <v>2255</v>
      </c>
      <c r="G2359" s="14" t="s">
        <v>5025</v>
      </c>
      <c r="H2359" s="12" t="s">
        <v>389</v>
      </c>
      <c r="I2359" s="13" t="s">
        <v>2006</v>
      </c>
      <c r="J2359" s="35" t="s">
        <v>7902</v>
      </c>
      <c r="K2359" s="29"/>
      <c r="L2359" s="29"/>
      <c r="M2359" s="29"/>
      <c r="N2359" s="29"/>
      <c r="O2359" s="29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  <c r="AA2359" s="15"/>
      <c r="AB2359" s="15"/>
      <c r="AC2359" s="15"/>
      <c r="AD2359" s="15"/>
      <c r="AE2359" s="15"/>
      <c r="AF2359" s="15"/>
      <c r="AG2359" s="15"/>
      <c r="AH2359" s="15"/>
      <c r="AI2359" s="15"/>
      <c r="AJ2359" s="15"/>
      <c r="AK2359" s="15"/>
      <c r="AL2359" s="15"/>
      <c r="AM2359" s="15"/>
      <c r="AN2359" s="15"/>
      <c r="AO2359" s="15"/>
      <c r="AP2359" s="15"/>
      <c r="AQ2359" s="15"/>
      <c r="AR2359" s="15"/>
      <c r="AS2359" s="15"/>
      <c r="AT2359" s="15"/>
      <c r="AU2359" s="15"/>
      <c r="AV2359" s="15"/>
      <c r="AW2359" s="15"/>
      <c r="AX2359" s="15"/>
      <c r="AY2359" s="15"/>
      <c r="AZ2359" s="15"/>
      <c r="BA2359" s="15"/>
      <c r="BB2359" s="15"/>
      <c r="BC2359" s="15"/>
      <c r="BD2359" s="15"/>
      <c r="BE2359" s="15"/>
      <c r="BF2359" s="15"/>
      <c r="BG2359" s="15"/>
      <c r="BH2359" s="15"/>
      <c r="BI2359" s="15"/>
      <c r="BJ2359" s="15"/>
      <c r="BK2359" s="15" t="s">
        <v>5221</v>
      </c>
      <c r="BL2359" s="15"/>
      <c r="BM2359" s="15"/>
      <c r="BN2359" s="15"/>
      <c r="BO2359" s="15"/>
      <c r="BP2359" s="15"/>
      <c r="BQ2359" s="15"/>
      <c r="BR2359" s="15"/>
      <c r="BS2359" s="15"/>
      <c r="BT2359" s="15"/>
      <c r="BU2359" s="15"/>
      <c r="BV2359" s="15"/>
      <c r="BW2359" s="15"/>
      <c r="BX2359" s="15"/>
      <c r="BY2359" s="15"/>
      <c r="BZ2359" s="15"/>
      <c r="CA2359" s="15"/>
      <c r="CB2359" s="15"/>
      <c r="CC2359" s="15"/>
      <c r="CD2359" s="15"/>
      <c r="CE2359" s="15"/>
      <c r="CF2359" s="15"/>
      <c r="CG2359" s="15"/>
      <c r="CH2359" s="15"/>
      <c r="CI2359" s="15"/>
      <c r="CJ2359" s="15"/>
      <c r="CK2359" s="15"/>
      <c r="CL2359" s="15"/>
      <c r="CM2359" s="15"/>
      <c r="CN2359" s="15"/>
      <c r="CO2359" s="15"/>
      <c r="CP2359" s="15"/>
      <c r="CQ2359" s="15"/>
      <c r="CR2359" s="15"/>
      <c r="CS2359" s="15"/>
      <c r="CT2359" s="15"/>
      <c r="CU2359" s="10">
        <f t="shared" si="126"/>
        <v>0</v>
      </c>
      <c r="CV2359" s="10">
        <f t="shared" si="127"/>
        <v>0</v>
      </c>
    </row>
    <row r="2360" spans="1:100" ht="22.5" customHeight="1" x14ac:dyDescent="0.3">
      <c r="A2360" s="12">
        <v>2354</v>
      </c>
      <c r="B2360" s="13" t="s">
        <v>2004</v>
      </c>
      <c r="C2360" s="12">
        <f t="shared" ca="1" si="128"/>
        <v>69</v>
      </c>
      <c r="D2360" s="14">
        <v>471003</v>
      </c>
      <c r="E2360" s="14" t="s">
        <v>390</v>
      </c>
      <c r="F2360" s="43" t="s">
        <v>391</v>
      </c>
      <c r="G2360" s="14" t="s">
        <v>5025</v>
      </c>
      <c r="H2360" s="12" t="s">
        <v>389</v>
      </c>
      <c r="I2360" s="13" t="s">
        <v>400</v>
      </c>
      <c r="J2360" s="35" t="s">
        <v>7903</v>
      </c>
      <c r="K2360" s="29"/>
      <c r="L2360" s="29"/>
      <c r="M2360" s="29"/>
      <c r="N2360" s="29"/>
      <c r="O2360" s="29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  <c r="AA2360" s="15"/>
      <c r="AB2360" s="15"/>
      <c r="AC2360" s="15"/>
      <c r="AD2360" s="15"/>
      <c r="AE2360" s="15"/>
      <c r="AF2360" s="15"/>
      <c r="AG2360" s="15"/>
      <c r="AH2360" s="15"/>
      <c r="AI2360" s="15"/>
      <c r="AJ2360" s="15"/>
      <c r="AK2360" s="15"/>
      <c r="AL2360" s="15"/>
      <c r="AM2360" s="15"/>
      <c r="AN2360" s="15"/>
      <c r="AO2360" s="15"/>
      <c r="AP2360" s="15"/>
      <c r="AQ2360" s="15"/>
      <c r="AR2360" s="15"/>
      <c r="AS2360" s="15"/>
      <c r="AT2360" s="15"/>
      <c r="AU2360" s="15"/>
      <c r="AV2360" s="15"/>
      <c r="AW2360" s="15"/>
      <c r="AX2360" s="15"/>
      <c r="AY2360" s="15"/>
      <c r="AZ2360" s="15"/>
      <c r="BA2360" s="15"/>
      <c r="BB2360" s="15"/>
      <c r="BC2360" s="15"/>
      <c r="BD2360" s="15"/>
      <c r="BE2360" s="15"/>
      <c r="BF2360" s="15"/>
      <c r="BG2360" s="15"/>
      <c r="BH2360" s="15"/>
      <c r="BI2360" s="15"/>
      <c r="BJ2360" s="15"/>
      <c r="BK2360" s="15" t="s">
        <v>5221</v>
      </c>
      <c r="BL2360" s="15"/>
      <c r="BM2360" s="15"/>
      <c r="BN2360" s="15"/>
      <c r="BO2360" s="15"/>
      <c r="BP2360" s="15"/>
      <c r="BQ2360" s="15"/>
      <c r="BR2360" s="15"/>
      <c r="BS2360" s="15"/>
      <c r="BT2360" s="15"/>
      <c r="BU2360" s="15"/>
      <c r="BV2360" s="15"/>
      <c r="BW2360" s="15"/>
      <c r="BX2360" s="15"/>
      <c r="BY2360" s="15"/>
      <c r="BZ2360" s="15"/>
      <c r="CA2360" s="15"/>
      <c r="CB2360" s="15"/>
      <c r="CC2360" s="15"/>
      <c r="CD2360" s="15"/>
      <c r="CE2360" s="15"/>
      <c r="CF2360" s="15"/>
      <c r="CG2360" s="15"/>
      <c r="CH2360" s="15"/>
      <c r="CI2360" s="15"/>
      <c r="CJ2360" s="15"/>
      <c r="CK2360" s="15"/>
      <c r="CL2360" s="15"/>
      <c r="CM2360" s="15"/>
      <c r="CN2360" s="15"/>
      <c r="CO2360" s="15"/>
      <c r="CP2360" s="15"/>
      <c r="CQ2360" s="15"/>
      <c r="CR2360" s="15"/>
      <c r="CS2360" s="15"/>
      <c r="CT2360" s="15"/>
      <c r="CU2360" s="10">
        <f t="shared" si="126"/>
        <v>0</v>
      </c>
      <c r="CV2360" s="10">
        <f t="shared" si="127"/>
        <v>0</v>
      </c>
    </row>
    <row r="2361" spans="1:100" ht="22.5" customHeight="1" x14ac:dyDescent="0.3">
      <c r="A2361" s="12">
        <v>2355</v>
      </c>
      <c r="B2361" s="13" t="s">
        <v>4975</v>
      </c>
      <c r="C2361" s="12">
        <f t="shared" ca="1" si="128"/>
        <v>71</v>
      </c>
      <c r="D2361" s="14">
        <v>450826</v>
      </c>
      <c r="E2361" s="14" t="s">
        <v>390</v>
      </c>
      <c r="F2361" s="43" t="s">
        <v>4976</v>
      </c>
      <c r="G2361" s="14" t="s">
        <v>5025</v>
      </c>
      <c r="H2361" s="12" t="s">
        <v>8885</v>
      </c>
      <c r="I2361" s="13" t="s">
        <v>435</v>
      </c>
      <c r="J2361" s="35" t="s">
        <v>7904</v>
      </c>
      <c r="K2361" s="29"/>
      <c r="L2361" s="29"/>
      <c r="M2361" s="29"/>
      <c r="N2361" s="29"/>
      <c r="O2361" s="29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  <c r="AA2361" s="15"/>
      <c r="AB2361" s="15"/>
      <c r="AC2361" s="15"/>
      <c r="AD2361" s="15"/>
      <c r="AE2361" s="15"/>
      <c r="AF2361" s="15"/>
      <c r="AG2361" s="15"/>
      <c r="AH2361" s="15"/>
      <c r="AI2361" s="15"/>
      <c r="AJ2361" s="15"/>
      <c r="AK2361" s="15"/>
      <c r="AL2361" s="15"/>
      <c r="AM2361" s="15"/>
      <c r="AN2361" s="15"/>
      <c r="AO2361" s="15"/>
      <c r="AP2361" s="15"/>
      <c r="AQ2361" s="15"/>
      <c r="AR2361" s="15"/>
      <c r="AS2361" s="15"/>
      <c r="AT2361" s="15"/>
      <c r="AU2361" s="15"/>
      <c r="AV2361" s="15"/>
      <c r="AW2361" s="15"/>
      <c r="AX2361" s="15"/>
      <c r="AY2361" s="15"/>
      <c r="AZ2361" s="15"/>
      <c r="BA2361" s="15"/>
      <c r="BB2361" s="15"/>
      <c r="BC2361" s="15"/>
      <c r="BD2361" s="15"/>
      <c r="BE2361" s="15"/>
      <c r="BF2361" s="15"/>
      <c r="BG2361" s="15"/>
      <c r="BH2361" s="15"/>
      <c r="BI2361" s="15"/>
      <c r="BJ2361" s="15"/>
      <c r="BK2361" s="15" t="s">
        <v>5221</v>
      </c>
      <c r="BL2361" s="15"/>
      <c r="BM2361" s="15"/>
      <c r="BN2361" s="15"/>
      <c r="BO2361" s="15"/>
      <c r="BP2361" s="15"/>
      <c r="BQ2361" s="15"/>
      <c r="BR2361" s="15"/>
      <c r="BS2361" s="15"/>
      <c r="BT2361" s="15"/>
      <c r="BU2361" s="15"/>
      <c r="BV2361" s="15"/>
      <c r="BW2361" s="15"/>
      <c r="BX2361" s="15"/>
      <c r="BY2361" s="15"/>
      <c r="BZ2361" s="15"/>
      <c r="CA2361" s="15"/>
      <c r="CB2361" s="15"/>
      <c r="CC2361" s="15"/>
      <c r="CD2361" s="15"/>
      <c r="CE2361" s="15"/>
      <c r="CF2361" s="15"/>
      <c r="CG2361" s="15"/>
      <c r="CH2361" s="15"/>
      <c r="CI2361" s="15"/>
      <c r="CJ2361" s="15"/>
      <c r="CK2361" s="15"/>
      <c r="CL2361" s="15"/>
      <c r="CM2361" s="15"/>
      <c r="CN2361" s="15"/>
      <c r="CO2361" s="15"/>
      <c r="CP2361" s="15"/>
      <c r="CQ2361" s="15"/>
      <c r="CR2361" s="15"/>
      <c r="CS2361" s="15"/>
      <c r="CT2361" s="15"/>
      <c r="CU2361" s="10">
        <f t="shared" si="126"/>
        <v>0</v>
      </c>
      <c r="CV2361" s="10">
        <f t="shared" si="127"/>
        <v>0</v>
      </c>
    </row>
    <row r="2362" spans="1:100" ht="22.5" customHeight="1" x14ac:dyDescent="0.3">
      <c r="A2362" s="12">
        <v>2356</v>
      </c>
      <c r="B2362" s="13" t="s">
        <v>1640</v>
      </c>
      <c r="C2362" s="12">
        <f t="shared" ca="1" si="128"/>
        <v>85</v>
      </c>
      <c r="D2362" s="14">
        <v>310630</v>
      </c>
      <c r="E2362" s="14" t="s">
        <v>394</v>
      </c>
      <c r="F2362" s="43" t="s">
        <v>391</v>
      </c>
      <c r="G2362" s="14" t="s">
        <v>5025</v>
      </c>
      <c r="H2362" s="12" t="s">
        <v>389</v>
      </c>
      <c r="I2362" s="13" t="s">
        <v>5</v>
      </c>
      <c r="J2362" s="35" t="s">
        <v>7905</v>
      </c>
      <c r="K2362" s="29"/>
      <c r="L2362" s="29"/>
      <c r="M2362" s="29"/>
      <c r="N2362" s="29"/>
      <c r="O2362" s="29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  <c r="AA2362" s="15"/>
      <c r="AB2362" s="15"/>
      <c r="AC2362" s="15"/>
      <c r="AD2362" s="15"/>
      <c r="AE2362" s="15"/>
      <c r="AF2362" s="15"/>
      <c r="AG2362" s="15"/>
      <c r="AH2362" s="15"/>
      <c r="AI2362" s="15"/>
      <c r="AJ2362" s="15"/>
      <c r="AK2362" s="15"/>
      <c r="AL2362" s="15"/>
      <c r="AM2362" s="15"/>
      <c r="AN2362" s="15"/>
      <c r="AO2362" s="15"/>
      <c r="AP2362" s="15"/>
      <c r="AQ2362" s="15"/>
      <c r="AR2362" s="15"/>
      <c r="AS2362" s="15"/>
      <c r="AT2362" s="15"/>
      <c r="AU2362" s="15"/>
      <c r="AV2362" s="15"/>
      <c r="AW2362" s="15"/>
      <c r="AX2362" s="15"/>
      <c r="AY2362" s="15"/>
      <c r="AZ2362" s="15"/>
      <c r="BA2362" s="15"/>
      <c r="BB2362" s="15"/>
      <c r="BC2362" s="15"/>
      <c r="BD2362" s="15"/>
      <c r="BE2362" s="15"/>
      <c r="BF2362" s="15"/>
      <c r="BG2362" s="15"/>
      <c r="BH2362" s="15"/>
      <c r="BI2362" s="15"/>
      <c r="BJ2362" s="15"/>
      <c r="BK2362" s="15" t="s">
        <v>5221</v>
      </c>
      <c r="BL2362" s="15"/>
      <c r="BM2362" s="15"/>
      <c r="BN2362" s="15"/>
      <c r="BO2362" s="15"/>
      <c r="BP2362" s="15"/>
      <c r="BQ2362" s="15"/>
      <c r="BR2362" s="15"/>
      <c r="BS2362" s="15"/>
      <c r="BT2362" s="15"/>
      <c r="BU2362" s="15"/>
      <c r="BV2362" s="15"/>
      <c r="BW2362" s="15"/>
      <c r="BX2362" s="15"/>
      <c r="BY2362" s="15"/>
      <c r="BZ2362" s="15"/>
      <c r="CA2362" s="15"/>
      <c r="CB2362" s="15"/>
      <c r="CC2362" s="15"/>
      <c r="CD2362" s="15"/>
      <c r="CE2362" s="15"/>
      <c r="CF2362" s="15"/>
      <c r="CG2362" s="15"/>
      <c r="CH2362" s="15"/>
      <c r="CI2362" s="15"/>
      <c r="CJ2362" s="15"/>
      <c r="CK2362" s="15"/>
      <c r="CL2362" s="15"/>
      <c r="CM2362" s="15"/>
      <c r="CN2362" s="15"/>
      <c r="CO2362" s="15"/>
      <c r="CP2362" s="15"/>
      <c r="CQ2362" s="15"/>
      <c r="CR2362" s="15"/>
      <c r="CS2362" s="15"/>
      <c r="CT2362" s="15"/>
      <c r="CU2362" s="10">
        <f t="shared" si="126"/>
        <v>0</v>
      </c>
      <c r="CV2362" s="10">
        <f t="shared" si="127"/>
        <v>0</v>
      </c>
    </row>
    <row r="2363" spans="1:100" ht="22.5" customHeight="1" x14ac:dyDescent="0.3">
      <c r="A2363" s="12">
        <v>2357</v>
      </c>
      <c r="B2363" s="13" t="s">
        <v>546</v>
      </c>
      <c r="C2363" s="12">
        <f t="shared" ca="1" si="128"/>
        <v>78</v>
      </c>
      <c r="D2363" s="14">
        <v>380810</v>
      </c>
      <c r="E2363" s="14" t="s">
        <v>394</v>
      </c>
      <c r="F2363" s="43" t="s">
        <v>547</v>
      </c>
      <c r="G2363" s="14" t="s">
        <v>5025</v>
      </c>
      <c r="H2363" s="12" t="s">
        <v>389</v>
      </c>
      <c r="I2363" s="13" t="s">
        <v>186</v>
      </c>
      <c r="J2363" s="35" t="s">
        <v>7906</v>
      </c>
      <c r="K2363" s="29"/>
      <c r="L2363" s="29"/>
      <c r="M2363" s="29"/>
      <c r="N2363" s="29"/>
      <c r="O2363" s="29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  <c r="AA2363" s="15"/>
      <c r="AB2363" s="15"/>
      <c r="AC2363" s="15"/>
      <c r="AD2363" s="15"/>
      <c r="AE2363" s="15"/>
      <c r="AF2363" s="15"/>
      <c r="AG2363" s="15"/>
      <c r="AH2363" s="15"/>
      <c r="AI2363" s="15"/>
      <c r="AJ2363" s="15"/>
      <c r="AK2363" s="15"/>
      <c r="AL2363" s="15"/>
      <c r="AM2363" s="15"/>
      <c r="AN2363" s="15"/>
      <c r="AO2363" s="15"/>
      <c r="AP2363" s="15"/>
      <c r="AQ2363" s="15"/>
      <c r="AR2363" s="15"/>
      <c r="AS2363" s="15"/>
      <c r="AT2363" s="15"/>
      <c r="AU2363" s="15"/>
      <c r="AV2363" s="15"/>
      <c r="AW2363" s="15"/>
      <c r="AX2363" s="15"/>
      <c r="AY2363" s="15"/>
      <c r="AZ2363" s="15"/>
      <c r="BA2363" s="15"/>
      <c r="BB2363" s="15"/>
      <c r="BC2363" s="15"/>
      <c r="BD2363" s="15"/>
      <c r="BE2363" s="15"/>
      <c r="BF2363" s="15"/>
      <c r="BG2363" s="15"/>
      <c r="BH2363" s="15"/>
      <c r="BI2363" s="15"/>
      <c r="BJ2363" s="15"/>
      <c r="BK2363" s="15" t="s">
        <v>5221</v>
      </c>
      <c r="BL2363" s="15"/>
      <c r="BM2363" s="15"/>
      <c r="BN2363" s="15"/>
      <c r="BO2363" s="15"/>
      <c r="BP2363" s="15"/>
      <c r="BQ2363" s="15"/>
      <c r="BR2363" s="15"/>
      <c r="BS2363" s="15"/>
      <c r="BT2363" s="15"/>
      <c r="BU2363" s="15"/>
      <c r="BV2363" s="15"/>
      <c r="BW2363" s="15"/>
      <c r="BX2363" s="15"/>
      <c r="BY2363" s="15"/>
      <c r="BZ2363" s="15"/>
      <c r="CA2363" s="15"/>
      <c r="CB2363" s="15"/>
      <c r="CC2363" s="15"/>
      <c r="CD2363" s="15"/>
      <c r="CE2363" s="15"/>
      <c r="CF2363" s="15"/>
      <c r="CG2363" s="15"/>
      <c r="CH2363" s="15"/>
      <c r="CI2363" s="15"/>
      <c r="CJ2363" s="15"/>
      <c r="CK2363" s="15"/>
      <c r="CL2363" s="15"/>
      <c r="CM2363" s="15"/>
      <c r="CN2363" s="15"/>
      <c r="CO2363" s="15"/>
      <c r="CP2363" s="15"/>
      <c r="CQ2363" s="15"/>
      <c r="CR2363" s="15"/>
      <c r="CS2363" s="15"/>
      <c r="CT2363" s="15"/>
      <c r="CU2363" s="10">
        <f t="shared" si="126"/>
        <v>0</v>
      </c>
      <c r="CV2363" s="10">
        <f t="shared" si="127"/>
        <v>0</v>
      </c>
    </row>
    <row r="2364" spans="1:100" ht="22.5" customHeight="1" x14ac:dyDescent="0.3">
      <c r="A2364" s="12">
        <v>2358</v>
      </c>
      <c r="B2364" s="13" t="s">
        <v>4929</v>
      </c>
      <c r="C2364" s="12">
        <f t="shared" ca="1" si="128"/>
        <v>76</v>
      </c>
      <c r="D2364" s="14">
        <v>401210</v>
      </c>
      <c r="E2364" s="14" t="s">
        <v>394</v>
      </c>
      <c r="F2364" s="43" t="s">
        <v>4930</v>
      </c>
      <c r="G2364" s="14" t="s">
        <v>5025</v>
      </c>
      <c r="H2364" s="12" t="s">
        <v>8885</v>
      </c>
      <c r="I2364" s="13" t="s">
        <v>435</v>
      </c>
      <c r="J2364" s="35" t="s">
        <v>7287</v>
      </c>
      <c r="K2364" s="29"/>
      <c r="L2364" s="29"/>
      <c r="M2364" s="29"/>
      <c r="N2364" s="29"/>
      <c r="O2364" s="29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  <c r="AA2364" s="15"/>
      <c r="AB2364" s="15"/>
      <c r="AC2364" s="15"/>
      <c r="AD2364" s="15"/>
      <c r="AE2364" s="15"/>
      <c r="AF2364" s="15"/>
      <c r="AG2364" s="15"/>
      <c r="AH2364" s="15"/>
      <c r="AI2364" s="15"/>
      <c r="AJ2364" s="15"/>
      <c r="AK2364" s="15"/>
      <c r="AL2364" s="15"/>
      <c r="AM2364" s="15"/>
      <c r="AN2364" s="15"/>
      <c r="AO2364" s="15"/>
      <c r="AP2364" s="15"/>
      <c r="AQ2364" s="15"/>
      <c r="AR2364" s="15"/>
      <c r="AS2364" s="15"/>
      <c r="AT2364" s="15"/>
      <c r="AU2364" s="15"/>
      <c r="AV2364" s="15"/>
      <c r="AW2364" s="15"/>
      <c r="AX2364" s="15"/>
      <c r="AY2364" s="15"/>
      <c r="AZ2364" s="15"/>
      <c r="BA2364" s="15"/>
      <c r="BB2364" s="15"/>
      <c r="BC2364" s="15"/>
      <c r="BD2364" s="15"/>
      <c r="BE2364" s="15"/>
      <c r="BF2364" s="15"/>
      <c r="BG2364" s="15"/>
      <c r="BH2364" s="15"/>
      <c r="BI2364" s="15"/>
      <c r="BJ2364" s="15"/>
      <c r="BK2364" s="15" t="s">
        <v>5221</v>
      </c>
      <c r="BL2364" s="15"/>
      <c r="BM2364" s="15"/>
      <c r="BN2364" s="15"/>
      <c r="BO2364" s="15"/>
      <c r="BP2364" s="15"/>
      <c r="BQ2364" s="15"/>
      <c r="BR2364" s="15"/>
      <c r="BS2364" s="15"/>
      <c r="BT2364" s="15"/>
      <c r="BU2364" s="15"/>
      <c r="BV2364" s="15"/>
      <c r="BW2364" s="15"/>
      <c r="BX2364" s="15"/>
      <c r="BY2364" s="15"/>
      <c r="BZ2364" s="15"/>
      <c r="CA2364" s="15"/>
      <c r="CB2364" s="15"/>
      <c r="CC2364" s="15"/>
      <c r="CD2364" s="15"/>
      <c r="CE2364" s="15"/>
      <c r="CF2364" s="15"/>
      <c r="CG2364" s="15"/>
      <c r="CH2364" s="15"/>
      <c r="CI2364" s="15"/>
      <c r="CJ2364" s="15"/>
      <c r="CK2364" s="15"/>
      <c r="CL2364" s="15"/>
      <c r="CM2364" s="15"/>
      <c r="CN2364" s="15"/>
      <c r="CO2364" s="15"/>
      <c r="CP2364" s="15"/>
      <c r="CQ2364" s="15"/>
      <c r="CR2364" s="15"/>
      <c r="CS2364" s="15"/>
      <c r="CT2364" s="15"/>
      <c r="CU2364" s="10">
        <f t="shared" si="126"/>
        <v>0</v>
      </c>
      <c r="CV2364" s="10">
        <f t="shared" si="127"/>
        <v>0</v>
      </c>
    </row>
    <row r="2365" spans="1:100" ht="22.5" customHeight="1" x14ac:dyDescent="0.3">
      <c r="A2365" s="12">
        <v>2359</v>
      </c>
      <c r="B2365" s="13" t="s">
        <v>3259</v>
      </c>
      <c r="C2365" s="12">
        <f t="shared" ca="1" si="128"/>
        <v>69</v>
      </c>
      <c r="D2365" s="14">
        <v>471014</v>
      </c>
      <c r="E2365" s="14" t="s">
        <v>394</v>
      </c>
      <c r="F2365" s="43" t="s">
        <v>3260</v>
      </c>
      <c r="G2365" s="14" t="s">
        <v>5025</v>
      </c>
      <c r="H2365" s="12" t="s">
        <v>8885</v>
      </c>
      <c r="I2365" s="13" t="s">
        <v>76</v>
      </c>
      <c r="J2365" s="35" t="s">
        <v>7907</v>
      </c>
      <c r="K2365" s="29"/>
      <c r="L2365" s="29"/>
      <c r="M2365" s="29"/>
      <c r="N2365" s="29"/>
      <c r="O2365" s="29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  <c r="AA2365" s="15"/>
      <c r="AB2365" s="15"/>
      <c r="AC2365" s="15"/>
      <c r="AD2365" s="15"/>
      <c r="AE2365" s="15"/>
      <c r="AF2365" s="15"/>
      <c r="AG2365" s="15"/>
      <c r="AH2365" s="15"/>
      <c r="AI2365" s="15"/>
      <c r="AJ2365" s="15"/>
      <c r="AK2365" s="15"/>
      <c r="AL2365" s="15"/>
      <c r="AM2365" s="15"/>
      <c r="AN2365" s="15"/>
      <c r="AO2365" s="15"/>
      <c r="AP2365" s="15"/>
      <c r="AQ2365" s="15"/>
      <c r="AR2365" s="15"/>
      <c r="AS2365" s="15"/>
      <c r="AT2365" s="15"/>
      <c r="AU2365" s="15"/>
      <c r="AV2365" s="15"/>
      <c r="AW2365" s="15"/>
      <c r="AX2365" s="15"/>
      <c r="AY2365" s="15"/>
      <c r="AZ2365" s="15"/>
      <c r="BA2365" s="15"/>
      <c r="BB2365" s="15"/>
      <c r="BC2365" s="15"/>
      <c r="BD2365" s="15"/>
      <c r="BE2365" s="15"/>
      <c r="BF2365" s="15"/>
      <c r="BG2365" s="15"/>
      <c r="BH2365" s="15"/>
      <c r="BI2365" s="15"/>
      <c r="BJ2365" s="15"/>
      <c r="BK2365" s="15" t="s">
        <v>5221</v>
      </c>
      <c r="BL2365" s="15"/>
      <c r="BM2365" s="15"/>
      <c r="BN2365" s="15"/>
      <c r="BO2365" s="15"/>
      <c r="BP2365" s="15"/>
      <c r="BQ2365" s="15"/>
      <c r="BR2365" s="15"/>
      <c r="BS2365" s="15"/>
      <c r="BT2365" s="15"/>
      <c r="BU2365" s="15"/>
      <c r="BV2365" s="15"/>
      <c r="BW2365" s="15"/>
      <c r="BX2365" s="15"/>
      <c r="BY2365" s="15"/>
      <c r="BZ2365" s="15"/>
      <c r="CA2365" s="15"/>
      <c r="CB2365" s="15"/>
      <c r="CC2365" s="15"/>
      <c r="CD2365" s="15"/>
      <c r="CE2365" s="15"/>
      <c r="CF2365" s="15"/>
      <c r="CG2365" s="15"/>
      <c r="CH2365" s="15"/>
      <c r="CI2365" s="15"/>
      <c r="CJ2365" s="15"/>
      <c r="CK2365" s="15"/>
      <c r="CL2365" s="15"/>
      <c r="CM2365" s="15"/>
      <c r="CN2365" s="15"/>
      <c r="CO2365" s="15"/>
      <c r="CP2365" s="15"/>
      <c r="CQ2365" s="15"/>
      <c r="CR2365" s="15"/>
      <c r="CS2365" s="15"/>
      <c r="CT2365" s="15"/>
      <c r="CU2365" s="10">
        <f t="shared" si="126"/>
        <v>0</v>
      </c>
      <c r="CV2365" s="10">
        <f t="shared" si="127"/>
        <v>0</v>
      </c>
    </row>
    <row r="2366" spans="1:100" ht="22.5" customHeight="1" x14ac:dyDescent="0.3">
      <c r="A2366" s="12">
        <v>2360</v>
      </c>
      <c r="B2366" s="13" t="s">
        <v>3821</v>
      </c>
      <c r="C2366" s="12">
        <f t="shared" ca="1" si="128"/>
        <v>75</v>
      </c>
      <c r="D2366" s="14">
        <v>411024</v>
      </c>
      <c r="E2366" s="14" t="s">
        <v>394</v>
      </c>
      <c r="F2366" s="43" t="s">
        <v>391</v>
      </c>
      <c r="G2366" s="14" t="s">
        <v>5025</v>
      </c>
      <c r="H2366" s="12" t="s">
        <v>389</v>
      </c>
      <c r="I2366" s="13" t="s">
        <v>133</v>
      </c>
      <c r="J2366" s="35" t="s">
        <v>7908</v>
      </c>
      <c r="K2366" s="29"/>
      <c r="L2366" s="29"/>
      <c r="M2366" s="29"/>
      <c r="N2366" s="29"/>
      <c r="O2366" s="29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  <c r="AA2366" s="15"/>
      <c r="AB2366" s="15"/>
      <c r="AC2366" s="15"/>
      <c r="AD2366" s="15"/>
      <c r="AE2366" s="15"/>
      <c r="AF2366" s="15"/>
      <c r="AG2366" s="15"/>
      <c r="AH2366" s="15"/>
      <c r="AI2366" s="15"/>
      <c r="AJ2366" s="15"/>
      <c r="AK2366" s="15"/>
      <c r="AL2366" s="15"/>
      <c r="AM2366" s="15"/>
      <c r="AN2366" s="15"/>
      <c r="AO2366" s="15"/>
      <c r="AP2366" s="15"/>
      <c r="AQ2366" s="15"/>
      <c r="AR2366" s="15"/>
      <c r="AS2366" s="15"/>
      <c r="AT2366" s="15"/>
      <c r="AU2366" s="15"/>
      <c r="AV2366" s="15"/>
      <c r="AW2366" s="15"/>
      <c r="AX2366" s="15"/>
      <c r="AY2366" s="15"/>
      <c r="AZ2366" s="15"/>
      <c r="BA2366" s="15"/>
      <c r="BB2366" s="15"/>
      <c r="BC2366" s="15"/>
      <c r="BD2366" s="15"/>
      <c r="BE2366" s="15"/>
      <c r="BF2366" s="15"/>
      <c r="BG2366" s="15"/>
      <c r="BH2366" s="15"/>
      <c r="BI2366" s="15"/>
      <c r="BJ2366" s="15"/>
      <c r="BK2366" s="15" t="s">
        <v>5221</v>
      </c>
      <c r="BL2366" s="15"/>
      <c r="BM2366" s="15"/>
      <c r="BN2366" s="15"/>
      <c r="BO2366" s="15"/>
      <c r="BP2366" s="15"/>
      <c r="BQ2366" s="15"/>
      <c r="BR2366" s="15"/>
      <c r="BS2366" s="15"/>
      <c r="BT2366" s="15"/>
      <c r="BU2366" s="15"/>
      <c r="BV2366" s="15"/>
      <c r="BW2366" s="15"/>
      <c r="BX2366" s="15"/>
      <c r="BY2366" s="15"/>
      <c r="BZ2366" s="15"/>
      <c r="CA2366" s="15"/>
      <c r="CB2366" s="15"/>
      <c r="CC2366" s="15"/>
      <c r="CD2366" s="15"/>
      <c r="CE2366" s="15"/>
      <c r="CF2366" s="15"/>
      <c r="CG2366" s="15"/>
      <c r="CH2366" s="15"/>
      <c r="CI2366" s="15"/>
      <c r="CJ2366" s="15"/>
      <c r="CK2366" s="15"/>
      <c r="CL2366" s="15"/>
      <c r="CM2366" s="15"/>
      <c r="CN2366" s="15"/>
      <c r="CO2366" s="15"/>
      <c r="CP2366" s="15"/>
      <c r="CQ2366" s="15"/>
      <c r="CR2366" s="15"/>
      <c r="CS2366" s="15"/>
      <c r="CT2366" s="15"/>
      <c r="CU2366" s="10">
        <f t="shared" si="126"/>
        <v>0</v>
      </c>
      <c r="CV2366" s="10">
        <f t="shared" si="127"/>
        <v>0</v>
      </c>
    </row>
    <row r="2367" spans="1:100" ht="22.5" customHeight="1" x14ac:dyDescent="0.3">
      <c r="A2367" s="12">
        <v>2361</v>
      </c>
      <c r="B2367" s="13" t="s">
        <v>2432</v>
      </c>
      <c r="C2367" s="12">
        <f t="shared" ca="1" si="128"/>
        <v>69</v>
      </c>
      <c r="D2367" s="14">
        <v>470619</v>
      </c>
      <c r="E2367" s="14" t="s">
        <v>390</v>
      </c>
      <c r="F2367" s="43" t="s">
        <v>2433</v>
      </c>
      <c r="G2367" s="14" t="s">
        <v>5025</v>
      </c>
      <c r="H2367" s="12" t="s">
        <v>8885</v>
      </c>
      <c r="I2367" s="13" t="s">
        <v>2293</v>
      </c>
      <c r="J2367" s="35" t="s">
        <v>7909</v>
      </c>
      <c r="K2367" s="29"/>
      <c r="L2367" s="29"/>
      <c r="M2367" s="29"/>
      <c r="N2367" s="29"/>
      <c r="O2367" s="29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  <c r="AA2367" s="15"/>
      <c r="AB2367" s="15"/>
      <c r="AC2367" s="15"/>
      <c r="AD2367" s="15"/>
      <c r="AE2367" s="15"/>
      <c r="AF2367" s="15"/>
      <c r="AG2367" s="15"/>
      <c r="AH2367" s="15"/>
      <c r="AI2367" s="15"/>
      <c r="AJ2367" s="15"/>
      <c r="AK2367" s="15"/>
      <c r="AL2367" s="15"/>
      <c r="AM2367" s="15"/>
      <c r="AN2367" s="15"/>
      <c r="AO2367" s="15"/>
      <c r="AP2367" s="15"/>
      <c r="AQ2367" s="15"/>
      <c r="AR2367" s="15"/>
      <c r="AS2367" s="15"/>
      <c r="AT2367" s="15"/>
      <c r="AU2367" s="15"/>
      <c r="AV2367" s="15"/>
      <c r="AW2367" s="15"/>
      <c r="AX2367" s="15"/>
      <c r="AY2367" s="15"/>
      <c r="AZ2367" s="15"/>
      <c r="BA2367" s="15"/>
      <c r="BB2367" s="15"/>
      <c r="BC2367" s="15"/>
      <c r="BD2367" s="15"/>
      <c r="BE2367" s="15"/>
      <c r="BF2367" s="15"/>
      <c r="BG2367" s="15"/>
      <c r="BH2367" s="15"/>
      <c r="BI2367" s="15"/>
      <c r="BJ2367" s="15"/>
      <c r="BK2367" s="15" t="s">
        <v>5221</v>
      </c>
      <c r="BL2367" s="15"/>
      <c r="BM2367" s="15"/>
      <c r="BN2367" s="15"/>
      <c r="BO2367" s="15"/>
      <c r="BP2367" s="15"/>
      <c r="BQ2367" s="15"/>
      <c r="BR2367" s="15"/>
      <c r="BS2367" s="15"/>
      <c r="BT2367" s="15"/>
      <c r="BU2367" s="15"/>
      <c r="BV2367" s="15"/>
      <c r="BW2367" s="15"/>
      <c r="BX2367" s="15"/>
      <c r="BY2367" s="15"/>
      <c r="BZ2367" s="15"/>
      <c r="CA2367" s="15"/>
      <c r="CB2367" s="15"/>
      <c r="CC2367" s="15"/>
      <c r="CD2367" s="15"/>
      <c r="CE2367" s="15"/>
      <c r="CF2367" s="15"/>
      <c r="CG2367" s="15"/>
      <c r="CH2367" s="15"/>
      <c r="CI2367" s="15"/>
      <c r="CJ2367" s="15"/>
      <c r="CK2367" s="15"/>
      <c r="CL2367" s="15"/>
      <c r="CM2367" s="15"/>
      <c r="CN2367" s="15"/>
      <c r="CO2367" s="15"/>
      <c r="CP2367" s="15"/>
      <c r="CQ2367" s="15"/>
      <c r="CR2367" s="15"/>
      <c r="CS2367" s="15"/>
      <c r="CT2367" s="15"/>
      <c r="CU2367" s="10">
        <f t="shared" si="126"/>
        <v>0</v>
      </c>
      <c r="CV2367" s="10">
        <f t="shared" si="127"/>
        <v>0</v>
      </c>
    </row>
    <row r="2368" spans="1:100" ht="22.5" customHeight="1" x14ac:dyDescent="0.3">
      <c r="A2368" s="12">
        <v>2362</v>
      </c>
      <c r="B2368" s="13" t="s">
        <v>4131</v>
      </c>
      <c r="C2368" s="12">
        <f t="shared" ca="1" si="128"/>
        <v>75</v>
      </c>
      <c r="D2368" s="14">
        <v>411120</v>
      </c>
      <c r="E2368" s="14" t="s">
        <v>390</v>
      </c>
      <c r="F2368" s="43" t="s">
        <v>4132</v>
      </c>
      <c r="G2368" s="14" t="s">
        <v>5025</v>
      </c>
      <c r="H2368" s="12" t="s">
        <v>389</v>
      </c>
      <c r="I2368" s="13" t="s">
        <v>83</v>
      </c>
      <c r="J2368" s="35" t="s">
        <v>7910</v>
      </c>
      <c r="K2368" s="29"/>
      <c r="L2368" s="29"/>
      <c r="M2368" s="29"/>
      <c r="N2368" s="29"/>
      <c r="O2368" s="29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  <c r="AA2368" s="15"/>
      <c r="AB2368" s="15"/>
      <c r="AC2368" s="15"/>
      <c r="AD2368" s="15"/>
      <c r="AE2368" s="15"/>
      <c r="AF2368" s="15"/>
      <c r="AG2368" s="15"/>
      <c r="AH2368" s="15"/>
      <c r="AI2368" s="15"/>
      <c r="AJ2368" s="15"/>
      <c r="AK2368" s="15"/>
      <c r="AL2368" s="15"/>
      <c r="AM2368" s="15"/>
      <c r="AN2368" s="15"/>
      <c r="AO2368" s="15"/>
      <c r="AP2368" s="15"/>
      <c r="AQ2368" s="15"/>
      <c r="AR2368" s="15"/>
      <c r="AS2368" s="15"/>
      <c r="AT2368" s="15"/>
      <c r="AU2368" s="15"/>
      <c r="AV2368" s="15"/>
      <c r="AW2368" s="15"/>
      <c r="AX2368" s="15"/>
      <c r="AY2368" s="15"/>
      <c r="AZ2368" s="15"/>
      <c r="BA2368" s="15"/>
      <c r="BB2368" s="15"/>
      <c r="BC2368" s="15"/>
      <c r="BD2368" s="15"/>
      <c r="BE2368" s="15"/>
      <c r="BF2368" s="15"/>
      <c r="BG2368" s="15"/>
      <c r="BH2368" s="15"/>
      <c r="BI2368" s="15"/>
      <c r="BJ2368" s="15"/>
      <c r="BK2368" s="15" t="s">
        <v>5221</v>
      </c>
      <c r="BL2368" s="15"/>
      <c r="BM2368" s="15"/>
      <c r="BN2368" s="15"/>
      <c r="BO2368" s="15"/>
      <c r="BP2368" s="15"/>
      <c r="BQ2368" s="15"/>
      <c r="BR2368" s="15"/>
      <c r="BS2368" s="15"/>
      <c r="BT2368" s="15"/>
      <c r="BU2368" s="15"/>
      <c r="BV2368" s="15"/>
      <c r="BW2368" s="15"/>
      <c r="BX2368" s="15"/>
      <c r="BY2368" s="15"/>
      <c r="BZ2368" s="15"/>
      <c r="CA2368" s="15"/>
      <c r="CB2368" s="15"/>
      <c r="CC2368" s="15"/>
      <c r="CD2368" s="15"/>
      <c r="CE2368" s="15"/>
      <c r="CF2368" s="15"/>
      <c r="CG2368" s="15"/>
      <c r="CH2368" s="15"/>
      <c r="CI2368" s="15"/>
      <c r="CJ2368" s="15"/>
      <c r="CK2368" s="15"/>
      <c r="CL2368" s="15"/>
      <c r="CM2368" s="15"/>
      <c r="CN2368" s="15"/>
      <c r="CO2368" s="15"/>
      <c r="CP2368" s="15"/>
      <c r="CQ2368" s="15"/>
      <c r="CR2368" s="15"/>
      <c r="CS2368" s="15"/>
      <c r="CT2368" s="15"/>
      <c r="CU2368" s="10">
        <f t="shared" si="126"/>
        <v>0</v>
      </c>
      <c r="CV2368" s="10">
        <f t="shared" si="127"/>
        <v>0</v>
      </c>
    </row>
    <row r="2369" spans="1:100" ht="22.5" customHeight="1" x14ac:dyDescent="0.3">
      <c r="A2369" s="12">
        <v>2363</v>
      </c>
      <c r="B2369" s="13" t="s">
        <v>3779</v>
      </c>
      <c r="C2369" s="12">
        <f t="shared" ca="1" si="128"/>
        <v>77</v>
      </c>
      <c r="D2369" s="14">
        <v>390618</v>
      </c>
      <c r="E2369" s="14" t="s">
        <v>390</v>
      </c>
      <c r="F2369" s="43" t="s">
        <v>391</v>
      </c>
      <c r="G2369" s="14" t="s">
        <v>5025</v>
      </c>
      <c r="H2369" s="12" t="s">
        <v>479</v>
      </c>
      <c r="I2369" s="13" t="s">
        <v>133</v>
      </c>
      <c r="J2369" s="35" t="s">
        <v>7911</v>
      </c>
      <c r="K2369" s="29"/>
      <c r="L2369" s="29"/>
      <c r="M2369" s="29"/>
      <c r="N2369" s="29"/>
      <c r="O2369" s="29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  <c r="AA2369" s="15"/>
      <c r="AB2369" s="15"/>
      <c r="AC2369" s="15"/>
      <c r="AD2369" s="15"/>
      <c r="AE2369" s="15"/>
      <c r="AF2369" s="15">
        <v>10</v>
      </c>
      <c r="AG2369" s="15"/>
      <c r="AH2369" s="15"/>
      <c r="AI2369" s="15"/>
      <c r="AJ2369" s="15"/>
      <c r="AK2369" s="15"/>
      <c r="AL2369" s="15"/>
      <c r="AM2369" s="15"/>
      <c r="AN2369" s="15"/>
      <c r="AO2369" s="15"/>
      <c r="AP2369" s="15"/>
      <c r="AQ2369" s="15"/>
      <c r="AR2369" s="15"/>
      <c r="AS2369" s="15"/>
      <c r="AT2369" s="15"/>
      <c r="AU2369" s="15"/>
      <c r="AV2369" s="15"/>
      <c r="AW2369" s="15"/>
      <c r="AX2369" s="15"/>
      <c r="AY2369" s="15"/>
      <c r="AZ2369" s="15"/>
      <c r="BA2369" s="15">
        <v>15</v>
      </c>
      <c r="BB2369" s="15"/>
      <c r="BC2369" s="15"/>
      <c r="BD2369" s="15"/>
      <c r="BE2369" s="15"/>
      <c r="BF2369" s="15"/>
      <c r="BG2369" s="15"/>
      <c r="BH2369" s="15"/>
      <c r="BI2369" s="15"/>
      <c r="BJ2369" s="15"/>
      <c r="BK2369" s="15">
        <v>50</v>
      </c>
      <c r="BL2369" s="15"/>
      <c r="BM2369" s="15"/>
      <c r="BN2369" s="15"/>
      <c r="BO2369" s="15"/>
      <c r="BP2369" s="15"/>
      <c r="BQ2369" s="15"/>
      <c r="BR2369" s="15"/>
      <c r="BS2369" s="15"/>
      <c r="BT2369" s="15"/>
      <c r="BU2369" s="15"/>
      <c r="BV2369" s="15"/>
      <c r="BW2369" s="15"/>
      <c r="BX2369" s="15">
        <v>50</v>
      </c>
      <c r="BY2369" s="15"/>
      <c r="BZ2369" s="15"/>
      <c r="CA2369" s="15"/>
      <c r="CB2369" s="15"/>
      <c r="CC2369" s="15"/>
      <c r="CD2369" s="15"/>
      <c r="CE2369" s="15"/>
      <c r="CF2369" s="15"/>
      <c r="CG2369" s="15"/>
      <c r="CH2369" s="15"/>
      <c r="CI2369" s="15"/>
      <c r="CJ2369" s="15"/>
      <c r="CK2369" s="15"/>
      <c r="CL2369" s="15"/>
      <c r="CM2369" s="15"/>
      <c r="CN2369" s="15"/>
      <c r="CO2369" s="15"/>
      <c r="CP2369" s="15"/>
      <c r="CQ2369" s="15"/>
      <c r="CR2369" s="15"/>
      <c r="CS2369" s="15"/>
      <c r="CT2369" s="15"/>
      <c r="CU2369" s="10">
        <f t="shared" si="126"/>
        <v>4</v>
      </c>
      <c r="CV2369" s="10">
        <f t="shared" si="127"/>
        <v>125</v>
      </c>
    </row>
    <row r="2370" spans="1:100" ht="22.5" customHeight="1" x14ac:dyDescent="0.3">
      <c r="A2370" s="12">
        <v>2364</v>
      </c>
      <c r="B2370" s="13" t="s">
        <v>242</v>
      </c>
      <c r="C2370" s="12">
        <f t="shared" ca="1" si="128"/>
        <v>91</v>
      </c>
      <c r="D2370" s="14">
        <v>250219</v>
      </c>
      <c r="E2370" s="14" t="s">
        <v>394</v>
      </c>
      <c r="F2370" s="43" t="s">
        <v>3070</v>
      </c>
      <c r="G2370" s="14" t="s">
        <v>5025</v>
      </c>
      <c r="H2370" s="12" t="s">
        <v>8885</v>
      </c>
      <c r="I2370" s="13" t="s">
        <v>76</v>
      </c>
      <c r="J2370" s="35" t="s">
        <v>7912</v>
      </c>
      <c r="K2370" s="29"/>
      <c r="L2370" s="29"/>
      <c r="M2370" s="29"/>
      <c r="N2370" s="29"/>
      <c r="O2370" s="29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  <c r="AA2370" s="15"/>
      <c r="AB2370" s="15"/>
      <c r="AC2370" s="15"/>
      <c r="AD2370" s="15"/>
      <c r="AE2370" s="15"/>
      <c r="AF2370" s="15"/>
      <c r="AG2370" s="15"/>
      <c r="AH2370" s="15"/>
      <c r="AI2370" s="15"/>
      <c r="AJ2370" s="15"/>
      <c r="AK2370" s="15"/>
      <c r="AL2370" s="15"/>
      <c r="AM2370" s="15"/>
      <c r="AN2370" s="15"/>
      <c r="AO2370" s="15"/>
      <c r="AP2370" s="15"/>
      <c r="AQ2370" s="15"/>
      <c r="AR2370" s="15"/>
      <c r="AS2370" s="15"/>
      <c r="AT2370" s="15"/>
      <c r="AU2370" s="15"/>
      <c r="AV2370" s="15"/>
      <c r="AW2370" s="15"/>
      <c r="AX2370" s="15"/>
      <c r="AY2370" s="15"/>
      <c r="AZ2370" s="15"/>
      <c r="BA2370" s="15"/>
      <c r="BB2370" s="15"/>
      <c r="BC2370" s="15"/>
      <c r="BD2370" s="15"/>
      <c r="BE2370" s="15"/>
      <c r="BF2370" s="15"/>
      <c r="BG2370" s="15"/>
      <c r="BH2370" s="15"/>
      <c r="BI2370" s="15"/>
      <c r="BJ2370" s="15"/>
      <c r="BK2370" s="15" t="s">
        <v>5221</v>
      </c>
      <c r="BL2370" s="15"/>
      <c r="BM2370" s="15"/>
      <c r="BN2370" s="15"/>
      <c r="BO2370" s="15"/>
      <c r="BP2370" s="15"/>
      <c r="BQ2370" s="15"/>
      <c r="BR2370" s="15"/>
      <c r="BS2370" s="15"/>
      <c r="BT2370" s="15"/>
      <c r="BU2370" s="15"/>
      <c r="BV2370" s="15">
        <v>57</v>
      </c>
      <c r="BW2370" s="15"/>
      <c r="BX2370" s="15"/>
      <c r="BY2370" s="15"/>
      <c r="BZ2370" s="15"/>
      <c r="CA2370" s="15"/>
      <c r="CB2370" s="15"/>
      <c r="CC2370" s="15">
        <v>3</v>
      </c>
      <c r="CD2370" s="15"/>
      <c r="CE2370" s="15"/>
      <c r="CF2370" s="15"/>
      <c r="CG2370" s="15"/>
      <c r="CH2370" s="15"/>
      <c r="CI2370" s="15"/>
      <c r="CJ2370" s="15"/>
      <c r="CK2370" s="15"/>
      <c r="CL2370" s="15"/>
      <c r="CM2370" s="15"/>
      <c r="CN2370" s="15"/>
      <c r="CO2370" s="15"/>
      <c r="CP2370" s="15"/>
      <c r="CQ2370" s="15"/>
      <c r="CR2370" s="15"/>
      <c r="CS2370" s="15"/>
      <c r="CT2370" s="15"/>
      <c r="CU2370" s="10">
        <f t="shared" si="126"/>
        <v>2</v>
      </c>
      <c r="CV2370" s="10">
        <f t="shared" si="127"/>
        <v>60</v>
      </c>
    </row>
    <row r="2371" spans="1:100" ht="22.5" customHeight="1" x14ac:dyDescent="0.3">
      <c r="A2371" s="12">
        <v>2365</v>
      </c>
      <c r="B2371" s="13" t="s">
        <v>1877</v>
      </c>
      <c r="C2371" s="12">
        <f t="shared" ca="1" si="128"/>
        <v>76</v>
      </c>
      <c r="D2371" s="14">
        <v>401105</v>
      </c>
      <c r="E2371" s="14" t="s">
        <v>390</v>
      </c>
      <c r="F2371" s="43" t="s">
        <v>5571</v>
      </c>
      <c r="G2371" s="14" t="s">
        <v>5025</v>
      </c>
      <c r="H2371" s="12" t="s">
        <v>389</v>
      </c>
      <c r="I2371" s="13" t="s">
        <v>133</v>
      </c>
      <c r="J2371" s="35" t="s">
        <v>7914</v>
      </c>
      <c r="K2371" s="29"/>
      <c r="L2371" s="29"/>
      <c r="M2371" s="29"/>
      <c r="N2371" s="29"/>
      <c r="O2371" s="29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  <c r="AA2371" s="15"/>
      <c r="AB2371" s="15"/>
      <c r="AC2371" s="15"/>
      <c r="AD2371" s="15"/>
      <c r="AE2371" s="15"/>
      <c r="AF2371" s="15"/>
      <c r="AG2371" s="15"/>
      <c r="AH2371" s="15"/>
      <c r="AI2371" s="15"/>
      <c r="AJ2371" s="15"/>
      <c r="AK2371" s="15"/>
      <c r="AL2371" s="15"/>
      <c r="AM2371" s="15"/>
      <c r="AN2371" s="15"/>
      <c r="AO2371" s="15"/>
      <c r="AP2371" s="15"/>
      <c r="AQ2371" s="15"/>
      <c r="AR2371" s="15"/>
      <c r="AS2371" s="15"/>
      <c r="AT2371" s="15">
        <v>5</v>
      </c>
      <c r="AU2371" s="15"/>
      <c r="AV2371" s="15"/>
      <c r="AW2371" s="15"/>
      <c r="AX2371" s="15"/>
      <c r="AY2371" s="15"/>
      <c r="AZ2371" s="15"/>
      <c r="BA2371" s="15"/>
      <c r="BB2371" s="15"/>
      <c r="BC2371" s="15"/>
      <c r="BD2371" s="15"/>
      <c r="BE2371" s="15"/>
      <c r="BF2371" s="15"/>
      <c r="BG2371" s="15"/>
      <c r="BH2371" s="15"/>
      <c r="BI2371" s="15"/>
      <c r="BJ2371" s="15"/>
      <c r="BK2371" s="15" t="s">
        <v>5221</v>
      </c>
      <c r="BL2371" s="15"/>
      <c r="BM2371" s="15"/>
      <c r="BN2371" s="15"/>
      <c r="BO2371" s="15"/>
      <c r="BP2371" s="15"/>
      <c r="BQ2371" s="15"/>
      <c r="BR2371" s="15"/>
      <c r="BS2371" s="15"/>
      <c r="BT2371" s="15"/>
      <c r="BU2371" s="15"/>
      <c r="BV2371" s="15">
        <v>57</v>
      </c>
      <c r="BW2371" s="15"/>
      <c r="BX2371" s="15"/>
      <c r="BY2371" s="15"/>
      <c r="BZ2371" s="15"/>
      <c r="CA2371" s="15"/>
      <c r="CB2371" s="15"/>
      <c r="CC2371" s="15"/>
      <c r="CD2371" s="15"/>
      <c r="CE2371" s="15"/>
      <c r="CF2371" s="15"/>
      <c r="CG2371" s="15"/>
      <c r="CH2371" s="15"/>
      <c r="CI2371" s="15"/>
      <c r="CJ2371" s="15"/>
      <c r="CK2371" s="15"/>
      <c r="CL2371" s="15"/>
      <c r="CM2371" s="15"/>
      <c r="CN2371" s="15"/>
      <c r="CO2371" s="15"/>
      <c r="CP2371" s="15"/>
      <c r="CQ2371" s="15"/>
      <c r="CR2371" s="15"/>
      <c r="CS2371" s="15"/>
      <c r="CT2371" s="15"/>
      <c r="CU2371" s="10">
        <f t="shared" si="126"/>
        <v>2</v>
      </c>
      <c r="CV2371" s="10">
        <f t="shared" si="127"/>
        <v>62</v>
      </c>
    </row>
    <row r="2372" spans="1:100" ht="22.5" customHeight="1" x14ac:dyDescent="0.3">
      <c r="A2372" s="12">
        <v>2366</v>
      </c>
      <c r="B2372" s="13" t="s">
        <v>1877</v>
      </c>
      <c r="C2372" s="12">
        <f t="shared" ca="1" si="128"/>
        <v>74</v>
      </c>
      <c r="D2372" s="14">
        <v>420106</v>
      </c>
      <c r="E2372" s="14" t="s">
        <v>390</v>
      </c>
      <c r="F2372" s="43" t="s">
        <v>5570</v>
      </c>
      <c r="G2372" s="14" t="s">
        <v>5025</v>
      </c>
      <c r="H2372" s="12" t="s">
        <v>8885</v>
      </c>
      <c r="I2372" s="13" t="s">
        <v>2006</v>
      </c>
      <c r="J2372" s="35" t="s">
        <v>7913</v>
      </c>
      <c r="K2372" s="29"/>
      <c r="L2372" s="29"/>
      <c r="M2372" s="29"/>
      <c r="N2372" s="29"/>
      <c r="O2372" s="29"/>
      <c r="P2372" s="15"/>
      <c r="Q2372" s="15"/>
      <c r="R2372" s="15"/>
      <c r="S2372" s="15">
        <v>2.5</v>
      </c>
      <c r="T2372" s="15"/>
      <c r="U2372" s="15"/>
      <c r="V2372" s="15"/>
      <c r="W2372" s="15"/>
      <c r="X2372" s="15"/>
      <c r="Y2372" s="15"/>
      <c r="Z2372" s="15"/>
      <c r="AA2372" s="15"/>
      <c r="AB2372" s="15"/>
      <c r="AC2372" s="15"/>
      <c r="AD2372" s="15"/>
      <c r="AE2372" s="15"/>
      <c r="AF2372" s="15"/>
      <c r="AG2372" s="15"/>
      <c r="AH2372" s="15"/>
      <c r="AI2372" s="15"/>
      <c r="AJ2372" s="15"/>
      <c r="AK2372" s="15"/>
      <c r="AL2372" s="15"/>
      <c r="AM2372" s="15"/>
      <c r="AN2372" s="15"/>
      <c r="AO2372" s="15"/>
      <c r="AP2372" s="15"/>
      <c r="AQ2372" s="15"/>
      <c r="AR2372" s="15"/>
      <c r="AS2372" s="15"/>
      <c r="AT2372" s="15"/>
      <c r="AU2372" s="15"/>
      <c r="AV2372" s="15"/>
      <c r="AW2372" s="15"/>
      <c r="AX2372" s="15"/>
      <c r="AY2372" s="15"/>
      <c r="AZ2372" s="15"/>
      <c r="BA2372" s="15"/>
      <c r="BB2372" s="15"/>
      <c r="BC2372" s="15"/>
      <c r="BD2372" s="15"/>
      <c r="BE2372" s="15"/>
      <c r="BF2372" s="15"/>
      <c r="BG2372" s="15"/>
      <c r="BH2372" s="15"/>
      <c r="BI2372" s="15"/>
      <c r="BJ2372" s="15"/>
      <c r="BK2372" s="15" t="s">
        <v>5221</v>
      </c>
      <c r="BL2372" s="15"/>
      <c r="BM2372" s="15"/>
      <c r="BN2372" s="15"/>
      <c r="BO2372" s="15"/>
      <c r="BP2372" s="15"/>
      <c r="BQ2372" s="15"/>
      <c r="BR2372" s="15"/>
      <c r="BS2372" s="15"/>
      <c r="BT2372" s="15"/>
      <c r="BU2372" s="15"/>
      <c r="BV2372" s="15"/>
      <c r="BW2372" s="15"/>
      <c r="BX2372" s="15"/>
      <c r="BY2372" s="15"/>
      <c r="BZ2372" s="15"/>
      <c r="CA2372" s="15"/>
      <c r="CB2372" s="15"/>
      <c r="CC2372" s="15"/>
      <c r="CD2372" s="15"/>
      <c r="CE2372" s="15"/>
      <c r="CF2372" s="15"/>
      <c r="CG2372" s="15"/>
      <c r="CH2372" s="15"/>
      <c r="CI2372" s="15"/>
      <c r="CJ2372" s="15"/>
      <c r="CK2372" s="15"/>
      <c r="CL2372" s="15"/>
      <c r="CM2372" s="15"/>
      <c r="CN2372" s="15"/>
      <c r="CO2372" s="15"/>
      <c r="CP2372" s="15"/>
      <c r="CQ2372" s="15"/>
      <c r="CR2372" s="15"/>
      <c r="CS2372" s="15"/>
      <c r="CT2372" s="15"/>
      <c r="CU2372" s="10">
        <f t="shared" si="126"/>
        <v>1</v>
      </c>
      <c r="CV2372" s="10">
        <f t="shared" si="127"/>
        <v>2.5</v>
      </c>
    </row>
    <row r="2373" spans="1:100" ht="22.5" customHeight="1" x14ac:dyDescent="0.3">
      <c r="A2373" s="12">
        <v>2367</v>
      </c>
      <c r="B2373" s="13" t="s">
        <v>970</v>
      </c>
      <c r="C2373" s="12">
        <f t="shared" ca="1" si="128"/>
        <v>88</v>
      </c>
      <c r="D2373" s="14">
        <v>280212</v>
      </c>
      <c r="E2373" s="14" t="s">
        <v>390</v>
      </c>
      <c r="F2373" s="43" t="s">
        <v>971</v>
      </c>
      <c r="G2373" s="14" t="s">
        <v>5025</v>
      </c>
      <c r="H2373" s="12" t="s">
        <v>479</v>
      </c>
      <c r="I2373" s="13" t="s">
        <v>318</v>
      </c>
      <c r="J2373" s="35" t="s">
        <v>7915</v>
      </c>
      <c r="K2373" s="29"/>
      <c r="L2373" s="29"/>
      <c r="M2373" s="29"/>
      <c r="N2373" s="29"/>
      <c r="O2373" s="29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  <c r="AA2373" s="15"/>
      <c r="AB2373" s="15"/>
      <c r="AC2373" s="15"/>
      <c r="AD2373" s="15"/>
      <c r="AE2373" s="15"/>
      <c r="AF2373" s="15"/>
      <c r="AG2373" s="15"/>
      <c r="AH2373" s="15"/>
      <c r="AI2373" s="15"/>
      <c r="AJ2373" s="15"/>
      <c r="AK2373" s="15"/>
      <c r="AL2373" s="15"/>
      <c r="AM2373" s="15"/>
      <c r="AN2373" s="15"/>
      <c r="AO2373" s="15"/>
      <c r="AP2373" s="15"/>
      <c r="AQ2373" s="15"/>
      <c r="AR2373" s="15"/>
      <c r="AS2373" s="15"/>
      <c r="AT2373" s="15"/>
      <c r="AU2373" s="15"/>
      <c r="AV2373" s="15"/>
      <c r="AW2373" s="15"/>
      <c r="AX2373" s="15"/>
      <c r="AY2373" s="15"/>
      <c r="AZ2373" s="15"/>
      <c r="BA2373" s="15"/>
      <c r="BB2373" s="15"/>
      <c r="BC2373" s="15"/>
      <c r="BD2373" s="15"/>
      <c r="BE2373" s="15"/>
      <c r="BF2373" s="15"/>
      <c r="BG2373" s="15"/>
      <c r="BH2373" s="15"/>
      <c r="BI2373" s="15"/>
      <c r="BJ2373" s="15"/>
      <c r="BK2373" s="15" t="s">
        <v>5221</v>
      </c>
      <c r="BL2373" s="15"/>
      <c r="BM2373" s="15"/>
      <c r="BN2373" s="15"/>
      <c r="BO2373" s="15"/>
      <c r="BP2373" s="15"/>
      <c r="BQ2373" s="15"/>
      <c r="BR2373" s="15"/>
      <c r="BS2373" s="15"/>
      <c r="BT2373" s="15"/>
      <c r="BU2373" s="15"/>
      <c r="BV2373" s="15"/>
      <c r="BW2373" s="15"/>
      <c r="BX2373" s="15"/>
      <c r="BY2373" s="15"/>
      <c r="BZ2373" s="15"/>
      <c r="CA2373" s="15"/>
      <c r="CB2373" s="15"/>
      <c r="CC2373" s="15"/>
      <c r="CD2373" s="15"/>
      <c r="CE2373" s="15"/>
      <c r="CF2373" s="15"/>
      <c r="CG2373" s="15"/>
      <c r="CH2373" s="15"/>
      <c r="CI2373" s="15"/>
      <c r="CJ2373" s="15"/>
      <c r="CK2373" s="15"/>
      <c r="CL2373" s="15"/>
      <c r="CM2373" s="15"/>
      <c r="CN2373" s="15"/>
      <c r="CO2373" s="15"/>
      <c r="CP2373" s="15"/>
      <c r="CQ2373" s="15"/>
      <c r="CR2373" s="15"/>
      <c r="CS2373" s="15"/>
      <c r="CT2373" s="15"/>
      <c r="CU2373" s="10">
        <f t="shared" si="126"/>
        <v>0</v>
      </c>
      <c r="CV2373" s="10">
        <f t="shared" si="127"/>
        <v>0</v>
      </c>
    </row>
    <row r="2374" spans="1:100" ht="22.5" customHeight="1" x14ac:dyDescent="0.3">
      <c r="A2374" s="12">
        <v>2368</v>
      </c>
      <c r="B2374" s="13" t="s">
        <v>1988</v>
      </c>
      <c r="C2374" s="12">
        <f t="shared" ca="1" si="128"/>
        <v>72</v>
      </c>
      <c r="D2374" s="14">
        <v>440825</v>
      </c>
      <c r="E2374" s="14" t="s">
        <v>394</v>
      </c>
      <c r="F2374" s="43" t="s">
        <v>5572</v>
      </c>
      <c r="G2374" s="14" t="s">
        <v>5025</v>
      </c>
      <c r="H2374" s="12" t="s">
        <v>389</v>
      </c>
      <c r="I2374" s="13" t="s">
        <v>400</v>
      </c>
      <c r="J2374" s="35" t="s">
        <v>7916</v>
      </c>
      <c r="K2374" s="29"/>
      <c r="L2374" s="29"/>
      <c r="M2374" s="29"/>
      <c r="N2374" s="29"/>
      <c r="O2374" s="29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  <c r="AA2374" s="15"/>
      <c r="AB2374" s="15"/>
      <c r="AC2374" s="15"/>
      <c r="AD2374" s="15"/>
      <c r="AE2374" s="15"/>
      <c r="AF2374" s="15"/>
      <c r="AG2374" s="15"/>
      <c r="AH2374" s="15"/>
      <c r="AI2374" s="15"/>
      <c r="AJ2374" s="15"/>
      <c r="AK2374" s="15"/>
      <c r="AL2374" s="15"/>
      <c r="AM2374" s="15"/>
      <c r="AN2374" s="15"/>
      <c r="AO2374" s="15"/>
      <c r="AP2374" s="15"/>
      <c r="AQ2374" s="15"/>
      <c r="AR2374" s="15"/>
      <c r="AS2374" s="15"/>
      <c r="AT2374" s="15"/>
      <c r="AU2374" s="15"/>
      <c r="AV2374" s="15"/>
      <c r="AW2374" s="15"/>
      <c r="AX2374" s="15"/>
      <c r="AY2374" s="15"/>
      <c r="AZ2374" s="15"/>
      <c r="BA2374" s="15"/>
      <c r="BB2374" s="15"/>
      <c r="BC2374" s="15"/>
      <c r="BD2374" s="15"/>
      <c r="BE2374" s="15"/>
      <c r="BF2374" s="15"/>
      <c r="BG2374" s="15"/>
      <c r="BH2374" s="15"/>
      <c r="BI2374" s="15"/>
      <c r="BJ2374" s="15"/>
      <c r="BK2374" s="15" t="s">
        <v>5221</v>
      </c>
      <c r="BL2374" s="15"/>
      <c r="BM2374" s="15"/>
      <c r="BN2374" s="15"/>
      <c r="BO2374" s="15"/>
      <c r="BP2374" s="15"/>
      <c r="BQ2374" s="15"/>
      <c r="BR2374" s="15"/>
      <c r="BS2374" s="15"/>
      <c r="BT2374" s="15"/>
      <c r="BU2374" s="15"/>
      <c r="BV2374" s="15"/>
      <c r="BW2374" s="15"/>
      <c r="BX2374" s="15"/>
      <c r="BY2374" s="15"/>
      <c r="BZ2374" s="15"/>
      <c r="CA2374" s="15"/>
      <c r="CB2374" s="15"/>
      <c r="CC2374" s="15"/>
      <c r="CD2374" s="15"/>
      <c r="CE2374" s="15"/>
      <c r="CF2374" s="15"/>
      <c r="CG2374" s="15"/>
      <c r="CH2374" s="15"/>
      <c r="CI2374" s="15"/>
      <c r="CJ2374" s="15"/>
      <c r="CK2374" s="15"/>
      <c r="CL2374" s="15"/>
      <c r="CM2374" s="15"/>
      <c r="CN2374" s="15"/>
      <c r="CO2374" s="15"/>
      <c r="CP2374" s="15"/>
      <c r="CQ2374" s="15"/>
      <c r="CR2374" s="15"/>
      <c r="CS2374" s="15"/>
      <c r="CT2374" s="15"/>
      <c r="CU2374" s="10">
        <f t="shared" si="126"/>
        <v>0</v>
      </c>
      <c r="CV2374" s="10">
        <f t="shared" si="127"/>
        <v>0</v>
      </c>
    </row>
    <row r="2375" spans="1:100" ht="22.5" customHeight="1" x14ac:dyDescent="0.3">
      <c r="A2375" s="12">
        <v>2369</v>
      </c>
      <c r="B2375" s="13" t="s">
        <v>2678</v>
      </c>
      <c r="C2375" s="12">
        <f t="shared" ca="1" si="128"/>
        <v>83</v>
      </c>
      <c r="D2375" s="14">
        <v>331029</v>
      </c>
      <c r="E2375" s="14" t="s">
        <v>390</v>
      </c>
      <c r="F2375" s="43" t="s">
        <v>2679</v>
      </c>
      <c r="G2375" s="14" t="s">
        <v>5025</v>
      </c>
      <c r="H2375" s="12" t="s">
        <v>8885</v>
      </c>
      <c r="I2375" s="13" t="s">
        <v>2618</v>
      </c>
      <c r="J2375" s="35" t="s">
        <v>7917</v>
      </c>
      <c r="K2375" s="29"/>
      <c r="L2375" s="29"/>
      <c r="M2375" s="29"/>
      <c r="N2375" s="29"/>
      <c r="O2375" s="29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  <c r="AA2375" s="15"/>
      <c r="AB2375" s="15"/>
      <c r="AC2375" s="15"/>
      <c r="AD2375" s="15"/>
      <c r="AE2375" s="15"/>
      <c r="AF2375" s="15"/>
      <c r="AG2375" s="15"/>
      <c r="AH2375" s="15"/>
      <c r="AI2375" s="15"/>
      <c r="AJ2375" s="15"/>
      <c r="AK2375" s="15"/>
      <c r="AL2375" s="15"/>
      <c r="AM2375" s="15"/>
      <c r="AN2375" s="15"/>
      <c r="AO2375" s="15"/>
      <c r="AP2375" s="15"/>
      <c r="AQ2375" s="15"/>
      <c r="AR2375" s="15"/>
      <c r="AS2375" s="15"/>
      <c r="AT2375" s="15"/>
      <c r="AU2375" s="15"/>
      <c r="AV2375" s="15"/>
      <c r="AW2375" s="15"/>
      <c r="AX2375" s="15"/>
      <c r="AY2375" s="15"/>
      <c r="AZ2375" s="15"/>
      <c r="BA2375" s="15"/>
      <c r="BB2375" s="15"/>
      <c r="BC2375" s="15"/>
      <c r="BD2375" s="15"/>
      <c r="BE2375" s="15"/>
      <c r="BF2375" s="15"/>
      <c r="BG2375" s="15"/>
      <c r="BH2375" s="15"/>
      <c r="BI2375" s="15"/>
      <c r="BJ2375" s="15"/>
      <c r="BK2375" s="15" t="s">
        <v>5221</v>
      </c>
      <c r="BL2375" s="15"/>
      <c r="BM2375" s="15"/>
      <c r="BN2375" s="15"/>
      <c r="BO2375" s="15"/>
      <c r="BP2375" s="15"/>
      <c r="BQ2375" s="15"/>
      <c r="BR2375" s="15"/>
      <c r="BS2375" s="15"/>
      <c r="BT2375" s="15"/>
      <c r="BU2375" s="15"/>
      <c r="BV2375" s="15"/>
      <c r="BW2375" s="15"/>
      <c r="BX2375" s="15"/>
      <c r="BY2375" s="15"/>
      <c r="BZ2375" s="15"/>
      <c r="CA2375" s="15"/>
      <c r="CB2375" s="15"/>
      <c r="CC2375" s="15"/>
      <c r="CD2375" s="15"/>
      <c r="CE2375" s="15"/>
      <c r="CF2375" s="15"/>
      <c r="CG2375" s="15"/>
      <c r="CH2375" s="15"/>
      <c r="CI2375" s="15"/>
      <c r="CJ2375" s="15"/>
      <c r="CK2375" s="15"/>
      <c r="CL2375" s="15"/>
      <c r="CM2375" s="15"/>
      <c r="CN2375" s="15"/>
      <c r="CO2375" s="15"/>
      <c r="CP2375" s="15"/>
      <c r="CQ2375" s="15"/>
      <c r="CR2375" s="15"/>
      <c r="CS2375" s="15"/>
      <c r="CT2375" s="15"/>
      <c r="CU2375" s="10">
        <f t="shared" si="126"/>
        <v>0</v>
      </c>
      <c r="CV2375" s="10">
        <f t="shared" si="127"/>
        <v>0</v>
      </c>
    </row>
    <row r="2376" spans="1:100" ht="22.5" customHeight="1" x14ac:dyDescent="0.3">
      <c r="A2376" s="12">
        <v>2370</v>
      </c>
      <c r="B2376" s="13" t="s">
        <v>2773</v>
      </c>
      <c r="C2376" s="12">
        <f t="shared" ca="1" si="128"/>
        <v>74</v>
      </c>
      <c r="D2376" s="14">
        <v>420622</v>
      </c>
      <c r="E2376" s="14" t="s">
        <v>394</v>
      </c>
      <c r="F2376" s="43" t="s">
        <v>2774</v>
      </c>
      <c r="G2376" s="14" t="s">
        <v>5025</v>
      </c>
      <c r="H2376" s="12" t="s">
        <v>389</v>
      </c>
      <c r="I2376" s="13" t="s">
        <v>2618</v>
      </c>
      <c r="J2376" s="35" t="s">
        <v>7918</v>
      </c>
      <c r="K2376" s="29"/>
      <c r="L2376" s="29"/>
      <c r="M2376" s="29"/>
      <c r="N2376" s="29"/>
      <c r="O2376" s="29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  <c r="AA2376" s="15"/>
      <c r="AB2376" s="15"/>
      <c r="AC2376" s="15"/>
      <c r="AD2376" s="15"/>
      <c r="AE2376" s="15"/>
      <c r="AF2376" s="15"/>
      <c r="AG2376" s="15"/>
      <c r="AH2376" s="15"/>
      <c r="AI2376" s="15"/>
      <c r="AJ2376" s="15"/>
      <c r="AK2376" s="15"/>
      <c r="AL2376" s="15"/>
      <c r="AM2376" s="15"/>
      <c r="AN2376" s="15"/>
      <c r="AO2376" s="15"/>
      <c r="AP2376" s="15"/>
      <c r="AQ2376" s="15"/>
      <c r="AR2376" s="15"/>
      <c r="AS2376" s="15"/>
      <c r="AT2376" s="15"/>
      <c r="AU2376" s="15"/>
      <c r="AV2376" s="15"/>
      <c r="AW2376" s="15"/>
      <c r="AX2376" s="15"/>
      <c r="AY2376" s="15"/>
      <c r="AZ2376" s="15"/>
      <c r="BA2376" s="15"/>
      <c r="BB2376" s="15"/>
      <c r="BC2376" s="15"/>
      <c r="BD2376" s="15"/>
      <c r="BE2376" s="15"/>
      <c r="BF2376" s="15"/>
      <c r="BG2376" s="15"/>
      <c r="BH2376" s="15"/>
      <c r="BI2376" s="15"/>
      <c r="BJ2376" s="15"/>
      <c r="BK2376" s="15" t="s">
        <v>5221</v>
      </c>
      <c r="BL2376" s="15"/>
      <c r="BM2376" s="15"/>
      <c r="BN2376" s="15"/>
      <c r="BO2376" s="15"/>
      <c r="BP2376" s="15"/>
      <c r="BQ2376" s="15"/>
      <c r="BR2376" s="15"/>
      <c r="BS2376" s="15"/>
      <c r="BT2376" s="15"/>
      <c r="BU2376" s="15"/>
      <c r="BV2376" s="15"/>
      <c r="BW2376" s="15"/>
      <c r="BX2376" s="15"/>
      <c r="BY2376" s="15"/>
      <c r="BZ2376" s="15"/>
      <c r="CA2376" s="15"/>
      <c r="CB2376" s="15"/>
      <c r="CC2376" s="15"/>
      <c r="CD2376" s="15"/>
      <c r="CE2376" s="15"/>
      <c r="CF2376" s="15"/>
      <c r="CG2376" s="15"/>
      <c r="CH2376" s="15"/>
      <c r="CI2376" s="15"/>
      <c r="CJ2376" s="15"/>
      <c r="CK2376" s="15"/>
      <c r="CL2376" s="15"/>
      <c r="CM2376" s="15"/>
      <c r="CN2376" s="15"/>
      <c r="CO2376" s="15"/>
      <c r="CP2376" s="15"/>
      <c r="CQ2376" s="15"/>
      <c r="CR2376" s="15"/>
      <c r="CS2376" s="15"/>
      <c r="CT2376" s="15"/>
      <c r="CU2376" s="10">
        <f t="shared" si="126"/>
        <v>0</v>
      </c>
      <c r="CV2376" s="10">
        <f t="shared" si="127"/>
        <v>0</v>
      </c>
    </row>
    <row r="2377" spans="1:100" ht="22.5" customHeight="1" x14ac:dyDescent="0.3">
      <c r="A2377" s="12">
        <v>2371</v>
      </c>
      <c r="B2377" s="13" t="s">
        <v>782</v>
      </c>
      <c r="C2377" s="12">
        <f t="shared" ca="1" si="128"/>
        <v>84</v>
      </c>
      <c r="D2377" s="14">
        <v>320315</v>
      </c>
      <c r="E2377" s="14" t="s">
        <v>390</v>
      </c>
      <c r="F2377" s="43" t="s">
        <v>5573</v>
      </c>
      <c r="G2377" s="14" t="s">
        <v>5025</v>
      </c>
      <c r="H2377" s="12" t="s">
        <v>389</v>
      </c>
      <c r="I2377" s="13" t="s">
        <v>178</v>
      </c>
      <c r="J2377" s="35" t="s">
        <v>7919</v>
      </c>
      <c r="K2377" s="29"/>
      <c r="L2377" s="29"/>
      <c r="M2377" s="29"/>
      <c r="N2377" s="29"/>
      <c r="O2377" s="29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  <c r="AA2377" s="15"/>
      <c r="AB2377" s="15"/>
      <c r="AC2377" s="15"/>
      <c r="AD2377" s="15"/>
      <c r="AE2377" s="15"/>
      <c r="AF2377" s="15"/>
      <c r="AG2377" s="15"/>
      <c r="AH2377" s="15"/>
      <c r="AI2377" s="15"/>
      <c r="AJ2377" s="15"/>
      <c r="AK2377" s="15"/>
      <c r="AL2377" s="15"/>
      <c r="AM2377" s="15"/>
      <c r="AN2377" s="15"/>
      <c r="AO2377" s="15"/>
      <c r="AP2377" s="15"/>
      <c r="AQ2377" s="15"/>
      <c r="AR2377" s="15"/>
      <c r="AS2377" s="15"/>
      <c r="AT2377" s="15"/>
      <c r="AU2377" s="15"/>
      <c r="AV2377" s="15"/>
      <c r="AW2377" s="15"/>
      <c r="AX2377" s="15"/>
      <c r="AY2377" s="15"/>
      <c r="AZ2377" s="15"/>
      <c r="BA2377" s="15"/>
      <c r="BB2377" s="15"/>
      <c r="BC2377" s="15"/>
      <c r="BD2377" s="15"/>
      <c r="BE2377" s="15"/>
      <c r="BF2377" s="15"/>
      <c r="BG2377" s="15"/>
      <c r="BH2377" s="15"/>
      <c r="BI2377" s="15"/>
      <c r="BJ2377" s="15"/>
      <c r="BK2377" s="15" t="s">
        <v>5221</v>
      </c>
      <c r="BL2377" s="15"/>
      <c r="BM2377" s="15"/>
      <c r="BN2377" s="15"/>
      <c r="BO2377" s="15"/>
      <c r="BP2377" s="15"/>
      <c r="BQ2377" s="15"/>
      <c r="BR2377" s="15"/>
      <c r="BS2377" s="15"/>
      <c r="BT2377" s="15"/>
      <c r="BU2377" s="15"/>
      <c r="BV2377" s="15"/>
      <c r="BW2377" s="15"/>
      <c r="BX2377" s="15"/>
      <c r="BY2377" s="15"/>
      <c r="BZ2377" s="15"/>
      <c r="CA2377" s="15"/>
      <c r="CB2377" s="15"/>
      <c r="CC2377" s="15"/>
      <c r="CD2377" s="15"/>
      <c r="CE2377" s="15"/>
      <c r="CF2377" s="15"/>
      <c r="CG2377" s="15"/>
      <c r="CH2377" s="15"/>
      <c r="CI2377" s="15"/>
      <c r="CJ2377" s="15"/>
      <c r="CK2377" s="15"/>
      <c r="CL2377" s="15"/>
      <c r="CM2377" s="15"/>
      <c r="CN2377" s="15"/>
      <c r="CO2377" s="15"/>
      <c r="CP2377" s="15"/>
      <c r="CQ2377" s="15"/>
      <c r="CR2377" s="15"/>
      <c r="CS2377" s="15"/>
      <c r="CT2377" s="15"/>
      <c r="CU2377" s="10">
        <f t="shared" si="126"/>
        <v>0</v>
      </c>
      <c r="CV2377" s="10">
        <f t="shared" si="127"/>
        <v>0</v>
      </c>
    </row>
    <row r="2378" spans="1:100" ht="22.5" customHeight="1" x14ac:dyDescent="0.3">
      <c r="A2378" s="12">
        <v>2372</v>
      </c>
      <c r="B2378" s="13" t="s">
        <v>4340</v>
      </c>
      <c r="C2378" s="12">
        <f t="shared" ca="1" si="128"/>
        <v>82</v>
      </c>
      <c r="D2378" s="14">
        <v>340419</v>
      </c>
      <c r="E2378" s="14" t="s">
        <v>390</v>
      </c>
      <c r="F2378" s="43" t="s">
        <v>4341</v>
      </c>
      <c r="G2378" s="14" t="s">
        <v>5025</v>
      </c>
      <c r="H2378" s="12" t="s">
        <v>389</v>
      </c>
      <c r="I2378" s="13" t="s">
        <v>0</v>
      </c>
      <c r="J2378" s="35" t="s">
        <v>7920</v>
      </c>
      <c r="K2378" s="29"/>
      <c r="L2378" s="29"/>
      <c r="M2378" s="29"/>
      <c r="N2378" s="29"/>
      <c r="O2378" s="29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  <c r="AA2378" s="15"/>
      <c r="AB2378" s="15"/>
      <c r="AC2378" s="15"/>
      <c r="AD2378" s="15"/>
      <c r="AE2378" s="15"/>
      <c r="AF2378" s="15"/>
      <c r="AG2378" s="15"/>
      <c r="AH2378" s="15"/>
      <c r="AI2378" s="15"/>
      <c r="AJ2378" s="15"/>
      <c r="AK2378" s="15"/>
      <c r="AL2378" s="15"/>
      <c r="AM2378" s="15"/>
      <c r="AN2378" s="15"/>
      <c r="AO2378" s="15"/>
      <c r="AP2378" s="15"/>
      <c r="AQ2378" s="15"/>
      <c r="AR2378" s="15"/>
      <c r="AS2378" s="15"/>
      <c r="AT2378" s="15"/>
      <c r="AU2378" s="15"/>
      <c r="AV2378" s="15"/>
      <c r="AW2378" s="15"/>
      <c r="AX2378" s="15"/>
      <c r="AY2378" s="15"/>
      <c r="AZ2378" s="15"/>
      <c r="BA2378" s="15"/>
      <c r="BB2378" s="15"/>
      <c r="BC2378" s="15"/>
      <c r="BD2378" s="15"/>
      <c r="BE2378" s="15"/>
      <c r="BF2378" s="15"/>
      <c r="BG2378" s="15"/>
      <c r="BH2378" s="15"/>
      <c r="BI2378" s="15"/>
      <c r="BJ2378" s="15"/>
      <c r="BK2378" s="15" t="s">
        <v>5221</v>
      </c>
      <c r="BL2378" s="15"/>
      <c r="BM2378" s="15"/>
      <c r="BN2378" s="15"/>
      <c r="BO2378" s="15"/>
      <c r="BP2378" s="15"/>
      <c r="BQ2378" s="15"/>
      <c r="BR2378" s="15"/>
      <c r="BS2378" s="15"/>
      <c r="BT2378" s="15"/>
      <c r="BU2378" s="15"/>
      <c r="BV2378" s="15"/>
      <c r="BW2378" s="15"/>
      <c r="BX2378" s="15"/>
      <c r="BY2378" s="15"/>
      <c r="BZ2378" s="15"/>
      <c r="CA2378" s="15"/>
      <c r="CB2378" s="15"/>
      <c r="CC2378" s="15"/>
      <c r="CD2378" s="15"/>
      <c r="CE2378" s="15"/>
      <c r="CF2378" s="15"/>
      <c r="CG2378" s="15"/>
      <c r="CH2378" s="15"/>
      <c r="CI2378" s="15"/>
      <c r="CJ2378" s="15"/>
      <c r="CK2378" s="15"/>
      <c r="CL2378" s="15"/>
      <c r="CM2378" s="15"/>
      <c r="CN2378" s="15"/>
      <c r="CO2378" s="15"/>
      <c r="CP2378" s="15"/>
      <c r="CQ2378" s="15"/>
      <c r="CR2378" s="15"/>
      <c r="CS2378" s="15"/>
      <c r="CT2378" s="15"/>
      <c r="CU2378" s="10">
        <f t="shared" si="126"/>
        <v>0</v>
      </c>
      <c r="CV2378" s="10">
        <f t="shared" si="127"/>
        <v>0</v>
      </c>
    </row>
    <row r="2379" spans="1:100" ht="22.5" customHeight="1" x14ac:dyDescent="0.3">
      <c r="A2379" s="12">
        <v>2373</v>
      </c>
      <c r="B2379" s="13" t="s">
        <v>2371</v>
      </c>
      <c r="C2379" s="12">
        <f t="shared" ca="1" si="128"/>
        <v>77</v>
      </c>
      <c r="D2379" s="14">
        <v>390812</v>
      </c>
      <c r="E2379" s="14" t="s">
        <v>390</v>
      </c>
      <c r="F2379" s="43" t="s">
        <v>5574</v>
      </c>
      <c r="G2379" s="14" t="s">
        <v>5025</v>
      </c>
      <c r="H2379" s="12" t="s">
        <v>389</v>
      </c>
      <c r="I2379" s="13" t="s">
        <v>2293</v>
      </c>
      <c r="J2379" s="35" t="s">
        <v>7921</v>
      </c>
      <c r="K2379" s="29"/>
      <c r="L2379" s="29"/>
      <c r="M2379" s="29"/>
      <c r="N2379" s="29"/>
      <c r="O2379" s="29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  <c r="AA2379" s="15"/>
      <c r="AB2379" s="15"/>
      <c r="AC2379" s="15"/>
      <c r="AD2379" s="15"/>
      <c r="AE2379" s="15"/>
      <c r="AF2379" s="15"/>
      <c r="AG2379" s="15"/>
      <c r="AH2379" s="15"/>
      <c r="AI2379" s="15"/>
      <c r="AJ2379" s="15"/>
      <c r="AK2379" s="15"/>
      <c r="AL2379" s="15"/>
      <c r="AM2379" s="15"/>
      <c r="AN2379" s="15"/>
      <c r="AO2379" s="15"/>
      <c r="AP2379" s="15"/>
      <c r="AQ2379" s="15"/>
      <c r="AR2379" s="15"/>
      <c r="AS2379" s="15"/>
      <c r="AT2379" s="15"/>
      <c r="AU2379" s="15"/>
      <c r="AV2379" s="15"/>
      <c r="AW2379" s="15"/>
      <c r="AX2379" s="15"/>
      <c r="AY2379" s="15"/>
      <c r="AZ2379" s="15"/>
      <c r="BA2379" s="15"/>
      <c r="BB2379" s="15"/>
      <c r="BC2379" s="15"/>
      <c r="BD2379" s="15"/>
      <c r="BE2379" s="15"/>
      <c r="BF2379" s="15"/>
      <c r="BG2379" s="15"/>
      <c r="BH2379" s="15"/>
      <c r="BI2379" s="15"/>
      <c r="BJ2379" s="15"/>
      <c r="BK2379" s="15" t="s">
        <v>5221</v>
      </c>
      <c r="BL2379" s="15"/>
      <c r="BM2379" s="15"/>
      <c r="BN2379" s="15"/>
      <c r="BO2379" s="15"/>
      <c r="BP2379" s="15"/>
      <c r="BQ2379" s="15"/>
      <c r="BR2379" s="15"/>
      <c r="BS2379" s="15"/>
      <c r="BT2379" s="15"/>
      <c r="BU2379" s="15"/>
      <c r="BV2379" s="15"/>
      <c r="BW2379" s="15"/>
      <c r="BX2379" s="15"/>
      <c r="BY2379" s="15"/>
      <c r="BZ2379" s="15"/>
      <c r="CA2379" s="15"/>
      <c r="CB2379" s="15"/>
      <c r="CC2379" s="15"/>
      <c r="CD2379" s="15"/>
      <c r="CE2379" s="15"/>
      <c r="CF2379" s="15"/>
      <c r="CG2379" s="15"/>
      <c r="CH2379" s="15"/>
      <c r="CI2379" s="15"/>
      <c r="CJ2379" s="15"/>
      <c r="CK2379" s="15"/>
      <c r="CL2379" s="15"/>
      <c r="CM2379" s="15"/>
      <c r="CN2379" s="15"/>
      <c r="CO2379" s="15"/>
      <c r="CP2379" s="15"/>
      <c r="CQ2379" s="15"/>
      <c r="CR2379" s="15"/>
      <c r="CS2379" s="15"/>
      <c r="CT2379" s="15"/>
      <c r="CU2379" s="10">
        <f t="shared" si="126"/>
        <v>0</v>
      </c>
      <c r="CV2379" s="10">
        <f t="shared" si="127"/>
        <v>0</v>
      </c>
    </row>
    <row r="2380" spans="1:100" ht="22.5" customHeight="1" x14ac:dyDescent="0.3">
      <c r="A2380" s="12">
        <v>2374</v>
      </c>
      <c r="B2380" s="13" t="s">
        <v>3993</v>
      </c>
      <c r="C2380" s="12">
        <f t="shared" ca="1" si="128"/>
        <v>86</v>
      </c>
      <c r="D2380" s="14">
        <v>301017</v>
      </c>
      <c r="E2380" s="14" t="s">
        <v>390</v>
      </c>
      <c r="F2380" s="43" t="s">
        <v>5575</v>
      </c>
      <c r="G2380" s="14" t="s">
        <v>5025</v>
      </c>
      <c r="H2380" s="12" t="s">
        <v>8885</v>
      </c>
      <c r="I2380" s="13" t="s">
        <v>83</v>
      </c>
      <c r="J2380" s="35" t="s">
        <v>7922</v>
      </c>
      <c r="K2380" s="29"/>
      <c r="L2380" s="29">
        <v>10</v>
      </c>
      <c r="M2380" s="29"/>
      <c r="N2380" s="29"/>
      <c r="O2380" s="29"/>
      <c r="P2380" s="15"/>
      <c r="Q2380" s="15">
        <v>4</v>
      </c>
      <c r="R2380" s="15"/>
      <c r="S2380" s="15">
        <v>2.5</v>
      </c>
      <c r="T2380" s="15"/>
      <c r="U2380" s="15"/>
      <c r="V2380" s="15"/>
      <c r="W2380" s="15"/>
      <c r="X2380" s="15"/>
      <c r="Y2380" s="15"/>
      <c r="Z2380" s="15"/>
      <c r="AA2380" s="15"/>
      <c r="AB2380" s="15"/>
      <c r="AC2380" s="15"/>
      <c r="AD2380" s="15"/>
      <c r="AE2380" s="15"/>
      <c r="AF2380" s="15"/>
      <c r="AG2380" s="15"/>
      <c r="AH2380" s="15"/>
      <c r="AI2380" s="15"/>
      <c r="AJ2380" s="15"/>
      <c r="AK2380" s="15"/>
      <c r="AL2380" s="15"/>
      <c r="AM2380" s="15"/>
      <c r="AN2380" s="15"/>
      <c r="AO2380" s="15"/>
      <c r="AP2380" s="15"/>
      <c r="AQ2380" s="15"/>
      <c r="AR2380" s="15"/>
      <c r="AS2380" s="15"/>
      <c r="AT2380" s="15"/>
      <c r="AU2380" s="15"/>
      <c r="AV2380" s="15"/>
      <c r="AW2380" s="15"/>
      <c r="AX2380" s="15"/>
      <c r="AY2380" s="15">
        <v>20</v>
      </c>
      <c r="AZ2380" s="15"/>
      <c r="BA2380" s="15"/>
      <c r="BB2380" s="15"/>
      <c r="BC2380" s="15"/>
      <c r="BD2380" s="15"/>
      <c r="BE2380" s="15"/>
      <c r="BF2380" s="15"/>
      <c r="BG2380" s="15"/>
      <c r="BH2380" s="15"/>
      <c r="BI2380" s="15"/>
      <c r="BJ2380" s="15"/>
      <c r="BK2380" s="15" t="s">
        <v>5221</v>
      </c>
      <c r="BL2380" s="15"/>
      <c r="BM2380" s="15"/>
      <c r="BN2380" s="15"/>
      <c r="BO2380" s="15"/>
      <c r="BP2380" s="15"/>
      <c r="BQ2380" s="15"/>
      <c r="BR2380" s="15">
        <v>50</v>
      </c>
      <c r="BS2380" s="15"/>
      <c r="BT2380" s="15"/>
      <c r="BU2380" s="15"/>
      <c r="BV2380" s="15"/>
      <c r="BW2380" s="15"/>
      <c r="BX2380" s="15"/>
      <c r="BY2380" s="15"/>
      <c r="BZ2380" s="15"/>
      <c r="CA2380" s="15"/>
      <c r="CB2380" s="15"/>
      <c r="CC2380" s="15"/>
      <c r="CD2380" s="15"/>
      <c r="CE2380" s="15"/>
      <c r="CF2380" s="15"/>
      <c r="CG2380" s="15"/>
      <c r="CH2380" s="15"/>
      <c r="CI2380" s="15"/>
      <c r="CJ2380" s="15"/>
      <c r="CK2380" s="15"/>
      <c r="CL2380" s="15"/>
      <c r="CM2380" s="15"/>
      <c r="CN2380" s="15"/>
      <c r="CO2380" s="15"/>
      <c r="CP2380" s="15"/>
      <c r="CQ2380" s="15"/>
      <c r="CR2380" s="15"/>
      <c r="CS2380" s="15"/>
      <c r="CT2380" s="15"/>
      <c r="CU2380" s="10">
        <f t="shared" si="126"/>
        <v>5</v>
      </c>
      <c r="CV2380" s="10">
        <f t="shared" si="127"/>
        <v>86.5</v>
      </c>
    </row>
    <row r="2381" spans="1:100" ht="22.5" customHeight="1" x14ac:dyDescent="0.3">
      <c r="A2381" s="12">
        <v>2375</v>
      </c>
      <c r="B2381" s="13" t="s">
        <v>323</v>
      </c>
      <c r="C2381" s="12">
        <f t="shared" ca="1" si="128"/>
        <v>77</v>
      </c>
      <c r="D2381" s="14">
        <v>391122</v>
      </c>
      <c r="E2381" s="14" t="s">
        <v>390</v>
      </c>
      <c r="F2381" s="43" t="s">
        <v>5576</v>
      </c>
      <c r="G2381" s="14" t="s">
        <v>5025</v>
      </c>
      <c r="H2381" s="12" t="s">
        <v>479</v>
      </c>
      <c r="I2381" s="13" t="s">
        <v>186</v>
      </c>
      <c r="J2381" s="35" t="s">
        <v>7923</v>
      </c>
      <c r="K2381" s="29"/>
      <c r="L2381" s="29"/>
      <c r="M2381" s="29"/>
      <c r="N2381" s="29"/>
      <c r="O2381" s="29"/>
      <c r="P2381" s="15"/>
      <c r="Q2381" s="15"/>
      <c r="R2381" s="15"/>
      <c r="S2381" s="15">
        <v>2.5</v>
      </c>
      <c r="T2381" s="15"/>
      <c r="U2381" s="15"/>
      <c r="V2381" s="15"/>
      <c r="W2381" s="15"/>
      <c r="X2381" s="15"/>
      <c r="Y2381" s="15"/>
      <c r="Z2381" s="15"/>
      <c r="AA2381" s="15"/>
      <c r="AB2381" s="15"/>
      <c r="AC2381" s="15"/>
      <c r="AD2381" s="15"/>
      <c r="AE2381" s="15"/>
      <c r="AF2381" s="15"/>
      <c r="AG2381" s="15"/>
      <c r="AH2381" s="15"/>
      <c r="AI2381" s="15"/>
      <c r="AJ2381" s="15"/>
      <c r="AK2381" s="15"/>
      <c r="AL2381" s="15"/>
      <c r="AM2381" s="15"/>
      <c r="AN2381" s="15"/>
      <c r="AO2381" s="15"/>
      <c r="AP2381" s="15"/>
      <c r="AQ2381" s="15"/>
      <c r="AR2381" s="15"/>
      <c r="AS2381" s="15"/>
      <c r="AT2381" s="15">
        <v>5</v>
      </c>
      <c r="AU2381" s="15"/>
      <c r="AV2381" s="15"/>
      <c r="AW2381" s="15"/>
      <c r="AX2381" s="15"/>
      <c r="AY2381" s="15"/>
      <c r="AZ2381" s="15"/>
      <c r="BA2381" s="15"/>
      <c r="BB2381" s="15"/>
      <c r="BC2381" s="15"/>
      <c r="BD2381" s="15"/>
      <c r="BE2381" s="15"/>
      <c r="BF2381" s="15"/>
      <c r="BG2381" s="15"/>
      <c r="BH2381" s="15"/>
      <c r="BI2381" s="15"/>
      <c r="BJ2381" s="15"/>
      <c r="BK2381" s="15" t="s">
        <v>5221</v>
      </c>
      <c r="BL2381" s="15"/>
      <c r="BM2381" s="15"/>
      <c r="BN2381" s="15"/>
      <c r="BO2381" s="15"/>
      <c r="BP2381" s="15"/>
      <c r="BQ2381" s="15"/>
      <c r="BR2381" s="15"/>
      <c r="BS2381" s="15"/>
      <c r="BT2381" s="15"/>
      <c r="BU2381" s="15"/>
      <c r="BV2381" s="15"/>
      <c r="BW2381" s="15"/>
      <c r="BX2381" s="15"/>
      <c r="BY2381" s="15"/>
      <c r="BZ2381" s="15"/>
      <c r="CA2381" s="15"/>
      <c r="CB2381" s="15"/>
      <c r="CC2381" s="15"/>
      <c r="CD2381" s="15"/>
      <c r="CE2381" s="15"/>
      <c r="CF2381" s="15"/>
      <c r="CG2381" s="15"/>
      <c r="CH2381" s="15"/>
      <c r="CI2381" s="15"/>
      <c r="CJ2381" s="15"/>
      <c r="CK2381" s="15"/>
      <c r="CL2381" s="15"/>
      <c r="CM2381" s="15"/>
      <c r="CN2381" s="15"/>
      <c r="CO2381" s="15"/>
      <c r="CP2381" s="15"/>
      <c r="CQ2381" s="15"/>
      <c r="CR2381" s="15"/>
      <c r="CS2381" s="15"/>
      <c r="CT2381" s="15"/>
      <c r="CU2381" s="10">
        <f t="shared" si="126"/>
        <v>2</v>
      </c>
      <c r="CV2381" s="10">
        <f t="shared" si="127"/>
        <v>7.5</v>
      </c>
    </row>
    <row r="2382" spans="1:100" ht="22.5" customHeight="1" x14ac:dyDescent="0.3">
      <c r="A2382" s="12">
        <v>2376</v>
      </c>
      <c r="B2382" s="13" t="s">
        <v>2624</v>
      </c>
      <c r="C2382" s="12">
        <f t="shared" ca="1" si="128"/>
        <v>97</v>
      </c>
      <c r="D2382" s="14">
        <v>190222</v>
      </c>
      <c r="E2382" s="14" t="s">
        <v>390</v>
      </c>
      <c r="F2382" s="43" t="s">
        <v>5577</v>
      </c>
      <c r="G2382" s="14" t="s">
        <v>5025</v>
      </c>
      <c r="H2382" s="12" t="s">
        <v>8885</v>
      </c>
      <c r="I2382" s="13" t="s">
        <v>2618</v>
      </c>
      <c r="J2382" s="35" t="s">
        <v>7924</v>
      </c>
      <c r="K2382" s="29"/>
      <c r="L2382" s="29"/>
      <c r="M2382" s="29"/>
      <c r="N2382" s="29"/>
      <c r="O2382" s="29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  <c r="AA2382" s="15"/>
      <c r="AB2382" s="15"/>
      <c r="AC2382" s="15"/>
      <c r="AD2382" s="15"/>
      <c r="AE2382" s="15"/>
      <c r="AF2382" s="15"/>
      <c r="AG2382" s="15"/>
      <c r="AH2382" s="15"/>
      <c r="AI2382" s="15"/>
      <c r="AJ2382" s="15"/>
      <c r="AK2382" s="15"/>
      <c r="AL2382" s="15"/>
      <c r="AM2382" s="15"/>
      <c r="AN2382" s="15"/>
      <c r="AO2382" s="15"/>
      <c r="AP2382" s="15"/>
      <c r="AQ2382" s="15"/>
      <c r="AR2382" s="15"/>
      <c r="AS2382" s="15"/>
      <c r="AT2382" s="15"/>
      <c r="AU2382" s="15"/>
      <c r="AV2382" s="15"/>
      <c r="AW2382" s="15"/>
      <c r="AX2382" s="15"/>
      <c r="AY2382" s="15"/>
      <c r="AZ2382" s="15"/>
      <c r="BA2382" s="15"/>
      <c r="BB2382" s="15"/>
      <c r="BC2382" s="15"/>
      <c r="BD2382" s="15"/>
      <c r="BE2382" s="15"/>
      <c r="BF2382" s="15"/>
      <c r="BG2382" s="15"/>
      <c r="BH2382" s="15"/>
      <c r="BI2382" s="15"/>
      <c r="BJ2382" s="15"/>
      <c r="BK2382" s="15" t="s">
        <v>5221</v>
      </c>
      <c r="BL2382" s="15"/>
      <c r="BM2382" s="15"/>
      <c r="BN2382" s="15"/>
      <c r="BO2382" s="15"/>
      <c r="BP2382" s="15"/>
      <c r="BQ2382" s="15"/>
      <c r="BR2382" s="15"/>
      <c r="BS2382" s="15"/>
      <c r="BT2382" s="15"/>
      <c r="BU2382" s="15"/>
      <c r="BV2382" s="15"/>
      <c r="BW2382" s="15"/>
      <c r="BX2382" s="15"/>
      <c r="BY2382" s="15"/>
      <c r="BZ2382" s="15"/>
      <c r="CA2382" s="15"/>
      <c r="CB2382" s="15"/>
      <c r="CC2382" s="15"/>
      <c r="CD2382" s="15"/>
      <c r="CE2382" s="15"/>
      <c r="CF2382" s="15"/>
      <c r="CG2382" s="15"/>
      <c r="CH2382" s="15"/>
      <c r="CI2382" s="15"/>
      <c r="CJ2382" s="15"/>
      <c r="CK2382" s="15"/>
      <c r="CL2382" s="15"/>
      <c r="CM2382" s="15"/>
      <c r="CN2382" s="15"/>
      <c r="CO2382" s="15"/>
      <c r="CP2382" s="15"/>
      <c r="CQ2382" s="15"/>
      <c r="CR2382" s="15"/>
      <c r="CS2382" s="15"/>
      <c r="CT2382" s="15"/>
      <c r="CU2382" s="10">
        <f t="shared" si="126"/>
        <v>0</v>
      </c>
      <c r="CV2382" s="10">
        <f t="shared" si="127"/>
        <v>0</v>
      </c>
    </row>
    <row r="2383" spans="1:100" ht="22.5" customHeight="1" x14ac:dyDescent="0.3">
      <c r="A2383" s="12">
        <v>2377</v>
      </c>
      <c r="B2383" s="13" t="s">
        <v>4073</v>
      </c>
      <c r="C2383" s="12">
        <f t="shared" ca="1" si="128"/>
        <v>78</v>
      </c>
      <c r="D2383" s="14">
        <v>380516</v>
      </c>
      <c r="E2383" s="14" t="s">
        <v>394</v>
      </c>
      <c r="F2383" s="43" t="s">
        <v>4074</v>
      </c>
      <c r="G2383" s="14" t="s">
        <v>5025</v>
      </c>
      <c r="H2383" s="12" t="s">
        <v>8885</v>
      </c>
      <c r="I2383" s="13" t="s">
        <v>83</v>
      </c>
      <c r="J2383" s="35" t="s">
        <v>7925</v>
      </c>
      <c r="K2383" s="29"/>
      <c r="L2383" s="29"/>
      <c r="M2383" s="29"/>
      <c r="N2383" s="29"/>
      <c r="O2383" s="29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  <c r="AA2383" s="15"/>
      <c r="AB2383" s="15"/>
      <c r="AC2383" s="15"/>
      <c r="AD2383" s="15"/>
      <c r="AE2383" s="15"/>
      <c r="AF2383" s="15"/>
      <c r="AG2383" s="15"/>
      <c r="AH2383" s="15"/>
      <c r="AI2383" s="15"/>
      <c r="AJ2383" s="15"/>
      <c r="AK2383" s="15"/>
      <c r="AL2383" s="15"/>
      <c r="AM2383" s="15"/>
      <c r="AN2383" s="15"/>
      <c r="AO2383" s="15"/>
      <c r="AP2383" s="15"/>
      <c r="AQ2383" s="15"/>
      <c r="AR2383" s="15"/>
      <c r="AS2383" s="15"/>
      <c r="AT2383" s="15"/>
      <c r="AU2383" s="15"/>
      <c r="AV2383" s="15"/>
      <c r="AW2383" s="15"/>
      <c r="AX2383" s="15"/>
      <c r="AY2383" s="15"/>
      <c r="AZ2383" s="15"/>
      <c r="BA2383" s="15"/>
      <c r="BB2383" s="15"/>
      <c r="BC2383" s="15"/>
      <c r="BD2383" s="15"/>
      <c r="BE2383" s="15"/>
      <c r="BF2383" s="15"/>
      <c r="BG2383" s="15"/>
      <c r="BH2383" s="15"/>
      <c r="BI2383" s="15"/>
      <c r="BJ2383" s="15"/>
      <c r="BK2383" s="15" t="s">
        <v>5221</v>
      </c>
      <c r="BL2383" s="15"/>
      <c r="BM2383" s="15"/>
      <c r="BN2383" s="15"/>
      <c r="BO2383" s="15"/>
      <c r="BP2383" s="15"/>
      <c r="BQ2383" s="15"/>
      <c r="BR2383" s="15"/>
      <c r="BS2383" s="15"/>
      <c r="BT2383" s="15"/>
      <c r="BU2383" s="15"/>
      <c r="BV2383" s="15"/>
      <c r="BW2383" s="15"/>
      <c r="BX2383" s="15"/>
      <c r="BY2383" s="15"/>
      <c r="BZ2383" s="15"/>
      <c r="CA2383" s="15"/>
      <c r="CB2383" s="15"/>
      <c r="CC2383" s="15"/>
      <c r="CD2383" s="15"/>
      <c r="CE2383" s="15"/>
      <c r="CF2383" s="15"/>
      <c r="CG2383" s="15"/>
      <c r="CH2383" s="15"/>
      <c r="CI2383" s="15"/>
      <c r="CJ2383" s="15"/>
      <c r="CK2383" s="15"/>
      <c r="CL2383" s="15"/>
      <c r="CM2383" s="15"/>
      <c r="CN2383" s="15"/>
      <c r="CO2383" s="15"/>
      <c r="CP2383" s="15"/>
      <c r="CQ2383" s="15"/>
      <c r="CR2383" s="15"/>
      <c r="CS2383" s="15"/>
      <c r="CT2383" s="15"/>
      <c r="CU2383" s="10">
        <f t="shared" si="126"/>
        <v>0</v>
      </c>
      <c r="CV2383" s="10">
        <f t="shared" si="127"/>
        <v>0</v>
      </c>
    </row>
    <row r="2384" spans="1:100" ht="22.5" customHeight="1" x14ac:dyDescent="0.3">
      <c r="A2384" s="12">
        <v>2378</v>
      </c>
      <c r="B2384" s="13" t="s">
        <v>4856</v>
      </c>
      <c r="C2384" s="12">
        <f t="shared" ca="1" si="128"/>
        <v>69</v>
      </c>
      <c r="D2384" s="14">
        <v>471223</v>
      </c>
      <c r="E2384" s="14" t="s">
        <v>394</v>
      </c>
      <c r="F2384" s="43" t="s">
        <v>4857</v>
      </c>
      <c r="G2384" s="14" t="s">
        <v>5025</v>
      </c>
      <c r="H2384" s="12" t="s">
        <v>389</v>
      </c>
      <c r="I2384" s="13" t="s">
        <v>55</v>
      </c>
      <c r="J2384" s="35" t="s">
        <v>7926</v>
      </c>
      <c r="K2384" s="29"/>
      <c r="L2384" s="29"/>
      <c r="M2384" s="29"/>
      <c r="N2384" s="29"/>
      <c r="O2384" s="29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  <c r="AA2384" s="15"/>
      <c r="AB2384" s="15"/>
      <c r="AC2384" s="15"/>
      <c r="AD2384" s="15"/>
      <c r="AE2384" s="15"/>
      <c r="AF2384" s="15"/>
      <c r="AG2384" s="15"/>
      <c r="AH2384" s="15"/>
      <c r="AI2384" s="15"/>
      <c r="AJ2384" s="15"/>
      <c r="AK2384" s="15"/>
      <c r="AL2384" s="15"/>
      <c r="AM2384" s="15"/>
      <c r="AN2384" s="15"/>
      <c r="AO2384" s="15"/>
      <c r="AP2384" s="15"/>
      <c r="AQ2384" s="15"/>
      <c r="AR2384" s="15"/>
      <c r="AS2384" s="15"/>
      <c r="AT2384" s="15"/>
      <c r="AU2384" s="15"/>
      <c r="AV2384" s="15"/>
      <c r="AW2384" s="15"/>
      <c r="AX2384" s="15"/>
      <c r="AY2384" s="15"/>
      <c r="AZ2384" s="15"/>
      <c r="BA2384" s="15"/>
      <c r="BB2384" s="15"/>
      <c r="BC2384" s="15"/>
      <c r="BD2384" s="15"/>
      <c r="BE2384" s="15"/>
      <c r="BF2384" s="15"/>
      <c r="BG2384" s="15"/>
      <c r="BH2384" s="15"/>
      <c r="BI2384" s="15"/>
      <c r="BJ2384" s="15"/>
      <c r="BK2384" s="15" t="s">
        <v>5221</v>
      </c>
      <c r="BL2384" s="15"/>
      <c r="BM2384" s="15"/>
      <c r="BN2384" s="15"/>
      <c r="BO2384" s="15"/>
      <c r="BP2384" s="15"/>
      <c r="BQ2384" s="15"/>
      <c r="BR2384" s="15"/>
      <c r="BS2384" s="15"/>
      <c r="BT2384" s="15"/>
      <c r="BU2384" s="15"/>
      <c r="BV2384" s="15"/>
      <c r="BW2384" s="15"/>
      <c r="BX2384" s="15"/>
      <c r="BY2384" s="15"/>
      <c r="BZ2384" s="15"/>
      <c r="CA2384" s="15"/>
      <c r="CB2384" s="15"/>
      <c r="CC2384" s="15"/>
      <c r="CD2384" s="15"/>
      <c r="CE2384" s="15"/>
      <c r="CF2384" s="15"/>
      <c r="CG2384" s="15"/>
      <c r="CH2384" s="15"/>
      <c r="CI2384" s="15"/>
      <c r="CJ2384" s="15"/>
      <c r="CK2384" s="15"/>
      <c r="CL2384" s="15"/>
      <c r="CM2384" s="15"/>
      <c r="CN2384" s="15"/>
      <c r="CO2384" s="15"/>
      <c r="CP2384" s="15"/>
      <c r="CQ2384" s="15"/>
      <c r="CR2384" s="15"/>
      <c r="CS2384" s="15"/>
      <c r="CT2384" s="15"/>
      <c r="CU2384" s="10">
        <f t="shared" si="126"/>
        <v>0</v>
      </c>
      <c r="CV2384" s="10">
        <f t="shared" si="127"/>
        <v>0</v>
      </c>
    </row>
    <row r="2385" spans="1:100" ht="22.5" customHeight="1" x14ac:dyDescent="0.3">
      <c r="A2385" s="12">
        <v>2379</v>
      </c>
      <c r="B2385" s="13" t="s">
        <v>3500</v>
      </c>
      <c r="C2385" s="12">
        <f t="shared" ca="1" si="128"/>
        <v>73</v>
      </c>
      <c r="D2385" s="14">
        <v>430320</v>
      </c>
      <c r="E2385" s="14" t="s">
        <v>390</v>
      </c>
      <c r="F2385" s="43" t="s">
        <v>3501</v>
      </c>
      <c r="G2385" s="14" t="s">
        <v>5025</v>
      </c>
      <c r="H2385" s="12" t="s">
        <v>389</v>
      </c>
      <c r="I2385" s="13" t="s">
        <v>142</v>
      </c>
      <c r="J2385" s="35" t="s">
        <v>7927</v>
      </c>
      <c r="K2385" s="29"/>
      <c r="L2385" s="29"/>
      <c r="M2385" s="29"/>
      <c r="N2385" s="29"/>
      <c r="O2385" s="29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  <c r="AA2385" s="15"/>
      <c r="AB2385" s="15"/>
      <c r="AC2385" s="15"/>
      <c r="AD2385" s="15"/>
      <c r="AE2385" s="15"/>
      <c r="AF2385" s="15"/>
      <c r="AG2385" s="15"/>
      <c r="AH2385" s="15"/>
      <c r="AI2385" s="15"/>
      <c r="AJ2385" s="15"/>
      <c r="AK2385" s="15"/>
      <c r="AL2385" s="15"/>
      <c r="AM2385" s="15"/>
      <c r="AN2385" s="15"/>
      <c r="AO2385" s="15"/>
      <c r="AP2385" s="15"/>
      <c r="AQ2385" s="15"/>
      <c r="AR2385" s="15"/>
      <c r="AS2385" s="15"/>
      <c r="AT2385" s="15"/>
      <c r="AU2385" s="15"/>
      <c r="AV2385" s="15"/>
      <c r="AW2385" s="15"/>
      <c r="AX2385" s="15"/>
      <c r="AY2385" s="15"/>
      <c r="AZ2385" s="15"/>
      <c r="BA2385" s="15"/>
      <c r="BB2385" s="15"/>
      <c r="BC2385" s="15"/>
      <c r="BD2385" s="15"/>
      <c r="BE2385" s="15"/>
      <c r="BF2385" s="15"/>
      <c r="BG2385" s="15"/>
      <c r="BH2385" s="15"/>
      <c r="BI2385" s="15"/>
      <c r="BJ2385" s="15"/>
      <c r="BK2385" s="15" t="s">
        <v>5221</v>
      </c>
      <c r="BL2385" s="15"/>
      <c r="BM2385" s="15"/>
      <c r="BN2385" s="15"/>
      <c r="BO2385" s="15"/>
      <c r="BP2385" s="15"/>
      <c r="BQ2385" s="15"/>
      <c r="BR2385" s="15"/>
      <c r="BS2385" s="15"/>
      <c r="BT2385" s="15"/>
      <c r="BU2385" s="15"/>
      <c r="BV2385" s="15"/>
      <c r="BW2385" s="15"/>
      <c r="BX2385" s="15"/>
      <c r="BY2385" s="15"/>
      <c r="BZ2385" s="15"/>
      <c r="CA2385" s="15"/>
      <c r="CB2385" s="15"/>
      <c r="CC2385" s="15"/>
      <c r="CD2385" s="15"/>
      <c r="CE2385" s="15"/>
      <c r="CF2385" s="15"/>
      <c r="CG2385" s="15"/>
      <c r="CH2385" s="15"/>
      <c r="CI2385" s="15"/>
      <c r="CJ2385" s="15"/>
      <c r="CK2385" s="15"/>
      <c r="CL2385" s="15"/>
      <c r="CM2385" s="15"/>
      <c r="CN2385" s="15"/>
      <c r="CO2385" s="15"/>
      <c r="CP2385" s="15"/>
      <c r="CQ2385" s="15"/>
      <c r="CR2385" s="15"/>
      <c r="CS2385" s="15"/>
      <c r="CT2385" s="15"/>
      <c r="CU2385" s="10">
        <f t="shared" si="126"/>
        <v>0</v>
      </c>
      <c r="CV2385" s="10">
        <f t="shared" si="127"/>
        <v>0</v>
      </c>
    </row>
    <row r="2386" spans="1:100" ht="22.5" customHeight="1" x14ac:dyDescent="0.3">
      <c r="A2386" s="12">
        <v>2380</v>
      </c>
      <c r="B2386" s="13" t="s">
        <v>4018</v>
      </c>
      <c r="C2386" s="12">
        <f t="shared" ca="1" si="128"/>
        <v>81</v>
      </c>
      <c r="D2386" s="14">
        <v>350118</v>
      </c>
      <c r="E2386" s="14" t="s">
        <v>390</v>
      </c>
      <c r="F2386" s="43" t="s">
        <v>4019</v>
      </c>
      <c r="G2386" s="14" t="s">
        <v>5025</v>
      </c>
      <c r="H2386" s="12" t="s">
        <v>389</v>
      </c>
      <c r="I2386" s="13" t="s">
        <v>83</v>
      </c>
      <c r="J2386" s="35" t="s">
        <v>7928</v>
      </c>
      <c r="K2386" s="29"/>
      <c r="L2386" s="29"/>
      <c r="M2386" s="29"/>
      <c r="N2386" s="29"/>
      <c r="O2386" s="29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  <c r="AA2386" s="15"/>
      <c r="AB2386" s="15"/>
      <c r="AC2386" s="15"/>
      <c r="AD2386" s="15"/>
      <c r="AE2386" s="15"/>
      <c r="AF2386" s="15"/>
      <c r="AG2386" s="15"/>
      <c r="AH2386" s="15"/>
      <c r="AI2386" s="15"/>
      <c r="AJ2386" s="15"/>
      <c r="AK2386" s="15"/>
      <c r="AL2386" s="15"/>
      <c r="AM2386" s="15"/>
      <c r="AN2386" s="15"/>
      <c r="AO2386" s="15"/>
      <c r="AP2386" s="15"/>
      <c r="AQ2386" s="15"/>
      <c r="AR2386" s="15"/>
      <c r="AS2386" s="15"/>
      <c r="AT2386" s="15"/>
      <c r="AU2386" s="15"/>
      <c r="AV2386" s="15"/>
      <c r="AW2386" s="15"/>
      <c r="AX2386" s="15"/>
      <c r="AY2386" s="15"/>
      <c r="AZ2386" s="15"/>
      <c r="BA2386" s="15"/>
      <c r="BB2386" s="15"/>
      <c r="BC2386" s="15"/>
      <c r="BD2386" s="15"/>
      <c r="BE2386" s="15"/>
      <c r="BF2386" s="15"/>
      <c r="BG2386" s="15"/>
      <c r="BH2386" s="15"/>
      <c r="BI2386" s="15"/>
      <c r="BJ2386" s="15"/>
      <c r="BK2386" s="15" t="s">
        <v>5221</v>
      </c>
      <c r="BL2386" s="15"/>
      <c r="BM2386" s="15"/>
      <c r="BN2386" s="15"/>
      <c r="BO2386" s="15"/>
      <c r="BP2386" s="15"/>
      <c r="BQ2386" s="15"/>
      <c r="BR2386" s="15"/>
      <c r="BS2386" s="15"/>
      <c r="BT2386" s="15"/>
      <c r="BU2386" s="15"/>
      <c r="BV2386" s="15"/>
      <c r="BW2386" s="15"/>
      <c r="BX2386" s="15"/>
      <c r="BY2386" s="15"/>
      <c r="BZ2386" s="15"/>
      <c r="CA2386" s="15"/>
      <c r="CB2386" s="15"/>
      <c r="CC2386" s="15"/>
      <c r="CD2386" s="15"/>
      <c r="CE2386" s="15"/>
      <c r="CF2386" s="15"/>
      <c r="CG2386" s="15"/>
      <c r="CH2386" s="15"/>
      <c r="CI2386" s="15"/>
      <c r="CJ2386" s="15"/>
      <c r="CK2386" s="15"/>
      <c r="CL2386" s="15"/>
      <c r="CM2386" s="15"/>
      <c r="CN2386" s="15"/>
      <c r="CO2386" s="15"/>
      <c r="CP2386" s="15"/>
      <c r="CQ2386" s="15"/>
      <c r="CR2386" s="15"/>
      <c r="CS2386" s="15"/>
      <c r="CT2386" s="15"/>
      <c r="CU2386" s="10">
        <f t="shared" si="126"/>
        <v>0</v>
      </c>
      <c r="CV2386" s="10">
        <f t="shared" si="127"/>
        <v>0</v>
      </c>
    </row>
    <row r="2387" spans="1:100" ht="22.5" customHeight="1" x14ac:dyDescent="0.3">
      <c r="A2387" s="12">
        <v>2381</v>
      </c>
      <c r="B2387" s="13" t="s">
        <v>3857</v>
      </c>
      <c r="C2387" s="12">
        <f t="shared" ca="1" si="128"/>
        <v>72</v>
      </c>
      <c r="D2387" s="14">
        <v>440106</v>
      </c>
      <c r="E2387" s="14" t="s">
        <v>390</v>
      </c>
      <c r="F2387" s="43" t="s">
        <v>3858</v>
      </c>
      <c r="G2387" s="14" t="s">
        <v>5025</v>
      </c>
      <c r="H2387" s="12" t="s">
        <v>389</v>
      </c>
      <c r="I2387" s="13" t="s">
        <v>133</v>
      </c>
      <c r="J2387" s="35" t="s">
        <v>7929</v>
      </c>
      <c r="K2387" s="29"/>
      <c r="L2387" s="29"/>
      <c r="M2387" s="29"/>
      <c r="N2387" s="29"/>
      <c r="O2387" s="29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  <c r="AA2387" s="15"/>
      <c r="AB2387" s="15"/>
      <c r="AC2387" s="15"/>
      <c r="AD2387" s="15"/>
      <c r="AE2387" s="15"/>
      <c r="AF2387" s="15"/>
      <c r="AG2387" s="15"/>
      <c r="AH2387" s="15"/>
      <c r="AI2387" s="15"/>
      <c r="AJ2387" s="15"/>
      <c r="AK2387" s="15"/>
      <c r="AL2387" s="15"/>
      <c r="AM2387" s="15"/>
      <c r="AN2387" s="15"/>
      <c r="AO2387" s="15"/>
      <c r="AP2387" s="15"/>
      <c r="AQ2387" s="15"/>
      <c r="AR2387" s="15"/>
      <c r="AS2387" s="15"/>
      <c r="AT2387" s="15"/>
      <c r="AU2387" s="15"/>
      <c r="AV2387" s="15"/>
      <c r="AW2387" s="15"/>
      <c r="AX2387" s="15"/>
      <c r="AY2387" s="15"/>
      <c r="AZ2387" s="15"/>
      <c r="BA2387" s="15"/>
      <c r="BB2387" s="15"/>
      <c r="BC2387" s="15"/>
      <c r="BD2387" s="15"/>
      <c r="BE2387" s="15"/>
      <c r="BF2387" s="15"/>
      <c r="BG2387" s="15"/>
      <c r="BH2387" s="15"/>
      <c r="BI2387" s="15"/>
      <c r="BJ2387" s="15"/>
      <c r="BK2387" s="15" t="s">
        <v>5221</v>
      </c>
      <c r="BL2387" s="15"/>
      <c r="BM2387" s="15"/>
      <c r="BN2387" s="15"/>
      <c r="BO2387" s="15"/>
      <c r="BP2387" s="15"/>
      <c r="BQ2387" s="15"/>
      <c r="BR2387" s="15"/>
      <c r="BS2387" s="15"/>
      <c r="BT2387" s="15"/>
      <c r="BU2387" s="15"/>
      <c r="BV2387" s="15"/>
      <c r="BW2387" s="15"/>
      <c r="BX2387" s="15"/>
      <c r="BY2387" s="15"/>
      <c r="BZ2387" s="15"/>
      <c r="CA2387" s="15"/>
      <c r="CB2387" s="15"/>
      <c r="CC2387" s="15"/>
      <c r="CD2387" s="15"/>
      <c r="CE2387" s="15"/>
      <c r="CF2387" s="15"/>
      <c r="CG2387" s="15"/>
      <c r="CH2387" s="15"/>
      <c r="CI2387" s="15"/>
      <c r="CJ2387" s="15"/>
      <c r="CK2387" s="15"/>
      <c r="CL2387" s="15"/>
      <c r="CM2387" s="15"/>
      <c r="CN2387" s="15"/>
      <c r="CO2387" s="15"/>
      <c r="CP2387" s="15"/>
      <c r="CQ2387" s="15"/>
      <c r="CR2387" s="15"/>
      <c r="CS2387" s="15"/>
      <c r="CT2387" s="15"/>
      <c r="CU2387" s="10">
        <f t="shared" si="126"/>
        <v>0</v>
      </c>
      <c r="CV2387" s="10">
        <f t="shared" si="127"/>
        <v>0</v>
      </c>
    </row>
    <row r="2388" spans="1:100" ht="22.5" customHeight="1" x14ac:dyDescent="0.3">
      <c r="A2388" s="12">
        <v>2382</v>
      </c>
      <c r="B2388" s="13" t="s">
        <v>1751</v>
      </c>
      <c r="C2388" s="12">
        <f t="shared" ca="1" si="128"/>
        <v>78</v>
      </c>
      <c r="D2388" s="14">
        <v>380731</v>
      </c>
      <c r="E2388" s="14" t="s">
        <v>390</v>
      </c>
      <c r="F2388" s="43" t="s">
        <v>5579</v>
      </c>
      <c r="G2388" s="14" t="s">
        <v>5025</v>
      </c>
      <c r="H2388" s="12" t="s">
        <v>389</v>
      </c>
      <c r="I2388" s="13" t="s">
        <v>5</v>
      </c>
      <c r="J2388" s="35" t="s">
        <v>7930</v>
      </c>
      <c r="K2388" s="29"/>
      <c r="L2388" s="29"/>
      <c r="M2388" s="29"/>
      <c r="N2388" s="29"/>
      <c r="O2388" s="29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  <c r="AA2388" s="15"/>
      <c r="AB2388" s="15"/>
      <c r="AC2388" s="15"/>
      <c r="AD2388" s="15"/>
      <c r="AE2388" s="15"/>
      <c r="AF2388" s="15"/>
      <c r="AG2388" s="15"/>
      <c r="AH2388" s="15"/>
      <c r="AI2388" s="15"/>
      <c r="AJ2388" s="15"/>
      <c r="AK2388" s="15"/>
      <c r="AL2388" s="15"/>
      <c r="AM2388" s="15"/>
      <c r="AN2388" s="15"/>
      <c r="AO2388" s="15"/>
      <c r="AP2388" s="15"/>
      <c r="AQ2388" s="15"/>
      <c r="AR2388" s="15"/>
      <c r="AS2388" s="15"/>
      <c r="AT2388" s="15"/>
      <c r="AU2388" s="15"/>
      <c r="AV2388" s="15"/>
      <c r="AW2388" s="15"/>
      <c r="AX2388" s="15">
        <v>20</v>
      </c>
      <c r="AY2388" s="15"/>
      <c r="AZ2388" s="15"/>
      <c r="BA2388" s="15"/>
      <c r="BB2388" s="15"/>
      <c r="BC2388" s="15"/>
      <c r="BD2388" s="15"/>
      <c r="BE2388" s="15"/>
      <c r="BF2388" s="15"/>
      <c r="BG2388" s="15"/>
      <c r="BH2388" s="15"/>
      <c r="BI2388" s="15"/>
      <c r="BJ2388" s="15"/>
      <c r="BK2388" s="15" t="s">
        <v>5221</v>
      </c>
      <c r="BL2388" s="15"/>
      <c r="BM2388" s="15"/>
      <c r="BN2388" s="15"/>
      <c r="BO2388" s="15"/>
      <c r="BP2388" s="15"/>
      <c r="BQ2388" s="15"/>
      <c r="BR2388" s="15"/>
      <c r="BS2388" s="15"/>
      <c r="BT2388" s="15"/>
      <c r="BU2388" s="15"/>
      <c r="BV2388" s="15"/>
      <c r="BW2388" s="15"/>
      <c r="BX2388" s="15"/>
      <c r="BY2388" s="15"/>
      <c r="BZ2388" s="15"/>
      <c r="CA2388" s="15"/>
      <c r="CB2388" s="15"/>
      <c r="CC2388" s="15"/>
      <c r="CD2388" s="15"/>
      <c r="CE2388" s="15"/>
      <c r="CF2388" s="15"/>
      <c r="CG2388" s="15"/>
      <c r="CH2388" s="15"/>
      <c r="CI2388" s="15"/>
      <c r="CJ2388" s="15"/>
      <c r="CK2388" s="15"/>
      <c r="CL2388" s="15"/>
      <c r="CM2388" s="15"/>
      <c r="CN2388" s="15"/>
      <c r="CO2388" s="15"/>
      <c r="CP2388" s="15"/>
      <c r="CQ2388" s="15"/>
      <c r="CR2388" s="15"/>
      <c r="CS2388" s="15"/>
      <c r="CT2388" s="15"/>
      <c r="CU2388" s="10">
        <f t="shared" si="126"/>
        <v>1</v>
      </c>
      <c r="CV2388" s="10">
        <f t="shared" si="127"/>
        <v>20</v>
      </c>
    </row>
    <row r="2389" spans="1:100" ht="22.5" customHeight="1" x14ac:dyDescent="0.3">
      <c r="A2389" s="12">
        <v>2383</v>
      </c>
      <c r="B2389" s="21" t="s">
        <v>1751</v>
      </c>
      <c r="C2389" s="12">
        <f t="shared" ca="1" si="128"/>
        <v>74</v>
      </c>
      <c r="D2389" s="23">
        <v>420410</v>
      </c>
      <c r="E2389" s="22" t="s">
        <v>390</v>
      </c>
      <c r="F2389" s="43" t="s">
        <v>5578</v>
      </c>
      <c r="G2389" s="22" t="s">
        <v>5025</v>
      </c>
      <c r="H2389" s="12" t="s">
        <v>479</v>
      </c>
      <c r="I2389" s="22" t="s">
        <v>5053</v>
      </c>
      <c r="J2389" s="40" t="s">
        <v>5041</v>
      </c>
      <c r="K2389" s="15"/>
      <c r="L2389" s="15"/>
      <c r="M2389" s="15"/>
      <c r="N2389" s="15"/>
      <c r="O2389" s="15"/>
      <c r="P2389" s="27">
        <v>50</v>
      </c>
      <c r="Q2389" s="27"/>
      <c r="R2389" s="27"/>
      <c r="S2389" s="27"/>
      <c r="T2389" s="27"/>
      <c r="U2389" s="27">
        <v>5</v>
      </c>
      <c r="V2389" s="27">
        <v>18</v>
      </c>
      <c r="W2389" s="27"/>
      <c r="X2389" s="27"/>
      <c r="Y2389" s="27"/>
      <c r="Z2389" s="27"/>
      <c r="AA2389" s="27"/>
      <c r="AB2389" s="27"/>
      <c r="AC2389" s="27"/>
      <c r="AD2389" s="27"/>
      <c r="AE2389" s="27"/>
      <c r="AF2389" s="27"/>
      <c r="AG2389" s="27">
        <v>18</v>
      </c>
      <c r="AH2389" s="27">
        <v>40</v>
      </c>
      <c r="AI2389" s="27">
        <v>3</v>
      </c>
      <c r="AJ2389" s="27"/>
      <c r="AK2389" s="27"/>
      <c r="AL2389" s="27"/>
      <c r="AM2389" s="27">
        <v>1</v>
      </c>
      <c r="AN2389" s="27"/>
      <c r="AO2389" s="27"/>
      <c r="AP2389" s="27"/>
      <c r="AQ2389" s="27"/>
      <c r="AR2389" s="27">
        <v>3</v>
      </c>
      <c r="AS2389" s="27"/>
      <c r="AT2389" s="27">
        <v>5</v>
      </c>
      <c r="AU2389" s="27"/>
      <c r="AV2389" s="27"/>
      <c r="AW2389" s="27"/>
      <c r="AX2389" s="27"/>
      <c r="AY2389" s="27"/>
      <c r="AZ2389" s="27"/>
      <c r="BA2389" s="27"/>
      <c r="BB2389" s="27"/>
      <c r="BC2389" s="27"/>
      <c r="BD2389" s="27"/>
      <c r="BE2389" s="27"/>
      <c r="BF2389" s="27"/>
      <c r="BG2389" s="27">
        <v>5</v>
      </c>
      <c r="BH2389" s="27"/>
      <c r="BI2389" s="27"/>
      <c r="BJ2389" s="27"/>
      <c r="BK2389" s="56">
        <v>50</v>
      </c>
      <c r="BL2389" s="27"/>
      <c r="BM2389" s="27"/>
      <c r="BN2389" s="27"/>
      <c r="BO2389" s="27"/>
      <c r="BP2389" s="27">
        <v>4</v>
      </c>
      <c r="BQ2389" s="27"/>
      <c r="BR2389" s="27"/>
      <c r="BS2389" s="27"/>
      <c r="BT2389" s="27"/>
      <c r="BU2389" s="27"/>
      <c r="BV2389" s="27"/>
      <c r="BW2389" s="27"/>
      <c r="BX2389" s="27"/>
      <c r="BY2389" s="27"/>
      <c r="BZ2389" s="27"/>
      <c r="CA2389" s="27"/>
      <c r="CB2389" s="27"/>
      <c r="CC2389" s="27"/>
      <c r="CD2389" s="27">
        <v>25</v>
      </c>
      <c r="CE2389" s="27"/>
      <c r="CF2389" s="27"/>
      <c r="CG2389" s="27"/>
      <c r="CH2389" s="27"/>
      <c r="CI2389" s="27"/>
      <c r="CJ2389" s="27"/>
      <c r="CK2389" s="27"/>
      <c r="CL2389" s="27"/>
      <c r="CM2389" s="27"/>
      <c r="CN2389" s="27"/>
      <c r="CO2389" s="27"/>
      <c r="CP2389" s="27"/>
      <c r="CQ2389" s="27"/>
      <c r="CR2389" s="27"/>
      <c r="CS2389" s="27"/>
      <c r="CT2389" s="27"/>
      <c r="CU2389" s="10">
        <f t="shared" si="126"/>
        <v>13</v>
      </c>
      <c r="CV2389" s="10">
        <f t="shared" si="127"/>
        <v>227</v>
      </c>
    </row>
    <row r="2390" spans="1:100" ht="22.5" customHeight="1" x14ac:dyDescent="0.3">
      <c r="A2390" s="12">
        <v>2384</v>
      </c>
      <c r="B2390" s="21" t="s">
        <v>8883</v>
      </c>
      <c r="C2390" s="12">
        <f t="shared" ca="1" si="128"/>
        <v>61</v>
      </c>
      <c r="D2390" s="23">
        <v>550515</v>
      </c>
      <c r="E2390" s="22"/>
      <c r="F2390" s="43"/>
      <c r="G2390" s="22"/>
      <c r="H2390" s="12" t="s">
        <v>389</v>
      </c>
      <c r="I2390" s="22"/>
      <c r="J2390" s="40"/>
      <c r="K2390" s="15"/>
      <c r="L2390" s="15"/>
      <c r="M2390" s="15"/>
      <c r="N2390" s="15"/>
      <c r="O2390" s="15"/>
      <c r="P2390" s="27"/>
      <c r="Q2390" s="27"/>
      <c r="R2390" s="27"/>
      <c r="S2390" s="27"/>
      <c r="T2390" s="27"/>
      <c r="U2390" s="27"/>
      <c r="V2390" s="27"/>
      <c r="W2390" s="27"/>
      <c r="X2390" s="27"/>
      <c r="Y2390" s="27"/>
      <c r="Z2390" s="27"/>
      <c r="AA2390" s="27"/>
      <c r="AB2390" s="27"/>
      <c r="AC2390" s="27"/>
      <c r="AD2390" s="27"/>
      <c r="AE2390" s="27"/>
      <c r="AF2390" s="27"/>
      <c r="AG2390" s="27"/>
      <c r="AH2390" s="27"/>
      <c r="AI2390" s="27"/>
      <c r="AJ2390" s="27"/>
      <c r="AK2390" s="27"/>
      <c r="AL2390" s="27"/>
      <c r="AM2390" s="27"/>
      <c r="AN2390" s="27"/>
      <c r="AO2390" s="27"/>
      <c r="AP2390" s="27"/>
      <c r="AQ2390" s="27"/>
      <c r="AR2390" s="27"/>
      <c r="AS2390" s="27"/>
      <c r="AT2390" s="27"/>
      <c r="AU2390" s="27"/>
      <c r="AV2390" s="27"/>
      <c r="AW2390" s="27"/>
      <c r="AX2390" s="27"/>
      <c r="AY2390" s="27"/>
      <c r="AZ2390" s="27"/>
      <c r="BA2390" s="27"/>
      <c r="BB2390" s="27"/>
      <c r="BC2390" s="27"/>
      <c r="BD2390" s="27"/>
      <c r="BE2390" s="27"/>
      <c r="BF2390" s="27"/>
      <c r="BG2390" s="27"/>
      <c r="BH2390" s="27"/>
      <c r="BI2390" s="27"/>
      <c r="BJ2390" s="27"/>
      <c r="BK2390" s="56"/>
      <c r="BL2390" s="27"/>
      <c r="BM2390" s="27"/>
      <c r="BN2390" s="27"/>
      <c r="BO2390" s="27"/>
      <c r="BP2390" s="27"/>
      <c r="BQ2390" s="27"/>
      <c r="BR2390" s="27"/>
      <c r="BS2390" s="27"/>
      <c r="BT2390" s="27"/>
      <c r="BU2390" s="27"/>
      <c r="BV2390" s="27"/>
      <c r="BW2390" s="27"/>
      <c r="BX2390" s="15">
        <v>50</v>
      </c>
      <c r="BY2390" s="27"/>
      <c r="BZ2390" s="27"/>
      <c r="CA2390" s="27"/>
      <c r="CB2390" s="27"/>
      <c r="CC2390" s="27"/>
      <c r="CD2390" s="27"/>
      <c r="CE2390" s="27"/>
      <c r="CF2390" s="27"/>
      <c r="CG2390" s="27"/>
      <c r="CH2390" s="27"/>
      <c r="CI2390" s="27"/>
      <c r="CJ2390" s="27"/>
      <c r="CK2390" s="27"/>
      <c r="CL2390" s="27"/>
      <c r="CM2390" s="27"/>
      <c r="CN2390" s="27"/>
      <c r="CO2390" s="27"/>
      <c r="CP2390" s="27"/>
      <c r="CQ2390" s="27"/>
      <c r="CR2390" s="27"/>
      <c r="CS2390" s="27"/>
      <c r="CT2390" s="27"/>
      <c r="CU2390" s="10">
        <f t="shared" si="126"/>
        <v>1</v>
      </c>
      <c r="CV2390" s="10">
        <f t="shared" si="127"/>
        <v>50</v>
      </c>
    </row>
    <row r="2391" spans="1:100" ht="22.5" customHeight="1" x14ac:dyDescent="0.3">
      <c r="A2391" s="12">
        <v>2385</v>
      </c>
      <c r="B2391" s="13" t="s">
        <v>1849</v>
      </c>
      <c r="C2391" s="12">
        <f t="shared" ca="1" si="128"/>
        <v>71</v>
      </c>
      <c r="D2391" s="14">
        <v>450902</v>
      </c>
      <c r="E2391" s="14" t="s">
        <v>394</v>
      </c>
      <c r="F2391" s="43" t="s">
        <v>391</v>
      </c>
      <c r="G2391" s="14" t="s">
        <v>5025</v>
      </c>
      <c r="H2391" s="12" t="s">
        <v>389</v>
      </c>
      <c r="I2391" s="13" t="s">
        <v>5</v>
      </c>
      <c r="J2391" s="35" t="s">
        <v>7931</v>
      </c>
      <c r="K2391" s="29"/>
      <c r="L2391" s="29"/>
      <c r="M2391" s="29"/>
      <c r="N2391" s="29"/>
      <c r="O2391" s="29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  <c r="AA2391" s="15"/>
      <c r="AB2391" s="15"/>
      <c r="AC2391" s="15"/>
      <c r="AD2391" s="15"/>
      <c r="AE2391" s="15"/>
      <c r="AF2391" s="15"/>
      <c r="AG2391" s="15"/>
      <c r="AH2391" s="15"/>
      <c r="AI2391" s="15"/>
      <c r="AJ2391" s="15"/>
      <c r="AK2391" s="15"/>
      <c r="AL2391" s="15"/>
      <c r="AM2391" s="15"/>
      <c r="AN2391" s="15"/>
      <c r="AO2391" s="15"/>
      <c r="AP2391" s="15"/>
      <c r="AQ2391" s="15"/>
      <c r="AR2391" s="15"/>
      <c r="AS2391" s="15"/>
      <c r="AT2391" s="15"/>
      <c r="AU2391" s="15"/>
      <c r="AV2391" s="15"/>
      <c r="AW2391" s="15"/>
      <c r="AX2391" s="15"/>
      <c r="AY2391" s="15"/>
      <c r="AZ2391" s="15"/>
      <c r="BA2391" s="15"/>
      <c r="BB2391" s="15"/>
      <c r="BC2391" s="15"/>
      <c r="BD2391" s="15"/>
      <c r="BE2391" s="15"/>
      <c r="BF2391" s="15"/>
      <c r="BG2391" s="15"/>
      <c r="BH2391" s="15"/>
      <c r="BI2391" s="15"/>
      <c r="BJ2391" s="15"/>
      <c r="BK2391" s="15" t="s">
        <v>5221</v>
      </c>
      <c r="BL2391" s="15"/>
      <c r="BM2391" s="15"/>
      <c r="BN2391" s="15"/>
      <c r="BO2391" s="15"/>
      <c r="BP2391" s="15"/>
      <c r="BQ2391" s="15"/>
      <c r="BR2391" s="15"/>
      <c r="BS2391" s="15"/>
      <c r="BT2391" s="15"/>
      <c r="BU2391" s="15"/>
      <c r="BV2391" s="15"/>
      <c r="BW2391" s="15"/>
      <c r="BX2391" s="15"/>
      <c r="BY2391" s="15"/>
      <c r="BZ2391" s="15"/>
      <c r="CA2391" s="15"/>
      <c r="CB2391" s="15"/>
      <c r="CC2391" s="15"/>
      <c r="CD2391" s="15"/>
      <c r="CE2391" s="15"/>
      <c r="CF2391" s="15"/>
      <c r="CG2391" s="15"/>
      <c r="CH2391" s="15"/>
      <c r="CI2391" s="15"/>
      <c r="CJ2391" s="15"/>
      <c r="CK2391" s="15"/>
      <c r="CL2391" s="15"/>
      <c r="CM2391" s="15"/>
      <c r="CN2391" s="15"/>
      <c r="CO2391" s="15"/>
      <c r="CP2391" s="15"/>
      <c r="CQ2391" s="15"/>
      <c r="CR2391" s="15"/>
      <c r="CS2391" s="15"/>
      <c r="CT2391" s="15"/>
      <c r="CU2391" s="10">
        <f t="shared" si="126"/>
        <v>0</v>
      </c>
      <c r="CV2391" s="10">
        <f t="shared" si="127"/>
        <v>0</v>
      </c>
    </row>
    <row r="2392" spans="1:100" ht="22.5" customHeight="1" x14ac:dyDescent="0.3">
      <c r="A2392" s="12">
        <v>2386</v>
      </c>
      <c r="B2392" s="13" t="s">
        <v>685</v>
      </c>
      <c r="C2392" s="12">
        <f t="shared" ca="1" si="128"/>
        <v>70</v>
      </c>
      <c r="D2392" s="14">
        <v>460430</v>
      </c>
      <c r="E2392" s="14" t="s">
        <v>394</v>
      </c>
      <c r="F2392" s="43" t="s">
        <v>391</v>
      </c>
      <c r="G2392" s="14" t="s">
        <v>5025</v>
      </c>
      <c r="H2392" s="12" t="s">
        <v>389</v>
      </c>
      <c r="I2392" s="13" t="s">
        <v>186</v>
      </c>
      <c r="J2392" s="35" t="s">
        <v>7932</v>
      </c>
      <c r="K2392" s="29"/>
      <c r="L2392" s="29"/>
      <c r="M2392" s="29"/>
      <c r="N2392" s="29"/>
      <c r="O2392" s="29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  <c r="AA2392" s="15"/>
      <c r="AB2392" s="15"/>
      <c r="AC2392" s="15"/>
      <c r="AD2392" s="15"/>
      <c r="AE2392" s="15"/>
      <c r="AF2392" s="15"/>
      <c r="AG2392" s="15"/>
      <c r="AH2392" s="15"/>
      <c r="AI2392" s="15"/>
      <c r="AJ2392" s="15"/>
      <c r="AK2392" s="15"/>
      <c r="AL2392" s="15"/>
      <c r="AM2392" s="15"/>
      <c r="AN2392" s="15"/>
      <c r="AO2392" s="15"/>
      <c r="AP2392" s="15"/>
      <c r="AQ2392" s="15"/>
      <c r="AR2392" s="15"/>
      <c r="AS2392" s="15"/>
      <c r="AT2392" s="15"/>
      <c r="AU2392" s="15"/>
      <c r="AV2392" s="15"/>
      <c r="AW2392" s="15"/>
      <c r="AX2392" s="15"/>
      <c r="AY2392" s="15"/>
      <c r="AZ2392" s="15"/>
      <c r="BA2392" s="15"/>
      <c r="BB2392" s="15"/>
      <c r="BC2392" s="15"/>
      <c r="BD2392" s="15"/>
      <c r="BE2392" s="15"/>
      <c r="BF2392" s="15"/>
      <c r="BG2392" s="15"/>
      <c r="BH2392" s="15"/>
      <c r="BI2392" s="15"/>
      <c r="BJ2392" s="15"/>
      <c r="BK2392" s="15" t="s">
        <v>5221</v>
      </c>
      <c r="BL2392" s="15"/>
      <c r="BM2392" s="15"/>
      <c r="BN2392" s="15"/>
      <c r="BO2392" s="15"/>
      <c r="BP2392" s="15"/>
      <c r="BQ2392" s="15"/>
      <c r="BR2392" s="15"/>
      <c r="BS2392" s="15"/>
      <c r="BT2392" s="15"/>
      <c r="BU2392" s="15"/>
      <c r="BV2392" s="15"/>
      <c r="BW2392" s="15"/>
      <c r="BX2392" s="15"/>
      <c r="BY2392" s="15"/>
      <c r="BZ2392" s="15"/>
      <c r="CA2392" s="15"/>
      <c r="CB2392" s="15"/>
      <c r="CC2392" s="15"/>
      <c r="CD2392" s="15"/>
      <c r="CE2392" s="15"/>
      <c r="CF2392" s="15"/>
      <c r="CG2392" s="15"/>
      <c r="CH2392" s="15"/>
      <c r="CI2392" s="15"/>
      <c r="CJ2392" s="15"/>
      <c r="CK2392" s="15"/>
      <c r="CL2392" s="15"/>
      <c r="CM2392" s="15"/>
      <c r="CN2392" s="15"/>
      <c r="CO2392" s="15"/>
      <c r="CP2392" s="15"/>
      <c r="CQ2392" s="15"/>
      <c r="CR2392" s="15"/>
      <c r="CS2392" s="15"/>
      <c r="CT2392" s="15"/>
      <c r="CU2392" s="10">
        <f t="shared" si="126"/>
        <v>0</v>
      </c>
      <c r="CV2392" s="10">
        <f t="shared" si="127"/>
        <v>0</v>
      </c>
    </row>
    <row r="2393" spans="1:100" ht="22.5" customHeight="1" x14ac:dyDescent="0.3">
      <c r="A2393" s="12">
        <v>2387</v>
      </c>
      <c r="B2393" s="13" t="s">
        <v>2518</v>
      </c>
      <c r="C2393" s="12">
        <f t="shared" ca="1" si="128"/>
        <v>80</v>
      </c>
      <c r="D2393" s="14">
        <v>361128</v>
      </c>
      <c r="E2393" s="14" t="s">
        <v>390</v>
      </c>
      <c r="F2393" s="43" t="s">
        <v>2519</v>
      </c>
      <c r="G2393" s="14" t="s">
        <v>5025</v>
      </c>
      <c r="H2393" s="12" t="s">
        <v>389</v>
      </c>
      <c r="I2393" s="13" t="s">
        <v>2438</v>
      </c>
      <c r="J2393" s="35" t="s">
        <v>7933</v>
      </c>
      <c r="K2393" s="29"/>
      <c r="L2393" s="29"/>
      <c r="M2393" s="29"/>
      <c r="N2393" s="29"/>
      <c r="O2393" s="29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  <c r="AA2393" s="15"/>
      <c r="AB2393" s="15"/>
      <c r="AC2393" s="15"/>
      <c r="AD2393" s="15"/>
      <c r="AE2393" s="15"/>
      <c r="AF2393" s="15"/>
      <c r="AG2393" s="15"/>
      <c r="AH2393" s="15"/>
      <c r="AI2393" s="15"/>
      <c r="AJ2393" s="15"/>
      <c r="AK2393" s="15"/>
      <c r="AL2393" s="15"/>
      <c r="AM2393" s="15"/>
      <c r="AN2393" s="15"/>
      <c r="AO2393" s="15"/>
      <c r="AP2393" s="15"/>
      <c r="AQ2393" s="15"/>
      <c r="AR2393" s="15"/>
      <c r="AS2393" s="15"/>
      <c r="AT2393" s="15"/>
      <c r="AU2393" s="15"/>
      <c r="AV2393" s="15"/>
      <c r="AW2393" s="15"/>
      <c r="AX2393" s="15"/>
      <c r="AY2393" s="15"/>
      <c r="AZ2393" s="15"/>
      <c r="BA2393" s="15"/>
      <c r="BB2393" s="15"/>
      <c r="BC2393" s="15"/>
      <c r="BD2393" s="15"/>
      <c r="BE2393" s="15"/>
      <c r="BF2393" s="15"/>
      <c r="BG2393" s="15"/>
      <c r="BH2393" s="15"/>
      <c r="BI2393" s="15"/>
      <c r="BJ2393" s="15"/>
      <c r="BK2393" s="15" t="s">
        <v>5221</v>
      </c>
      <c r="BL2393" s="15"/>
      <c r="BM2393" s="15"/>
      <c r="BN2393" s="15"/>
      <c r="BO2393" s="15"/>
      <c r="BP2393" s="15"/>
      <c r="BQ2393" s="15"/>
      <c r="BR2393" s="15"/>
      <c r="BS2393" s="15"/>
      <c r="BT2393" s="15"/>
      <c r="BU2393" s="15"/>
      <c r="BV2393" s="15"/>
      <c r="BW2393" s="15"/>
      <c r="BX2393" s="15"/>
      <c r="BY2393" s="15"/>
      <c r="BZ2393" s="15"/>
      <c r="CA2393" s="15"/>
      <c r="CB2393" s="15"/>
      <c r="CC2393" s="15"/>
      <c r="CD2393" s="15"/>
      <c r="CE2393" s="15"/>
      <c r="CF2393" s="15"/>
      <c r="CG2393" s="15"/>
      <c r="CH2393" s="15"/>
      <c r="CI2393" s="15"/>
      <c r="CJ2393" s="15"/>
      <c r="CK2393" s="15"/>
      <c r="CL2393" s="15"/>
      <c r="CM2393" s="15"/>
      <c r="CN2393" s="15"/>
      <c r="CO2393" s="15"/>
      <c r="CP2393" s="15"/>
      <c r="CQ2393" s="15"/>
      <c r="CR2393" s="15"/>
      <c r="CS2393" s="15"/>
      <c r="CT2393" s="15"/>
      <c r="CU2393" s="10">
        <f t="shared" si="126"/>
        <v>0</v>
      </c>
      <c r="CV2393" s="10">
        <f t="shared" si="127"/>
        <v>0</v>
      </c>
    </row>
    <row r="2394" spans="1:100" ht="22.5" customHeight="1" x14ac:dyDescent="0.3">
      <c r="A2394" s="12">
        <v>2388</v>
      </c>
      <c r="B2394" s="13" t="s">
        <v>3384</v>
      </c>
      <c r="C2394" s="12">
        <f t="shared" ca="1" si="128"/>
        <v>80</v>
      </c>
      <c r="D2394" s="14">
        <v>361018</v>
      </c>
      <c r="E2394" s="14" t="s">
        <v>390</v>
      </c>
      <c r="F2394" s="43" t="s">
        <v>5580</v>
      </c>
      <c r="G2394" s="14" t="s">
        <v>5025</v>
      </c>
      <c r="H2394" s="12" t="s">
        <v>479</v>
      </c>
      <c r="I2394" s="13" t="s">
        <v>142</v>
      </c>
      <c r="J2394" s="35" t="s">
        <v>7934</v>
      </c>
      <c r="K2394" s="29"/>
      <c r="L2394" s="29"/>
      <c r="M2394" s="29">
        <v>27</v>
      </c>
      <c r="N2394" s="29"/>
      <c r="O2394" s="29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  <c r="AA2394" s="15"/>
      <c r="AB2394" s="15"/>
      <c r="AC2394" s="15"/>
      <c r="AD2394" s="15"/>
      <c r="AE2394" s="15"/>
      <c r="AF2394" s="15"/>
      <c r="AG2394" s="15"/>
      <c r="AH2394" s="15"/>
      <c r="AI2394" s="15"/>
      <c r="AJ2394" s="15"/>
      <c r="AK2394" s="15"/>
      <c r="AL2394" s="15"/>
      <c r="AM2394" s="15"/>
      <c r="AN2394" s="15"/>
      <c r="AO2394" s="15"/>
      <c r="AP2394" s="15"/>
      <c r="AQ2394" s="15"/>
      <c r="AR2394" s="15"/>
      <c r="AS2394" s="15"/>
      <c r="AT2394" s="15"/>
      <c r="AU2394" s="15"/>
      <c r="AV2394" s="15"/>
      <c r="AW2394" s="15"/>
      <c r="AX2394" s="15"/>
      <c r="AY2394" s="15"/>
      <c r="AZ2394" s="15"/>
      <c r="BA2394" s="15"/>
      <c r="BB2394" s="15"/>
      <c r="BC2394" s="15"/>
      <c r="BD2394" s="15"/>
      <c r="BE2394" s="15"/>
      <c r="BF2394" s="15"/>
      <c r="BG2394" s="15"/>
      <c r="BH2394" s="15"/>
      <c r="BI2394" s="15"/>
      <c r="BJ2394" s="15"/>
      <c r="BK2394" s="56">
        <v>50</v>
      </c>
      <c r="BL2394" s="15"/>
      <c r="BM2394" s="15"/>
      <c r="BN2394" s="15"/>
      <c r="BO2394" s="15"/>
      <c r="BP2394" s="15"/>
      <c r="BQ2394" s="15"/>
      <c r="BR2394" s="15"/>
      <c r="BS2394" s="15"/>
      <c r="BT2394" s="15"/>
      <c r="BU2394" s="15"/>
      <c r="BV2394" s="15"/>
      <c r="BW2394" s="15"/>
      <c r="BX2394" s="15">
        <v>50</v>
      </c>
      <c r="BY2394" s="15"/>
      <c r="BZ2394" s="15"/>
      <c r="CA2394" s="15"/>
      <c r="CB2394" s="15"/>
      <c r="CC2394" s="15"/>
      <c r="CD2394" s="15"/>
      <c r="CE2394" s="15"/>
      <c r="CF2394" s="15"/>
      <c r="CG2394" s="15"/>
      <c r="CH2394" s="15"/>
      <c r="CI2394" s="15"/>
      <c r="CJ2394" s="15"/>
      <c r="CK2394" s="15"/>
      <c r="CL2394" s="15"/>
      <c r="CM2394" s="15"/>
      <c r="CN2394" s="15"/>
      <c r="CO2394" s="15"/>
      <c r="CP2394" s="15"/>
      <c r="CQ2394" s="15"/>
      <c r="CR2394" s="15"/>
      <c r="CS2394" s="15"/>
      <c r="CT2394" s="15"/>
      <c r="CU2394" s="10">
        <f t="shared" si="126"/>
        <v>3</v>
      </c>
      <c r="CV2394" s="10">
        <f t="shared" si="127"/>
        <v>127</v>
      </c>
    </row>
    <row r="2395" spans="1:100" ht="22.5" customHeight="1" x14ac:dyDescent="0.3">
      <c r="A2395" s="12">
        <v>2389</v>
      </c>
      <c r="B2395" s="13" t="s">
        <v>447</v>
      </c>
      <c r="C2395" s="12">
        <f t="shared" ca="1" si="128"/>
        <v>85</v>
      </c>
      <c r="D2395" s="14">
        <v>310425</v>
      </c>
      <c r="E2395" s="14" t="s">
        <v>390</v>
      </c>
      <c r="F2395" s="43" t="s">
        <v>391</v>
      </c>
      <c r="G2395" s="14" t="s">
        <v>5025</v>
      </c>
      <c r="H2395" s="12" t="s">
        <v>389</v>
      </c>
      <c r="I2395" s="13" t="s">
        <v>186</v>
      </c>
      <c r="J2395" s="35" t="s">
        <v>7935</v>
      </c>
      <c r="K2395" s="29"/>
      <c r="L2395" s="29"/>
      <c r="M2395" s="29"/>
      <c r="N2395" s="29"/>
      <c r="O2395" s="29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  <c r="AA2395" s="15"/>
      <c r="AB2395" s="15"/>
      <c r="AC2395" s="15"/>
      <c r="AD2395" s="15"/>
      <c r="AE2395" s="15"/>
      <c r="AF2395" s="15"/>
      <c r="AG2395" s="15"/>
      <c r="AH2395" s="15"/>
      <c r="AI2395" s="15"/>
      <c r="AJ2395" s="15"/>
      <c r="AK2395" s="15"/>
      <c r="AL2395" s="15"/>
      <c r="AM2395" s="15"/>
      <c r="AN2395" s="15"/>
      <c r="AO2395" s="15"/>
      <c r="AP2395" s="15"/>
      <c r="AQ2395" s="15"/>
      <c r="AR2395" s="15"/>
      <c r="AS2395" s="15"/>
      <c r="AT2395" s="15"/>
      <c r="AU2395" s="15"/>
      <c r="AV2395" s="15"/>
      <c r="AW2395" s="15"/>
      <c r="AX2395" s="15"/>
      <c r="AY2395" s="15"/>
      <c r="AZ2395" s="15"/>
      <c r="BA2395" s="15"/>
      <c r="BB2395" s="15"/>
      <c r="BC2395" s="15"/>
      <c r="BD2395" s="15"/>
      <c r="BE2395" s="15"/>
      <c r="BF2395" s="15"/>
      <c r="BG2395" s="15"/>
      <c r="BH2395" s="15"/>
      <c r="BI2395" s="15"/>
      <c r="BJ2395" s="15"/>
      <c r="BK2395" s="15" t="s">
        <v>5221</v>
      </c>
      <c r="BL2395" s="15"/>
      <c r="BM2395" s="15"/>
      <c r="BN2395" s="15"/>
      <c r="BO2395" s="15"/>
      <c r="BP2395" s="15"/>
      <c r="BQ2395" s="15"/>
      <c r="BR2395" s="15"/>
      <c r="BS2395" s="15"/>
      <c r="BT2395" s="15"/>
      <c r="BU2395" s="15"/>
      <c r="BV2395" s="15"/>
      <c r="BW2395" s="15"/>
      <c r="BX2395" s="15"/>
      <c r="BY2395" s="15"/>
      <c r="BZ2395" s="15"/>
      <c r="CA2395" s="15"/>
      <c r="CB2395" s="15"/>
      <c r="CC2395" s="15"/>
      <c r="CD2395" s="15"/>
      <c r="CE2395" s="15"/>
      <c r="CF2395" s="15"/>
      <c r="CG2395" s="15"/>
      <c r="CH2395" s="15"/>
      <c r="CI2395" s="15"/>
      <c r="CJ2395" s="15"/>
      <c r="CK2395" s="15"/>
      <c r="CL2395" s="15"/>
      <c r="CM2395" s="15"/>
      <c r="CN2395" s="15"/>
      <c r="CO2395" s="15"/>
      <c r="CP2395" s="15"/>
      <c r="CQ2395" s="15"/>
      <c r="CR2395" s="15"/>
      <c r="CS2395" s="15"/>
      <c r="CT2395" s="15"/>
      <c r="CU2395" s="10">
        <f t="shared" si="126"/>
        <v>0</v>
      </c>
      <c r="CV2395" s="10">
        <f t="shared" si="127"/>
        <v>0</v>
      </c>
    </row>
    <row r="2396" spans="1:100" ht="22.5" customHeight="1" x14ac:dyDescent="0.3">
      <c r="A2396" s="12">
        <v>2390</v>
      </c>
      <c r="B2396" s="13" t="s">
        <v>3124</v>
      </c>
      <c r="C2396" s="12">
        <f t="shared" ca="1" si="128"/>
        <v>80</v>
      </c>
      <c r="D2396" s="14">
        <v>360205</v>
      </c>
      <c r="E2396" s="14" t="s">
        <v>390</v>
      </c>
      <c r="F2396" s="43" t="s">
        <v>3125</v>
      </c>
      <c r="G2396" s="14" t="s">
        <v>5025</v>
      </c>
      <c r="H2396" s="12" t="s">
        <v>8885</v>
      </c>
      <c r="I2396" s="13" t="s">
        <v>76</v>
      </c>
      <c r="J2396" s="35" t="s">
        <v>7583</v>
      </c>
      <c r="K2396" s="29"/>
      <c r="L2396" s="29"/>
      <c r="M2396" s="29"/>
      <c r="N2396" s="29"/>
      <c r="O2396" s="29"/>
      <c r="P2396" s="15">
        <v>50</v>
      </c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  <c r="AA2396" s="15"/>
      <c r="AB2396" s="15"/>
      <c r="AC2396" s="15"/>
      <c r="AD2396" s="15"/>
      <c r="AE2396" s="15"/>
      <c r="AF2396" s="15"/>
      <c r="AG2396" s="15"/>
      <c r="AH2396" s="15"/>
      <c r="AI2396" s="15">
        <v>3</v>
      </c>
      <c r="AJ2396" s="15"/>
      <c r="AK2396" s="15"/>
      <c r="AL2396" s="15"/>
      <c r="AM2396" s="15"/>
      <c r="AN2396" s="15"/>
      <c r="AO2396" s="15"/>
      <c r="AP2396" s="15"/>
      <c r="AQ2396" s="15"/>
      <c r="AR2396" s="15">
        <v>3</v>
      </c>
      <c r="AS2396" s="15"/>
      <c r="AT2396" s="15"/>
      <c r="AU2396" s="15"/>
      <c r="AV2396" s="15"/>
      <c r="AW2396" s="15"/>
      <c r="AX2396" s="15"/>
      <c r="AY2396" s="15"/>
      <c r="AZ2396" s="15"/>
      <c r="BA2396" s="15"/>
      <c r="BB2396" s="15"/>
      <c r="BC2396" s="15"/>
      <c r="BD2396" s="15"/>
      <c r="BE2396" s="15"/>
      <c r="BF2396" s="15"/>
      <c r="BG2396" s="15">
        <v>5</v>
      </c>
      <c r="BH2396" s="15"/>
      <c r="BI2396" s="15"/>
      <c r="BJ2396" s="15"/>
      <c r="BK2396" s="56">
        <v>50</v>
      </c>
      <c r="BL2396" s="15"/>
      <c r="BM2396" s="15"/>
      <c r="BN2396" s="15"/>
      <c r="BO2396" s="15"/>
      <c r="BP2396" s="15"/>
      <c r="BQ2396" s="15"/>
      <c r="BR2396" s="15"/>
      <c r="BS2396" s="15"/>
      <c r="BT2396" s="15"/>
      <c r="BU2396" s="15"/>
      <c r="BV2396" s="15"/>
      <c r="BW2396" s="15"/>
      <c r="BX2396" s="15"/>
      <c r="BY2396" s="15"/>
      <c r="BZ2396" s="15">
        <v>2.2000000000000002</v>
      </c>
      <c r="CA2396" s="15">
        <v>2</v>
      </c>
      <c r="CB2396" s="15"/>
      <c r="CC2396" s="15"/>
      <c r="CD2396" s="15"/>
      <c r="CE2396" s="15"/>
      <c r="CF2396" s="15"/>
      <c r="CG2396" s="15"/>
      <c r="CH2396" s="15"/>
      <c r="CI2396" s="15"/>
      <c r="CJ2396" s="15"/>
      <c r="CK2396" s="15"/>
      <c r="CL2396" s="15"/>
      <c r="CM2396" s="15"/>
      <c r="CN2396" s="15"/>
      <c r="CO2396" s="15"/>
      <c r="CP2396" s="15"/>
      <c r="CQ2396" s="15"/>
      <c r="CR2396" s="15"/>
      <c r="CS2396" s="15"/>
      <c r="CT2396" s="15"/>
      <c r="CU2396" s="10">
        <f t="shared" si="126"/>
        <v>7</v>
      </c>
      <c r="CV2396" s="10">
        <f t="shared" si="127"/>
        <v>115.2</v>
      </c>
    </row>
    <row r="2397" spans="1:100" ht="22.5" customHeight="1" x14ac:dyDescent="0.3">
      <c r="A2397" s="12">
        <v>2391</v>
      </c>
      <c r="B2397" s="13" t="s">
        <v>4002</v>
      </c>
      <c r="C2397" s="12">
        <f t="shared" ca="1" si="128"/>
        <v>84</v>
      </c>
      <c r="D2397" s="14">
        <v>320923</v>
      </c>
      <c r="E2397" s="14" t="s">
        <v>390</v>
      </c>
      <c r="F2397" s="43" t="s">
        <v>4003</v>
      </c>
      <c r="G2397" s="14" t="s">
        <v>5025</v>
      </c>
      <c r="H2397" s="12" t="s">
        <v>389</v>
      </c>
      <c r="I2397" s="13" t="s">
        <v>83</v>
      </c>
      <c r="J2397" s="35" t="s">
        <v>7936</v>
      </c>
      <c r="K2397" s="29"/>
      <c r="L2397" s="29"/>
      <c r="M2397" s="29"/>
      <c r="N2397" s="29"/>
      <c r="O2397" s="29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  <c r="AA2397" s="15"/>
      <c r="AB2397" s="15"/>
      <c r="AC2397" s="15"/>
      <c r="AD2397" s="15"/>
      <c r="AE2397" s="15"/>
      <c r="AF2397" s="15"/>
      <c r="AG2397" s="15"/>
      <c r="AH2397" s="15"/>
      <c r="AI2397" s="15"/>
      <c r="AJ2397" s="15"/>
      <c r="AK2397" s="15"/>
      <c r="AL2397" s="15"/>
      <c r="AM2397" s="15"/>
      <c r="AN2397" s="15"/>
      <c r="AO2397" s="15"/>
      <c r="AP2397" s="15"/>
      <c r="AQ2397" s="15"/>
      <c r="AR2397" s="15"/>
      <c r="AS2397" s="15"/>
      <c r="AT2397" s="15"/>
      <c r="AU2397" s="15"/>
      <c r="AV2397" s="15"/>
      <c r="AW2397" s="15"/>
      <c r="AX2397" s="15"/>
      <c r="AY2397" s="15"/>
      <c r="AZ2397" s="15"/>
      <c r="BA2397" s="15"/>
      <c r="BB2397" s="15"/>
      <c r="BC2397" s="15"/>
      <c r="BD2397" s="15"/>
      <c r="BE2397" s="15"/>
      <c r="BF2397" s="15"/>
      <c r="BG2397" s="15"/>
      <c r="BH2397" s="15"/>
      <c r="BI2397" s="15"/>
      <c r="BJ2397" s="15"/>
      <c r="BK2397" s="15" t="s">
        <v>5221</v>
      </c>
      <c r="BL2397" s="15"/>
      <c r="BM2397" s="15"/>
      <c r="BN2397" s="15"/>
      <c r="BO2397" s="15"/>
      <c r="BP2397" s="15"/>
      <c r="BQ2397" s="15"/>
      <c r="BR2397" s="15"/>
      <c r="BS2397" s="15"/>
      <c r="BT2397" s="15"/>
      <c r="BU2397" s="15"/>
      <c r="BV2397" s="15"/>
      <c r="BW2397" s="15"/>
      <c r="BX2397" s="15"/>
      <c r="BY2397" s="15"/>
      <c r="BZ2397" s="15"/>
      <c r="CA2397" s="15"/>
      <c r="CB2397" s="15"/>
      <c r="CC2397" s="15"/>
      <c r="CD2397" s="15"/>
      <c r="CE2397" s="15"/>
      <c r="CF2397" s="15"/>
      <c r="CG2397" s="15"/>
      <c r="CH2397" s="15"/>
      <c r="CI2397" s="15"/>
      <c r="CJ2397" s="15"/>
      <c r="CK2397" s="15"/>
      <c r="CL2397" s="15"/>
      <c r="CM2397" s="15"/>
      <c r="CN2397" s="15"/>
      <c r="CO2397" s="15"/>
      <c r="CP2397" s="15"/>
      <c r="CQ2397" s="15"/>
      <c r="CR2397" s="15"/>
      <c r="CS2397" s="15"/>
      <c r="CT2397" s="15"/>
      <c r="CU2397" s="10">
        <f t="shared" si="126"/>
        <v>0</v>
      </c>
      <c r="CV2397" s="10">
        <f t="shared" si="127"/>
        <v>0</v>
      </c>
    </row>
    <row r="2398" spans="1:100" ht="22.5" customHeight="1" x14ac:dyDescent="0.3">
      <c r="A2398" s="12">
        <v>2392</v>
      </c>
      <c r="B2398" s="13" t="s">
        <v>3979</v>
      </c>
      <c r="C2398" s="12">
        <f t="shared" ca="1" si="128"/>
        <v>87</v>
      </c>
      <c r="D2398" s="14">
        <v>291007</v>
      </c>
      <c r="E2398" s="14" t="s">
        <v>390</v>
      </c>
      <c r="F2398" s="43" t="s">
        <v>3980</v>
      </c>
      <c r="G2398" s="14" t="s">
        <v>5025</v>
      </c>
      <c r="H2398" s="12" t="s">
        <v>389</v>
      </c>
      <c r="I2398" s="13" t="s">
        <v>83</v>
      </c>
      <c r="J2398" s="35" t="s">
        <v>7937</v>
      </c>
      <c r="K2398" s="29"/>
      <c r="L2398" s="29"/>
      <c r="M2398" s="29"/>
      <c r="N2398" s="29"/>
      <c r="O2398" s="29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  <c r="AA2398" s="15"/>
      <c r="AB2398" s="15"/>
      <c r="AC2398" s="15"/>
      <c r="AD2398" s="15"/>
      <c r="AE2398" s="15"/>
      <c r="AF2398" s="15"/>
      <c r="AG2398" s="15"/>
      <c r="AH2398" s="15"/>
      <c r="AI2398" s="15"/>
      <c r="AJ2398" s="15"/>
      <c r="AK2398" s="15"/>
      <c r="AL2398" s="15"/>
      <c r="AM2398" s="15"/>
      <c r="AN2398" s="15"/>
      <c r="AO2398" s="15"/>
      <c r="AP2398" s="15"/>
      <c r="AQ2398" s="15"/>
      <c r="AR2398" s="15"/>
      <c r="AS2398" s="15"/>
      <c r="AT2398" s="15"/>
      <c r="AU2398" s="15"/>
      <c r="AV2398" s="15"/>
      <c r="AW2398" s="15"/>
      <c r="AX2398" s="15"/>
      <c r="AY2398" s="15"/>
      <c r="AZ2398" s="15"/>
      <c r="BA2398" s="15"/>
      <c r="BB2398" s="15"/>
      <c r="BC2398" s="15"/>
      <c r="BD2398" s="15"/>
      <c r="BE2398" s="15"/>
      <c r="BF2398" s="15"/>
      <c r="BG2398" s="15"/>
      <c r="BH2398" s="15"/>
      <c r="BI2398" s="15"/>
      <c r="BJ2398" s="15"/>
      <c r="BK2398" s="15" t="s">
        <v>5221</v>
      </c>
      <c r="BL2398" s="15"/>
      <c r="BM2398" s="15"/>
      <c r="BN2398" s="15"/>
      <c r="BO2398" s="15"/>
      <c r="BP2398" s="15"/>
      <c r="BQ2398" s="15"/>
      <c r="BR2398" s="15"/>
      <c r="BS2398" s="15"/>
      <c r="BT2398" s="15"/>
      <c r="BU2398" s="15"/>
      <c r="BV2398" s="15"/>
      <c r="BW2398" s="15"/>
      <c r="BX2398" s="15"/>
      <c r="BY2398" s="15"/>
      <c r="BZ2398" s="15"/>
      <c r="CA2398" s="15"/>
      <c r="CB2398" s="15"/>
      <c r="CC2398" s="15"/>
      <c r="CD2398" s="15"/>
      <c r="CE2398" s="15"/>
      <c r="CF2398" s="15"/>
      <c r="CG2398" s="15"/>
      <c r="CH2398" s="15"/>
      <c r="CI2398" s="15"/>
      <c r="CJ2398" s="15"/>
      <c r="CK2398" s="15"/>
      <c r="CL2398" s="15"/>
      <c r="CM2398" s="15"/>
      <c r="CN2398" s="15"/>
      <c r="CO2398" s="15"/>
      <c r="CP2398" s="15"/>
      <c r="CQ2398" s="15"/>
      <c r="CR2398" s="15"/>
      <c r="CS2398" s="15"/>
      <c r="CT2398" s="15"/>
      <c r="CU2398" s="10">
        <f t="shared" si="126"/>
        <v>0</v>
      </c>
      <c r="CV2398" s="10">
        <f t="shared" si="127"/>
        <v>0</v>
      </c>
    </row>
    <row r="2399" spans="1:100" ht="22.5" customHeight="1" x14ac:dyDescent="0.3">
      <c r="A2399" s="12">
        <v>2393</v>
      </c>
      <c r="B2399" s="13" t="s">
        <v>2188</v>
      </c>
      <c r="C2399" s="12">
        <f t="shared" ca="1" si="128"/>
        <v>71</v>
      </c>
      <c r="D2399" s="14">
        <v>450405</v>
      </c>
      <c r="E2399" s="14" t="s">
        <v>390</v>
      </c>
      <c r="F2399" s="43" t="s">
        <v>2805</v>
      </c>
      <c r="G2399" s="14" t="s">
        <v>5025</v>
      </c>
      <c r="H2399" s="12" t="s">
        <v>389</v>
      </c>
      <c r="I2399" s="13" t="s">
        <v>2618</v>
      </c>
      <c r="J2399" s="35" t="s">
        <v>7938</v>
      </c>
      <c r="K2399" s="29"/>
      <c r="L2399" s="29"/>
      <c r="M2399" s="29"/>
      <c r="N2399" s="29"/>
      <c r="O2399" s="29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  <c r="AA2399" s="15"/>
      <c r="AB2399" s="15"/>
      <c r="AC2399" s="15"/>
      <c r="AD2399" s="15"/>
      <c r="AE2399" s="15"/>
      <c r="AF2399" s="15"/>
      <c r="AG2399" s="15"/>
      <c r="AH2399" s="15"/>
      <c r="AI2399" s="15"/>
      <c r="AJ2399" s="15"/>
      <c r="AK2399" s="15"/>
      <c r="AL2399" s="15"/>
      <c r="AM2399" s="15"/>
      <c r="AN2399" s="15"/>
      <c r="AO2399" s="15"/>
      <c r="AP2399" s="15"/>
      <c r="AQ2399" s="15"/>
      <c r="AR2399" s="15"/>
      <c r="AS2399" s="15"/>
      <c r="AT2399" s="15"/>
      <c r="AU2399" s="15"/>
      <c r="AV2399" s="15"/>
      <c r="AW2399" s="15"/>
      <c r="AX2399" s="15"/>
      <c r="AY2399" s="15"/>
      <c r="AZ2399" s="15"/>
      <c r="BA2399" s="15"/>
      <c r="BB2399" s="15"/>
      <c r="BC2399" s="15"/>
      <c r="BD2399" s="15"/>
      <c r="BE2399" s="15"/>
      <c r="BF2399" s="15"/>
      <c r="BG2399" s="15"/>
      <c r="BH2399" s="15"/>
      <c r="BI2399" s="15"/>
      <c r="BJ2399" s="15"/>
      <c r="BK2399" s="15" t="s">
        <v>5221</v>
      </c>
      <c r="BL2399" s="15"/>
      <c r="BM2399" s="15"/>
      <c r="BN2399" s="15"/>
      <c r="BO2399" s="15"/>
      <c r="BP2399" s="15"/>
      <c r="BQ2399" s="15"/>
      <c r="BR2399" s="15"/>
      <c r="BS2399" s="15"/>
      <c r="BT2399" s="15"/>
      <c r="BU2399" s="15"/>
      <c r="BV2399" s="15"/>
      <c r="BW2399" s="15"/>
      <c r="BX2399" s="15"/>
      <c r="BY2399" s="15"/>
      <c r="BZ2399" s="15"/>
      <c r="CA2399" s="15"/>
      <c r="CB2399" s="15"/>
      <c r="CC2399" s="15"/>
      <c r="CD2399" s="15"/>
      <c r="CE2399" s="15"/>
      <c r="CF2399" s="15"/>
      <c r="CG2399" s="15"/>
      <c r="CH2399" s="15"/>
      <c r="CI2399" s="15"/>
      <c r="CJ2399" s="15"/>
      <c r="CK2399" s="15"/>
      <c r="CL2399" s="15"/>
      <c r="CM2399" s="15"/>
      <c r="CN2399" s="15"/>
      <c r="CO2399" s="15"/>
      <c r="CP2399" s="15"/>
      <c r="CQ2399" s="15"/>
      <c r="CR2399" s="15"/>
      <c r="CS2399" s="15"/>
      <c r="CT2399" s="15"/>
      <c r="CU2399" s="10">
        <f t="shared" si="126"/>
        <v>0</v>
      </c>
      <c r="CV2399" s="10">
        <f t="shared" si="127"/>
        <v>0</v>
      </c>
    </row>
    <row r="2400" spans="1:100" ht="22.5" customHeight="1" x14ac:dyDescent="0.3">
      <c r="A2400" s="12">
        <v>2394</v>
      </c>
      <c r="B2400" s="13" t="s">
        <v>1911</v>
      </c>
      <c r="C2400" s="12">
        <f t="shared" ca="1" si="128"/>
        <v>84</v>
      </c>
      <c r="D2400" s="14">
        <v>320901</v>
      </c>
      <c r="E2400" s="14" t="s">
        <v>390</v>
      </c>
      <c r="F2400" s="43" t="s">
        <v>5581</v>
      </c>
      <c r="G2400" s="14" t="s">
        <v>5025</v>
      </c>
      <c r="H2400" s="12" t="s">
        <v>389</v>
      </c>
      <c r="I2400" s="13" t="s">
        <v>400</v>
      </c>
      <c r="J2400" s="35" t="s">
        <v>7939</v>
      </c>
      <c r="K2400" s="29"/>
      <c r="L2400" s="29"/>
      <c r="M2400" s="29"/>
      <c r="N2400" s="29"/>
      <c r="O2400" s="29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  <c r="AA2400" s="15"/>
      <c r="AB2400" s="15"/>
      <c r="AC2400" s="15"/>
      <c r="AD2400" s="15"/>
      <c r="AE2400" s="15"/>
      <c r="AF2400" s="15"/>
      <c r="AG2400" s="15"/>
      <c r="AH2400" s="15"/>
      <c r="AI2400" s="15"/>
      <c r="AJ2400" s="15"/>
      <c r="AK2400" s="15"/>
      <c r="AL2400" s="15"/>
      <c r="AM2400" s="15"/>
      <c r="AN2400" s="15"/>
      <c r="AO2400" s="15"/>
      <c r="AP2400" s="15"/>
      <c r="AQ2400" s="15"/>
      <c r="AR2400" s="15"/>
      <c r="AS2400" s="15"/>
      <c r="AT2400" s="15"/>
      <c r="AU2400" s="15"/>
      <c r="AV2400" s="15"/>
      <c r="AW2400" s="15"/>
      <c r="AX2400" s="15"/>
      <c r="AY2400" s="15"/>
      <c r="AZ2400" s="15"/>
      <c r="BA2400" s="15"/>
      <c r="BB2400" s="15"/>
      <c r="BC2400" s="15"/>
      <c r="BD2400" s="15"/>
      <c r="BE2400" s="15"/>
      <c r="BF2400" s="15"/>
      <c r="BG2400" s="15"/>
      <c r="BH2400" s="15"/>
      <c r="BI2400" s="15"/>
      <c r="BJ2400" s="15"/>
      <c r="BK2400" s="15" t="s">
        <v>5221</v>
      </c>
      <c r="BL2400" s="15"/>
      <c r="BM2400" s="15"/>
      <c r="BN2400" s="15"/>
      <c r="BO2400" s="15"/>
      <c r="BP2400" s="15"/>
      <c r="BQ2400" s="15"/>
      <c r="BR2400" s="15"/>
      <c r="BS2400" s="15"/>
      <c r="BT2400" s="15"/>
      <c r="BU2400" s="15"/>
      <c r="BV2400" s="15"/>
      <c r="BW2400" s="15"/>
      <c r="BX2400" s="15"/>
      <c r="BY2400" s="15"/>
      <c r="BZ2400" s="15"/>
      <c r="CA2400" s="15"/>
      <c r="CB2400" s="15"/>
      <c r="CC2400" s="15"/>
      <c r="CD2400" s="15"/>
      <c r="CE2400" s="15"/>
      <c r="CF2400" s="15"/>
      <c r="CG2400" s="15"/>
      <c r="CH2400" s="15"/>
      <c r="CI2400" s="15"/>
      <c r="CJ2400" s="15"/>
      <c r="CK2400" s="15"/>
      <c r="CL2400" s="15"/>
      <c r="CM2400" s="15"/>
      <c r="CN2400" s="15"/>
      <c r="CO2400" s="15"/>
      <c r="CP2400" s="15"/>
      <c r="CQ2400" s="15"/>
      <c r="CR2400" s="15"/>
      <c r="CS2400" s="15"/>
      <c r="CT2400" s="15"/>
      <c r="CU2400" s="10">
        <f t="shared" si="126"/>
        <v>0</v>
      </c>
      <c r="CV2400" s="10">
        <f t="shared" si="127"/>
        <v>0</v>
      </c>
    </row>
    <row r="2401" spans="1:100" ht="22.5" customHeight="1" x14ac:dyDescent="0.3">
      <c r="A2401" s="12">
        <v>2395</v>
      </c>
      <c r="B2401" s="13" t="s">
        <v>2400</v>
      </c>
      <c r="C2401" s="12">
        <f t="shared" ca="1" si="128"/>
        <v>72</v>
      </c>
      <c r="D2401" s="14">
        <v>440227</v>
      </c>
      <c r="E2401" s="14" t="s">
        <v>390</v>
      </c>
      <c r="F2401" s="43" t="s">
        <v>2401</v>
      </c>
      <c r="G2401" s="14" t="s">
        <v>5025</v>
      </c>
      <c r="H2401" s="12" t="s">
        <v>389</v>
      </c>
      <c r="I2401" s="13" t="s">
        <v>2293</v>
      </c>
      <c r="J2401" s="35" t="s">
        <v>7940</v>
      </c>
      <c r="K2401" s="29"/>
      <c r="L2401" s="29"/>
      <c r="M2401" s="29"/>
      <c r="N2401" s="29"/>
      <c r="O2401" s="29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  <c r="AA2401" s="15"/>
      <c r="AB2401" s="15"/>
      <c r="AC2401" s="15"/>
      <c r="AD2401" s="15"/>
      <c r="AE2401" s="15"/>
      <c r="AF2401" s="15"/>
      <c r="AG2401" s="15"/>
      <c r="AH2401" s="15"/>
      <c r="AI2401" s="15"/>
      <c r="AJ2401" s="15"/>
      <c r="AK2401" s="15"/>
      <c r="AL2401" s="15"/>
      <c r="AM2401" s="15"/>
      <c r="AN2401" s="15"/>
      <c r="AO2401" s="15"/>
      <c r="AP2401" s="15"/>
      <c r="AQ2401" s="15"/>
      <c r="AR2401" s="15"/>
      <c r="AS2401" s="15"/>
      <c r="AT2401" s="15"/>
      <c r="AU2401" s="15"/>
      <c r="AV2401" s="15"/>
      <c r="AW2401" s="15"/>
      <c r="AX2401" s="15"/>
      <c r="AY2401" s="15"/>
      <c r="AZ2401" s="15"/>
      <c r="BA2401" s="15"/>
      <c r="BB2401" s="15"/>
      <c r="BC2401" s="15"/>
      <c r="BD2401" s="15"/>
      <c r="BE2401" s="15"/>
      <c r="BF2401" s="15"/>
      <c r="BG2401" s="15"/>
      <c r="BH2401" s="15"/>
      <c r="BI2401" s="15"/>
      <c r="BJ2401" s="15"/>
      <c r="BK2401" s="15" t="s">
        <v>5221</v>
      </c>
      <c r="BL2401" s="15"/>
      <c r="BM2401" s="15"/>
      <c r="BN2401" s="15"/>
      <c r="BO2401" s="15"/>
      <c r="BP2401" s="15"/>
      <c r="BQ2401" s="15"/>
      <c r="BR2401" s="15"/>
      <c r="BS2401" s="15"/>
      <c r="BT2401" s="15"/>
      <c r="BU2401" s="15"/>
      <c r="BV2401" s="15"/>
      <c r="BW2401" s="15"/>
      <c r="BX2401" s="15"/>
      <c r="BY2401" s="15"/>
      <c r="BZ2401" s="15"/>
      <c r="CA2401" s="15"/>
      <c r="CB2401" s="15"/>
      <c r="CC2401" s="15"/>
      <c r="CD2401" s="15"/>
      <c r="CE2401" s="15"/>
      <c r="CF2401" s="15"/>
      <c r="CG2401" s="15"/>
      <c r="CH2401" s="15"/>
      <c r="CI2401" s="15"/>
      <c r="CJ2401" s="15"/>
      <c r="CK2401" s="15"/>
      <c r="CL2401" s="15"/>
      <c r="CM2401" s="15"/>
      <c r="CN2401" s="15"/>
      <c r="CO2401" s="15"/>
      <c r="CP2401" s="15"/>
      <c r="CQ2401" s="15"/>
      <c r="CR2401" s="15"/>
      <c r="CS2401" s="15"/>
      <c r="CT2401" s="15"/>
      <c r="CU2401" s="10">
        <f t="shared" si="126"/>
        <v>0</v>
      </c>
      <c r="CV2401" s="10">
        <f t="shared" si="127"/>
        <v>0</v>
      </c>
    </row>
    <row r="2402" spans="1:100" ht="22.5" customHeight="1" x14ac:dyDescent="0.3">
      <c r="A2402" s="12">
        <v>2396</v>
      </c>
      <c r="B2402" s="13" t="s">
        <v>4986</v>
      </c>
      <c r="C2402" s="12">
        <f t="shared" ca="1" si="128"/>
        <v>70</v>
      </c>
      <c r="D2402" s="14">
        <v>460506</v>
      </c>
      <c r="E2402" s="14" t="s">
        <v>390</v>
      </c>
      <c r="F2402" s="43" t="s">
        <v>4987</v>
      </c>
      <c r="G2402" s="14" t="s">
        <v>5025</v>
      </c>
      <c r="H2402" s="12" t="s">
        <v>8885</v>
      </c>
      <c r="I2402" s="13" t="s">
        <v>435</v>
      </c>
      <c r="J2402" s="35" t="s">
        <v>7941</v>
      </c>
      <c r="K2402" s="29"/>
      <c r="L2402" s="29"/>
      <c r="M2402" s="29"/>
      <c r="N2402" s="29"/>
      <c r="O2402" s="29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  <c r="AA2402" s="15"/>
      <c r="AB2402" s="15"/>
      <c r="AC2402" s="15"/>
      <c r="AD2402" s="15"/>
      <c r="AE2402" s="15"/>
      <c r="AF2402" s="15"/>
      <c r="AG2402" s="15"/>
      <c r="AH2402" s="15"/>
      <c r="AI2402" s="15"/>
      <c r="AJ2402" s="15"/>
      <c r="AK2402" s="15"/>
      <c r="AL2402" s="15"/>
      <c r="AM2402" s="15"/>
      <c r="AN2402" s="15"/>
      <c r="AO2402" s="15"/>
      <c r="AP2402" s="15"/>
      <c r="AQ2402" s="15"/>
      <c r="AR2402" s="15"/>
      <c r="AS2402" s="15"/>
      <c r="AT2402" s="15"/>
      <c r="AU2402" s="15"/>
      <c r="AV2402" s="15"/>
      <c r="AW2402" s="15"/>
      <c r="AX2402" s="15"/>
      <c r="AY2402" s="15"/>
      <c r="AZ2402" s="15"/>
      <c r="BA2402" s="15"/>
      <c r="BB2402" s="15"/>
      <c r="BC2402" s="15"/>
      <c r="BD2402" s="15"/>
      <c r="BE2402" s="15"/>
      <c r="BF2402" s="15"/>
      <c r="BG2402" s="15"/>
      <c r="BH2402" s="15"/>
      <c r="BI2402" s="15"/>
      <c r="BJ2402" s="15"/>
      <c r="BK2402" s="15" t="s">
        <v>5221</v>
      </c>
      <c r="BL2402" s="15"/>
      <c r="BM2402" s="15"/>
      <c r="BN2402" s="15"/>
      <c r="BO2402" s="15"/>
      <c r="BP2402" s="15"/>
      <c r="BQ2402" s="15"/>
      <c r="BR2402" s="15"/>
      <c r="BS2402" s="15"/>
      <c r="BT2402" s="15"/>
      <c r="BU2402" s="15"/>
      <c r="BV2402" s="15"/>
      <c r="BW2402" s="15"/>
      <c r="BX2402" s="15"/>
      <c r="BY2402" s="15"/>
      <c r="BZ2402" s="15"/>
      <c r="CA2402" s="15"/>
      <c r="CB2402" s="15"/>
      <c r="CC2402" s="15"/>
      <c r="CD2402" s="15"/>
      <c r="CE2402" s="15"/>
      <c r="CF2402" s="15"/>
      <c r="CG2402" s="15"/>
      <c r="CH2402" s="15"/>
      <c r="CI2402" s="15"/>
      <c r="CJ2402" s="15"/>
      <c r="CK2402" s="15"/>
      <c r="CL2402" s="15"/>
      <c r="CM2402" s="15"/>
      <c r="CN2402" s="15"/>
      <c r="CO2402" s="15"/>
      <c r="CP2402" s="15"/>
      <c r="CQ2402" s="15"/>
      <c r="CR2402" s="15"/>
      <c r="CS2402" s="15"/>
      <c r="CT2402" s="15"/>
      <c r="CU2402" s="10">
        <f t="shared" si="126"/>
        <v>0</v>
      </c>
      <c r="CV2402" s="10">
        <f t="shared" si="127"/>
        <v>0</v>
      </c>
    </row>
    <row r="2403" spans="1:100" ht="22.5" customHeight="1" x14ac:dyDescent="0.3">
      <c r="A2403" s="12">
        <v>2397</v>
      </c>
      <c r="B2403" s="13" t="s">
        <v>2388</v>
      </c>
      <c r="C2403" s="12">
        <f t="shared" ca="1" si="128"/>
        <v>74</v>
      </c>
      <c r="D2403" s="14">
        <v>420725</v>
      </c>
      <c r="E2403" s="14" t="s">
        <v>390</v>
      </c>
      <c r="F2403" s="43" t="s">
        <v>2389</v>
      </c>
      <c r="G2403" s="14" t="s">
        <v>5025</v>
      </c>
      <c r="H2403" s="12" t="s">
        <v>389</v>
      </c>
      <c r="I2403" s="13" t="s">
        <v>2293</v>
      </c>
      <c r="J2403" s="35" t="s">
        <v>7942</v>
      </c>
      <c r="K2403" s="29"/>
      <c r="L2403" s="29"/>
      <c r="M2403" s="29"/>
      <c r="N2403" s="29"/>
      <c r="O2403" s="29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  <c r="AA2403" s="15"/>
      <c r="AB2403" s="15"/>
      <c r="AC2403" s="15"/>
      <c r="AD2403" s="15"/>
      <c r="AE2403" s="15"/>
      <c r="AF2403" s="15"/>
      <c r="AG2403" s="15"/>
      <c r="AH2403" s="15"/>
      <c r="AI2403" s="15"/>
      <c r="AJ2403" s="15"/>
      <c r="AK2403" s="15"/>
      <c r="AL2403" s="15"/>
      <c r="AM2403" s="15"/>
      <c r="AN2403" s="15"/>
      <c r="AO2403" s="15"/>
      <c r="AP2403" s="15"/>
      <c r="AQ2403" s="15"/>
      <c r="AR2403" s="15"/>
      <c r="AS2403" s="15"/>
      <c r="AT2403" s="15"/>
      <c r="AU2403" s="15"/>
      <c r="AV2403" s="15"/>
      <c r="AW2403" s="15"/>
      <c r="AX2403" s="15"/>
      <c r="AY2403" s="15"/>
      <c r="AZ2403" s="15"/>
      <c r="BA2403" s="15"/>
      <c r="BB2403" s="15"/>
      <c r="BC2403" s="15"/>
      <c r="BD2403" s="15"/>
      <c r="BE2403" s="15"/>
      <c r="BF2403" s="15"/>
      <c r="BG2403" s="15"/>
      <c r="BH2403" s="15"/>
      <c r="BI2403" s="15"/>
      <c r="BJ2403" s="15"/>
      <c r="BK2403" s="15" t="s">
        <v>5221</v>
      </c>
      <c r="BL2403" s="15"/>
      <c r="BM2403" s="15"/>
      <c r="BN2403" s="15"/>
      <c r="BO2403" s="15"/>
      <c r="BP2403" s="15"/>
      <c r="BQ2403" s="15"/>
      <c r="BR2403" s="15"/>
      <c r="BS2403" s="15"/>
      <c r="BT2403" s="15"/>
      <c r="BU2403" s="15"/>
      <c r="BV2403" s="15"/>
      <c r="BW2403" s="15"/>
      <c r="BX2403" s="15"/>
      <c r="BY2403" s="15"/>
      <c r="BZ2403" s="15"/>
      <c r="CA2403" s="15"/>
      <c r="CB2403" s="15"/>
      <c r="CC2403" s="15"/>
      <c r="CD2403" s="15"/>
      <c r="CE2403" s="15"/>
      <c r="CF2403" s="15"/>
      <c r="CG2403" s="15"/>
      <c r="CH2403" s="15"/>
      <c r="CI2403" s="15"/>
      <c r="CJ2403" s="15"/>
      <c r="CK2403" s="15"/>
      <c r="CL2403" s="15"/>
      <c r="CM2403" s="15"/>
      <c r="CN2403" s="15"/>
      <c r="CO2403" s="15"/>
      <c r="CP2403" s="15"/>
      <c r="CQ2403" s="15"/>
      <c r="CR2403" s="15"/>
      <c r="CS2403" s="15"/>
      <c r="CT2403" s="15"/>
      <c r="CU2403" s="10">
        <f t="shared" si="126"/>
        <v>0</v>
      </c>
      <c r="CV2403" s="10">
        <f t="shared" si="127"/>
        <v>0</v>
      </c>
    </row>
    <row r="2404" spans="1:100" ht="22.5" customHeight="1" x14ac:dyDescent="0.3">
      <c r="A2404" s="12">
        <v>2398</v>
      </c>
      <c r="B2404" s="13" t="s">
        <v>3909</v>
      </c>
      <c r="C2404" s="12">
        <f t="shared" ca="1" si="128"/>
        <v>70</v>
      </c>
      <c r="D2404" s="14">
        <v>460617</v>
      </c>
      <c r="E2404" s="14" t="s">
        <v>390</v>
      </c>
      <c r="F2404" s="43" t="s">
        <v>3910</v>
      </c>
      <c r="G2404" s="14" t="s">
        <v>5025</v>
      </c>
      <c r="H2404" s="12" t="s">
        <v>389</v>
      </c>
      <c r="I2404" s="13" t="s">
        <v>133</v>
      </c>
      <c r="J2404" s="35" t="s">
        <v>7943</v>
      </c>
      <c r="K2404" s="29"/>
      <c r="L2404" s="29"/>
      <c r="M2404" s="29"/>
      <c r="N2404" s="29"/>
      <c r="O2404" s="29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  <c r="AA2404" s="15"/>
      <c r="AB2404" s="15"/>
      <c r="AC2404" s="15"/>
      <c r="AD2404" s="15"/>
      <c r="AE2404" s="15"/>
      <c r="AF2404" s="15"/>
      <c r="AG2404" s="15"/>
      <c r="AH2404" s="15"/>
      <c r="AI2404" s="15"/>
      <c r="AJ2404" s="15"/>
      <c r="AK2404" s="15"/>
      <c r="AL2404" s="15"/>
      <c r="AM2404" s="15"/>
      <c r="AN2404" s="15"/>
      <c r="AO2404" s="15"/>
      <c r="AP2404" s="15"/>
      <c r="AQ2404" s="15"/>
      <c r="AR2404" s="15"/>
      <c r="AS2404" s="15"/>
      <c r="AT2404" s="15"/>
      <c r="AU2404" s="15"/>
      <c r="AV2404" s="15"/>
      <c r="AW2404" s="15"/>
      <c r="AX2404" s="15"/>
      <c r="AY2404" s="15"/>
      <c r="AZ2404" s="15"/>
      <c r="BA2404" s="15"/>
      <c r="BB2404" s="15"/>
      <c r="BC2404" s="15"/>
      <c r="BD2404" s="15"/>
      <c r="BE2404" s="15"/>
      <c r="BF2404" s="15"/>
      <c r="BG2404" s="15"/>
      <c r="BH2404" s="15"/>
      <c r="BI2404" s="15"/>
      <c r="BJ2404" s="15"/>
      <c r="BK2404" s="15" t="s">
        <v>5221</v>
      </c>
      <c r="BL2404" s="15"/>
      <c r="BM2404" s="15"/>
      <c r="BN2404" s="15"/>
      <c r="BO2404" s="15"/>
      <c r="BP2404" s="15"/>
      <c r="BQ2404" s="15"/>
      <c r="BR2404" s="15"/>
      <c r="BS2404" s="15"/>
      <c r="BT2404" s="15"/>
      <c r="BU2404" s="15"/>
      <c r="BV2404" s="15"/>
      <c r="BW2404" s="15"/>
      <c r="BX2404" s="15"/>
      <c r="BY2404" s="15"/>
      <c r="BZ2404" s="15"/>
      <c r="CA2404" s="15"/>
      <c r="CB2404" s="15"/>
      <c r="CC2404" s="15"/>
      <c r="CD2404" s="15"/>
      <c r="CE2404" s="15"/>
      <c r="CF2404" s="15"/>
      <c r="CG2404" s="15"/>
      <c r="CH2404" s="15"/>
      <c r="CI2404" s="15"/>
      <c r="CJ2404" s="15"/>
      <c r="CK2404" s="15"/>
      <c r="CL2404" s="15"/>
      <c r="CM2404" s="15"/>
      <c r="CN2404" s="15"/>
      <c r="CO2404" s="15"/>
      <c r="CP2404" s="15"/>
      <c r="CQ2404" s="15"/>
      <c r="CR2404" s="15"/>
      <c r="CS2404" s="15"/>
      <c r="CT2404" s="15"/>
      <c r="CU2404" s="10">
        <f t="shared" si="126"/>
        <v>0</v>
      </c>
      <c r="CV2404" s="10">
        <f t="shared" si="127"/>
        <v>0</v>
      </c>
    </row>
    <row r="2405" spans="1:100" ht="22.5" customHeight="1" x14ac:dyDescent="0.3">
      <c r="A2405" s="12">
        <v>2399</v>
      </c>
      <c r="B2405" s="13" t="s">
        <v>517</v>
      </c>
      <c r="C2405" s="12">
        <f t="shared" ca="1" si="128"/>
        <v>80</v>
      </c>
      <c r="D2405" s="14">
        <v>360225</v>
      </c>
      <c r="E2405" s="14" t="s">
        <v>390</v>
      </c>
      <c r="F2405" s="43" t="s">
        <v>518</v>
      </c>
      <c r="G2405" s="14" t="s">
        <v>5025</v>
      </c>
      <c r="H2405" s="12" t="s">
        <v>479</v>
      </c>
      <c r="I2405" s="13" t="s">
        <v>186</v>
      </c>
      <c r="J2405" s="35" t="s">
        <v>7944</v>
      </c>
      <c r="K2405" s="29"/>
      <c r="L2405" s="29"/>
      <c r="M2405" s="29"/>
      <c r="N2405" s="29"/>
      <c r="O2405" s="29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  <c r="AA2405" s="15"/>
      <c r="AB2405" s="15"/>
      <c r="AC2405" s="15"/>
      <c r="AD2405" s="15"/>
      <c r="AE2405" s="15"/>
      <c r="AF2405" s="15"/>
      <c r="AG2405" s="15"/>
      <c r="AH2405" s="15"/>
      <c r="AI2405" s="15"/>
      <c r="AJ2405" s="15"/>
      <c r="AK2405" s="15"/>
      <c r="AL2405" s="15"/>
      <c r="AM2405" s="15"/>
      <c r="AN2405" s="15"/>
      <c r="AO2405" s="15"/>
      <c r="AP2405" s="15"/>
      <c r="AQ2405" s="15"/>
      <c r="AR2405" s="15"/>
      <c r="AS2405" s="15"/>
      <c r="AT2405" s="15"/>
      <c r="AU2405" s="15"/>
      <c r="AV2405" s="15"/>
      <c r="AW2405" s="15"/>
      <c r="AX2405" s="15"/>
      <c r="AY2405" s="15"/>
      <c r="AZ2405" s="15"/>
      <c r="BA2405" s="15"/>
      <c r="BB2405" s="15"/>
      <c r="BC2405" s="15"/>
      <c r="BD2405" s="15"/>
      <c r="BE2405" s="15"/>
      <c r="BF2405" s="15"/>
      <c r="BG2405" s="15"/>
      <c r="BH2405" s="15"/>
      <c r="BI2405" s="15"/>
      <c r="BJ2405" s="15"/>
      <c r="BK2405" s="15" t="s">
        <v>5221</v>
      </c>
      <c r="BL2405" s="15"/>
      <c r="BM2405" s="15"/>
      <c r="BN2405" s="15"/>
      <c r="BO2405" s="15"/>
      <c r="BP2405" s="15"/>
      <c r="BQ2405" s="15"/>
      <c r="BR2405" s="15"/>
      <c r="BS2405" s="15"/>
      <c r="BT2405" s="15"/>
      <c r="BU2405" s="15"/>
      <c r="BV2405" s="15"/>
      <c r="BW2405" s="15"/>
      <c r="BX2405" s="15"/>
      <c r="BY2405" s="15"/>
      <c r="BZ2405" s="15"/>
      <c r="CA2405" s="15"/>
      <c r="CB2405" s="15"/>
      <c r="CC2405" s="15"/>
      <c r="CD2405" s="15"/>
      <c r="CE2405" s="15"/>
      <c r="CF2405" s="15"/>
      <c r="CG2405" s="15"/>
      <c r="CH2405" s="15"/>
      <c r="CI2405" s="15"/>
      <c r="CJ2405" s="15"/>
      <c r="CK2405" s="15"/>
      <c r="CL2405" s="15"/>
      <c r="CM2405" s="15"/>
      <c r="CN2405" s="15"/>
      <c r="CO2405" s="15"/>
      <c r="CP2405" s="15"/>
      <c r="CQ2405" s="15"/>
      <c r="CR2405" s="15"/>
      <c r="CS2405" s="15"/>
      <c r="CT2405" s="15"/>
      <c r="CU2405" s="10">
        <f t="shared" si="126"/>
        <v>0</v>
      </c>
      <c r="CV2405" s="10">
        <f t="shared" si="127"/>
        <v>0</v>
      </c>
    </row>
    <row r="2406" spans="1:100" ht="22.5" customHeight="1" x14ac:dyDescent="0.3">
      <c r="A2406" s="12">
        <v>2400</v>
      </c>
      <c r="B2406" s="13" t="s">
        <v>4274</v>
      </c>
      <c r="C2406" s="12">
        <f t="shared" ca="1" si="128"/>
        <v>89</v>
      </c>
      <c r="D2406" s="14">
        <v>270110</v>
      </c>
      <c r="E2406" s="14" t="s">
        <v>390</v>
      </c>
      <c r="F2406" s="43" t="s">
        <v>4275</v>
      </c>
      <c r="G2406" s="14" t="s">
        <v>5025</v>
      </c>
      <c r="H2406" s="12" t="s">
        <v>479</v>
      </c>
      <c r="I2406" s="13" t="s">
        <v>0</v>
      </c>
      <c r="J2406" s="35" t="s">
        <v>7945</v>
      </c>
      <c r="K2406" s="29"/>
      <c r="L2406" s="29"/>
      <c r="M2406" s="29"/>
      <c r="N2406" s="29"/>
      <c r="O2406" s="29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  <c r="AA2406" s="15"/>
      <c r="AB2406" s="15"/>
      <c r="AC2406" s="15"/>
      <c r="AD2406" s="15"/>
      <c r="AE2406" s="15"/>
      <c r="AF2406" s="15"/>
      <c r="AG2406" s="15"/>
      <c r="AH2406" s="15"/>
      <c r="AI2406" s="15"/>
      <c r="AJ2406" s="15"/>
      <c r="AK2406" s="15"/>
      <c r="AL2406" s="15"/>
      <c r="AM2406" s="15"/>
      <c r="AN2406" s="15"/>
      <c r="AO2406" s="15"/>
      <c r="AP2406" s="15"/>
      <c r="AQ2406" s="15"/>
      <c r="AR2406" s="15"/>
      <c r="AS2406" s="15"/>
      <c r="AT2406" s="15"/>
      <c r="AU2406" s="15"/>
      <c r="AV2406" s="15"/>
      <c r="AW2406" s="15"/>
      <c r="AX2406" s="15"/>
      <c r="AY2406" s="15"/>
      <c r="AZ2406" s="15"/>
      <c r="BA2406" s="15"/>
      <c r="BB2406" s="15"/>
      <c r="BC2406" s="15"/>
      <c r="BD2406" s="15"/>
      <c r="BE2406" s="15"/>
      <c r="BF2406" s="15"/>
      <c r="BG2406" s="15"/>
      <c r="BH2406" s="15"/>
      <c r="BI2406" s="15"/>
      <c r="BJ2406" s="15"/>
      <c r="BK2406" s="15" t="s">
        <v>5221</v>
      </c>
      <c r="BL2406" s="15"/>
      <c r="BM2406" s="15"/>
      <c r="BN2406" s="15"/>
      <c r="BO2406" s="15"/>
      <c r="BP2406" s="15"/>
      <c r="BQ2406" s="15"/>
      <c r="BR2406" s="15"/>
      <c r="BS2406" s="15"/>
      <c r="BT2406" s="15"/>
      <c r="BU2406" s="15"/>
      <c r="BV2406" s="15"/>
      <c r="BW2406" s="15"/>
      <c r="BX2406" s="15"/>
      <c r="BY2406" s="15"/>
      <c r="BZ2406" s="15"/>
      <c r="CA2406" s="15"/>
      <c r="CB2406" s="15"/>
      <c r="CC2406" s="15"/>
      <c r="CD2406" s="15"/>
      <c r="CE2406" s="15"/>
      <c r="CF2406" s="15"/>
      <c r="CG2406" s="15"/>
      <c r="CH2406" s="15"/>
      <c r="CI2406" s="15"/>
      <c r="CJ2406" s="15"/>
      <c r="CK2406" s="15"/>
      <c r="CL2406" s="15"/>
      <c r="CM2406" s="15"/>
      <c r="CN2406" s="15"/>
      <c r="CO2406" s="15"/>
      <c r="CP2406" s="15"/>
      <c r="CQ2406" s="15"/>
      <c r="CR2406" s="15"/>
      <c r="CS2406" s="15"/>
      <c r="CT2406" s="15"/>
      <c r="CU2406" s="10">
        <f t="shared" si="126"/>
        <v>0</v>
      </c>
      <c r="CV2406" s="10">
        <f t="shared" si="127"/>
        <v>0</v>
      </c>
    </row>
    <row r="2407" spans="1:100" ht="22.5" customHeight="1" x14ac:dyDescent="0.3">
      <c r="A2407" s="12">
        <v>2401</v>
      </c>
      <c r="B2407" s="13" t="s">
        <v>701</v>
      </c>
      <c r="C2407" s="12">
        <f t="shared" ca="1" si="128"/>
        <v>80</v>
      </c>
      <c r="D2407" s="14">
        <v>360824</v>
      </c>
      <c r="E2407" s="14" t="s">
        <v>390</v>
      </c>
      <c r="F2407" s="43" t="s">
        <v>3130</v>
      </c>
      <c r="G2407" s="14" t="s">
        <v>5025</v>
      </c>
      <c r="H2407" s="12" t="s">
        <v>389</v>
      </c>
      <c r="I2407" s="13" t="s">
        <v>76</v>
      </c>
      <c r="J2407" s="35" t="s">
        <v>7946</v>
      </c>
      <c r="K2407" s="29"/>
      <c r="L2407" s="29"/>
      <c r="M2407" s="29"/>
      <c r="N2407" s="29"/>
      <c r="O2407" s="29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  <c r="AA2407" s="15"/>
      <c r="AB2407" s="15"/>
      <c r="AC2407" s="15"/>
      <c r="AD2407" s="15"/>
      <c r="AE2407" s="15"/>
      <c r="AF2407" s="15"/>
      <c r="AG2407" s="15"/>
      <c r="AH2407" s="15"/>
      <c r="AI2407" s="15"/>
      <c r="AJ2407" s="15"/>
      <c r="AK2407" s="15"/>
      <c r="AL2407" s="15"/>
      <c r="AM2407" s="15"/>
      <c r="AN2407" s="15"/>
      <c r="AO2407" s="15"/>
      <c r="AP2407" s="15"/>
      <c r="AQ2407" s="15"/>
      <c r="AR2407" s="15"/>
      <c r="AS2407" s="15"/>
      <c r="AT2407" s="15"/>
      <c r="AU2407" s="15"/>
      <c r="AV2407" s="15"/>
      <c r="AW2407" s="15"/>
      <c r="AX2407" s="15"/>
      <c r="AY2407" s="15"/>
      <c r="AZ2407" s="15"/>
      <c r="BA2407" s="15"/>
      <c r="BB2407" s="15"/>
      <c r="BC2407" s="15"/>
      <c r="BD2407" s="15"/>
      <c r="BE2407" s="15"/>
      <c r="BF2407" s="15"/>
      <c r="BG2407" s="15"/>
      <c r="BH2407" s="15"/>
      <c r="BI2407" s="15"/>
      <c r="BJ2407" s="15"/>
      <c r="BK2407" s="15" t="s">
        <v>5221</v>
      </c>
      <c r="BL2407" s="15"/>
      <c r="BM2407" s="15"/>
      <c r="BN2407" s="15"/>
      <c r="BO2407" s="15"/>
      <c r="BP2407" s="15"/>
      <c r="BQ2407" s="15"/>
      <c r="BR2407" s="15"/>
      <c r="BS2407" s="15"/>
      <c r="BT2407" s="15"/>
      <c r="BU2407" s="15"/>
      <c r="BV2407" s="15"/>
      <c r="BW2407" s="15"/>
      <c r="BX2407" s="15"/>
      <c r="BY2407" s="15"/>
      <c r="BZ2407" s="15"/>
      <c r="CA2407" s="15"/>
      <c r="CB2407" s="15"/>
      <c r="CC2407" s="15"/>
      <c r="CD2407" s="15"/>
      <c r="CE2407" s="15"/>
      <c r="CF2407" s="15"/>
      <c r="CG2407" s="15"/>
      <c r="CH2407" s="15"/>
      <c r="CI2407" s="15"/>
      <c r="CJ2407" s="15"/>
      <c r="CK2407" s="15"/>
      <c r="CL2407" s="15"/>
      <c r="CM2407" s="15"/>
      <c r="CN2407" s="15"/>
      <c r="CO2407" s="15"/>
      <c r="CP2407" s="15"/>
      <c r="CQ2407" s="15"/>
      <c r="CR2407" s="15"/>
      <c r="CS2407" s="15"/>
      <c r="CT2407" s="15"/>
      <c r="CU2407" s="10">
        <f t="shared" si="126"/>
        <v>0</v>
      </c>
      <c r="CV2407" s="10">
        <f t="shared" si="127"/>
        <v>0</v>
      </c>
    </row>
    <row r="2408" spans="1:100" ht="22.5" customHeight="1" x14ac:dyDescent="0.3">
      <c r="A2408" s="12">
        <v>2402</v>
      </c>
      <c r="B2408" s="13" t="s">
        <v>701</v>
      </c>
      <c r="C2408" s="12">
        <f t="shared" ca="1" si="128"/>
        <v>71</v>
      </c>
      <c r="D2408" s="14">
        <v>450208</v>
      </c>
      <c r="E2408" s="14" t="s">
        <v>390</v>
      </c>
      <c r="F2408" s="43" t="s">
        <v>2421</v>
      </c>
      <c r="G2408" s="14" t="s">
        <v>5025</v>
      </c>
      <c r="H2408" s="12" t="s">
        <v>389</v>
      </c>
      <c r="I2408" s="13" t="s">
        <v>2293</v>
      </c>
      <c r="J2408" s="35" t="s">
        <v>7947</v>
      </c>
      <c r="K2408" s="29"/>
      <c r="L2408" s="29"/>
      <c r="M2408" s="29"/>
      <c r="N2408" s="29"/>
      <c r="O2408" s="29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  <c r="AA2408" s="15"/>
      <c r="AB2408" s="15"/>
      <c r="AC2408" s="15"/>
      <c r="AD2408" s="15"/>
      <c r="AE2408" s="15"/>
      <c r="AF2408" s="15"/>
      <c r="AG2408" s="15"/>
      <c r="AH2408" s="15"/>
      <c r="AI2408" s="15"/>
      <c r="AJ2408" s="15"/>
      <c r="AK2408" s="15"/>
      <c r="AL2408" s="15"/>
      <c r="AM2408" s="15"/>
      <c r="AN2408" s="15"/>
      <c r="AO2408" s="15"/>
      <c r="AP2408" s="15"/>
      <c r="AQ2408" s="15"/>
      <c r="AR2408" s="15"/>
      <c r="AS2408" s="15"/>
      <c r="AT2408" s="15"/>
      <c r="AU2408" s="15"/>
      <c r="AV2408" s="15"/>
      <c r="AW2408" s="15"/>
      <c r="AX2408" s="15"/>
      <c r="AY2408" s="15"/>
      <c r="AZ2408" s="15"/>
      <c r="BA2408" s="15"/>
      <c r="BB2408" s="15"/>
      <c r="BC2408" s="15"/>
      <c r="BD2408" s="15"/>
      <c r="BE2408" s="15"/>
      <c r="BF2408" s="15"/>
      <c r="BG2408" s="15"/>
      <c r="BH2408" s="15"/>
      <c r="BI2408" s="15"/>
      <c r="BJ2408" s="15"/>
      <c r="BK2408" s="15" t="s">
        <v>5221</v>
      </c>
      <c r="BL2408" s="15"/>
      <c r="BM2408" s="15"/>
      <c r="BN2408" s="15"/>
      <c r="BO2408" s="15"/>
      <c r="BP2408" s="15"/>
      <c r="BQ2408" s="15"/>
      <c r="BR2408" s="15"/>
      <c r="BS2408" s="15"/>
      <c r="BT2408" s="15"/>
      <c r="BU2408" s="15"/>
      <c r="BV2408" s="15"/>
      <c r="BW2408" s="15"/>
      <c r="BX2408" s="15"/>
      <c r="BY2408" s="15"/>
      <c r="BZ2408" s="15"/>
      <c r="CA2408" s="15"/>
      <c r="CB2408" s="15"/>
      <c r="CC2408" s="15"/>
      <c r="CD2408" s="15"/>
      <c r="CE2408" s="15"/>
      <c r="CF2408" s="15"/>
      <c r="CG2408" s="15"/>
      <c r="CH2408" s="15"/>
      <c r="CI2408" s="15"/>
      <c r="CJ2408" s="15"/>
      <c r="CK2408" s="15"/>
      <c r="CL2408" s="15"/>
      <c r="CM2408" s="15"/>
      <c r="CN2408" s="15"/>
      <c r="CO2408" s="15"/>
      <c r="CP2408" s="15"/>
      <c r="CQ2408" s="15"/>
      <c r="CR2408" s="15"/>
      <c r="CS2408" s="15"/>
      <c r="CT2408" s="15"/>
      <c r="CU2408" s="10">
        <f t="shared" ref="CU2408:CU2471" si="129">COUNT(K2408:CT2408)</f>
        <v>0</v>
      </c>
      <c r="CV2408" s="10">
        <f t="shared" ref="CV2408:CV2471" si="130">SUM(K2408:CT2408)</f>
        <v>0</v>
      </c>
    </row>
    <row r="2409" spans="1:100" ht="22.5" customHeight="1" x14ac:dyDescent="0.3">
      <c r="A2409" s="12">
        <v>2403</v>
      </c>
      <c r="B2409" s="13" t="s">
        <v>3901</v>
      </c>
      <c r="C2409" s="12">
        <f t="shared" ca="1" si="128"/>
        <v>78</v>
      </c>
      <c r="D2409" s="14">
        <v>380128</v>
      </c>
      <c r="E2409" s="14" t="s">
        <v>390</v>
      </c>
      <c r="F2409" s="43" t="s">
        <v>4068</v>
      </c>
      <c r="G2409" s="14" t="s">
        <v>5025</v>
      </c>
      <c r="H2409" s="12" t="s">
        <v>389</v>
      </c>
      <c r="I2409" s="13" t="s">
        <v>83</v>
      </c>
      <c r="J2409" s="35" t="s">
        <v>7948</v>
      </c>
      <c r="K2409" s="29"/>
      <c r="L2409" s="29"/>
      <c r="M2409" s="29"/>
      <c r="N2409" s="29"/>
      <c r="O2409" s="29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  <c r="AA2409" s="15"/>
      <c r="AB2409" s="15"/>
      <c r="AC2409" s="15"/>
      <c r="AD2409" s="15"/>
      <c r="AE2409" s="15"/>
      <c r="AF2409" s="15"/>
      <c r="AG2409" s="15"/>
      <c r="AH2409" s="15"/>
      <c r="AI2409" s="15"/>
      <c r="AJ2409" s="15"/>
      <c r="AK2409" s="15"/>
      <c r="AL2409" s="15"/>
      <c r="AM2409" s="15"/>
      <c r="AN2409" s="15"/>
      <c r="AO2409" s="15"/>
      <c r="AP2409" s="15"/>
      <c r="AQ2409" s="15"/>
      <c r="AR2409" s="15"/>
      <c r="AS2409" s="15"/>
      <c r="AT2409" s="15"/>
      <c r="AU2409" s="15"/>
      <c r="AV2409" s="15"/>
      <c r="AW2409" s="15"/>
      <c r="AX2409" s="15"/>
      <c r="AY2409" s="15"/>
      <c r="AZ2409" s="15"/>
      <c r="BA2409" s="15"/>
      <c r="BB2409" s="15"/>
      <c r="BC2409" s="15"/>
      <c r="BD2409" s="15"/>
      <c r="BE2409" s="15"/>
      <c r="BF2409" s="15"/>
      <c r="BG2409" s="15"/>
      <c r="BH2409" s="15"/>
      <c r="BI2409" s="15"/>
      <c r="BJ2409" s="15"/>
      <c r="BK2409" s="15" t="s">
        <v>5221</v>
      </c>
      <c r="BL2409" s="15"/>
      <c r="BM2409" s="15"/>
      <c r="BN2409" s="15"/>
      <c r="BO2409" s="15"/>
      <c r="BP2409" s="15"/>
      <c r="BQ2409" s="15"/>
      <c r="BR2409" s="15"/>
      <c r="BS2409" s="15"/>
      <c r="BT2409" s="15"/>
      <c r="BU2409" s="15"/>
      <c r="BV2409" s="15"/>
      <c r="BW2409" s="15"/>
      <c r="BX2409" s="15"/>
      <c r="BY2409" s="15"/>
      <c r="BZ2409" s="15"/>
      <c r="CA2409" s="15"/>
      <c r="CB2409" s="15"/>
      <c r="CC2409" s="15"/>
      <c r="CD2409" s="15"/>
      <c r="CE2409" s="15"/>
      <c r="CF2409" s="15"/>
      <c r="CG2409" s="15"/>
      <c r="CH2409" s="15"/>
      <c r="CI2409" s="15"/>
      <c r="CJ2409" s="15"/>
      <c r="CK2409" s="15"/>
      <c r="CL2409" s="15"/>
      <c r="CM2409" s="15"/>
      <c r="CN2409" s="15"/>
      <c r="CO2409" s="15"/>
      <c r="CP2409" s="15"/>
      <c r="CQ2409" s="15"/>
      <c r="CR2409" s="15"/>
      <c r="CS2409" s="15"/>
      <c r="CT2409" s="15"/>
      <c r="CU2409" s="10">
        <f t="shared" si="129"/>
        <v>0</v>
      </c>
      <c r="CV2409" s="10">
        <f t="shared" si="130"/>
        <v>0</v>
      </c>
    </row>
    <row r="2410" spans="1:100" ht="22.5" customHeight="1" x14ac:dyDescent="0.3">
      <c r="A2410" s="12">
        <v>2404</v>
      </c>
      <c r="B2410" s="13" t="s">
        <v>3901</v>
      </c>
      <c r="C2410" s="12">
        <f t="shared" ca="1" si="128"/>
        <v>70</v>
      </c>
      <c r="D2410" s="14">
        <v>460320</v>
      </c>
      <c r="E2410" s="14" t="s">
        <v>390</v>
      </c>
      <c r="F2410" s="43" t="s">
        <v>3902</v>
      </c>
      <c r="G2410" s="14" t="s">
        <v>5025</v>
      </c>
      <c r="H2410" s="12" t="s">
        <v>389</v>
      </c>
      <c r="I2410" s="13" t="s">
        <v>133</v>
      </c>
      <c r="J2410" s="35" t="s">
        <v>7949</v>
      </c>
      <c r="K2410" s="29"/>
      <c r="L2410" s="29"/>
      <c r="M2410" s="29"/>
      <c r="N2410" s="29"/>
      <c r="O2410" s="29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  <c r="AA2410" s="15"/>
      <c r="AB2410" s="15"/>
      <c r="AC2410" s="15"/>
      <c r="AD2410" s="15"/>
      <c r="AE2410" s="15"/>
      <c r="AF2410" s="15"/>
      <c r="AG2410" s="15"/>
      <c r="AH2410" s="15"/>
      <c r="AI2410" s="15"/>
      <c r="AJ2410" s="15"/>
      <c r="AK2410" s="15"/>
      <c r="AL2410" s="15"/>
      <c r="AM2410" s="15"/>
      <c r="AN2410" s="15"/>
      <c r="AO2410" s="15"/>
      <c r="AP2410" s="15"/>
      <c r="AQ2410" s="15"/>
      <c r="AR2410" s="15"/>
      <c r="AS2410" s="15"/>
      <c r="AT2410" s="15"/>
      <c r="AU2410" s="15"/>
      <c r="AV2410" s="15"/>
      <c r="AW2410" s="15"/>
      <c r="AX2410" s="15"/>
      <c r="AY2410" s="15"/>
      <c r="AZ2410" s="15"/>
      <c r="BA2410" s="15"/>
      <c r="BB2410" s="15"/>
      <c r="BC2410" s="15"/>
      <c r="BD2410" s="15"/>
      <c r="BE2410" s="15"/>
      <c r="BF2410" s="15"/>
      <c r="BG2410" s="15"/>
      <c r="BH2410" s="15"/>
      <c r="BI2410" s="15"/>
      <c r="BJ2410" s="15"/>
      <c r="BK2410" s="15" t="s">
        <v>5221</v>
      </c>
      <c r="BL2410" s="15"/>
      <c r="BM2410" s="15"/>
      <c r="BN2410" s="15"/>
      <c r="BO2410" s="15"/>
      <c r="BP2410" s="15"/>
      <c r="BQ2410" s="15"/>
      <c r="BR2410" s="15"/>
      <c r="BS2410" s="15"/>
      <c r="BT2410" s="15"/>
      <c r="BU2410" s="15"/>
      <c r="BV2410" s="15"/>
      <c r="BW2410" s="15"/>
      <c r="BX2410" s="15"/>
      <c r="BY2410" s="15"/>
      <c r="BZ2410" s="15"/>
      <c r="CA2410" s="15"/>
      <c r="CB2410" s="15"/>
      <c r="CC2410" s="15"/>
      <c r="CD2410" s="15"/>
      <c r="CE2410" s="15"/>
      <c r="CF2410" s="15"/>
      <c r="CG2410" s="15"/>
      <c r="CH2410" s="15"/>
      <c r="CI2410" s="15"/>
      <c r="CJ2410" s="15"/>
      <c r="CK2410" s="15"/>
      <c r="CL2410" s="15"/>
      <c r="CM2410" s="15"/>
      <c r="CN2410" s="15"/>
      <c r="CO2410" s="15"/>
      <c r="CP2410" s="15"/>
      <c r="CQ2410" s="15"/>
      <c r="CR2410" s="15"/>
      <c r="CS2410" s="15"/>
      <c r="CT2410" s="15"/>
      <c r="CU2410" s="10">
        <f t="shared" si="129"/>
        <v>0</v>
      </c>
      <c r="CV2410" s="10">
        <f t="shared" si="130"/>
        <v>0</v>
      </c>
    </row>
    <row r="2411" spans="1:100" ht="22.5" customHeight="1" x14ac:dyDescent="0.3">
      <c r="A2411" s="12">
        <v>2405</v>
      </c>
      <c r="B2411" s="13" t="s">
        <v>1894</v>
      </c>
      <c r="C2411" s="12">
        <f t="shared" ca="1" si="128"/>
        <v>88</v>
      </c>
      <c r="D2411" s="14">
        <v>280127</v>
      </c>
      <c r="E2411" s="14" t="s">
        <v>390</v>
      </c>
      <c r="F2411" s="43" t="s">
        <v>1895</v>
      </c>
      <c r="G2411" s="14" t="s">
        <v>5025</v>
      </c>
      <c r="H2411" s="12" t="s">
        <v>389</v>
      </c>
      <c r="I2411" s="13" t="s">
        <v>400</v>
      </c>
      <c r="J2411" s="35" t="s">
        <v>7950</v>
      </c>
      <c r="K2411" s="29"/>
      <c r="L2411" s="29"/>
      <c r="M2411" s="29"/>
      <c r="N2411" s="29"/>
      <c r="O2411" s="29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  <c r="AA2411" s="15"/>
      <c r="AB2411" s="15"/>
      <c r="AC2411" s="15"/>
      <c r="AD2411" s="15"/>
      <c r="AE2411" s="15"/>
      <c r="AF2411" s="15"/>
      <c r="AG2411" s="15"/>
      <c r="AH2411" s="15"/>
      <c r="AI2411" s="15"/>
      <c r="AJ2411" s="15"/>
      <c r="AK2411" s="15"/>
      <c r="AL2411" s="15"/>
      <c r="AM2411" s="15"/>
      <c r="AN2411" s="15"/>
      <c r="AO2411" s="15"/>
      <c r="AP2411" s="15"/>
      <c r="AQ2411" s="15"/>
      <c r="AR2411" s="15"/>
      <c r="AS2411" s="15"/>
      <c r="AT2411" s="15"/>
      <c r="AU2411" s="15"/>
      <c r="AV2411" s="15"/>
      <c r="AW2411" s="15"/>
      <c r="AX2411" s="15"/>
      <c r="AY2411" s="15"/>
      <c r="AZ2411" s="15"/>
      <c r="BA2411" s="15"/>
      <c r="BB2411" s="15"/>
      <c r="BC2411" s="15"/>
      <c r="BD2411" s="15"/>
      <c r="BE2411" s="15"/>
      <c r="BF2411" s="15"/>
      <c r="BG2411" s="15"/>
      <c r="BH2411" s="15"/>
      <c r="BI2411" s="15"/>
      <c r="BJ2411" s="15"/>
      <c r="BK2411" s="15" t="s">
        <v>5221</v>
      </c>
      <c r="BL2411" s="15"/>
      <c r="BM2411" s="15"/>
      <c r="BN2411" s="15"/>
      <c r="BO2411" s="15"/>
      <c r="BP2411" s="15"/>
      <c r="BQ2411" s="15"/>
      <c r="BR2411" s="15"/>
      <c r="BS2411" s="15"/>
      <c r="BT2411" s="15"/>
      <c r="BU2411" s="15"/>
      <c r="BV2411" s="15"/>
      <c r="BW2411" s="15"/>
      <c r="BX2411" s="15"/>
      <c r="BY2411" s="15"/>
      <c r="BZ2411" s="15"/>
      <c r="CA2411" s="15"/>
      <c r="CB2411" s="15"/>
      <c r="CC2411" s="15"/>
      <c r="CD2411" s="15"/>
      <c r="CE2411" s="15"/>
      <c r="CF2411" s="15"/>
      <c r="CG2411" s="15"/>
      <c r="CH2411" s="15"/>
      <c r="CI2411" s="15"/>
      <c r="CJ2411" s="15"/>
      <c r="CK2411" s="15"/>
      <c r="CL2411" s="15"/>
      <c r="CM2411" s="15"/>
      <c r="CN2411" s="15"/>
      <c r="CO2411" s="15"/>
      <c r="CP2411" s="15"/>
      <c r="CQ2411" s="15"/>
      <c r="CR2411" s="15"/>
      <c r="CS2411" s="15"/>
      <c r="CT2411" s="15"/>
      <c r="CU2411" s="10">
        <f t="shared" si="129"/>
        <v>0</v>
      </c>
      <c r="CV2411" s="10">
        <f t="shared" si="130"/>
        <v>0</v>
      </c>
    </row>
    <row r="2412" spans="1:100" ht="22.5" customHeight="1" x14ac:dyDescent="0.3">
      <c r="A2412" s="12">
        <v>2406</v>
      </c>
      <c r="B2412" s="13" t="s">
        <v>1244</v>
      </c>
      <c r="C2412" s="12">
        <f t="shared" ca="1" si="128"/>
        <v>69</v>
      </c>
      <c r="D2412" s="14">
        <v>470407</v>
      </c>
      <c r="E2412" s="14" t="s">
        <v>394</v>
      </c>
      <c r="F2412" s="43" t="s">
        <v>391</v>
      </c>
      <c r="G2412" s="14" t="s">
        <v>5025</v>
      </c>
      <c r="H2412" s="12" t="s">
        <v>8885</v>
      </c>
      <c r="I2412" s="13" t="s">
        <v>318</v>
      </c>
      <c r="J2412" s="35" t="s">
        <v>7951</v>
      </c>
      <c r="K2412" s="29"/>
      <c r="L2412" s="29"/>
      <c r="M2412" s="29"/>
      <c r="N2412" s="29"/>
      <c r="O2412" s="29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  <c r="AA2412" s="15"/>
      <c r="AB2412" s="15"/>
      <c r="AC2412" s="15"/>
      <c r="AD2412" s="15"/>
      <c r="AE2412" s="15"/>
      <c r="AF2412" s="15"/>
      <c r="AG2412" s="15"/>
      <c r="AH2412" s="15"/>
      <c r="AI2412" s="15"/>
      <c r="AJ2412" s="15"/>
      <c r="AK2412" s="15"/>
      <c r="AL2412" s="15"/>
      <c r="AM2412" s="15"/>
      <c r="AN2412" s="15"/>
      <c r="AO2412" s="15"/>
      <c r="AP2412" s="15"/>
      <c r="AQ2412" s="15"/>
      <c r="AR2412" s="15"/>
      <c r="AS2412" s="15"/>
      <c r="AT2412" s="15"/>
      <c r="AU2412" s="15"/>
      <c r="AV2412" s="15"/>
      <c r="AW2412" s="15"/>
      <c r="AX2412" s="15"/>
      <c r="AY2412" s="15"/>
      <c r="AZ2412" s="15"/>
      <c r="BA2412" s="15"/>
      <c r="BB2412" s="15"/>
      <c r="BC2412" s="15"/>
      <c r="BD2412" s="15"/>
      <c r="BE2412" s="15"/>
      <c r="BF2412" s="15"/>
      <c r="BG2412" s="15"/>
      <c r="BH2412" s="15"/>
      <c r="BI2412" s="15"/>
      <c r="BJ2412" s="15"/>
      <c r="BK2412" s="15" t="s">
        <v>5221</v>
      </c>
      <c r="BL2412" s="15"/>
      <c r="BM2412" s="15"/>
      <c r="BN2412" s="15"/>
      <c r="BO2412" s="15"/>
      <c r="BP2412" s="15"/>
      <c r="BQ2412" s="15"/>
      <c r="BR2412" s="15"/>
      <c r="BS2412" s="15"/>
      <c r="BT2412" s="15"/>
      <c r="BU2412" s="15"/>
      <c r="BV2412" s="15"/>
      <c r="BW2412" s="15"/>
      <c r="BX2412" s="15"/>
      <c r="BY2412" s="15"/>
      <c r="BZ2412" s="15"/>
      <c r="CA2412" s="15"/>
      <c r="CB2412" s="15"/>
      <c r="CC2412" s="15"/>
      <c r="CD2412" s="15"/>
      <c r="CE2412" s="15"/>
      <c r="CF2412" s="15"/>
      <c r="CG2412" s="15"/>
      <c r="CH2412" s="15"/>
      <c r="CI2412" s="15"/>
      <c r="CJ2412" s="15"/>
      <c r="CK2412" s="15"/>
      <c r="CL2412" s="15"/>
      <c r="CM2412" s="15"/>
      <c r="CN2412" s="15"/>
      <c r="CO2412" s="15"/>
      <c r="CP2412" s="15"/>
      <c r="CQ2412" s="15"/>
      <c r="CR2412" s="15"/>
      <c r="CS2412" s="15"/>
      <c r="CT2412" s="15"/>
      <c r="CU2412" s="10">
        <f t="shared" si="129"/>
        <v>0</v>
      </c>
      <c r="CV2412" s="10">
        <f t="shared" si="130"/>
        <v>0</v>
      </c>
    </row>
    <row r="2413" spans="1:100" ht="22.5" customHeight="1" x14ac:dyDescent="0.3">
      <c r="A2413" s="12">
        <v>2407</v>
      </c>
      <c r="B2413" s="13" t="s">
        <v>4556</v>
      </c>
      <c r="C2413" s="12">
        <f t="shared" ca="1" si="128"/>
        <v>70</v>
      </c>
      <c r="D2413" s="14">
        <v>460819</v>
      </c>
      <c r="E2413" s="14" t="s">
        <v>394</v>
      </c>
      <c r="F2413" s="43" t="s">
        <v>5582</v>
      </c>
      <c r="G2413" s="14" t="s">
        <v>5025</v>
      </c>
      <c r="H2413" s="12" t="s">
        <v>389</v>
      </c>
      <c r="I2413" s="13" t="s">
        <v>0</v>
      </c>
      <c r="J2413" s="35" t="s">
        <v>7952</v>
      </c>
      <c r="K2413" s="29"/>
      <c r="L2413" s="29"/>
      <c r="M2413" s="29"/>
      <c r="N2413" s="29"/>
      <c r="O2413" s="29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  <c r="AA2413" s="15"/>
      <c r="AB2413" s="15"/>
      <c r="AC2413" s="15"/>
      <c r="AD2413" s="15"/>
      <c r="AE2413" s="15"/>
      <c r="AF2413" s="15"/>
      <c r="AG2413" s="15"/>
      <c r="AH2413" s="15"/>
      <c r="AI2413" s="15"/>
      <c r="AJ2413" s="15"/>
      <c r="AK2413" s="15"/>
      <c r="AL2413" s="15"/>
      <c r="AM2413" s="15"/>
      <c r="AN2413" s="15"/>
      <c r="AO2413" s="15"/>
      <c r="AP2413" s="15"/>
      <c r="AQ2413" s="15"/>
      <c r="AR2413" s="15"/>
      <c r="AS2413" s="15"/>
      <c r="AT2413" s="15"/>
      <c r="AU2413" s="15"/>
      <c r="AV2413" s="15"/>
      <c r="AW2413" s="15"/>
      <c r="AX2413" s="15"/>
      <c r="AY2413" s="15"/>
      <c r="AZ2413" s="15"/>
      <c r="BA2413" s="15"/>
      <c r="BB2413" s="15"/>
      <c r="BC2413" s="15"/>
      <c r="BD2413" s="15"/>
      <c r="BE2413" s="15"/>
      <c r="BF2413" s="15"/>
      <c r="BG2413" s="15"/>
      <c r="BH2413" s="15"/>
      <c r="BI2413" s="15"/>
      <c r="BJ2413" s="15"/>
      <c r="BK2413" s="15" t="s">
        <v>5221</v>
      </c>
      <c r="BL2413" s="15"/>
      <c r="BM2413" s="15"/>
      <c r="BN2413" s="15"/>
      <c r="BO2413" s="15"/>
      <c r="BP2413" s="15"/>
      <c r="BQ2413" s="15"/>
      <c r="BR2413" s="15"/>
      <c r="BS2413" s="15"/>
      <c r="BT2413" s="15"/>
      <c r="BU2413" s="15"/>
      <c r="BV2413" s="15"/>
      <c r="BW2413" s="15"/>
      <c r="BX2413" s="15"/>
      <c r="BY2413" s="15"/>
      <c r="BZ2413" s="15"/>
      <c r="CA2413" s="15"/>
      <c r="CB2413" s="15"/>
      <c r="CC2413" s="15"/>
      <c r="CD2413" s="15"/>
      <c r="CE2413" s="15"/>
      <c r="CF2413" s="15"/>
      <c r="CG2413" s="15"/>
      <c r="CH2413" s="15"/>
      <c r="CI2413" s="15"/>
      <c r="CJ2413" s="15"/>
      <c r="CK2413" s="15"/>
      <c r="CL2413" s="15"/>
      <c r="CM2413" s="15"/>
      <c r="CN2413" s="15"/>
      <c r="CO2413" s="15"/>
      <c r="CP2413" s="15"/>
      <c r="CQ2413" s="15"/>
      <c r="CR2413" s="15"/>
      <c r="CS2413" s="15"/>
      <c r="CT2413" s="15"/>
      <c r="CU2413" s="10">
        <f t="shared" si="129"/>
        <v>0</v>
      </c>
      <c r="CV2413" s="10">
        <f t="shared" si="130"/>
        <v>0</v>
      </c>
    </row>
    <row r="2414" spans="1:100" ht="22.5" customHeight="1" x14ac:dyDescent="0.3">
      <c r="A2414" s="12">
        <v>2408</v>
      </c>
      <c r="B2414" s="13" t="s">
        <v>1638</v>
      </c>
      <c r="C2414" s="12">
        <f t="shared" ca="1" si="128"/>
        <v>85</v>
      </c>
      <c r="D2414" s="14">
        <v>310510</v>
      </c>
      <c r="E2414" s="14" t="s">
        <v>390</v>
      </c>
      <c r="F2414" s="43" t="s">
        <v>5583</v>
      </c>
      <c r="G2414" s="14" t="s">
        <v>5025</v>
      </c>
      <c r="H2414" s="12" t="s">
        <v>389</v>
      </c>
      <c r="I2414" s="13" t="s">
        <v>5</v>
      </c>
      <c r="J2414" s="35" t="s">
        <v>7953</v>
      </c>
      <c r="K2414" s="29"/>
      <c r="L2414" s="29"/>
      <c r="M2414" s="29"/>
      <c r="N2414" s="29"/>
      <c r="O2414" s="29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  <c r="AA2414" s="15"/>
      <c r="AB2414" s="15"/>
      <c r="AC2414" s="15"/>
      <c r="AD2414" s="15"/>
      <c r="AE2414" s="15"/>
      <c r="AF2414" s="15"/>
      <c r="AG2414" s="15"/>
      <c r="AH2414" s="15"/>
      <c r="AI2414" s="15"/>
      <c r="AJ2414" s="15"/>
      <c r="AK2414" s="15"/>
      <c r="AL2414" s="15"/>
      <c r="AM2414" s="15"/>
      <c r="AN2414" s="15"/>
      <c r="AO2414" s="15"/>
      <c r="AP2414" s="15"/>
      <c r="AQ2414" s="15"/>
      <c r="AR2414" s="15"/>
      <c r="AS2414" s="15"/>
      <c r="AT2414" s="15"/>
      <c r="AU2414" s="15"/>
      <c r="AV2414" s="15"/>
      <c r="AW2414" s="15"/>
      <c r="AX2414" s="15"/>
      <c r="AY2414" s="15"/>
      <c r="AZ2414" s="15"/>
      <c r="BA2414" s="15"/>
      <c r="BB2414" s="15"/>
      <c r="BC2414" s="15"/>
      <c r="BD2414" s="15"/>
      <c r="BE2414" s="15"/>
      <c r="BF2414" s="15"/>
      <c r="BG2414" s="15"/>
      <c r="BH2414" s="15"/>
      <c r="BI2414" s="15"/>
      <c r="BJ2414" s="15"/>
      <c r="BK2414" s="15" t="s">
        <v>5221</v>
      </c>
      <c r="BL2414" s="15"/>
      <c r="BM2414" s="15"/>
      <c r="BN2414" s="15"/>
      <c r="BO2414" s="15"/>
      <c r="BP2414" s="15"/>
      <c r="BQ2414" s="15"/>
      <c r="BR2414" s="15"/>
      <c r="BS2414" s="15"/>
      <c r="BT2414" s="15"/>
      <c r="BU2414" s="15"/>
      <c r="BV2414" s="15"/>
      <c r="BW2414" s="15"/>
      <c r="BX2414" s="15"/>
      <c r="BY2414" s="15"/>
      <c r="BZ2414" s="15"/>
      <c r="CA2414" s="15"/>
      <c r="CB2414" s="15"/>
      <c r="CC2414" s="15"/>
      <c r="CD2414" s="15"/>
      <c r="CE2414" s="15"/>
      <c r="CF2414" s="15"/>
      <c r="CG2414" s="15"/>
      <c r="CH2414" s="15"/>
      <c r="CI2414" s="15"/>
      <c r="CJ2414" s="15"/>
      <c r="CK2414" s="15"/>
      <c r="CL2414" s="15"/>
      <c r="CM2414" s="15"/>
      <c r="CN2414" s="15"/>
      <c r="CO2414" s="15"/>
      <c r="CP2414" s="15"/>
      <c r="CQ2414" s="15"/>
      <c r="CR2414" s="15"/>
      <c r="CS2414" s="15"/>
      <c r="CT2414" s="15"/>
      <c r="CU2414" s="10">
        <f t="shared" si="129"/>
        <v>0</v>
      </c>
      <c r="CV2414" s="10">
        <f t="shared" si="130"/>
        <v>0</v>
      </c>
    </row>
    <row r="2415" spans="1:100" ht="22.5" customHeight="1" x14ac:dyDescent="0.3">
      <c r="A2415" s="12">
        <v>2409</v>
      </c>
      <c r="B2415" s="13" t="s">
        <v>2543</v>
      </c>
      <c r="C2415" s="12">
        <f t="shared" ca="1" si="128"/>
        <v>77</v>
      </c>
      <c r="D2415" s="14">
        <v>390615</v>
      </c>
      <c r="E2415" s="14" t="s">
        <v>390</v>
      </c>
      <c r="F2415" s="43" t="s">
        <v>5584</v>
      </c>
      <c r="G2415" s="14" t="s">
        <v>5025</v>
      </c>
      <c r="H2415" s="12" t="s">
        <v>389</v>
      </c>
      <c r="I2415" s="13" t="s">
        <v>2438</v>
      </c>
      <c r="J2415" s="35" t="s">
        <v>7954</v>
      </c>
      <c r="K2415" s="29"/>
      <c r="L2415" s="29"/>
      <c r="M2415" s="29"/>
      <c r="N2415" s="29"/>
      <c r="O2415" s="29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  <c r="AA2415" s="15"/>
      <c r="AB2415" s="15"/>
      <c r="AC2415" s="15"/>
      <c r="AD2415" s="15"/>
      <c r="AE2415" s="15"/>
      <c r="AF2415" s="15"/>
      <c r="AG2415" s="15"/>
      <c r="AH2415" s="15"/>
      <c r="AI2415" s="15"/>
      <c r="AJ2415" s="15"/>
      <c r="AK2415" s="15"/>
      <c r="AL2415" s="15"/>
      <c r="AM2415" s="15"/>
      <c r="AN2415" s="15"/>
      <c r="AO2415" s="15"/>
      <c r="AP2415" s="15"/>
      <c r="AQ2415" s="15"/>
      <c r="AR2415" s="15"/>
      <c r="AS2415" s="15"/>
      <c r="AT2415" s="15">
        <v>5</v>
      </c>
      <c r="AU2415" s="15"/>
      <c r="AV2415" s="15"/>
      <c r="AW2415" s="15"/>
      <c r="AX2415" s="15"/>
      <c r="AY2415" s="15"/>
      <c r="AZ2415" s="15"/>
      <c r="BA2415" s="15"/>
      <c r="BB2415" s="15"/>
      <c r="BC2415" s="15"/>
      <c r="BD2415" s="15"/>
      <c r="BE2415" s="15"/>
      <c r="BF2415" s="15"/>
      <c r="BG2415" s="15"/>
      <c r="BH2415" s="15"/>
      <c r="BI2415" s="15"/>
      <c r="BJ2415" s="15"/>
      <c r="BK2415" s="15" t="s">
        <v>5221</v>
      </c>
      <c r="BL2415" s="15"/>
      <c r="BM2415" s="15"/>
      <c r="BN2415" s="15"/>
      <c r="BO2415" s="15"/>
      <c r="BP2415" s="15"/>
      <c r="BQ2415" s="15"/>
      <c r="BR2415" s="15"/>
      <c r="BS2415" s="15"/>
      <c r="BT2415" s="15"/>
      <c r="BU2415" s="15"/>
      <c r="BV2415" s="15"/>
      <c r="BW2415" s="15"/>
      <c r="BX2415" s="15"/>
      <c r="BY2415" s="15"/>
      <c r="BZ2415" s="15"/>
      <c r="CA2415" s="15">
        <v>2</v>
      </c>
      <c r="CB2415" s="15"/>
      <c r="CC2415" s="15">
        <v>3</v>
      </c>
      <c r="CD2415" s="15"/>
      <c r="CE2415" s="15"/>
      <c r="CF2415" s="15">
        <v>3</v>
      </c>
      <c r="CG2415" s="15"/>
      <c r="CH2415" s="15"/>
      <c r="CI2415" s="15">
        <v>3</v>
      </c>
      <c r="CJ2415" s="15"/>
      <c r="CK2415" s="15">
        <v>30</v>
      </c>
      <c r="CL2415" s="15">
        <v>3</v>
      </c>
      <c r="CM2415" s="15"/>
      <c r="CN2415" s="15"/>
      <c r="CO2415" s="15"/>
      <c r="CP2415" s="15"/>
      <c r="CQ2415" s="15"/>
      <c r="CR2415" s="15"/>
      <c r="CS2415" s="15"/>
      <c r="CT2415" s="15"/>
      <c r="CU2415" s="10">
        <f t="shared" si="129"/>
        <v>7</v>
      </c>
      <c r="CV2415" s="10">
        <f t="shared" si="130"/>
        <v>49</v>
      </c>
    </row>
    <row r="2416" spans="1:100" ht="22.5" customHeight="1" x14ac:dyDescent="0.3">
      <c r="A2416" s="12">
        <v>2410</v>
      </c>
      <c r="B2416" s="13" t="s">
        <v>2300</v>
      </c>
      <c r="C2416" s="12">
        <f t="shared" ca="1" si="128"/>
        <v>90</v>
      </c>
      <c r="D2416" s="14">
        <v>261014</v>
      </c>
      <c r="E2416" s="14" t="s">
        <v>390</v>
      </c>
      <c r="F2416" s="43" t="s">
        <v>5585</v>
      </c>
      <c r="G2416" s="14" t="s">
        <v>5025</v>
      </c>
      <c r="H2416" s="12" t="s">
        <v>389</v>
      </c>
      <c r="I2416" s="13" t="s">
        <v>2293</v>
      </c>
      <c r="J2416" s="35" t="s">
        <v>7955</v>
      </c>
      <c r="K2416" s="29"/>
      <c r="L2416" s="29"/>
      <c r="M2416" s="29"/>
      <c r="N2416" s="29"/>
      <c r="O2416" s="29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  <c r="AA2416" s="15"/>
      <c r="AB2416" s="15"/>
      <c r="AC2416" s="15"/>
      <c r="AD2416" s="15"/>
      <c r="AE2416" s="15"/>
      <c r="AF2416" s="15"/>
      <c r="AG2416" s="15"/>
      <c r="AH2416" s="15"/>
      <c r="AI2416" s="15"/>
      <c r="AJ2416" s="15"/>
      <c r="AK2416" s="15"/>
      <c r="AL2416" s="15"/>
      <c r="AM2416" s="15"/>
      <c r="AN2416" s="15"/>
      <c r="AO2416" s="15"/>
      <c r="AP2416" s="15"/>
      <c r="AQ2416" s="15"/>
      <c r="AR2416" s="15"/>
      <c r="AS2416" s="15"/>
      <c r="AT2416" s="15"/>
      <c r="AU2416" s="15"/>
      <c r="AV2416" s="15"/>
      <c r="AW2416" s="15"/>
      <c r="AX2416" s="15"/>
      <c r="AY2416" s="15"/>
      <c r="AZ2416" s="15"/>
      <c r="BA2416" s="15"/>
      <c r="BB2416" s="15"/>
      <c r="BC2416" s="15"/>
      <c r="BD2416" s="15"/>
      <c r="BE2416" s="15"/>
      <c r="BF2416" s="15"/>
      <c r="BG2416" s="15"/>
      <c r="BH2416" s="15"/>
      <c r="BI2416" s="15"/>
      <c r="BJ2416" s="15"/>
      <c r="BK2416" s="15" t="s">
        <v>5221</v>
      </c>
      <c r="BL2416" s="15"/>
      <c r="BM2416" s="15"/>
      <c r="BN2416" s="15"/>
      <c r="BO2416" s="15"/>
      <c r="BP2416" s="15"/>
      <c r="BQ2416" s="15"/>
      <c r="BR2416" s="15"/>
      <c r="BS2416" s="15"/>
      <c r="BT2416" s="15"/>
      <c r="BU2416" s="15"/>
      <c r="BV2416" s="15"/>
      <c r="BW2416" s="15"/>
      <c r="BX2416" s="15"/>
      <c r="BY2416" s="15"/>
      <c r="BZ2416" s="15"/>
      <c r="CA2416" s="15"/>
      <c r="CB2416" s="15"/>
      <c r="CC2416" s="15"/>
      <c r="CD2416" s="15"/>
      <c r="CE2416" s="15"/>
      <c r="CF2416" s="15"/>
      <c r="CG2416" s="15"/>
      <c r="CH2416" s="15"/>
      <c r="CI2416" s="15"/>
      <c r="CJ2416" s="15"/>
      <c r="CK2416" s="15"/>
      <c r="CL2416" s="15"/>
      <c r="CM2416" s="15"/>
      <c r="CN2416" s="15"/>
      <c r="CO2416" s="15"/>
      <c r="CP2416" s="15"/>
      <c r="CQ2416" s="15"/>
      <c r="CR2416" s="15"/>
      <c r="CS2416" s="15"/>
      <c r="CT2416" s="15"/>
      <c r="CU2416" s="10">
        <f t="shared" si="129"/>
        <v>0</v>
      </c>
      <c r="CV2416" s="10">
        <f t="shared" si="130"/>
        <v>0</v>
      </c>
    </row>
    <row r="2417" spans="1:100" ht="22.5" customHeight="1" x14ac:dyDescent="0.3">
      <c r="A2417" s="12">
        <v>2411</v>
      </c>
      <c r="B2417" s="13" t="s">
        <v>3460</v>
      </c>
      <c r="C2417" s="12">
        <f t="shared" ca="1" si="128"/>
        <v>75</v>
      </c>
      <c r="D2417" s="14">
        <v>410901</v>
      </c>
      <c r="E2417" s="14" t="s">
        <v>394</v>
      </c>
      <c r="F2417" s="43" t="s">
        <v>5586</v>
      </c>
      <c r="G2417" s="14" t="s">
        <v>5025</v>
      </c>
      <c r="H2417" s="12" t="s">
        <v>389</v>
      </c>
      <c r="I2417" s="13" t="s">
        <v>142</v>
      </c>
      <c r="J2417" s="35" t="s">
        <v>7956</v>
      </c>
      <c r="K2417" s="29"/>
      <c r="L2417" s="29"/>
      <c r="M2417" s="29"/>
      <c r="N2417" s="29"/>
      <c r="O2417" s="29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  <c r="AA2417" s="15"/>
      <c r="AB2417" s="15"/>
      <c r="AC2417" s="15"/>
      <c r="AD2417" s="15"/>
      <c r="AE2417" s="15"/>
      <c r="AF2417" s="15"/>
      <c r="AG2417" s="15"/>
      <c r="AH2417" s="15"/>
      <c r="AI2417" s="15"/>
      <c r="AJ2417" s="15"/>
      <c r="AK2417" s="15"/>
      <c r="AL2417" s="15"/>
      <c r="AM2417" s="15"/>
      <c r="AN2417" s="15"/>
      <c r="AO2417" s="15"/>
      <c r="AP2417" s="15"/>
      <c r="AQ2417" s="15"/>
      <c r="AR2417" s="15"/>
      <c r="AS2417" s="15"/>
      <c r="AT2417" s="15"/>
      <c r="AU2417" s="15"/>
      <c r="AV2417" s="15"/>
      <c r="AW2417" s="15"/>
      <c r="AX2417" s="15"/>
      <c r="AY2417" s="15"/>
      <c r="AZ2417" s="15"/>
      <c r="BA2417" s="15"/>
      <c r="BB2417" s="15"/>
      <c r="BC2417" s="15"/>
      <c r="BD2417" s="15"/>
      <c r="BE2417" s="15"/>
      <c r="BF2417" s="15"/>
      <c r="BG2417" s="15"/>
      <c r="BH2417" s="15"/>
      <c r="BI2417" s="15"/>
      <c r="BJ2417" s="15"/>
      <c r="BK2417" s="15" t="s">
        <v>5221</v>
      </c>
      <c r="BL2417" s="15"/>
      <c r="BM2417" s="15"/>
      <c r="BN2417" s="15"/>
      <c r="BO2417" s="15"/>
      <c r="BP2417" s="15"/>
      <c r="BQ2417" s="15"/>
      <c r="BR2417" s="15"/>
      <c r="BS2417" s="15"/>
      <c r="BT2417" s="15"/>
      <c r="BU2417" s="15"/>
      <c r="BV2417" s="15"/>
      <c r="BW2417" s="15"/>
      <c r="BX2417" s="15"/>
      <c r="BY2417" s="15"/>
      <c r="BZ2417" s="15"/>
      <c r="CA2417" s="15"/>
      <c r="CB2417" s="15"/>
      <c r="CC2417" s="15"/>
      <c r="CD2417" s="15"/>
      <c r="CE2417" s="15"/>
      <c r="CF2417" s="15"/>
      <c r="CG2417" s="15"/>
      <c r="CH2417" s="15"/>
      <c r="CI2417" s="15"/>
      <c r="CJ2417" s="15"/>
      <c r="CK2417" s="15"/>
      <c r="CL2417" s="15"/>
      <c r="CM2417" s="15"/>
      <c r="CN2417" s="15"/>
      <c r="CO2417" s="15"/>
      <c r="CP2417" s="15"/>
      <c r="CQ2417" s="15"/>
      <c r="CR2417" s="15"/>
      <c r="CS2417" s="15"/>
      <c r="CT2417" s="15"/>
      <c r="CU2417" s="10">
        <f t="shared" si="129"/>
        <v>0</v>
      </c>
      <c r="CV2417" s="10">
        <f t="shared" si="130"/>
        <v>0</v>
      </c>
    </row>
    <row r="2418" spans="1:100" ht="22.5" customHeight="1" x14ac:dyDescent="0.3">
      <c r="A2418" s="12">
        <v>2412</v>
      </c>
      <c r="B2418" s="13" t="s">
        <v>1883</v>
      </c>
      <c r="C2418" s="12">
        <f t="shared" ca="1" si="128"/>
        <v>96</v>
      </c>
      <c r="D2418" s="14">
        <v>200411</v>
      </c>
      <c r="E2418" s="14" t="s">
        <v>390</v>
      </c>
      <c r="F2418" s="43" t="s">
        <v>391</v>
      </c>
      <c r="G2418" s="14" t="s">
        <v>5025</v>
      </c>
      <c r="H2418" s="12" t="s">
        <v>8885</v>
      </c>
      <c r="I2418" s="13" t="s">
        <v>400</v>
      </c>
      <c r="J2418" s="35" t="s">
        <v>7957</v>
      </c>
      <c r="K2418" s="29"/>
      <c r="L2418" s="29"/>
      <c r="M2418" s="29"/>
      <c r="N2418" s="29"/>
      <c r="O2418" s="29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  <c r="AA2418" s="15"/>
      <c r="AB2418" s="15"/>
      <c r="AC2418" s="15"/>
      <c r="AD2418" s="15"/>
      <c r="AE2418" s="15"/>
      <c r="AF2418" s="15"/>
      <c r="AG2418" s="15"/>
      <c r="AH2418" s="15"/>
      <c r="AI2418" s="15"/>
      <c r="AJ2418" s="15"/>
      <c r="AK2418" s="15"/>
      <c r="AL2418" s="15"/>
      <c r="AM2418" s="15"/>
      <c r="AN2418" s="15"/>
      <c r="AO2418" s="15"/>
      <c r="AP2418" s="15"/>
      <c r="AQ2418" s="15"/>
      <c r="AR2418" s="15"/>
      <c r="AS2418" s="15"/>
      <c r="AT2418" s="15"/>
      <c r="AU2418" s="15"/>
      <c r="AV2418" s="15"/>
      <c r="AW2418" s="15"/>
      <c r="AX2418" s="15"/>
      <c r="AY2418" s="15"/>
      <c r="AZ2418" s="15"/>
      <c r="BA2418" s="15"/>
      <c r="BB2418" s="15"/>
      <c r="BC2418" s="15"/>
      <c r="BD2418" s="15"/>
      <c r="BE2418" s="15"/>
      <c r="BF2418" s="15"/>
      <c r="BG2418" s="15"/>
      <c r="BH2418" s="15"/>
      <c r="BI2418" s="15"/>
      <c r="BJ2418" s="15"/>
      <c r="BK2418" s="15" t="s">
        <v>5221</v>
      </c>
      <c r="BL2418" s="15"/>
      <c r="BM2418" s="15"/>
      <c r="BN2418" s="15"/>
      <c r="BO2418" s="15"/>
      <c r="BP2418" s="15"/>
      <c r="BQ2418" s="15"/>
      <c r="BR2418" s="15"/>
      <c r="BS2418" s="15"/>
      <c r="BT2418" s="15"/>
      <c r="BU2418" s="15"/>
      <c r="BV2418" s="15"/>
      <c r="BW2418" s="15"/>
      <c r="BX2418" s="15"/>
      <c r="BY2418" s="15"/>
      <c r="BZ2418" s="15"/>
      <c r="CA2418" s="15"/>
      <c r="CB2418" s="15"/>
      <c r="CC2418" s="15"/>
      <c r="CD2418" s="15"/>
      <c r="CE2418" s="15"/>
      <c r="CF2418" s="15"/>
      <c r="CG2418" s="15"/>
      <c r="CH2418" s="15"/>
      <c r="CI2418" s="15"/>
      <c r="CJ2418" s="15"/>
      <c r="CK2418" s="15"/>
      <c r="CL2418" s="15"/>
      <c r="CM2418" s="15"/>
      <c r="CN2418" s="15"/>
      <c r="CO2418" s="15"/>
      <c r="CP2418" s="15"/>
      <c r="CQ2418" s="15"/>
      <c r="CR2418" s="15"/>
      <c r="CS2418" s="15"/>
      <c r="CT2418" s="15"/>
      <c r="CU2418" s="10">
        <f t="shared" si="129"/>
        <v>0</v>
      </c>
      <c r="CV2418" s="10">
        <f t="shared" si="130"/>
        <v>0</v>
      </c>
    </row>
    <row r="2419" spans="1:100" ht="22.5" customHeight="1" x14ac:dyDescent="0.3">
      <c r="A2419" s="12">
        <v>2413</v>
      </c>
      <c r="B2419" s="13" t="s">
        <v>4162</v>
      </c>
      <c r="C2419" s="12">
        <f t="shared" ref="C2419:C2482" ca="1" si="131">YEAR(TODAY())-("1900"+LEFT(D2419,2))+1</f>
        <v>73</v>
      </c>
      <c r="D2419" s="14">
        <v>430605</v>
      </c>
      <c r="E2419" s="14" t="s">
        <v>394</v>
      </c>
      <c r="F2419" s="43" t="s">
        <v>4163</v>
      </c>
      <c r="G2419" s="14" t="s">
        <v>5025</v>
      </c>
      <c r="H2419" s="12" t="s">
        <v>389</v>
      </c>
      <c r="I2419" s="13" t="s">
        <v>83</v>
      </c>
      <c r="J2419" s="35" t="s">
        <v>6235</v>
      </c>
      <c r="K2419" s="29"/>
      <c r="L2419" s="29"/>
      <c r="M2419" s="29"/>
      <c r="N2419" s="29"/>
      <c r="O2419" s="29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  <c r="AA2419" s="15"/>
      <c r="AB2419" s="15"/>
      <c r="AC2419" s="15"/>
      <c r="AD2419" s="15"/>
      <c r="AE2419" s="15"/>
      <c r="AF2419" s="15"/>
      <c r="AG2419" s="15"/>
      <c r="AH2419" s="15"/>
      <c r="AI2419" s="15"/>
      <c r="AJ2419" s="15"/>
      <c r="AK2419" s="15"/>
      <c r="AL2419" s="15"/>
      <c r="AM2419" s="15"/>
      <c r="AN2419" s="15"/>
      <c r="AO2419" s="15"/>
      <c r="AP2419" s="15"/>
      <c r="AQ2419" s="15"/>
      <c r="AR2419" s="15"/>
      <c r="AS2419" s="15"/>
      <c r="AT2419" s="15"/>
      <c r="AU2419" s="15"/>
      <c r="AV2419" s="15"/>
      <c r="AW2419" s="15"/>
      <c r="AX2419" s="15"/>
      <c r="AY2419" s="15"/>
      <c r="AZ2419" s="15"/>
      <c r="BA2419" s="15"/>
      <c r="BB2419" s="15"/>
      <c r="BC2419" s="15"/>
      <c r="BD2419" s="15"/>
      <c r="BE2419" s="15"/>
      <c r="BF2419" s="15"/>
      <c r="BG2419" s="15"/>
      <c r="BH2419" s="15"/>
      <c r="BI2419" s="15"/>
      <c r="BJ2419" s="15"/>
      <c r="BK2419" s="15" t="s">
        <v>5221</v>
      </c>
      <c r="BL2419" s="15"/>
      <c r="BM2419" s="15"/>
      <c r="BN2419" s="15"/>
      <c r="BO2419" s="15"/>
      <c r="BP2419" s="15"/>
      <c r="BQ2419" s="15"/>
      <c r="BR2419" s="15"/>
      <c r="BS2419" s="15"/>
      <c r="BT2419" s="15"/>
      <c r="BU2419" s="15"/>
      <c r="BV2419" s="15"/>
      <c r="BW2419" s="15"/>
      <c r="BX2419" s="15"/>
      <c r="BY2419" s="15"/>
      <c r="BZ2419" s="15"/>
      <c r="CA2419" s="15"/>
      <c r="CB2419" s="15"/>
      <c r="CC2419" s="15"/>
      <c r="CD2419" s="15"/>
      <c r="CE2419" s="15"/>
      <c r="CF2419" s="15"/>
      <c r="CG2419" s="15"/>
      <c r="CH2419" s="15"/>
      <c r="CI2419" s="15"/>
      <c r="CJ2419" s="15"/>
      <c r="CK2419" s="15"/>
      <c r="CL2419" s="15"/>
      <c r="CM2419" s="15"/>
      <c r="CN2419" s="15"/>
      <c r="CO2419" s="15"/>
      <c r="CP2419" s="15"/>
      <c r="CQ2419" s="15"/>
      <c r="CR2419" s="15"/>
      <c r="CS2419" s="15"/>
      <c r="CT2419" s="15"/>
      <c r="CU2419" s="10">
        <f t="shared" si="129"/>
        <v>0</v>
      </c>
      <c r="CV2419" s="10">
        <f t="shared" si="130"/>
        <v>0</v>
      </c>
    </row>
    <row r="2420" spans="1:100" ht="22.5" customHeight="1" x14ac:dyDescent="0.3">
      <c r="A2420" s="12">
        <v>2414</v>
      </c>
      <c r="B2420" s="13" t="s">
        <v>1242</v>
      </c>
      <c r="C2420" s="12">
        <f t="shared" ca="1" si="131"/>
        <v>69</v>
      </c>
      <c r="D2420" s="14">
        <v>470320</v>
      </c>
      <c r="E2420" s="14" t="s">
        <v>390</v>
      </c>
      <c r="F2420" s="43" t="s">
        <v>1243</v>
      </c>
      <c r="G2420" s="14" t="s">
        <v>5025</v>
      </c>
      <c r="H2420" s="12" t="s">
        <v>389</v>
      </c>
      <c r="I2420" s="13" t="s">
        <v>318</v>
      </c>
      <c r="J2420" s="35" t="s">
        <v>7958</v>
      </c>
      <c r="K2420" s="29"/>
      <c r="L2420" s="29"/>
      <c r="M2420" s="29"/>
      <c r="N2420" s="29"/>
      <c r="O2420" s="29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  <c r="AA2420" s="15"/>
      <c r="AB2420" s="15"/>
      <c r="AC2420" s="15"/>
      <c r="AD2420" s="15"/>
      <c r="AE2420" s="15"/>
      <c r="AF2420" s="15"/>
      <c r="AG2420" s="15"/>
      <c r="AH2420" s="15"/>
      <c r="AI2420" s="15"/>
      <c r="AJ2420" s="15"/>
      <c r="AK2420" s="15"/>
      <c r="AL2420" s="15"/>
      <c r="AM2420" s="15"/>
      <c r="AN2420" s="15"/>
      <c r="AO2420" s="15"/>
      <c r="AP2420" s="15"/>
      <c r="AQ2420" s="15"/>
      <c r="AR2420" s="15"/>
      <c r="AS2420" s="15"/>
      <c r="AT2420" s="15"/>
      <c r="AU2420" s="15"/>
      <c r="AV2420" s="15"/>
      <c r="AW2420" s="15"/>
      <c r="AX2420" s="15"/>
      <c r="AY2420" s="15"/>
      <c r="AZ2420" s="15"/>
      <c r="BA2420" s="15"/>
      <c r="BB2420" s="15"/>
      <c r="BC2420" s="15"/>
      <c r="BD2420" s="15"/>
      <c r="BE2420" s="15"/>
      <c r="BF2420" s="15"/>
      <c r="BG2420" s="15"/>
      <c r="BH2420" s="15"/>
      <c r="BI2420" s="15"/>
      <c r="BJ2420" s="15"/>
      <c r="BK2420" s="15" t="s">
        <v>5221</v>
      </c>
      <c r="BL2420" s="15"/>
      <c r="BM2420" s="15"/>
      <c r="BN2420" s="15"/>
      <c r="BO2420" s="15"/>
      <c r="BP2420" s="15"/>
      <c r="BQ2420" s="15"/>
      <c r="BR2420" s="15"/>
      <c r="BS2420" s="15"/>
      <c r="BT2420" s="15"/>
      <c r="BU2420" s="15"/>
      <c r="BV2420" s="15"/>
      <c r="BW2420" s="15"/>
      <c r="BX2420" s="15"/>
      <c r="BY2420" s="15"/>
      <c r="BZ2420" s="15"/>
      <c r="CA2420" s="15"/>
      <c r="CB2420" s="15"/>
      <c r="CC2420" s="15"/>
      <c r="CD2420" s="15"/>
      <c r="CE2420" s="15"/>
      <c r="CF2420" s="15"/>
      <c r="CG2420" s="15"/>
      <c r="CH2420" s="15"/>
      <c r="CI2420" s="15"/>
      <c r="CJ2420" s="15"/>
      <c r="CK2420" s="15"/>
      <c r="CL2420" s="15"/>
      <c r="CM2420" s="15"/>
      <c r="CN2420" s="15"/>
      <c r="CO2420" s="15"/>
      <c r="CP2420" s="15"/>
      <c r="CQ2420" s="15"/>
      <c r="CR2420" s="15"/>
      <c r="CS2420" s="15"/>
      <c r="CT2420" s="15"/>
      <c r="CU2420" s="10">
        <f t="shared" si="129"/>
        <v>0</v>
      </c>
      <c r="CV2420" s="10">
        <f t="shared" si="130"/>
        <v>0</v>
      </c>
    </row>
    <row r="2421" spans="1:100" ht="22.5" customHeight="1" x14ac:dyDescent="0.3">
      <c r="A2421" s="12">
        <v>2415</v>
      </c>
      <c r="B2421" s="13" t="s">
        <v>3661</v>
      </c>
      <c r="C2421" s="12">
        <f t="shared" ca="1" si="131"/>
        <v>87</v>
      </c>
      <c r="D2421" s="14">
        <v>291231</v>
      </c>
      <c r="E2421" s="14" t="s">
        <v>390</v>
      </c>
      <c r="F2421" s="43" t="s">
        <v>3662</v>
      </c>
      <c r="G2421" s="14" t="s">
        <v>5025</v>
      </c>
      <c r="H2421" s="12" t="s">
        <v>389</v>
      </c>
      <c r="I2421" s="13" t="s">
        <v>133</v>
      </c>
      <c r="J2421" s="35" t="s">
        <v>7959</v>
      </c>
      <c r="K2421" s="29"/>
      <c r="L2421" s="29"/>
      <c r="M2421" s="29"/>
      <c r="N2421" s="29"/>
      <c r="O2421" s="29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  <c r="AA2421" s="15"/>
      <c r="AB2421" s="15"/>
      <c r="AC2421" s="15"/>
      <c r="AD2421" s="15"/>
      <c r="AE2421" s="15"/>
      <c r="AF2421" s="15"/>
      <c r="AG2421" s="15"/>
      <c r="AH2421" s="15"/>
      <c r="AI2421" s="15"/>
      <c r="AJ2421" s="15"/>
      <c r="AK2421" s="15"/>
      <c r="AL2421" s="15"/>
      <c r="AM2421" s="15"/>
      <c r="AN2421" s="15"/>
      <c r="AO2421" s="15"/>
      <c r="AP2421" s="15"/>
      <c r="AQ2421" s="15"/>
      <c r="AR2421" s="15"/>
      <c r="AS2421" s="15"/>
      <c r="AT2421" s="15"/>
      <c r="AU2421" s="15"/>
      <c r="AV2421" s="15"/>
      <c r="AW2421" s="15"/>
      <c r="AX2421" s="15"/>
      <c r="AY2421" s="15"/>
      <c r="AZ2421" s="15"/>
      <c r="BA2421" s="15"/>
      <c r="BB2421" s="15"/>
      <c r="BC2421" s="15"/>
      <c r="BD2421" s="15"/>
      <c r="BE2421" s="15"/>
      <c r="BF2421" s="15"/>
      <c r="BG2421" s="15"/>
      <c r="BH2421" s="15"/>
      <c r="BI2421" s="15"/>
      <c r="BJ2421" s="15"/>
      <c r="BK2421" s="15" t="s">
        <v>5221</v>
      </c>
      <c r="BL2421" s="15"/>
      <c r="BM2421" s="15"/>
      <c r="BN2421" s="15"/>
      <c r="BO2421" s="15"/>
      <c r="BP2421" s="15"/>
      <c r="BQ2421" s="15"/>
      <c r="BR2421" s="15"/>
      <c r="BS2421" s="15"/>
      <c r="BT2421" s="15"/>
      <c r="BU2421" s="15"/>
      <c r="BV2421" s="15"/>
      <c r="BW2421" s="15"/>
      <c r="BX2421" s="15"/>
      <c r="BY2421" s="15"/>
      <c r="BZ2421" s="15"/>
      <c r="CA2421" s="15"/>
      <c r="CB2421" s="15"/>
      <c r="CC2421" s="15"/>
      <c r="CD2421" s="15"/>
      <c r="CE2421" s="15"/>
      <c r="CF2421" s="15"/>
      <c r="CG2421" s="15"/>
      <c r="CH2421" s="15"/>
      <c r="CI2421" s="15"/>
      <c r="CJ2421" s="15"/>
      <c r="CK2421" s="15"/>
      <c r="CL2421" s="15"/>
      <c r="CM2421" s="15"/>
      <c r="CN2421" s="15"/>
      <c r="CO2421" s="15"/>
      <c r="CP2421" s="15"/>
      <c r="CQ2421" s="15"/>
      <c r="CR2421" s="15"/>
      <c r="CS2421" s="15"/>
      <c r="CT2421" s="15"/>
      <c r="CU2421" s="10">
        <f t="shared" si="129"/>
        <v>0</v>
      </c>
      <c r="CV2421" s="10">
        <f t="shared" si="130"/>
        <v>0</v>
      </c>
    </row>
    <row r="2422" spans="1:100" ht="22.5" customHeight="1" x14ac:dyDescent="0.3">
      <c r="A2422" s="12">
        <v>2416</v>
      </c>
      <c r="B2422" s="13" t="s">
        <v>2218</v>
      </c>
      <c r="C2422" s="12">
        <f t="shared" ca="1" si="131"/>
        <v>72</v>
      </c>
      <c r="D2422" s="14">
        <v>440510</v>
      </c>
      <c r="E2422" s="14" t="s">
        <v>394</v>
      </c>
      <c r="F2422" s="43" t="s">
        <v>2219</v>
      </c>
      <c r="G2422" s="14" t="s">
        <v>5025</v>
      </c>
      <c r="H2422" s="12" t="s">
        <v>389</v>
      </c>
      <c r="I2422" s="13" t="s">
        <v>2006</v>
      </c>
      <c r="J2422" s="35" t="s">
        <v>7960</v>
      </c>
      <c r="K2422" s="29"/>
      <c r="L2422" s="29"/>
      <c r="M2422" s="29"/>
      <c r="N2422" s="29"/>
      <c r="O2422" s="29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  <c r="AA2422" s="15"/>
      <c r="AB2422" s="15"/>
      <c r="AC2422" s="15"/>
      <c r="AD2422" s="15"/>
      <c r="AE2422" s="15"/>
      <c r="AF2422" s="15"/>
      <c r="AG2422" s="15"/>
      <c r="AH2422" s="15"/>
      <c r="AI2422" s="15"/>
      <c r="AJ2422" s="15"/>
      <c r="AK2422" s="15"/>
      <c r="AL2422" s="15"/>
      <c r="AM2422" s="15"/>
      <c r="AN2422" s="15"/>
      <c r="AO2422" s="15"/>
      <c r="AP2422" s="15"/>
      <c r="AQ2422" s="15"/>
      <c r="AR2422" s="15"/>
      <c r="AS2422" s="15"/>
      <c r="AT2422" s="15"/>
      <c r="AU2422" s="15"/>
      <c r="AV2422" s="15"/>
      <c r="AW2422" s="15"/>
      <c r="AX2422" s="15"/>
      <c r="AY2422" s="15"/>
      <c r="AZ2422" s="15"/>
      <c r="BA2422" s="15"/>
      <c r="BB2422" s="15"/>
      <c r="BC2422" s="15"/>
      <c r="BD2422" s="15"/>
      <c r="BE2422" s="15"/>
      <c r="BF2422" s="15"/>
      <c r="BG2422" s="15"/>
      <c r="BH2422" s="15"/>
      <c r="BI2422" s="15"/>
      <c r="BJ2422" s="15"/>
      <c r="BK2422" s="15" t="s">
        <v>5221</v>
      </c>
      <c r="BL2422" s="15"/>
      <c r="BM2422" s="15"/>
      <c r="BN2422" s="15"/>
      <c r="BO2422" s="15"/>
      <c r="BP2422" s="15"/>
      <c r="BQ2422" s="15"/>
      <c r="BR2422" s="15"/>
      <c r="BS2422" s="15"/>
      <c r="BT2422" s="15"/>
      <c r="BU2422" s="15"/>
      <c r="BV2422" s="15"/>
      <c r="BW2422" s="15"/>
      <c r="BX2422" s="15"/>
      <c r="BY2422" s="15"/>
      <c r="BZ2422" s="15"/>
      <c r="CA2422" s="15"/>
      <c r="CB2422" s="15"/>
      <c r="CC2422" s="15"/>
      <c r="CD2422" s="15"/>
      <c r="CE2422" s="15"/>
      <c r="CF2422" s="15"/>
      <c r="CG2422" s="15"/>
      <c r="CH2422" s="15"/>
      <c r="CI2422" s="15"/>
      <c r="CJ2422" s="15"/>
      <c r="CK2422" s="15"/>
      <c r="CL2422" s="15"/>
      <c r="CM2422" s="15"/>
      <c r="CN2422" s="15"/>
      <c r="CO2422" s="15"/>
      <c r="CP2422" s="15"/>
      <c r="CQ2422" s="15"/>
      <c r="CR2422" s="15"/>
      <c r="CS2422" s="15"/>
      <c r="CT2422" s="15"/>
      <c r="CU2422" s="10">
        <f t="shared" si="129"/>
        <v>0</v>
      </c>
      <c r="CV2422" s="10">
        <f t="shared" si="130"/>
        <v>0</v>
      </c>
    </row>
    <row r="2423" spans="1:100" ht="22.5" customHeight="1" x14ac:dyDescent="0.3">
      <c r="A2423" s="12">
        <v>2417</v>
      </c>
      <c r="B2423" s="13" t="s">
        <v>3445</v>
      </c>
      <c r="C2423" s="12">
        <f t="shared" ca="1" si="131"/>
        <v>75</v>
      </c>
      <c r="D2423" s="14">
        <v>410205</v>
      </c>
      <c r="E2423" s="14" t="s">
        <v>394</v>
      </c>
      <c r="F2423" s="43" t="s">
        <v>3446</v>
      </c>
      <c r="G2423" s="14" t="s">
        <v>5025</v>
      </c>
      <c r="H2423" s="12" t="s">
        <v>389</v>
      </c>
      <c r="I2423" s="13" t="s">
        <v>142</v>
      </c>
      <c r="J2423" s="35" t="s">
        <v>7961</v>
      </c>
      <c r="K2423" s="29"/>
      <c r="L2423" s="29"/>
      <c r="M2423" s="29"/>
      <c r="N2423" s="29"/>
      <c r="O2423" s="29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  <c r="AA2423" s="15"/>
      <c r="AB2423" s="15"/>
      <c r="AC2423" s="15"/>
      <c r="AD2423" s="15"/>
      <c r="AE2423" s="15"/>
      <c r="AF2423" s="15"/>
      <c r="AG2423" s="15"/>
      <c r="AH2423" s="15"/>
      <c r="AI2423" s="15"/>
      <c r="AJ2423" s="15"/>
      <c r="AK2423" s="15"/>
      <c r="AL2423" s="15"/>
      <c r="AM2423" s="15"/>
      <c r="AN2423" s="15"/>
      <c r="AO2423" s="15"/>
      <c r="AP2423" s="15"/>
      <c r="AQ2423" s="15"/>
      <c r="AR2423" s="15"/>
      <c r="AS2423" s="15"/>
      <c r="AT2423" s="15"/>
      <c r="AU2423" s="15"/>
      <c r="AV2423" s="15"/>
      <c r="AW2423" s="15"/>
      <c r="AX2423" s="15"/>
      <c r="AY2423" s="15"/>
      <c r="AZ2423" s="15"/>
      <c r="BA2423" s="15"/>
      <c r="BB2423" s="15"/>
      <c r="BC2423" s="15"/>
      <c r="BD2423" s="15"/>
      <c r="BE2423" s="15"/>
      <c r="BF2423" s="15"/>
      <c r="BG2423" s="15"/>
      <c r="BH2423" s="15"/>
      <c r="BI2423" s="15"/>
      <c r="BJ2423" s="15"/>
      <c r="BK2423" s="15" t="s">
        <v>5221</v>
      </c>
      <c r="BL2423" s="15"/>
      <c r="BM2423" s="15"/>
      <c r="BN2423" s="15"/>
      <c r="BO2423" s="15"/>
      <c r="BP2423" s="15"/>
      <c r="BQ2423" s="15"/>
      <c r="BR2423" s="15"/>
      <c r="BS2423" s="15"/>
      <c r="BT2423" s="15"/>
      <c r="BU2423" s="15"/>
      <c r="BV2423" s="15"/>
      <c r="BW2423" s="15"/>
      <c r="BX2423" s="15"/>
      <c r="BY2423" s="15"/>
      <c r="BZ2423" s="15"/>
      <c r="CA2423" s="15"/>
      <c r="CB2423" s="15"/>
      <c r="CC2423" s="15"/>
      <c r="CD2423" s="15"/>
      <c r="CE2423" s="15"/>
      <c r="CF2423" s="15"/>
      <c r="CG2423" s="15"/>
      <c r="CH2423" s="15"/>
      <c r="CI2423" s="15"/>
      <c r="CJ2423" s="15"/>
      <c r="CK2423" s="15"/>
      <c r="CL2423" s="15"/>
      <c r="CM2423" s="15"/>
      <c r="CN2423" s="15"/>
      <c r="CO2423" s="15"/>
      <c r="CP2423" s="15"/>
      <c r="CQ2423" s="15"/>
      <c r="CR2423" s="15"/>
      <c r="CS2423" s="15"/>
      <c r="CT2423" s="15"/>
      <c r="CU2423" s="10">
        <f t="shared" si="129"/>
        <v>0</v>
      </c>
      <c r="CV2423" s="10">
        <f t="shared" si="130"/>
        <v>0</v>
      </c>
    </row>
    <row r="2424" spans="1:100" ht="22.5" customHeight="1" x14ac:dyDescent="0.3">
      <c r="A2424" s="12">
        <v>2418</v>
      </c>
      <c r="B2424" s="13" t="s">
        <v>4472</v>
      </c>
      <c r="C2424" s="12">
        <f t="shared" ca="1" si="131"/>
        <v>74</v>
      </c>
      <c r="D2424" s="14">
        <v>420604</v>
      </c>
      <c r="E2424" s="14" t="s">
        <v>390</v>
      </c>
      <c r="F2424" s="43" t="s">
        <v>4473</v>
      </c>
      <c r="G2424" s="14" t="s">
        <v>5025</v>
      </c>
      <c r="H2424" s="12" t="s">
        <v>389</v>
      </c>
      <c r="I2424" s="13" t="s">
        <v>0</v>
      </c>
      <c r="J2424" s="35" t="s">
        <v>7962</v>
      </c>
      <c r="K2424" s="29"/>
      <c r="L2424" s="29"/>
      <c r="M2424" s="29"/>
      <c r="N2424" s="29"/>
      <c r="O2424" s="29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  <c r="AA2424" s="15"/>
      <c r="AB2424" s="15"/>
      <c r="AC2424" s="15"/>
      <c r="AD2424" s="15"/>
      <c r="AE2424" s="15"/>
      <c r="AF2424" s="15"/>
      <c r="AG2424" s="15"/>
      <c r="AH2424" s="15"/>
      <c r="AI2424" s="15"/>
      <c r="AJ2424" s="15"/>
      <c r="AK2424" s="15"/>
      <c r="AL2424" s="15"/>
      <c r="AM2424" s="15"/>
      <c r="AN2424" s="15"/>
      <c r="AO2424" s="15"/>
      <c r="AP2424" s="15"/>
      <c r="AQ2424" s="15"/>
      <c r="AR2424" s="15"/>
      <c r="AS2424" s="15"/>
      <c r="AT2424" s="15"/>
      <c r="AU2424" s="15"/>
      <c r="AV2424" s="15"/>
      <c r="AW2424" s="15"/>
      <c r="AX2424" s="15"/>
      <c r="AY2424" s="15"/>
      <c r="AZ2424" s="15"/>
      <c r="BA2424" s="15"/>
      <c r="BB2424" s="15"/>
      <c r="BC2424" s="15"/>
      <c r="BD2424" s="15"/>
      <c r="BE2424" s="15"/>
      <c r="BF2424" s="15"/>
      <c r="BG2424" s="15"/>
      <c r="BH2424" s="15"/>
      <c r="BI2424" s="15"/>
      <c r="BJ2424" s="15"/>
      <c r="BK2424" s="15" t="s">
        <v>5221</v>
      </c>
      <c r="BL2424" s="15"/>
      <c r="BM2424" s="15"/>
      <c r="BN2424" s="15"/>
      <c r="BO2424" s="15"/>
      <c r="BP2424" s="15"/>
      <c r="BQ2424" s="15"/>
      <c r="BR2424" s="15"/>
      <c r="BS2424" s="15"/>
      <c r="BT2424" s="15"/>
      <c r="BU2424" s="15"/>
      <c r="BV2424" s="15"/>
      <c r="BW2424" s="15"/>
      <c r="BX2424" s="15"/>
      <c r="BY2424" s="15"/>
      <c r="BZ2424" s="15"/>
      <c r="CA2424" s="15"/>
      <c r="CB2424" s="15"/>
      <c r="CC2424" s="15"/>
      <c r="CD2424" s="15"/>
      <c r="CE2424" s="15"/>
      <c r="CF2424" s="15"/>
      <c r="CG2424" s="15"/>
      <c r="CH2424" s="15"/>
      <c r="CI2424" s="15"/>
      <c r="CJ2424" s="15"/>
      <c r="CK2424" s="15"/>
      <c r="CL2424" s="15"/>
      <c r="CM2424" s="15"/>
      <c r="CN2424" s="15"/>
      <c r="CO2424" s="15"/>
      <c r="CP2424" s="15"/>
      <c r="CQ2424" s="15"/>
      <c r="CR2424" s="15"/>
      <c r="CS2424" s="15"/>
      <c r="CT2424" s="15"/>
      <c r="CU2424" s="10">
        <f t="shared" si="129"/>
        <v>0</v>
      </c>
      <c r="CV2424" s="10">
        <f t="shared" si="130"/>
        <v>0</v>
      </c>
    </row>
    <row r="2425" spans="1:100" ht="22.5" customHeight="1" x14ac:dyDescent="0.3">
      <c r="A2425" s="12">
        <v>2419</v>
      </c>
      <c r="B2425" s="13" t="s">
        <v>3724</v>
      </c>
      <c r="C2425" s="12">
        <f t="shared" ca="1" si="131"/>
        <v>81</v>
      </c>
      <c r="D2425" s="14">
        <v>350525</v>
      </c>
      <c r="E2425" s="14" t="s">
        <v>390</v>
      </c>
      <c r="F2425" s="43" t="s">
        <v>3725</v>
      </c>
      <c r="G2425" s="14" t="s">
        <v>5025</v>
      </c>
      <c r="H2425" s="12" t="s">
        <v>389</v>
      </c>
      <c r="I2425" s="13" t="s">
        <v>133</v>
      </c>
      <c r="J2425" s="35" t="s">
        <v>7963</v>
      </c>
      <c r="K2425" s="29"/>
      <c r="L2425" s="29"/>
      <c r="M2425" s="29"/>
      <c r="N2425" s="29"/>
      <c r="O2425" s="29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  <c r="AA2425" s="15"/>
      <c r="AB2425" s="15"/>
      <c r="AC2425" s="15"/>
      <c r="AD2425" s="15"/>
      <c r="AE2425" s="15"/>
      <c r="AF2425" s="15"/>
      <c r="AG2425" s="15"/>
      <c r="AH2425" s="15"/>
      <c r="AI2425" s="15"/>
      <c r="AJ2425" s="15"/>
      <c r="AK2425" s="15"/>
      <c r="AL2425" s="15"/>
      <c r="AM2425" s="15"/>
      <c r="AN2425" s="15"/>
      <c r="AO2425" s="15"/>
      <c r="AP2425" s="15"/>
      <c r="AQ2425" s="15"/>
      <c r="AR2425" s="15"/>
      <c r="AS2425" s="15"/>
      <c r="AT2425" s="15"/>
      <c r="AU2425" s="15"/>
      <c r="AV2425" s="15"/>
      <c r="AW2425" s="15"/>
      <c r="AX2425" s="15"/>
      <c r="AY2425" s="15"/>
      <c r="AZ2425" s="15"/>
      <c r="BA2425" s="15"/>
      <c r="BB2425" s="15"/>
      <c r="BC2425" s="15"/>
      <c r="BD2425" s="15"/>
      <c r="BE2425" s="15"/>
      <c r="BF2425" s="15"/>
      <c r="BG2425" s="15"/>
      <c r="BH2425" s="15"/>
      <c r="BI2425" s="15"/>
      <c r="BJ2425" s="15"/>
      <c r="BK2425" s="15" t="s">
        <v>5221</v>
      </c>
      <c r="BL2425" s="15"/>
      <c r="BM2425" s="15"/>
      <c r="BN2425" s="15"/>
      <c r="BO2425" s="15"/>
      <c r="BP2425" s="15"/>
      <c r="BQ2425" s="15"/>
      <c r="BR2425" s="15"/>
      <c r="BS2425" s="15"/>
      <c r="BT2425" s="15"/>
      <c r="BU2425" s="15"/>
      <c r="BV2425" s="15"/>
      <c r="BW2425" s="15"/>
      <c r="BX2425" s="15"/>
      <c r="BY2425" s="15"/>
      <c r="BZ2425" s="15"/>
      <c r="CA2425" s="15"/>
      <c r="CB2425" s="15"/>
      <c r="CC2425" s="15"/>
      <c r="CD2425" s="15"/>
      <c r="CE2425" s="15"/>
      <c r="CF2425" s="15"/>
      <c r="CG2425" s="15"/>
      <c r="CH2425" s="15"/>
      <c r="CI2425" s="15"/>
      <c r="CJ2425" s="15"/>
      <c r="CK2425" s="15"/>
      <c r="CL2425" s="15"/>
      <c r="CM2425" s="15"/>
      <c r="CN2425" s="15"/>
      <c r="CO2425" s="15"/>
      <c r="CP2425" s="15"/>
      <c r="CQ2425" s="15"/>
      <c r="CR2425" s="15"/>
      <c r="CS2425" s="15"/>
      <c r="CT2425" s="15"/>
      <c r="CU2425" s="10">
        <f t="shared" si="129"/>
        <v>0</v>
      </c>
      <c r="CV2425" s="10">
        <f t="shared" si="130"/>
        <v>0</v>
      </c>
    </row>
    <row r="2426" spans="1:100" ht="22.5" customHeight="1" x14ac:dyDescent="0.3">
      <c r="A2426" s="12">
        <v>2420</v>
      </c>
      <c r="B2426" s="13" t="s">
        <v>4915</v>
      </c>
      <c r="C2426" s="12">
        <f t="shared" ca="1" si="131"/>
        <v>77</v>
      </c>
      <c r="D2426" s="14">
        <v>391013</v>
      </c>
      <c r="E2426" s="14" t="s">
        <v>394</v>
      </c>
      <c r="F2426" s="43" t="s">
        <v>4916</v>
      </c>
      <c r="G2426" s="14" t="s">
        <v>5025</v>
      </c>
      <c r="H2426" s="12" t="s">
        <v>389</v>
      </c>
      <c r="I2426" s="13" t="s">
        <v>435</v>
      </c>
      <c r="J2426" s="35" t="s">
        <v>7964</v>
      </c>
      <c r="K2426" s="29"/>
      <c r="L2426" s="29"/>
      <c r="M2426" s="29"/>
      <c r="N2426" s="29"/>
      <c r="O2426" s="29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  <c r="AA2426" s="15"/>
      <c r="AB2426" s="15"/>
      <c r="AC2426" s="15"/>
      <c r="AD2426" s="15"/>
      <c r="AE2426" s="15"/>
      <c r="AF2426" s="15"/>
      <c r="AG2426" s="15"/>
      <c r="AH2426" s="15"/>
      <c r="AI2426" s="15"/>
      <c r="AJ2426" s="15"/>
      <c r="AK2426" s="15"/>
      <c r="AL2426" s="15"/>
      <c r="AM2426" s="15"/>
      <c r="AN2426" s="15"/>
      <c r="AO2426" s="15"/>
      <c r="AP2426" s="15"/>
      <c r="AQ2426" s="15"/>
      <c r="AR2426" s="15"/>
      <c r="AS2426" s="15"/>
      <c r="AT2426" s="15"/>
      <c r="AU2426" s="15"/>
      <c r="AV2426" s="15"/>
      <c r="AW2426" s="15"/>
      <c r="AX2426" s="15"/>
      <c r="AY2426" s="15"/>
      <c r="AZ2426" s="15"/>
      <c r="BA2426" s="15"/>
      <c r="BB2426" s="15"/>
      <c r="BC2426" s="15"/>
      <c r="BD2426" s="15"/>
      <c r="BE2426" s="15"/>
      <c r="BF2426" s="15"/>
      <c r="BG2426" s="15"/>
      <c r="BH2426" s="15"/>
      <c r="BI2426" s="15"/>
      <c r="BJ2426" s="15"/>
      <c r="BK2426" s="15" t="s">
        <v>5221</v>
      </c>
      <c r="BL2426" s="15"/>
      <c r="BM2426" s="15"/>
      <c r="BN2426" s="15"/>
      <c r="BO2426" s="15"/>
      <c r="BP2426" s="15"/>
      <c r="BQ2426" s="15"/>
      <c r="BR2426" s="15"/>
      <c r="BS2426" s="15"/>
      <c r="BT2426" s="15"/>
      <c r="BU2426" s="15"/>
      <c r="BV2426" s="15"/>
      <c r="BW2426" s="15"/>
      <c r="BX2426" s="15"/>
      <c r="BY2426" s="15"/>
      <c r="BZ2426" s="15"/>
      <c r="CA2426" s="15"/>
      <c r="CB2426" s="15"/>
      <c r="CC2426" s="15"/>
      <c r="CD2426" s="15"/>
      <c r="CE2426" s="15"/>
      <c r="CF2426" s="15"/>
      <c r="CG2426" s="15"/>
      <c r="CH2426" s="15"/>
      <c r="CI2426" s="15"/>
      <c r="CJ2426" s="15"/>
      <c r="CK2426" s="15"/>
      <c r="CL2426" s="15"/>
      <c r="CM2426" s="15"/>
      <c r="CN2426" s="15"/>
      <c r="CO2426" s="15"/>
      <c r="CP2426" s="15"/>
      <c r="CQ2426" s="15"/>
      <c r="CR2426" s="15"/>
      <c r="CS2426" s="15"/>
      <c r="CT2426" s="15"/>
      <c r="CU2426" s="10">
        <f t="shared" si="129"/>
        <v>0</v>
      </c>
      <c r="CV2426" s="10">
        <f t="shared" si="130"/>
        <v>0</v>
      </c>
    </row>
    <row r="2427" spans="1:100" ht="22.5" customHeight="1" x14ac:dyDescent="0.3">
      <c r="A2427" s="12">
        <v>2421</v>
      </c>
      <c r="B2427" s="13" t="s">
        <v>4481</v>
      </c>
      <c r="C2427" s="12">
        <f t="shared" ca="1" si="131"/>
        <v>74</v>
      </c>
      <c r="D2427" s="14">
        <v>421029</v>
      </c>
      <c r="E2427" s="14" t="s">
        <v>394</v>
      </c>
      <c r="F2427" s="43" t="s">
        <v>391</v>
      </c>
      <c r="G2427" s="14" t="s">
        <v>5025</v>
      </c>
      <c r="H2427" s="12" t="s">
        <v>389</v>
      </c>
      <c r="I2427" s="13" t="s">
        <v>0</v>
      </c>
      <c r="J2427" s="35" t="s">
        <v>7965</v>
      </c>
      <c r="K2427" s="29"/>
      <c r="L2427" s="29"/>
      <c r="M2427" s="29"/>
      <c r="N2427" s="29"/>
      <c r="O2427" s="29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  <c r="AA2427" s="15"/>
      <c r="AB2427" s="15"/>
      <c r="AC2427" s="15"/>
      <c r="AD2427" s="15"/>
      <c r="AE2427" s="15"/>
      <c r="AF2427" s="15"/>
      <c r="AG2427" s="15"/>
      <c r="AH2427" s="15"/>
      <c r="AI2427" s="15"/>
      <c r="AJ2427" s="15"/>
      <c r="AK2427" s="15"/>
      <c r="AL2427" s="15"/>
      <c r="AM2427" s="15"/>
      <c r="AN2427" s="15"/>
      <c r="AO2427" s="15"/>
      <c r="AP2427" s="15"/>
      <c r="AQ2427" s="15"/>
      <c r="AR2427" s="15"/>
      <c r="AS2427" s="15"/>
      <c r="AT2427" s="15"/>
      <c r="AU2427" s="15"/>
      <c r="AV2427" s="15"/>
      <c r="AW2427" s="15"/>
      <c r="AX2427" s="15"/>
      <c r="AY2427" s="15"/>
      <c r="AZ2427" s="15"/>
      <c r="BA2427" s="15"/>
      <c r="BB2427" s="15"/>
      <c r="BC2427" s="15"/>
      <c r="BD2427" s="15"/>
      <c r="BE2427" s="15"/>
      <c r="BF2427" s="15"/>
      <c r="BG2427" s="15"/>
      <c r="BH2427" s="15"/>
      <c r="BI2427" s="15"/>
      <c r="BJ2427" s="15"/>
      <c r="BK2427" s="15" t="s">
        <v>5221</v>
      </c>
      <c r="BL2427" s="15"/>
      <c r="BM2427" s="15"/>
      <c r="BN2427" s="15"/>
      <c r="BO2427" s="15"/>
      <c r="BP2427" s="15"/>
      <c r="BQ2427" s="15"/>
      <c r="BR2427" s="15"/>
      <c r="BS2427" s="15"/>
      <c r="BT2427" s="15"/>
      <c r="BU2427" s="15"/>
      <c r="BV2427" s="15"/>
      <c r="BW2427" s="15"/>
      <c r="BX2427" s="15"/>
      <c r="BY2427" s="15"/>
      <c r="BZ2427" s="15"/>
      <c r="CA2427" s="15"/>
      <c r="CB2427" s="15"/>
      <c r="CC2427" s="15"/>
      <c r="CD2427" s="15"/>
      <c r="CE2427" s="15"/>
      <c r="CF2427" s="15"/>
      <c r="CG2427" s="15"/>
      <c r="CH2427" s="15"/>
      <c r="CI2427" s="15"/>
      <c r="CJ2427" s="15"/>
      <c r="CK2427" s="15"/>
      <c r="CL2427" s="15"/>
      <c r="CM2427" s="15"/>
      <c r="CN2427" s="15"/>
      <c r="CO2427" s="15"/>
      <c r="CP2427" s="15"/>
      <c r="CQ2427" s="15"/>
      <c r="CR2427" s="15"/>
      <c r="CS2427" s="15"/>
      <c r="CT2427" s="15"/>
      <c r="CU2427" s="10">
        <f t="shared" si="129"/>
        <v>0</v>
      </c>
      <c r="CV2427" s="10">
        <f t="shared" si="130"/>
        <v>0</v>
      </c>
    </row>
    <row r="2428" spans="1:100" ht="22.5" customHeight="1" x14ac:dyDescent="0.3">
      <c r="A2428" s="12">
        <v>2422</v>
      </c>
      <c r="B2428" s="13" t="s">
        <v>1954</v>
      </c>
      <c r="C2428" s="12">
        <f t="shared" ca="1" si="131"/>
        <v>82</v>
      </c>
      <c r="D2428" s="14">
        <v>340520</v>
      </c>
      <c r="E2428" s="14" t="s">
        <v>390</v>
      </c>
      <c r="F2428" s="43" t="s">
        <v>3704</v>
      </c>
      <c r="G2428" s="14" t="s">
        <v>5025</v>
      </c>
      <c r="H2428" s="12" t="s">
        <v>389</v>
      </c>
      <c r="I2428" s="13" t="s">
        <v>133</v>
      </c>
      <c r="J2428" s="35" t="s">
        <v>7966</v>
      </c>
      <c r="K2428" s="29"/>
      <c r="L2428" s="29"/>
      <c r="M2428" s="29"/>
      <c r="N2428" s="29"/>
      <c r="O2428" s="29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  <c r="AA2428" s="15"/>
      <c r="AB2428" s="15"/>
      <c r="AC2428" s="15"/>
      <c r="AD2428" s="15"/>
      <c r="AE2428" s="15"/>
      <c r="AF2428" s="15"/>
      <c r="AG2428" s="15"/>
      <c r="AH2428" s="15"/>
      <c r="AI2428" s="15"/>
      <c r="AJ2428" s="15"/>
      <c r="AK2428" s="15"/>
      <c r="AL2428" s="15"/>
      <c r="AM2428" s="15"/>
      <c r="AN2428" s="15"/>
      <c r="AO2428" s="15"/>
      <c r="AP2428" s="15"/>
      <c r="AQ2428" s="15"/>
      <c r="AR2428" s="15"/>
      <c r="AS2428" s="15"/>
      <c r="AT2428" s="15"/>
      <c r="AU2428" s="15"/>
      <c r="AV2428" s="15"/>
      <c r="AW2428" s="15"/>
      <c r="AX2428" s="15"/>
      <c r="AY2428" s="15"/>
      <c r="AZ2428" s="15"/>
      <c r="BA2428" s="15"/>
      <c r="BB2428" s="15"/>
      <c r="BC2428" s="15"/>
      <c r="BD2428" s="15"/>
      <c r="BE2428" s="15"/>
      <c r="BF2428" s="15"/>
      <c r="BG2428" s="15"/>
      <c r="BH2428" s="15"/>
      <c r="BI2428" s="15"/>
      <c r="BJ2428" s="15"/>
      <c r="BK2428" s="15" t="s">
        <v>5221</v>
      </c>
      <c r="BL2428" s="15"/>
      <c r="BM2428" s="15"/>
      <c r="BN2428" s="15"/>
      <c r="BO2428" s="15"/>
      <c r="BP2428" s="15"/>
      <c r="BQ2428" s="15"/>
      <c r="BR2428" s="15"/>
      <c r="BS2428" s="15"/>
      <c r="BT2428" s="15"/>
      <c r="BU2428" s="15"/>
      <c r="BV2428" s="15"/>
      <c r="BW2428" s="15"/>
      <c r="BX2428" s="15"/>
      <c r="BY2428" s="15"/>
      <c r="BZ2428" s="15"/>
      <c r="CA2428" s="15"/>
      <c r="CB2428" s="15"/>
      <c r="CC2428" s="15"/>
      <c r="CD2428" s="15"/>
      <c r="CE2428" s="15"/>
      <c r="CF2428" s="15"/>
      <c r="CG2428" s="15"/>
      <c r="CH2428" s="15"/>
      <c r="CI2428" s="15"/>
      <c r="CJ2428" s="15"/>
      <c r="CK2428" s="15"/>
      <c r="CL2428" s="15"/>
      <c r="CM2428" s="15"/>
      <c r="CN2428" s="15"/>
      <c r="CO2428" s="15"/>
      <c r="CP2428" s="15"/>
      <c r="CQ2428" s="15"/>
      <c r="CR2428" s="15"/>
      <c r="CS2428" s="15"/>
      <c r="CT2428" s="15"/>
      <c r="CU2428" s="10">
        <f t="shared" si="129"/>
        <v>0</v>
      </c>
      <c r="CV2428" s="10">
        <f t="shared" si="130"/>
        <v>0</v>
      </c>
    </row>
    <row r="2429" spans="1:100" ht="22.5" customHeight="1" x14ac:dyDescent="0.3">
      <c r="A2429" s="12">
        <v>2423</v>
      </c>
      <c r="B2429" s="13" t="s">
        <v>1954</v>
      </c>
      <c r="C2429" s="12">
        <f t="shared" ca="1" si="131"/>
        <v>78</v>
      </c>
      <c r="D2429" s="14">
        <v>380605</v>
      </c>
      <c r="E2429" s="14" t="s">
        <v>390</v>
      </c>
      <c r="F2429" s="43" t="s">
        <v>1955</v>
      </c>
      <c r="G2429" s="14" t="s">
        <v>5025</v>
      </c>
      <c r="H2429" s="12" t="s">
        <v>389</v>
      </c>
      <c r="I2429" s="13" t="s">
        <v>400</v>
      </c>
      <c r="J2429" s="35" t="s">
        <v>7967</v>
      </c>
      <c r="K2429" s="29"/>
      <c r="L2429" s="29"/>
      <c r="M2429" s="29"/>
      <c r="N2429" s="29"/>
      <c r="O2429" s="29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  <c r="AA2429" s="15"/>
      <c r="AB2429" s="15"/>
      <c r="AC2429" s="15"/>
      <c r="AD2429" s="15"/>
      <c r="AE2429" s="15"/>
      <c r="AF2429" s="15"/>
      <c r="AG2429" s="15"/>
      <c r="AH2429" s="15"/>
      <c r="AI2429" s="15"/>
      <c r="AJ2429" s="15"/>
      <c r="AK2429" s="15"/>
      <c r="AL2429" s="15"/>
      <c r="AM2429" s="15"/>
      <c r="AN2429" s="15"/>
      <c r="AO2429" s="15"/>
      <c r="AP2429" s="15"/>
      <c r="AQ2429" s="15"/>
      <c r="AR2429" s="15"/>
      <c r="AS2429" s="15"/>
      <c r="AT2429" s="15"/>
      <c r="AU2429" s="15"/>
      <c r="AV2429" s="15"/>
      <c r="AW2429" s="15"/>
      <c r="AX2429" s="15"/>
      <c r="AY2429" s="15"/>
      <c r="AZ2429" s="15"/>
      <c r="BA2429" s="15"/>
      <c r="BB2429" s="15"/>
      <c r="BC2429" s="15"/>
      <c r="BD2429" s="15"/>
      <c r="BE2429" s="15"/>
      <c r="BF2429" s="15"/>
      <c r="BG2429" s="15"/>
      <c r="BH2429" s="15"/>
      <c r="BI2429" s="15"/>
      <c r="BJ2429" s="15"/>
      <c r="BK2429" s="15" t="s">
        <v>5221</v>
      </c>
      <c r="BL2429" s="15"/>
      <c r="BM2429" s="15"/>
      <c r="BN2429" s="15"/>
      <c r="BO2429" s="15"/>
      <c r="BP2429" s="15"/>
      <c r="BQ2429" s="15"/>
      <c r="BR2429" s="15"/>
      <c r="BS2429" s="15"/>
      <c r="BT2429" s="15"/>
      <c r="BU2429" s="15"/>
      <c r="BV2429" s="15"/>
      <c r="BW2429" s="15"/>
      <c r="BX2429" s="15"/>
      <c r="BY2429" s="15"/>
      <c r="BZ2429" s="15"/>
      <c r="CA2429" s="15"/>
      <c r="CB2429" s="15"/>
      <c r="CC2429" s="15"/>
      <c r="CD2429" s="15"/>
      <c r="CE2429" s="15"/>
      <c r="CF2429" s="15"/>
      <c r="CG2429" s="15"/>
      <c r="CH2429" s="15"/>
      <c r="CI2429" s="15"/>
      <c r="CJ2429" s="15"/>
      <c r="CK2429" s="15"/>
      <c r="CL2429" s="15"/>
      <c r="CM2429" s="15"/>
      <c r="CN2429" s="15"/>
      <c r="CO2429" s="15"/>
      <c r="CP2429" s="15"/>
      <c r="CQ2429" s="15"/>
      <c r="CR2429" s="15"/>
      <c r="CS2429" s="15"/>
      <c r="CT2429" s="15"/>
      <c r="CU2429" s="10">
        <f t="shared" si="129"/>
        <v>0</v>
      </c>
      <c r="CV2429" s="10">
        <f t="shared" si="130"/>
        <v>0</v>
      </c>
    </row>
    <row r="2430" spans="1:100" ht="22.5" customHeight="1" x14ac:dyDescent="0.3">
      <c r="A2430" s="12">
        <v>2424</v>
      </c>
      <c r="B2430" s="13" t="s">
        <v>3527</v>
      </c>
      <c r="C2430" s="12">
        <f t="shared" ca="1" si="131"/>
        <v>72</v>
      </c>
      <c r="D2430" s="14">
        <v>440410</v>
      </c>
      <c r="E2430" s="14" t="s">
        <v>394</v>
      </c>
      <c r="F2430" s="43" t="s">
        <v>3528</v>
      </c>
      <c r="G2430" s="14" t="s">
        <v>5025</v>
      </c>
      <c r="H2430" s="12" t="s">
        <v>8885</v>
      </c>
      <c r="I2430" s="13" t="s">
        <v>142</v>
      </c>
      <c r="J2430" s="35" t="s">
        <v>7968</v>
      </c>
      <c r="K2430" s="29"/>
      <c r="L2430" s="29"/>
      <c r="M2430" s="29"/>
      <c r="N2430" s="29"/>
      <c r="O2430" s="29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  <c r="AA2430" s="15"/>
      <c r="AB2430" s="15"/>
      <c r="AC2430" s="15"/>
      <c r="AD2430" s="15"/>
      <c r="AE2430" s="15"/>
      <c r="AF2430" s="15"/>
      <c r="AG2430" s="15"/>
      <c r="AH2430" s="15"/>
      <c r="AI2430" s="15"/>
      <c r="AJ2430" s="15"/>
      <c r="AK2430" s="15"/>
      <c r="AL2430" s="15"/>
      <c r="AM2430" s="15"/>
      <c r="AN2430" s="15"/>
      <c r="AO2430" s="15"/>
      <c r="AP2430" s="15"/>
      <c r="AQ2430" s="15"/>
      <c r="AR2430" s="15"/>
      <c r="AS2430" s="15"/>
      <c r="AT2430" s="15"/>
      <c r="AU2430" s="15"/>
      <c r="AV2430" s="15"/>
      <c r="AW2430" s="15"/>
      <c r="AX2430" s="15"/>
      <c r="AY2430" s="15"/>
      <c r="AZ2430" s="15"/>
      <c r="BA2430" s="15"/>
      <c r="BB2430" s="15"/>
      <c r="BC2430" s="15"/>
      <c r="BD2430" s="15"/>
      <c r="BE2430" s="15"/>
      <c r="BF2430" s="15"/>
      <c r="BG2430" s="15"/>
      <c r="BH2430" s="15"/>
      <c r="BI2430" s="15"/>
      <c r="BJ2430" s="15"/>
      <c r="BK2430" s="15" t="s">
        <v>5221</v>
      </c>
      <c r="BL2430" s="15"/>
      <c r="BM2430" s="15"/>
      <c r="BN2430" s="15"/>
      <c r="BO2430" s="15"/>
      <c r="BP2430" s="15"/>
      <c r="BQ2430" s="15"/>
      <c r="BR2430" s="15"/>
      <c r="BS2430" s="15"/>
      <c r="BT2430" s="15"/>
      <c r="BU2430" s="15"/>
      <c r="BV2430" s="15"/>
      <c r="BW2430" s="15"/>
      <c r="BX2430" s="15"/>
      <c r="BY2430" s="15"/>
      <c r="BZ2430" s="15"/>
      <c r="CA2430" s="15"/>
      <c r="CB2430" s="15"/>
      <c r="CC2430" s="15"/>
      <c r="CD2430" s="15"/>
      <c r="CE2430" s="15"/>
      <c r="CF2430" s="15"/>
      <c r="CG2430" s="15"/>
      <c r="CH2430" s="15"/>
      <c r="CI2430" s="15"/>
      <c r="CJ2430" s="15"/>
      <c r="CK2430" s="15"/>
      <c r="CL2430" s="15"/>
      <c r="CM2430" s="15"/>
      <c r="CN2430" s="15"/>
      <c r="CO2430" s="15"/>
      <c r="CP2430" s="15"/>
      <c r="CQ2430" s="15"/>
      <c r="CR2430" s="15"/>
      <c r="CS2430" s="15"/>
      <c r="CT2430" s="15"/>
      <c r="CU2430" s="10">
        <f t="shared" si="129"/>
        <v>0</v>
      </c>
      <c r="CV2430" s="10">
        <f t="shared" si="130"/>
        <v>0</v>
      </c>
    </row>
    <row r="2431" spans="1:100" ht="22.5" customHeight="1" x14ac:dyDescent="0.3">
      <c r="A2431" s="12">
        <v>2425</v>
      </c>
      <c r="B2431" s="13" t="s">
        <v>3494</v>
      </c>
      <c r="C2431" s="12">
        <f t="shared" ca="1" si="131"/>
        <v>73</v>
      </c>
      <c r="D2431" s="14">
        <v>430104</v>
      </c>
      <c r="E2431" s="14" t="s">
        <v>394</v>
      </c>
      <c r="F2431" s="43" t="s">
        <v>3495</v>
      </c>
      <c r="G2431" s="14" t="s">
        <v>5025</v>
      </c>
      <c r="H2431" s="12" t="s">
        <v>8885</v>
      </c>
      <c r="I2431" s="13" t="s">
        <v>142</v>
      </c>
      <c r="J2431" s="35" t="s">
        <v>6601</v>
      </c>
      <c r="K2431" s="29"/>
      <c r="L2431" s="29"/>
      <c r="M2431" s="29"/>
      <c r="N2431" s="29"/>
      <c r="O2431" s="29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  <c r="AA2431" s="15"/>
      <c r="AB2431" s="15"/>
      <c r="AC2431" s="15"/>
      <c r="AD2431" s="15"/>
      <c r="AE2431" s="15"/>
      <c r="AF2431" s="15"/>
      <c r="AG2431" s="15"/>
      <c r="AH2431" s="15"/>
      <c r="AI2431" s="15"/>
      <c r="AJ2431" s="15"/>
      <c r="AK2431" s="15"/>
      <c r="AL2431" s="15"/>
      <c r="AM2431" s="15"/>
      <c r="AN2431" s="15"/>
      <c r="AO2431" s="15"/>
      <c r="AP2431" s="15"/>
      <c r="AQ2431" s="15"/>
      <c r="AR2431" s="15"/>
      <c r="AS2431" s="15"/>
      <c r="AT2431" s="15"/>
      <c r="AU2431" s="15"/>
      <c r="AV2431" s="15"/>
      <c r="AW2431" s="15"/>
      <c r="AX2431" s="15"/>
      <c r="AY2431" s="15"/>
      <c r="AZ2431" s="15"/>
      <c r="BA2431" s="15"/>
      <c r="BB2431" s="15"/>
      <c r="BC2431" s="15"/>
      <c r="BD2431" s="15"/>
      <c r="BE2431" s="15"/>
      <c r="BF2431" s="15"/>
      <c r="BG2431" s="15"/>
      <c r="BH2431" s="15"/>
      <c r="BI2431" s="15"/>
      <c r="BJ2431" s="15"/>
      <c r="BK2431" s="15" t="s">
        <v>5221</v>
      </c>
      <c r="BL2431" s="15"/>
      <c r="BM2431" s="15"/>
      <c r="BN2431" s="15"/>
      <c r="BO2431" s="15"/>
      <c r="BP2431" s="15"/>
      <c r="BQ2431" s="15"/>
      <c r="BR2431" s="15"/>
      <c r="BS2431" s="15"/>
      <c r="BT2431" s="15"/>
      <c r="BU2431" s="15"/>
      <c r="BV2431" s="15"/>
      <c r="BW2431" s="15"/>
      <c r="BX2431" s="15"/>
      <c r="BY2431" s="15"/>
      <c r="BZ2431" s="15"/>
      <c r="CA2431" s="15"/>
      <c r="CB2431" s="15"/>
      <c r="CC2431" s="15"/>
      <c r="CD2431" s="15"/>
      <c r="CE2431" s="15"/>
      <c r="CF2431" s="15"/>
      <c r="CG2431" s="15"/>
      <c r="CH2431" s="15"/>
      <c r="CI2431" s="15"/>
      <c r="CJ2431" s="15"/>
      <c r="CK2431" s="15"/>
      <c r="CL2431" s="15"/>
      <c r="CM2431" s="15"/>
      <c r="CN2431" s="15"/>
      <c r="CO2431" s="15"/>
      <c r="CP2431" s="15"/>
      <c r="CQ2431" s="15"/>
      <c r="CR2431" s="15"/>
      <c r="CS2431" s="15"/>
      <c r="CT2431" s="15"/>
      <c r="CU2431" s="10">
        <f t="shared" si="129"/>
        <v>0</v>
      </c>
      <c r="CV2431" s="10">
        <f t="shared" si="130"/>
        <v>0</v>
      </c>
    </row>
    <row r="2432" spans="1:100" ht="22.5" customHeight="1" x14ac:dyDescent="0.3">
      <c r="A2432" s="12">
        <v>2426</v>
      </c>
      <c r="B2432" s="13" t="s">
        <v>4694</v>
      </c>
      <c r="C2432" s="12">
        <f t="shared" ca="1" si="131"/>
        <v>76</v>
      </c>
      <c r="D2432" s="14">
        <v>400330</v>
      </c>
      <c r="E2432" s="14" t="s">
        <v>390</v>
      </c>
      <c r="F2432" s="43" t="s">
        <v>4695</v>
      </c>
      <c r="G2432" s="14" t="s">
        <v>5025</v>
      </c>
      <c r="H2432" s="12" t="s">
        <v>389</v>
      </c>
      <c r="I2432" s="13" t="s">
        <v>55</v>
      </c>
      <c r="J2432" s="35" t="s">
        <v>7969</v>
      </c>
      <c r="K2432" s="29"/>
      <c r="L2432" s="29"/>
      <c r="M2432" s="29"/>
      <c r="N2432" s="29"/>
      <c r="O2432" s="29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  <c r="AA2432" s="15"/>
      <c r="AB2432" s="15"/>
      <c r="AC2432" s="15"/>
      <c r="AD2432" s="15"/>
      <c r="AE2432" s="15"/>
      <c r="AF2432" s="15"/>
      <c r="AG2432" s="15"/>
      <c r="AH2432" s="15"/>
      <c r="AI2432" s="15"/>
      <c r="AJ2432" s="15"/>
      <c r="AK2432" s="15"/>
      <c r="AL2432" s="15"/>
      <c r="AM2432" s="15"/>
      <c r="AN2432" s="15"/>
      <c r="AO2432" s="15"/>
      <c r="AP2432" s="15"/>
      <c r="AQ2432" s="15"/>
      <c r="AR2432" s="15"/>
      <c r="AS2432" s="15"/>
      <c r="AT2432" s="15"/>
      <c r="AU2432" s="15"/>
      <c r="AV2432" s="15"/>
      <c r="AW2432" s="15"/>
      <c r="AX2432" s="15"/>
      <c r="AY2432" s="15"/>
      <c r="AZ2432" s="15"/>
      <c r="BA2432" s="15"/>
      <c r="BB2432" s="15"/>
      <c r="BC2432" s="15"/>
      <c r="BD2432" s="15"/>
      <c r="BE2432" s="15"/>
      <c r="BF2432" s="15"/>
      <c r="BG2432" s="15"/>
      <c r="BH2432" s="15"/>
      <c r="BI2432" s="15"/>
      <c r="BJ2432" s="15"/>
      <c r="BK2432" s="15" t="s">
        <v>5221</v>
      </c>
      <c r="BL2432" s="15"/>
      <c r="BM2432" s="15"/>
      <c r="BN2432" s="15"/>
      <c r="BO2432" s="15"/>
      <c r="BP2432" s="15"/>
      <c r="BQ2432" s="15"/>
      <c r="BR2432" s="15"/>
      <c r="BS2432" s="15"/>
      <c r="BT2432" s="15"/>
      <c r="BU2432" s="15"/>
      <c r="BV2432" s="15"/>
      <c r="BW2432" s="15"/>
      <c r="BX2432" s="15"/>
      <c r="BY2432" s="15"/>
      <c r="BZ2432" s="15"/>
      <c r="CA2432" s="15"/>
      <c r="CB2432" s="15"/>
      <c r="CC2432" s="15"/>
      <c r="CD2432" s="15"/>
      <c r="CE2432" s="15"/>
      <c r="CF2432" s="15"/>
      <c r="CG2432" s="15"/>
      <c r="CH2432" s="15"/>
      <c r="CI2432" s="15"/>
      <c r="CJ2432" s="15"/>
      <c r="CK2432" s="15"/>
      <c r="CL2432" s="15"/>
      <c r="CM2432" s="15"/>
      <c r="CN2432" s="15"/>
      <c r="CO2432" s="15"/>
      <c r="CP2432" s="15"/>
      <c r="CQ2432" s="15"/>
      <c r="CR2432" s="15"/>
      <c r="CS2432" s="15"/>
      <c r="CT2432" s="15"/>
      <c r="CU2432" s="10">
        <f t="shared" si="129"/>
        <v>0</v>
      </c>
      <c r="CV2432" s="10">
        <f t="shared" si="130"/>
        <v>0</v>
      </c>
    </row>
    <row r="2433" spans="1:100" ht="22.5" customHeight="1" x14ac:dyDescent="0.3">
      <c r="A2433" s="12">
        <v>2427</v>
      </c>
      <c r="B2433" s="13" t="s">
        <v>3139</v>
      </c>
      <c r="C2433" s="12">
        <f t="shared" ca="1" si="131"/>
        <v>79</v>
      </c>
      <c r="D2433" s="14">
        <v>370930</v>
      </c>
      <c r="E2433" s="14" t="s">
        <v>394</v>
      </c>
      <c r="F2433" s="43" t="s">
        <v>3140</v>
      </c>
      <c r="G2433" s="14" t="s">
        <v>5025</v>
      </c>
      <c r="H2433" s="12" t="s">
        <v>389</v>
      </c>
      <c r="I2433" s="13" t="s">
        <v>76</v>
      </c>
      <c r="J2433" s="35" t="s">
        <v>7970</v>
      </c>
      <c r="K2433" s="29"/>
      <c r="L2433" s="29"/>
      <c r="M2433" s="29"/>
      <c r="N2433" s="29"/>
      <c r="O2433" s="29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  <c r="AA2433" s="15"/>
      <c r="AB2433" s="15"/>
      <c r="AC2433" s="15"/>
      <c r="AD2433" s="15"/>
      <c r="AE2433" s="15"/>
      <c r="AF2433" s="15"/>
      <c r="AG2433" s="15"/>
      <c r="AH2433" s="15"/>
      <c r="AI2433" s="15"/>
      <c r="AJ2433" s="15"/>
      <c r="AK2433" s="15"/>
      <c r="AL2433" s="15"/>
      <c r="AM2433" s="15"/>
      <c r="AN2433" s="15"/>
      <c r="AO2433" s="15"/>
      <c r="AP2433" s="15"/>
      <c r="AQ2433" s="15"/>
      <c r="AR2433" s="15"/>
      <c r="AS2433" s="15"/>
      <c r="AT2433" s="15"/>
      <c r="AU2433" s="15"/>
      <c r="AV2433" s="15"/>
      <c r="AW2433" s="15"/>
      <c r="AX2433" s="15"/>
      <c r="AY2433" s="15"/>
      <c r="AZ2433" s="15"/>
      <c r="BA2433" s="15"/>
      <c r="BB2433" s="15"/>
      <c r="BC2433" s="15"/>
      <c r="BD2433" s="15"/>
      <c r="BE2433" s="15"/>
      <c r="BF2433" s="15"/>
      <c r="BG2433" s="15"/>
      <c r="BH2433" s="15"/>
      <c r="BI2433" s="15"/>
      <c r="BJ2433" s="15"/>
      <c r="BK2433" s="15" t="s">
        <v>5221</v>
      </c>
      <c r="BL2433" s="15"/>
      <c r="BM2433" s="15"/>
      <c r="BN2433" s="15"/>
      <c r="BO2433" s="15"/>
      <c r="BP2433" s="15"/>
      <c r="BQ2433" s="15"/>
      <c r="BR2433" s="15"/>
      <c r="BS2433" s="15"/>
      <c r="BT2433" s="15"/>
      <c r="BU2433" s="15"/>
      <c r="BV2433" s="15"/>
      <c r="BW2433" s="15"/>
      <c r="BX2433" s="15"/>
      <c r="BY2433" s="15"/>
      <c r="BZ2433" s="15"/>
      <c r="CA2433" s="15"/>
      <c r="CB2433" s="15"/>
      <c r="CC2433" s="15"/>
      <c r="CD2433" s="15"/>
      <c r="CE2433" s="15"/>
      <c r="CF2433" s="15"/>
      <c r="CG2433" s="15"/>
      <c r="CH2433" s="15"/>
      <c r="CI2433" s="15"/>
      <c r="CJ2433" s="15"/>
      <c r="CK2433" s="15"/>
      <c r="CL2433" s="15"/>
      <c r="CM2433" s="15"/>
      <c r="CN2433" s="15"/>
      <c r="CO2433" s="15"/>
      <c r="CP2433" s="15"/>
      <c r="CQ2433" s="15"/>
      <c r="CR2433" s="15"/>
      <c r="CS2433" s="15"/>
      <c r="CT2433" s="15"/>
      <c r="CU2433" s="10">
        <f t="shared" si="129"/>
        <v>0</v>
      </c>
      <c r="CV2433" s="10">
        <f t="shared" si="130"/>
        <v>0</v>
      </c>
    </row>
    <row r="2434" spans="1:100" ht="22.5" customHeight="1" x14ac:dyDescent="0.3">
      <c r="A2434" s="12">
        <v>2428</v>
      </c>
      <c r="B2434" s="13" t="s">
        <v>3433</v>
      </c>
      <c r="C2434" s="12">
        <f t="shared" ca="1" si="131"/>
        <v>76</v>
      </c>
      <c r="D2434" s="14">
        <v>400728</v>
      </c>
      <c r="E2434" s="14" t="s">
        <v>394</v>
      </c>
      <c r="F2434" s="43" t="s">
        <v>5587</v>
      </c>
      <c r="G2434" s="14" t="s">
        <v>5025</v>
      </c>
      <c r="H2434" s="12" t="s">
        <v>389</v>
      </c>
      <c r="I2434" s="13" t="s">
        <v>142</v>
      </c>
      <c r="J2434" s="35" t="s">
        <v>7971</v>
      </c>
      <c r="K2434" s="29"/>
      <c r="L2434" s="29"/>
      <c r="M2434" s="29"/>
      <c r="N2434" s="29"/>
      <c r="O2434" s="29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  <c r="AA2434" s="15"/>
      <c r="AB2434" s="15"/>
      <c r="AC2434" s="15"/>
      <c r="AD2434" s="15"/>
      <c r="AE2434" s="15"/>
      <c r="AF2434" s="15"/>
      <c r="AG2434" s="15"/>
      <c r="AH2434" s="15"/>
      <c r="AI2434" s="15"/>
      <c r="AJ2434" s="15"/>
      <c r="AK2434" s="15"/>
      <c r="AL2434" s="15"/>
      <c r="AM2434" s="15"/>
      <c r="AN2434" s="15"/>
      <c r="AO2434" s="15"/>
      <c r="AP2434" s="15"/>
      <c r="AQ2434" s="15"/>
      <c r="AR2434" s="15"/>
      <c r="AS2434" s="15"/>
      <c r="AT2434" s="15"/>
      <c r="AU2434" s="15"/>
      <c r="AV2434" s="15"/>
      <c r="AW2434" s="15"/>
      <c r="AX2434" s="15"/>
      <c r="AY2434" s="15"/>
      <c r="AZ2434" s="15"/>
      <c r="BA2434" s="15"/>
      <c r="BB2434" s="15"/>
      <c r="BC2434" s="15"/>
      <c r="BD2434" s="15"/>
      <c r="BE2434" s="15"/>
      <c r="BF2434" s="15"/>
      <c r="BG2434" s="15"/>
      <c r="BH2434" s="15"/>
      <c r="BI2434" s="15"/>
      <c r="BJ2434" s="15"/>
      <c r="BK2434" s="15" t="s">
        <v>5221</v>
      </c>
      <c r="BL2434" s="15"/>
      <c r="BM2434" s="15"/>
      <c r="BN2434" s="15"/>
      <c r="BO2434" s="15"/>
      <c r="BP2434" s="15"/>
      <c r="BQ2434" s="15"/>
      <c r="BR2434" s="15"/>
      <c r="BS2434" s="15"/>
      <c r="BT2434" s="15"/>
      <c r="BU2434" s="15"/>
      <c r="BV2434" s="15"/>
      <c r="BW2434" s="15"/>
      <c r="BX2434" s="15"/>
      <c r="BY2434" s="15"/>
      <c r="BZ2434" s="15"/>
      <c r="CA2434" s="15"/>
      <c r="CB2434" s="15"/>
      <c r="CC2434" s="15"/>
      <c r="CD2434" s="15"/>
      <c r="CE2434" s="15"/>
      <c r="CF2434" s="15"/>
      <c r="CG2434" s="15"/>
      <c r="CH2434" s="15"/>
      <c r="CI2434" s="15"/>
      <c r="CJ2434" s="15"/>
      <c r="CK2434" s="15"/>
      <c r="CL2434" s="15"/>
      <c r="CM2434" s="15"/>
      <c r="CN2434" s="15"/>
      <c r="CO2434" s="15"/>
      <c r="CP2434" s="15"/>
      <c r="CQ2434" s="15"/>
      <c r="CR2434" s="15"/>
      <c r="CS2434" s="15"/>
      <c r="CT2434" s="15"/>
      <c r="CU2434" s="10">
        <f t="shared" si="129"/>
        <v>0</v>
      </c>
      <c r="CV2434" s="10">
        <f t="shared" si="130"/>
        <v>0</v>
      </c>
    </row>
    <row r="2435" spans="1:100" ht="22.5" customHeight="1" x14ac:dyDescent="0.3">
      <c r="A2435" s="12">
        <v>2429</v>
      </c>
      <c r="B2435" s="13" t="s">
        <v>513</v>
      </c>
      <c r="C2435" s="12">
        <f t="shared" ca="1" si="131"/>
        <v>81</v>
      </c>
      <c r="D2435" s="14">
        <v>351025</v>
      </c>
      <c r="E2435" s="14" t="s">
        <v>390</v>
      </c>
      <c r="F2435" s="43" t="s">
        <v>514</v>
      </c>
      <c r="G2435" s="14" t="s">
        <v>5025</v>
      </c>
      <c r="H2435" s="12" t="s">
        <v>389</v>
      </c>
      <c r="I2435" s="13" t="s">
        <v>186</v>
      </c>
      <c r="J2435" s="35" t="s">
        <v>7972</v>
      </c>
      <c r="K2435" s="29"/>
      <c r="L2435" s="29"/>
      <c r="M2435" s="29"/>
      <c r="N2435" s="29"/>
      <c r="O2435" s="29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  <c r="AA2435" s="15"/>
      <c r="AB2435" s="15"/>
      <c r="AC2435" s="15"/>
      <c r="AD2435" s="15"/>
      <c r="AE2435" s="15"/>
      <c r="AF2435" s="15"/>
      <c r="AG2435" s="15"/>
      <c r="AH2435" s="15"/>
      <c r="AI2435" s="15"/>
      <c r="AJ2435" s="15"/>
      <c r="AK2435" s="15"/>
      <c r="AL2435" s="15"/>
      <c r="AM2435" s="15"/>
      <c r="AN2435" s="15"/>
      <c r="AO2435" s="15"/>
      <c r="AP2435" s="15"/>
      <c r="AQ2435" s="15"/>
      <c r="AR2435" s="15"/>
      <c r="AS2435" s="15"/>
      <c r="AT2435" s="15"/>
      <c r="AU2435" s="15"/>
      <c r="AV2435" s="15"/>
      <c r="AW2435" s="15"/>
      <c r="AX2435" s="15"/>
      <c r="AY2435" s="15"/>
      <c r="AZ2435" s="15"/>
      <c r="BA2435" s="15"/>
      <c r="BB2435" s="15"/>
      <c r="BC2435" s="15"/>
      <c r="BD2435" s="15"/>
      <c r="BE2435" s="15"/>
      <c r="BF2435" s="15"/>
      <c r="BG2435" s="15"/>
      <c r="BH2435" s="15"/>
      <c r="BI2435" s="15"/>
      <c r="BJ2435" s="15"/>
      <c r="BK2435" s="15" t="s">
        <v>5221</v>
      </c>
      <c r="BL2435" s="15"/>
      <c r="BM2435" s="15"/>
      <c r="BN2435" s="15"/>
      <c r="BO2435" s="15"/>
      <c r="BP2435" s="15"/>
      <c r="BQ2435" s="15"/>
      <c r="BR2435" s="15"/>
      <c r="BS2435" s="15"/>
      <c r="BT2435" s="15"/>
      <c r="BU2435" s="15"/>
      <c r="BV2435" s="15"/>
      <c r="BW2435" s="15"/>
      <c r="BX2435" s="15"/>
      <c r="BY2435" s="15"/>
      <c r="BZ2435" s="15"/>
      <c r="CA2435" s="15"/>
      <c r="CB2435" s="15"/>
      <c r="CC2435" s="15"/>
      <c r="CD2435" s="15"/>
      <c r="CE2435" s="15"/>
      <c r="CF2435" s="15"/>
      <c r="CG2435" s="15"/>
      <c r="CH2435" s="15"/>
      <c r="CI2435" s="15"/>
      <c r="CJ2435" s="15"/>
      <c r="CK2435" s="15"/>
      <c r="CL2435" s="15"/>
      <c r="CM2435" s="15"/>
      <c r="CN2435" s="15"/>
      <c r="CO2435" s="15"/>
      <c r="CP2435" s="15"/>
      <c r="CQ2435" s="15"/>
      <c r="CR2435" s="15"/>
      <c r="CS2435" s="15"/>
      <c r="CT2435" s="15"/>
      <c r="CU2435" s="10">
        <f t="shared" si="129"/>
        <v>0</v>
      </c>
      <c r="CV2435" s="10">
        <f t="shared" si="130"/>
        <v>0</v>
      </c>
    </row>
    <row r="2436" spans="1:100" ht="22.5" customHeight="1" x14ac:dyDescent="0.3">
      <c r="A2436" s="12">
        <v>2430</v>
      </c>
      <c r="B2436" s="13" t="s">
        <v>631</v>
      </c>
      <c r="C2436" s="12">
        <f t="shared" ca="1" si="131"/>
        <v>73</v>
      </c>
      <c r="D2436" s="14">
        <v>430120</v>
      </c>
      <c r="E2436" s="14" t="s">
        <v>390</v>
      </c>
      <c r="F2436" s="43" t="s">
        <v>5588</v>
      </c>
      <c r="G2436" s="14" t="s">
        <v>5025</v>
      </c>
      <c r="H2436" s="12" t="s">
        <v>389</v>
      </c>
      <c r="I2436" s="13" t="s">
        <v>186</v>
      </c>
      <c r="J2436" s="35" t="s">
        <v>7973</v>
      </c>
      <c r="K2436" s="29"/>
      <c r="L2436" s="29"/>
      <c r="M2436" s="29"/>
      <c r="N2436" s="29"/>
      <c r="O2436" s="29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  <c r="AA2436" s="15"/>
      <c r="AB2436" s="15"/>
      <c r="AC2436" s="15"/>
      <c r="AD2436" s="15"/>
      <c r="AE2436" s="15"/>
      <c r="AF2436" s="15"/>
      <c r="AG2436" s="15"/>
      <c r="AH2436" s="15"/>
      <c r="AI2436" s="15"/>
      <c r="AJ2436" s="15"/>
      <c r="AK2436" s="15"/>
      <c r="AL2436" s="15"/>
      <c r="AM2436" s="15"/>
      <c r="AN2436" s="15"/>
      <c r="AO2436" s="15"/>
      <c r="AP2436" s="15"/>
      <c r="AQ2436" s="15"/>
      <c r="AR2436" s="15"/>
      <c r="AS2436" s="15"/>
      <c r="AT2436" s="15"/>
      <c r="AU2436" s="15"/>
      <c r="AV2436" s="15"/>
      <c r="AW2436" s="15"/>
      <c r="AX2436" s="15"/>
      <c r="AY2436" s="15"/>
      <c r="AZ2436" s="15"/>
      <c r="BA2436" s="15"/>
      <c r="BB2436" s="15"/>
      <c r="BC2436" s="15"/>
      <c r="BD2436" s="15"/>
      <c r="BE2436" s="15"/>
      <c r="BF2436" s="15"/>
      <c r="BG2436" s="15"/>
      <c r="BH2436" s="15"/>
      <c r="BI2436" s="15"/>
      <c r="BJ2436" s="15"/>
      <c r="BK2436" s="15" t="s">
        <v>5221</v>
      </c>
      <c r="BL2436" s="15"/>
      <c r="BM2436" s="15"/>
      <c r="BN2436" s="15"/>
      <c r="BO2436" s="15"/>
      <c r="BP2436" s="15"/>
      <c r="BQ2436" s="15"/>
      <c r="BR2436" s="15"/>
      <c r="BS2436" s="15"/>
      <c r="BT2436" s="15"/>
      <c r="BU2436" s="15"/>
      <c r="BV2436" s="15"/>
      <c r="BW2436" s="15"/>
      <c r="BX2436" s="15"/>
      <c r="BY2436" s="15"/>
      <c r="BZ2436" s="15"/>
      <c r="CA2436" s="15"/>
      <c r="CB2436" s="15"/>
      <c r="CC2436" s="15"/>
      <c r="CD2436" s="15"/>
      <c r="CE2436" s="15"/>
      <c r="CF2436" s="15"/>
      <c r="CG2436" s="15"/>
      <c r="CH2436" s="15"/>
      <c r="CI2436" s="15"/>
      <c r="CJ2436" s="15"/>
      <c r="CK2436" s="15"/>
      <c r="CL2436" s="15"/>
      <c r="CM2436" s="15"/>
      <c r="CN2436" s="15"/>
      <c r="CO2436" s="15"/>
      <c r="CP2436" s="15"/>
      <c r="CQ2436" s="15"/>
      <c r="CR2436" s="15"/>
      <c r="CS2436" s="15"/>
      <c r="CT2436" s="15"/>
      <c r="CU2436" s="10">
        <f t="shared" si="129"/>
        <v>0</v>
      </c>
      <c r="CV2436" s="10">
        <f t="shared" si="130"/>
        <v>0</v>
      </c>
    </row>
    <row r="2437" spans="1:100" ht="22.5" customHeight="1" x14ac:dyDescent="0.3">
      <c r="A2437" s="12">
        <v>2431</v>
      </c>
      <c r="B2437" s="13" t="s">
        <v>3320</v>
      </c>
      <c r="C2437" s="12">
        <f t="shared" ca="1" si="131"/>
        <v>85</v>
      </c>
      <c r="D2437" s="14">
        <v>310319</v>
      </c>
      <c r="E2437" s="14" t="s">
        <v>390</v>
      </c>
      <c r="F2437" s="43" t="s">
        <v>5589</v>
      </c>
      <c r="G2437" s="14" t="s">
        <v>5025</v>
      </c>
      <c r="H2437" s="12" t="s">
        <v>389</v>
      </c>
      <c r="I2437" s="13" t="s">
        <v>142</v>
      </c>
      <c r="J2437" s="35" t="s">
        <v>7974</v>
      </c>
      <c r="K2437" s="29"/>
      <c r="L2437" s="29"/>
      <c r="M2437" s="29"/>
      <c r="N2437" s="29"/>
      <c r="O2437" s="29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  <c r="AA2437" s="15"/>
      <c r="AB2437" s="15"/>
      <c r="AC2437" s="15"/>
      <c r="AD2437" s="15"/>
      <c r="AE2437" s="15"/>
      <c r="AF2437" s="15"/>
      <c r="AG2437" s="15"/>
      <c r="AH2437" s="15"/>
      <c r="AI2437" s="15"/>
      <c r="AJ2437" s="15"/>
      <c r="AK2437" s="15"/>
      <c r="AL2437" s="15"/>
      <c r="AM2437" s="15"/>
      <c r="AN2437" s="15"/>
      <c r="AO2437" s="15"/>
      <c r="AP2437" s="15"/>
      <c r="AQ2437" s="15"/>
      <c r="AR2437" s="15"/>
      <c r="AS2437" s="15"/>
      <c r="AT2437" s="15"/>
      <c r="AU2437" s="15"/>
      <c r="AV2437" s="15"/>
      <c r="AW2437" s="15"/>
      <c r="AX2437" s="15"/>
      <c r="AY2437" s="15"/>
      <c r="AZ2437" s="15"/>
      <c r="BA2437" s="15"/>
      <c r="BB2437" s="15"/>
      <c r="BC2437" s="15"/>
      <c r="BD2437" s="15"/>
      <c r="BE2437" s="15"/>
      <c r="BF2437" s="15"/>
      <c r="BG2437" s="15"/>
      <c r="BH2437" s="15"/>
      <c r="BI2437" s="15"/>
      <c r="BJ2437" s="15"/>
      <c r="BK2437" s="15" t="s">
        <v>5221</v>
      </c>
      <c r="BL2437" s="15"/>
      <c r="BM2437" s="15"/>
      <c r="BN2437" s="15"/>
      <c r="BO2437" s="15"/>
      <c r="BP2437" s="15"/>
      <c r="BQ2437" s="15"/>
      <c r="BR2437" s="15"/>
      <c r="BS2437" s="15"/>
      <c r="BT2437" s="15"/>
      <c r="BU2437" s="15"/>
      <c r="BV2437" s="15"/>
      <c r="BW2437" s="15"/>
      <c r="BX2437" s="15"/>
      <c r="BY2437" s="15"/>
      <c r="BZ2437" s="15"/>
      <c r="CA2437" s="15"/>
      <c r="CB2437" s="15"/>
      <c r="CC2437" s="15"/>
      <c r="CD2437" s="15"/>
      <c r="CE2437" s="15"/>
      <c r="CF2437" s="15"/>
      <c r="CG2437" s="15"/>
      <c r="CH2437" s="15"/>
      <c r="CI2437" s="15"/>
      <c r="CJ2437" s="15"/>
      <c r="CK2437" s="15"/>
      <c r="CL2437" s="15"/>
      <c r="CM2437" s="15"/>
      <c r="CN2437" s="15"/>
      <c r="CO2437" s="15"/>
      <c r="CP2437" s="15"/>
      <c r="CQ2437" s="15"/>
      <c r="CR2437" s="15"/>
      <c r="CS2437" s="15"/>
      <c r="CT2437" s="15"/>
      <c r="CU2437" s="10">
        <f t="shared" si="129"/>
        <v>0</v>
      </c>
      <c r="CV2437" s="10">
        <f t="shared" si="130"/>
        <v>0</v>
      </c>
    </row>
    <row r="2438" spans="1:100" ht="22.5" customHeight="1" x14ac:dyDescent="0.3">
      <c r="A2438" s="12">
        <v>2432</v>
      </c>
      <c r="B2438" s="13" t="s">
        <v>4960</v>
      </c>
      <c r="C2438" s="12">
        <f t="shared" ca="1" si="131"/>
        <v>72</v>
      </c>
      <c r="D2438" s="14">
        <v>440921</v>
      </c>
      <c r="E2438" s="14" t="s">
        <v>394</v>
      </c>
      <c r="F2438" s="43" t="s">
        <v>4961</v>
      </c>
      <c r="G2438" s="14" t="s">
        <v>5025</v>
      </c>
      <c r="H2438" s="12" t="s">
        <v>8885</v>
      </c>
      <c r="I2438" s="13" t="s">
        <v>435</v>
      </c>
      <c r="J2438" s="35" t="s">
        <v>7975</v>
      </c>
      <c r="K2438" s="29"/>
      <c r="L2438" s="29"/>
      <c r="M2438" s="29"/>
      <c r="N2438" s="29"/>
      <c r="O2438" s="29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  <c r="AA2438" s="15"/>
      <c r="AB2438" s="15"/>
      <c r="AC2438" s="15"/>
      <c r="AD2438" s="15"/>
      <c r="AE2438" s="15"/>
      <c r="AF2438" s="15"/>
      <c r="AG2438" s="15"/>
      <c r="AH2438" s="15"/>
      <c r="AI2438" s="15"/>
      <c r="AJ2438" s="15"/>
      <c r="AK2438" s="15"/>
      <c r="AL2438" s="15"/>
      <c r="AM2438" s="15"/>
      <c r="AN2438" s="15"/>
      <c r="AO2438" s="15"/>
      <c r="AP2438" s="15"/>
      <c r="AQ2438" s="15"/>
      <c r="AR2438" s="15"/>
      <c r="AS2438" s="15"/>
      <c r="AT2438" s="15"/>
      <c r="AU2438" s="15"/>
      <c r="AV2438" s="15"/>
      <c r="AW2438" s="15"/>
      <c r="AX2438" s="15"/>
      <c r="AY2438" s="15"/>
      <c r="AZ2438" s="15"/>
      <c r="BA2438" s="15"/>
      <c r="BB2438" s="15"/>
      <c r="BC2438" s="15"/>
      <c r="BD2438" s="15"/>
      <c r="BE2438" s="15"/>
      <c r="BF2438" s="15"/>
      <c r="BG2438" s="15"/>
      <c r="BH2438" s="15"/>
      <c r="BI2438" s="15"/>
      <c r="BJ2438" s="15"/>
      <c r="BK2438" s="15" t="s">
        <v>5221</v>
      </c>
      <c r="BL2438" s="15"/>
      <c r="BM2438" s="15"/>
      <c r="BN2438" s="15"/>
      <c r="BO2438" s="15"/>
      <c r="BP2438" s="15"/>
      <c r="BQ2438" s="15"/>
      <c r="BR2438" s="15"/>
      <c r="BS2438" s="15"/>
      <c r="BT2438" s="15"/>
      <c r="BU2438" s="15"/>
      <c r="BV2438" s="15"/>
      <c r="BW2438" s="15"/>
      <c r="BX2438" s="15"/>
      <c r="BY2438" s="15"/>
      <c r="BZ2438" s="15"/>
      <c r="CA2438" s="15"/>
      <c r="CB2438" s="15"/>
      <c r="CC2438" s="15"/>
      <c r="CD2438" s="15"/>
      <c r="CE2438" s="15"/>
      <c r="CF2438" s="15"/>
      <c r="CG2438" s="15"/>
      <c r="CH2438" s="15"/>
      <c r="CI2438" s="15"/>
      <c r="CJ2438" s="15"/>
      <c r="CK2438" s="15"/>
      <c r="CL2438" s="15"/>
      <c r="CM2438" s="15"/>
      <c r="CN2438" s="15"/>
      <c r="CO2438" s="15"/>
      <c r="CP2438" s="15"/>
      <c r="CQ2438" s="15"/>
      <c r="CR2438" s="15"/>
      <c r="CS2438" s="15"/>
      <c r="CT2438" s="15"/>
      <c r="CU2438" s="10">
        <f t="shared" si="129"/>
        <v>0</v>
      </c>
      <c r="CV2438" s="10">
        <f t="shared" si="130"/>
        <v>0</v>
      </c>
    </row>
    <row r="2439" spans="1:100" ht="22.5" customHeight="1" x14ac:dyDescent="0.3">
      <c r="A2439" s="12">
        <v>2433</v>
      </c>
      <c r="B2439" s="13" t="s">
        <v>3930</v>
      </c>
      <c r="C2439" s="12">
        <f t="shared" ca="1" si="131"/>
        <v>69</v>
      </c>
      <c r="D2439" s="14">
        <v>470516</v>
      </c>
      <c r="E2439" s="14" t="s">
        <v>390</v>
      </c>
      <c r="F2439" s="43" t="s">
        <v>3931</v>
      </c>
      <c r="G2439" s="14" t="s">
        <v>5025</v>
      </c>
      <c r="H2439" s="12" t="s">
        <v>389</v>
      </c>
      <c r="I2439" s="13" t="s">
        <v>133</v>
      </c>
      <c r="J2439" s="35" t="s">
        <v>7976</v>
      </c>
      <c r="K2439" s="29"/>
      <c r="L2439" s="29"/>
      <c r="M2439" s="29"/>
      <c r="N2439" s="29"/>
      <c r="O2439" s="29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  <c r="AA2439" s="15"/>
      <c r="AB2439" s="15"/>
      <c r="AC2439" s="15"/>
      <c r="AD2439" s="15"/>
      <c r="AE2439" s="15"/>
      <c r="AF2439" s="15"/>
      <c r="AG2439" s="15"/>
      <c r="AH2439" s="15"/>
      <c r="AI2439" s="15"/>
      <c r="AJ2439" s="15"/>
      <c r="AK2439" s="15"/>
      <c r="AL2439" s="15"/>
      <c r="AM2439" s="15"/>
      <c r="AN2439" s="15"/>
      <c r="AO2439" s="15"/>
      <c r="AP2439" s="15"/>
      <c r="AQ2439" s="15"/>
      <c r="AR2439" s="15"/>
      <c r="AS2439" s="15"/>
      <c r="AT2439" s="15"/>
      <c r="AU2439" s="15"/>
      <c r="AV2439" s="15"/>
      <c r="AW2439" s="15"/>
      <c r="AX2439" s="15"/>
      <c r="AY2439" s="15"/>
      <c r="AZ2439" s="15"/>
      <c r="BA2439" s="15"/>
      <c r="BB2439" s="15"/>
      <c r="BC2439" s="15"/>
      <c r="BD2439" s="15"/>
      <c r="BE2439" s="15"/>
      <c r="BF2439" s="15"/>
      <c r="BG2439" s="15"/>
      <c r="BH2439" s="15"/>
      <c r="BI2439" s="15"/>
      <c r="BJ2439" s="15"/>
      <c r="BK2439" s="15" t="s">
        <v>5221</v>
      </c>
      <c r="BL2439" s="15"/>
      <c r="BM2439" s="15"/>
      <c r="BN2439" s="15"/>
      <c r="BO2439" s="15"/>
      <c r="BP2439" s="15"/>
      <c r="BQ2439" s="15"/>
      <c r="BR2439" s="15"/>
      <c r="BS2439" s="15"/>
      <c r="BT2439" s="15"/>
      <c r="BU2439" s="15"/>
      <c r="BV2439" s="15"/>
      <c r="BW2439" s="15"/>
      <c r="BX2439" s="15"/>
      <c r="BY2439" s="15"/>
      <c r="BZ2439" s="15"/>
      <c r="CA2439" s="15"/>
      <c r="CB2439" s="15"/>
      <c r="CC2439" s="15"/>
      <c r="CD2439" s="15"/>
      <c r="CE2439" s="15"/>
      <c r="CF2439" s="15"/>
      <c r="CG2439" s="15"/>
      <c r="CH2439" s="15"/>
      <c r="CI2439" s="15"/>
      <c r="CJ2439" s="15"/>
      <c r="CK2439" s="15"/>
      <c r="CL2439" s="15"/>
      <c r="CM2439" s="15"/>
      <c r="CN2439" s="15"/>
      <c r="CO2439" s="15"/>
      <c r="CP2439" s="15"/>
      <c r="CQ2439" s="15"/>
      <c r="CR2439" s="15"/>
      <c r="CS2439" s="15"/>
      <c r="CT2439" s="15"/>
      <c r="CU2439" s="10">
        <f t="shared" si="129"/>
        <v>0</v>
      </c>
      <c r="CV2439" s="10">
        <f t="shared" si="130"/>
        <v>0</v>
      </c>
    </row>
    <row r="2440" spans="1:100" ht="22.5" customHeight="1" x14ac:dyDescent="0.3">
      <c r="A2440" s="12">
        <v>2434</v>
      </c>
      <c r="B2440" s="13" t="s">
        <v>1523</v>
      </c>
      <c r="C2440" s="12">
        <f t="shared" ca="1" si="131"/>
        <v>69</v>
      </c>
      <c r="D2440" s="14">
        <v>470920</v>
      </c>
      <c r="E2440" s="14" t="s">
        <v>394</v>
      </c>
      <c r="F2440" s="43" t="s">
        <v>391</v>
      </c>
      <c r="G2440" s="14" t="s">
        <v>5025</v>
      </c>
      <c r="H2440" s="12" t="s">
        <v>389</v>
      </c>
      <c r="I2440" s="13" t="s">
        <v>311</v>
      </c>
      <c r="J2440" s="35" t="s">
        <v>7977</v>
      </c>
      <c r="K2440" s="29"/>
      <c r="L2440" s="29"/>
      <c r="M2440" s="29"/>
      <c r="N2440" s="29"/>
      <c r="O2440" s="29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  <c r="AA2440" s="15"/>
      <c r="AB2440" s="15"/>
      <c r="AC2440" s="15"/>
      <c r="AD2440" s="15"/>
      <c r="AE2440" s="15"/>
      <c r="AF2440" s="15"/>
      <c r="AG2440" s="15"/>
      <c r="AH2440" s="15"/>
      <c r="AI2440" s="15"/>
      <c r="AJ2440" s="15"/>
      <c r="AK2440" s="15"/>
      <c r="AL2440" s="15"/>
      <c r="AM2440" s="15"/>
      <c r="AN2440" s="15"/>
      <c r="AO2440" s="15"/>
      <c r="AP2440" s="15"/>
      <c r="AQ2440" s="15"/>
      <c r="AR2440" s="15"/>
      <c r="AS2440" s="15"/>
      <c r="AT2440" s="15"/>
      <c r="AU2440" s="15"/>
      <c r="AV2440" s="15"/>
      <c r="AW2440" s="15"/>
      <c r="AX2440" s="15"/>
      <c r="AY2440" s="15"/>
      <c r="AZ2440" s="15"/>
      <c r="BA2440" s="15"/>
      <c r="BB2440" s="15"/>
      <c r="BC2440" s="15"/>
      <c r="BD2440" s="15"/>
      <c r="BE2440" s="15"/>
      <c r="BF2440" s="15"/>
      <c r="BG2440" s="15"/>
      <c r="BH2440" s="15"/>
      <c r="BI2440" s="15"/>
      <c r="BJ2440" s="15"/>
      <c r="BK2440" s="15" t="s">
        <v>5221</v>
      </c>
      <c r="BL2440" s="15"/>
      <c r="BM2440" s="15"/>
      <c r="BN2440" s="15"/>
      <c r="BO2440" s="15"/>
      <c r="BP2440" s="15"/>
      <c r="BQ2440" s="15"/>
      <c r="BR2440" s="15"/>
      <c r="BS2440" s="15"/>
      <c r="BT2440" s="15"/>
      <c r="BU2440" s="15"/>
      <c r="BV2440" s="15"/>
      <c r="BW2440" s="15"/>
      <c r="BX2440" s="15"/>
      <c r="BY2440" s="15"/>
      <c r="BZ2440" s="15"/>
      <c r="CA2440" s="15"/>
      <c r="CB2440" s="15"/>
      <c r="CC2440" s="15"/>
      <c r="CD2440" s="15"/>
      <c r="CE2440" s="15"/>
      <c r="CF2440" s="15"/>
      <c r="CG2440" s="15"/>
      <c r="CH2440" s="15"/>
      <c r="CI2440" s="15"/>
      <c r="CJ2440" s="15"/>
      <c r="CK2440" s="15"/>
      <c r="CL2440" s="15"/>
      <c r="CM2440" s="15"/>
      <c r="CN2440" s="15"/>
      <c r="CO2440" s="15"/>
      <c r="CP2440" s="15"/>
      <c r="CQ2440" s="15"/>
      <c r="CR2440" s="15"/>
      <c r="CS2440" s="15"/>
      <c r="CT2440" s="15"/>
      <c r="CU2440" s="10">
        <f t="shared" si="129"/>
        <v>0</v>
      </c>
      <c r="CV2440" s="10">
        <f t="shared" si="130"/>
        <v>0</v>
      </c>
    </row>
    <row r="2441" spans="1:100" ht="22.5" customHeight="1" x14ac:dyDescent="0.3">
      <c r="A2441" s="12">
        <v>2435</v>
      </c>
      <c r="B2441" s="13" t="s">
        <v>3442</v>
      </c>
      <c r="C2441" s="12">
        <f t="shared" ca="1" si="131"/>
        <v>75</v>
      </c>
      <c r="D2441" s="14">
        <v>410117</v>
      </c>
      <c r="E2441" s="14" t="s">
        <v>390</v>
      </c>
      <c r="F2441" s="43" t="s">
        <v>3443</v>
      </c>
      <c r="G2441" s="14" t="s">
        <v>5025</v>
      </c>
      <c r="H2441" s="12" t="s">
        <v>479</v>
      </c>
      <c r="I2441" s="13" t="s">
        <v>142</v>
      </c>
      <c r="J2441" s="35" t="s">
        <v>7978</v>
      </c>
      <c r="K2441" s="29"/>
      <c r="L2441" s="29"/>
      <c r="M2441" s="29"/>
      <c r="N2441" s="29"/>
      <c r="O2441" s="29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  <c r="AA2441" s="15"/>
      <c r="AB2441" s="15"/>
      <c r="AC2441" s="15"/>
      <c r="AD2441" s="15"/>
      <c r="AE2441" s="15"/>
      <c r="AF2441" s="15"/>
      <c r="AG2441" s="15"/>
      <c r="AH2441" s="15"/>
      <c r="AI2441" s="15"/>
      <c r="AJ2441" s="15"/>
      <c r="AK2441" s="15"/>
      <c r="AL2441" s="15"/>
      <c r="AM2441" s="15"/>
      <c r="AN2441" s="15"/>
      <c r="AO2441" s="15"/>
      <c r="AP2441" s="15"/>
      <c r="AQ2441" s="15"/>
      <c r="AR2441" s="15"/>
      <c r="AS2441" s="15"/>
      <c r="AT2441" s="15"/>
      <c r="AU2441" s="15"/>
      <c r="AV2441" s="15"/>
      <c r="AW2441" s="15"/>
      <c r="AX2441" s="15"/>
      <c r="AY2441" s="15"/>
      <c r="AZ2441" s="15"/>
      <c r="BA2441" s="15"/>
      <c r="BB2441" s="15"/>
      <c r="BC2441" s="15"/>
      <c r="BD2441" s="15"/>
      <c r="BE2441" s="15"/>
      <c r="BF2441" s="15"/>
      <c r="BG2441" s="15"/>
      <c r="BH2441" s="15"/>
      <c r="BI2441" s="15"/>
      <c r="BJ2441" s="15"/>
      <c r="BK2441" s="15" t="s">
        <v>5221</v>
      </c>
      <c r="BL2441" s="15"/>
      <c r="BM2441" s="15"/>
      <c r="BN2441" s="15"/>
      <c r="BO2441" s="15"/>
      <c r="BP2441" s="15"/>
      <c r="BQ2441" s="15"/>
      <c r="BR2441" s="15"/>
      <c r="BS2441" s="15"/>
      <c r="BT2441" s="15"/>
      <c r="BU2441" s="15"/>
      <c r="BV2441" s="15"/>
      <c r="BW2441" s="15"/>
      <c r="BX2441" s="15"/>
      <c r="BY2441" s="15"/>
      <c r="BZ2441" s="15"/>
      <c r="CA2441" s="15"/>
      <c r="CB2441" s="15"/>
      <c r="CC2441" s="15"/>
      <c r="CD2441" s="15"/>
      <c r="CE2441" s="15"/>
      <c r="CF2441" s="15"/>
      <c r="CG2441" s="15"/>
      <c r="CH2441" s="15"/>
      <c r="CI2441" s="15"/>
      <c r="CJ2441" s="15"/>
      <c r="CK2441" s="15"/>
      <c r="CL2441" s="15"/>
      <c r="CM2441" s="15"/>
      <c r="CN2441" s="15"/>
      <c r="CO2441" s="15"/>
      <c r="CP2441" s="15"/>
      <c r="CQ2441" s="15"/>
      <c r="CR2441" s="15"/>
      <c r="CS2441" s="15"/>
      <c r="CT2441" s="15"/>
      <c r="CU2441" s="10">
        <f t="shared" si="129"/>
        <v>0</v>
      </c>
      <c r="CV2441" s="10">
        <f t="shared" si="130"/>
        <v>0</v>
      </c>
    </row>
    <row r="2442" spans="1:100" ht="22.5" customHeight="1" x14ac:dyDescent="0.3">
      <c r="A2442" s="12">
        <v>2436</v>
      </c>
      <c r="B2442" s="13" t="s">
        <v>4941</v>
      </c>
      <c r="C2442" s="12">
        <f t="shared" ca="1" si="131"/>
        <v>74</v>
      </c>
      <c r="D2442" s="14">
        <v>420210</v>
      </c>
      <c r="E2442" s="14" t="s">
        <v>394</v>
      </c>
      <c r="F2442" s="43" t="s">
        <v>5590</v>
      </c>
      <c r="G2442" s="14" t="s">
        <v>5025</v>
      </c>
      <c r="H2442" s="12" t="s">
        <v>8885</v>
      </c>
      <c r="I2442" s="13" t="s">
        <v>435</v>
      </c>
      <c r="J2442" s="35" t="s">
        <v>7979</v>
      </c>
      <c r="K2442" s="29"/>
      <c r="L2442" s="29"/>
      <c r="M2442" s="29"/>
      <c r="N2442" s="29"/>
      <c r="O2442" s="29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  <c r="AA2442" s="15"/>
      <c r="AB2442" s="15"/>
      <c r="AC2442" s="15"/>
      <c r="AD2442" s="15"/>
      <c r="AE2442" s="15"/>
      <c r="AF2442" s="15"/>
      <c r="AG2442" s="15"/>
      <c r="AH2442" s="15"/>
      <c r="AI2442" s="15"/>
      <c r="AJ2442" s="15"/>
      <c r="AK2442" s="15"/>
      <c r="AL2442" s="15"/>
      <c r="AM2442" s="15"/>
      <c r="AN2442" s="15"/>
      <c r="AO2442" s="15"/>
      <c r="AP2442" s="15"/>
      <c r="AQ2442" s="15"/>
      <c r="AR2442" s="15"/>
      <c r="AS2442" s="15"/>
      <c r="AT2442" s="15"/>
      <c r="AU2442" s="15"/>
      <c r="AV2442" s="15"/>
      <c r="AW2442" s="15"/>
      <c r="AX2442" s="15"/>
      <c r="AY2442" s="15"/>
      <c r="AZ2442" s="15"/>
      <c r="BA2442" s="15"/>
      <c r="BB2442" s="15"/>
      <c r="BC2442" s="15"/>
      <c r="BD2442" s="15"/>
      <c r="BE2442" s="15"/>
      <c r="BF2442" s="15"/>
      <c r="BG2442" s="15"/>
      <c r="BH2442" s="15"/>
      <c r="BI2442" s="15"/>
      <c r="BJ2442" s="15"/>
      <c r="BK2442" s="15" t="s">
        <v>5221</v>
      </c>
      <c r="BL2442" s="15"/>
      <c r="BM2442" s="15"/>
      <c r="BN2442" s="15"/>
      <c r="BO2442" s="15"/>
      <c r="BP2442" s="15"/>
      <c r="BQ2442" s="15"/>
      <c r="BR2442" s="15"/>
      <c r="BS2442" s="15"/>
      <c r="BT2442" s="15"/>
      <c r="BU2442" s="15"/>
      <c r="BV2442" s="15"/>
      <c r="BW2442" s="15"/>
      <c r="BX2442" s="15"/>
      <c r="BY2442" s="15"/>
      <c r="BZ2442" s="15"/>
      <c r="CA2442" s="15"/>
      <c r="CB2442" s="15"/>
      <c r="CC2442" s="15"/>
      <c r="CD2442" s="15"/>
      <c r="CE2442" s="15"/>
      <c r="CF2442" s="15"/>
      <c r="CG2442" s="15"/>
      <c r="CH2442" s="15"/>
      <c r="CI2442" s="15"/>
      <c r="CJ2442" s="15"/>
      <c r="CK2442" s="15"/>
      <c r="CL2442" s="15"/>
      <c r="CM2442" s="15"/>
      <c r="CN2442" s="15"/>
      <c r="CO2442" s="15"/>
      <c r="CP2442" s="15"/>
      <c r="CQ2442" s="15"/>
      <c r="CR2442" s="15"/>
      <c r="CS2442" s="15"/>
      <c r="CT2442" s="15"/>
      <c r="CU2442" s="10">
        <f t="shared" si="129"/>
        <v>0</v>
      </c>
      <c r="CV2442" s="10">
        <f t="shared" si="130"/>
        <v>0</v>
      </c>
    </row>
    <row r="2443" spans="1:100" ht="22.5" customHeight="1" x14ac:dyDescent="0.3">
      <c r="A2443" s="12">
        <v>2437</v>
      </c>
      <c r="B2443" s="13" t="s">
        <v>3764</v>
      </c>
      <c r="C2443" s="12">
        <f t="shared" ca="1" si="131"/>
        <v>78</v>
      </c>
      <c r="D2443" s="14">
        <v>380627</v>
      </c>
      <c r="E2443" s="14" t="s">
        <v>394</v>
      </c>
      <c r="F2443" s="43" t="s">
        <v>3765</v>
      </c>
      <c r="G2443" s="14" t="s">
        <v>5025</v>
      </c>
      <c r="H2443" s="12" t="s">
        <v>479</v>
      </c>
      <c r="I2443" s="13" t="s">
        <v>133</v>
      </c>
      <c r="J2443" s="35" t="s">
        <v>7980</v>
      </c>
      <c r="K2443" s="29"/>
      <c r="L2443" s="29"/>
      <c r="M2443" s="29"/>
      <c r="N2443" s="29"/>
      <c r="O2443" s="29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  <c r="AA2443" s="15"/>
      <c r="AB2443" s="15"/>
      <c r="AC2443" s="15"/>
      <c r="AD2443" s="15"/>
      <c r="AE2443" s="15"/>
      <c r="AF2443" s="15"/>
      <c r="AG2443" s="15"/>
      <c r="AH2443" s="15"/>
      <c r="AI2443" s="15"/>
      <c r="AJ2443" s="15"/>
      <c r="AK2443" s="15"/>
      <c r="AL2443" s="15"/>
      <c r="AM2443" s="15"/>
      <c r="AN2443" s="15"/>
      <c r="AO2443" s="15"/>
      <c r="AP2443" s="15"/>
      <c r="AQ2443" s="15"/>
      <c r="AR2443" s="15"/>
      <c r="AS2443" s="15"/>
      <c r="AT2443" s="15"/>
      <c r="AU2443" s="15"/>
      <c r="AV2443" s="15"/>
      <c r="AW2443" s="15"/>
      <c r="AX2443" s="15"/>
      <c r="AY2443" s="15"/>
      <c r="AZ2443" s="15"/>
      <c r="BA2443" s="15"/>
      <c r="BB2443" s="15"/>
      <c r="BC2443" s="15"/>
      <c r="BD2443" s="15"/>
      <c r="BE2443" s="15"/>
      <c r="BF2443" s="15"/>
      <c r="BG2443" s="15"/>
      <c r="BH2443" s="15"/>
      <c r="BI2443" s="15"/>
      <c r="BJ2443" s="15"/>
      <c r="BK2443" s="15" t="s">
        <v>5221</v>
      </c>
      <c r="BL2443" s="15"/>
      <c r="BM2443" s="15"/>
      <c r="BN2443" s="15"/>
      <c r="BO2443" s="15"/>
      <c r="BP2443" s="15"/>
      <c r="BQ2443" s="15"/>
      <c r="BR2443" s="15"/>
      <c r="BS2443" s="15"/>
      <c r="BT2443" s="15"/>
      <c r="BU2443" s="15"/>
      <c r="BV2443" s="15"/>
      <c r="BW2443" s="15"/>
      <c r="BX2443" s="15"/>
      <c r="BY2443" s="15"/>
      <c r="BZ2443" s="15"/>
      <c r="CA2443" s="15"/>
      <c r="CB2443" s="15"/>
      <c r="CC2443" s="15"/>
      <c r="CD2443" s="15"/>
      <c r="CE2443" s="15"/>
      <c r="CF2443" s="15"/>
      <c r="CG2443" s="15"/>
      <c r="CH2443" s="15"/>
      <c r="CI2443" s="15"/>
      <c r="CJ2443" s="15"/>
      <c r="CK2443" s="15"/>
      <c r="CL2443" s="15"/>
      <c r="CM2443" s="15"/>
      <c r="CN2443" s="15"/>
      <c r="CO2443" s="15"/>
      <c r="CP2443" s="15"/>
      <c r="CQ2443" s="15"/>
      <c r="CR2443" s="15"/>
      <c r="CS2443" s="15"/>
      <c r="CT2443" s="15"/>
      <c r="CU2443" s="10">
        <f t="shared" si="129"/>
        <v>0</v>
      </c>
      <c r="CV2443" s="10">
        <f t="shared" si="130"/>
        <v>0</v>
      </c>
    </row>
    <row r="2444" spans="1:100" ht="22.5" customHeight="1" x14ac:dyDescent="0.3">
      <c r="A2444" s="12">
        <v>2438</v>
      </c>
      <c r="B2444" s="20" t="s">
        <v>93</v>
      </c>
      <c r="C2444" s="12">
        <f t="shared" ca="1" si="131"/>
        <v>81</v>
      </c>
      <c r="D2444" s="19">
        <v>350102</v>
      </c>
      <c r="E2444" s="12" t="s">
        <v>394</v>
      </c>
      <c r="F2444" s="43" t="s">
        <v>94</v>
      </c>
      <c r="G2444" s="14" t="s">
        <v>5025</v>
      </c>
      <c r="H2444" s="12" t="s">
        <v>389</v>
      </c>
      <c r="I2444" s="18" t="s">
        <v>73</v>
      </c>
      <c r="J2444" s="35" t="s">
        <v>95</v>
      </c>
      <c r="K2444" s="29"/>
      <c r="L2444" s="29"/>
      <c r="M2444" s="29"/>
      <c r="N2444" s="29"/>
      <c r="O2444" s="29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  <c r="AA2444" s="16"/>
      <c r="AB2444" s="16"/>
      <c r="AC2444" s="16"/>
      <c r="AD2444" s="16"/>
      <c r="AE2444" s="16"/>
      <c r="AF2444" s="16"/>
      <c r="AG2444" s="16"/>
      <c r="AH2444" s="16"/>
      <c r="AI2444" s="16"/>
      <c r="AJ2444" s="16"/>
      <c r="AK2444" s="16"/>
      <c r="AL2444" s="16"/>
      <c r="AM2444" s="16"/>
      <c r="AN2444" s="16"/>
      <c r="AO2444" s="16"/>
      <c r="AP2444" s="16"/>
      <c r="AQ2444" s="16"/>
      <c r="AR2444" s="16"/>
      <c r="AS2444" s="16"/>
      <c r="AT2444" s="16">
        <v>5</v>
      </c>
      <c r="AU2444" s="16"/>
      <c r="AV2444" s="16"/>
      <c r="AW2444" s="16"/>
      <c r="AX2444" s="16"/>
      <c r="AY2444" s="16"/>
      <c r="AZ2444" s="16"/>
      <c r="BA2444" s="16"/>
      <c r="BB2444" s="16"/>
      <c r="BC2444" s="16"/>
      <c r="BD2444" s="16"/>
      <c r="BE2444" s="16"/>
      <c r="BF2444" s="16"/>
      <c r="BG2444" s="16"/>
      <c r="BH2444" s="16"/>
      <c r="BI2444" s="16"/>
      <c r="BJ2444" s="16"/>
      <c r="BK2444" s="15" t="s">
        <v>5221</v>
      </c>
      <c r="BL2444" s="16"/>
      <c r="BM2444" s="16"/>
      <c r="BN2444" s="16"/>
      <c r="BO2444" s="16"/>
      <c r="BP2444" s="16"/>
      <c r="BQ2444" s="16"/>
      <c r="BR2444" s="16"/>
      <c r="BS2444" s="16"/>
      <c r="BT2444" s="16"/>
      <c r="BU2444" s="16"/>
      <c r="BV2444" s="16"/>
      <c r="BW2444" s="16"/>
      <c r="BX2444" s="16"/>
      <c r="BY2444" s="16"/>
      <c r="BZ2444" s="16"/>
      <c r="CA2444" s="16"/>
      <c r="CB2444" s="16"/>
      <c r="CC2444" s="16"/>
      <c r="CD2444" s="16"/>
      <c r="CE2444" s="16"/>
      <c r="CF2444" s="16"/>
      <c r="CG2444" s="16"/>
      <c r="CH2444" s="16"/>
      <c r="CI2444" s="16"/>
      <c r="CJ2444" s="16"/>
      <c r="CK2444" s="16"/>
      <c r="CL2444" s="16"/>
      <c r="CM2444" s="16"/>
      <c r="CN2444" s="16"/>
      <c r="CO2444" s="16"/>
      <c r="CP2444" s="16"/>
      <c r="CQ2444" s="16"/>
      <c r="CR2444" s="16"/>
      <c r="CS2444" s="16"/>
      <c r="CT2444" s="16"/>
      <c r="CU2444" s="10">
        <f t="shared" si="129"/>
        <v>1</v>
      </c>
      <c r="CV2444" s="10">
        <f t="shared" si="130"/>
        <v>5</v>
      </c>
    </row>
    <row r="2445" spans="1:100" ht="22.5" customHeight="1" x14ac:dyDescent="0.3">
      <c r="A2445" s="12">
        <v>2439</v>
      </c>
      <c r="B2445" s="13" t="s">
        <v>462</v>
      </c>
      <c r="C2445" s="12">
        <f t="shared" ca="1" si="131"/>
        <v>84</v>
      </c>
      <c r="D2445" s="14">
        <v>320711</v>
      </c>
      <c r="E2445" s="14" t="s">
        <v>390</v>
      </c>
      <c r="F2445" s="43" t="s">
        <v>391</v>
      </c>
      <c r="G2445" s="14" t="s">
        <v>5025</v>
      </c>
      <c r="H2445" s="12" t="s">
        <v>389</v>
      </c>
      <c r="I2445" s="13" t="s">
        <v>186</v>
      </c>
      <c r="J2445" s="35" t="s">
        <v>7981</v>
      </c>
      <c r="K2445" s="29"/>
      <c r="L2445" s="29"/>
      <c r="M2445" s="29"/>
      <c r="N2445" s="29"/>
      <c r="O2445" s="29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  <c r="AA2445" s="15"/>
      <c r="AB2445" s="15"/>
      <c r="AC2445" s="15"/>
      <c r="AD2445" s="15"/>
      <c r="AE2445" s="15"/>
      <c r="AF2445" s="15"/>
      <c r="AG2445" s="15"/>
      <c r="AH2445" s="15"/>
      <c r="AI2445" s="15"/>
      <c r="AJ2445" s="15"/>
      <c r="AK2445" s="15"/>
      <c r="AL2445" s="15"/>
      <c r="AM2445" s="15"/>
      <c r="AN2445" s="15"/>
      <c r="AO2445" s="15"/>
      <c r="AP2445" s="15"/>
      <c r="AQ2445" s="15"/>
      <c r="AR2445" s="15"/>
      <c r="AS2445" s="15"/>
      <c r="AT2445" s="15"/>
      <c r="AU2445" s="15"/>
      <c r="AV2445" s="15"/>
      <c r="AW2445" s="15"/>
      <c r="AX2445" s="15"/>
      <c r="AY2445" s="15"/>
      <c r="AZ2445" s="15"/>
      <c r="BA2445" s="15"/>
      <c r="BB2445" s="15"/>
      <c r="BC2445" s="15"/>
      <c r="BD2445" s="15"/>
      <c r="BE2445" s="15"/>
      <c r="BF2445" s="15"/>
      <c r="BG2445" s="15"/>
      <c r="BH2445" s="15"/>
      <c r="BI2445" s="15"/>
      <c r="BJ2445" s="15"/>
      <c r="BK2445" s="15" t="s">
        <v>5221</v>
      </c>
      <c r="BL2445" s="15"/>
      <c r="BM2445" s="15"/>
      <c r="BN2445" s="15"/>
      <c r="BO2445" s="15"/>
      <c r="BP2445" s="15"/>
      <c r="BQ2445" s="15"/>
      <c r="BR2445" s="15"/>
      <c r="BS2445" s="15"/>
      <c r="BT2445" s="15"/>
      <c r="BU2445" s="15"/>
      <c r="BV2445" s="15"/>
      <c r="BW2445" s="15"/>
      <c r="BX2445" s="15"/>
      <c r="BY2445" s="15"/>
      <c r="BZ2445" s="15"/>
      <c r="CA2445" s="15"/>
      <c r="CB2445" s="15"/>
      <c r="CC2445" s="15"/>
      <c r="CD2445" s="15"/>
      <c r="CE2445" s="15"/>
      <c r="CF2445" s="15"/>
      <c r="CG2445" s="15"/>
      <c r="CH2445" s="15"/>
      <c r="CI2445" s="15"/>
      <c r="CJ2445" s="15"/>
      <c r="CK2445" s="15"/>
      <c r="CL2445" s="15"/>
      <c r="CM2445" s="15"/>
      <c r="CN2445" s="15"/>
      <c r="CO2445" s="15"/>
      <c r="CP2445" s="15"/>
      <c r="CQ2445" s="15"/>
      <c r="CR2445" s="15"/>
      <c r="CS2445" s="15"/>
      <c r="CT2445" s="15"/>
      <c r="CU2445" s="10">
        <f t="shared" si="129"/>
        <v>0</v>
      </c>
      <c r="CV2445" s="10">
        <f t="shared" si="130"/>
        <v>0</v>
      </c>
    </row>
    <row r="2446" spans="1:100" ht="22.5" customHeight="1" x14ac:dyDescent="0.3">
      <c r="A2446" s="12">
        <v>2440</v>
      </c>
      <c r="B2446" s="13" t="s">
        <v>1342</v>
      </c>
      <c r="C2446" s="12">
        <f t="shared" ca="1" si="131"/>
        <v>84</v>
      </c>
      <c r="D2446" s="14">
        <v>320630</v>
      </c>
      <c r="E2446" s="14" t="s">
        <v>390</v>
      </c>
      <c r="F2446" s="43" t="s">
        <v>1343</v>
      </c>
      <c r="G2446" s="14" t="s">
        <v>5025</v>
      </c>
      <c r="H2446" s="12" t="s">
        <v>389</v>
      </c>
      <c r="I2446" s="13" t="s">
        <v>311</v>
      </c>
      <c r="J2446" s="35" t="s">
        <v>7982</v>
      </c>
      <c r="K2446" s="29"/>
      <c r="L2446" s="29"/>
      <c r="M2446" s="29"/>
      <c r="N2446" s="29"/>
      <c r="O2446" s="29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  <c r="AA2446" s="15"/>
      <c r="AB2446" s="15"/>
      <c r="AC2446" s="15"/>
      <c r="AD2446" s="15"/>
      <c r="AE2446" s="15"/>
      <c r="AF2446" s="15"/>
      <c r="AG2446" s="15"/>
      <c r="AH2446" s="15"/>
      <c r="AI2446" s="15"/>
      <c r="AJ2446" s="15"/>
      <c r="AK2446" s="15"/>
      <c r="AL2446" s="15"/>
      <c r="AM2446" s="15"/>
      <c r="AN2446" s="15"/>
      <c r="AO2446" s="15"/>
      <c r="AP2446" s="15"/>
      <c r="AQ2446" s="15"/>
      <c r="AR2446" s="15"/>
      <c r="AS2446" s="15"/>
      <c r="AT2446" s="15"/>
      <c r="AU2446" s="15"/>
      <c r="AV2446" s="15"/>
      <c r="AW2446" s="15"/>
      <c r="AX2446" s="15"/>
      <c r="AY2446" s="15"/>
      <c r="AZ2446" s="15"/>
      <c r="BA2446" s="15"/>
      <c r="BB2446" s="15"/>
      <c r="BC2446" s="15"/>
      <c r="BD2446" s="15"/>
      <c r="BE2446" s="15"/>
      <c r="BF2446" s="15"/>
      <c r="BG2446" s="15"/>
      <c r="BH2446" s="15"/>
      <c r="BI2446" s="15"/>
      <c r="BJ2446" s="15"/>
      <c r="BK2446" s="15" t="s">
        <v>5221</v>
      </c>
      <c r="BL2446" s="15"/>
      <c r="BM2446" s="15"/>
      <c r="BN2446" s="15"/>
      <c r="BO2446" s="15"/>
      <c r="BP2446" s="15"/>
      <c r="BQ2446" s="15"/>
      <c r="BR2446" s="15"/>
      <c r="BS2446" s="15"/>
      <c r="BT2446" s="15"/>
      <c r="BU2446" s="15"/>
      <c r="BV2446" s="15"/>
      <c r="BW2446" s="15"/>
      <c r="BX2446" s="15"/>
      <c r="BY2446" s="15"/>
      <c r="BZ2446" s="15"/>
      <c r="CA2446" s="15"/>
      <c r="CB2446" s="15"/>
      <c r="CC2446" s="15"/>
      <c r="CD2446" s="15"/>
      <c r="CE2446" s="15"/>
      <c r="CF2446" s="15"/>
      <c r="CG2446" s="15"/>
      <c r="CH2446" s="15"/>
      <c r="CI2446" s="15"/>
      <c r="CJ2446" s="15"/>
      <c r="CK2446" s="15"/>
      <c r="CL2446" s="15"/>
      <c r="CM2446" s="15"/>
      <c r="CN2446" s="15"/>
      <c r="CO2446" s="15"/>
      <c r="CP2446" s="15"/>
      <c r="CQ2446" s="15"/>
      <c r="CR2446" s="15"/>
      <c r="CS2446" s="15"/>
      <c r="CT2446" s="15"/>
      <c r="CU2446" s="10">
        <f t="shared" si="129"/>
        <v>0</v>
      </c>
      <c r="CV2446" s="10">
        <f t="shared" si="130"/>
        <v>0</v>
      </c>
    </row>
    <row r="2447" spans="1:100" ht="22.5" customHeight="1" x14ac:dyDescent="0.3">
      <c r="A2447" s="12">
        <v>2441</v>
      </c>
      <c r="B2447" s="13" t="s">
        <v>706</v>
      </c>
      <c r="C2447" s="12">
        <f t="shared" ca="1" si="131"/>
        <v>69</v>
      </c>
      <c r="D2447" s="14">
        <v>470709</v>
      </c>
      <c r="E2447" s="14" t="s">
        <v>390</v>
      </c>
      <c r="F2447" s="43" t="s">
        <v>707</v>
      </c>
      <c r="G2447" s="14" t="s">
        <v>5025</v>
      </c>
      <c r="H2447" s="12" t="s">
        <v>389</v>
      </c>
      <c r="I2447" s="13" t="s">
        <v>186</v>
      </c>
      <c r="J2447" s="35" t="s">
        <v>7983</v>
      </c>
      <c r="K2447" s="29"/>
      <c r="L2447" s="29"/>
      <c r="M2447" s="29"/>
      <c r="N2447" s="29"/>
      <c r="O2447" s="29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  <c r="AA2447" s="15"/>
      <c r="AB2447" s="15"/>
      <c r="AC2447" s="15"/>
      <c r="AD2447" s="15"/>
      <c r="AE2447" s="15"/>
      <c r="AF2447" s="15"/>
      <c r="AG2447" s="15"/>
      <c r="AH2447" s="15"/>
      <c r="AI2447" s="15"/>
      <c r="AJ2447" s="15"/>
      <c r="AK2447" s="15"/>
      <c r="AL2447" s="15"/>
      <c r="AM2447" s="15"/>
      <c r="AN2447" s="15"/>
      <c r="AO2447" s="15"/>
      <c r="AP2447" s="15"/>
      <c r="AQ2447" s="15"/>
      <c r="AR2447" s="15"/>
      <c r="AS2447" s="15"/>
      <c r="AT2447" s="15"/>
      <c r="AU2447" s="15"/>
      <c r="AV2447" s="15"/>
      <c r="AW2447" s="15"/>
      <c r="AX2447" s="15"/>
      <c r="AY2447" s="15"/>
      <c r="AZ2447" s="15"/>
      <c r="BA2447" s="15"/>
      <c r="BB2447" s="15"/>
      <c r="BC2447" s="15"/>
      <c r="BD2447" s="15"/>
      <c r="BE2447" s="15"/>
      <c r="BF2447" s="15"/>
      <c r="BG2447" s="15"/>
      <c r="BH2447" s="15"/>
      <c r="BI2447" s="15"/>
      <c r="BJ2447" s="15"/>
      <c r="BK2447" s="15" t="s">
        <v>5221</v>
      </c>
      <c r="BL2447" s="15"/>
      <c r="BM2447" s="15"/>
      <c r="BN2447" s="15"/>
      <c r="BO2447" s="15"/>
      <c r="BP2447" s="15"/>
      <c r="BQ2447" s="15"/>
      <c r="BR2447" s="15"/>
      <c r="BS2447" s="15"/>
      <c r="BT2447" s="15"/>
      <c r="BU2447" s="15"/>
      <c r="BV2447" s="15"/>
      <c r="BW2447" s="15"/>
      <c r="BX2447" s="15"/>
      <c r="BY2447" s="15"/>
      <c r="BZ2447" s="15"/>
      <c r="CA2447" s="15"/>
      <c r="CB2447" s="15"/>
      <c r="CC2447" s="15"/>
      <c r="CD2447" s="15"/>
      <c r="CE2447" s="15"/>
      <c r="CF2447" s="15"/>
      <c r="CG2447" s="15"/>
      <c r="CH2447" s="15"/>
      <c r="CI2447" s="15"/>
      <c r="CJ2447" s="15"/>
      <c r="CK2447" s="15"/>
      <c r="CL2447" s="15"/>
      <c r="CM2447" s="15"/>
      <c r="CN2447" s="15"/>
      <c r="CO2447" s="15"/>
      <c r="CP2447" s="15"/>
      <c r="CQ2447" s="15"/>
      <c r="CR2447" s="15"/>
      <c r="CS2447" s="15"/>
      <c r="CT2447" s="15"/>
      <c r="CU2447" s="10">
        <f t="shared" si="129"/>
        <v>0</v>
      </c>
      <c r="CV2447" s="10">
        <f t="shared" si="130"/>
        <v>0</v>
      </c>
    </row>
    <row r="2448" spans="1:100" ht="22.5" customHeight="1" x14ac:dyDescent="0.3">
      <c r="A2448" s="12">
        <v>2442</v>
      </c>
      <c r="B2448" s="13" t="s">
        <v>3797</v>
      </c>
      <c r="C2448" s="12">
        <f t="shared" ca="1" si="131"/>
        <v>76</v>
      </c>
      <c r="D2448" s="14">
        <v>401022</v>
      </c>
      <c r="E2448" s="14" t="s">
        <v>390</v>
      </c>
      <c r="F2448" s="43" t="s">
        <v>5591</v>
      </c>
      <c r="G2448" s="14" t="s">
        <v>5025</v>
      </c>
      <c r="H2448" s="12" t="s">
        <v>389</v>
      </c>
      <c r="I2448" s="13" t="s">
        <v>133</v>
      </c>
      <c r="J2448" s="35" t="s">
        <v>7984</v>
      </c>
      <c r="K2448" s="29"/>
      <c r="L2448" s="29"/>
      <c r="M2448" s="29"/>
      <c r="N2448" s="29"/>
      <c r="O2448" s="29"/>
      <c r="P2448" s="15"/>
      <c r="Q2448" s="15"/>
      <c r="R2448" s="15"/>
      <c r="S2448" s="15"/>
      <c r="T2448" s="15"/>
      <c r="U2448" s="15"/>
      <c r="V2448" s="15"/>
      <c r="W2448" s="15"/>
      <c r="X2448" s="15"/>
      <c r="Y2448" s="15"/>
      <c r="Z2448" s="15"/>
      <c r="AA2448" s="15"/>
      <c r="AB2448" s="15"/>
      <c r="AC2448" s="15"/>
      <c r="AD2448" s="15"/>
      <c r="AE2448" s="15"/>
      <c r="AF2448" s="15"/>
      <c r="AG2448" s="15"/>
      <c r="AH2448" s="15"/>
      <c r="AI2448" s="15"/>
      <c r="AJ2448" s="15"/>
      <c r="AK2448" s="15"/>
      <c r="AL2448" s="15"/>
      <c r="AM2448" s="15"/>
      <c r="AN2448" s="15"/>
      <c r="AO2448" s="15"/>
      <c r="AP2448" s="15"/>
      <c r="AQ2448" s="15"/>
      <c r="AR2448" s="15"/>
      <c r="AS2448" s="15"/>
      <c r="AT2448" s="15"/>
      <c r="AU2448" s="15"/>
      <c r="AV2448" s="15"/>
      <c r="AW2448" s="15"/>
      <c r="AX2448" s="15"/>
      <c r="AY2448" s="15"/>
      <c r="AZ2448" s="15"/>
      <c r="BA2448" s="15"/>
      <c r="BB2448" s="15"/>
      <c r="BC2448" s="15"/>
      <c r="BD2448" s="15"/>
      <c r="BE2448" s="15"/>
      <c r="BF2448" s="15"/>
      <c r="BG2448" s="15"/>
      <c r="BH2448" s="15"/>
      <c r="BI2448" s="15"/>
      <c r="BJ2448" s="15"/>
      <c r="BK2448" s="15" t="s">
        <v>5221</v>
      </c>
      <c r="BL2448" s="15"/>
      <c r="BM2448" s="15"/>
      <c r="BN2448" s="15"/>
      <c r="BO2448" s="15"/>
      <c r="BP2448" s="15"/>
      <c r="BQ2448" s="15"/>
      <c r="BR2448" s="15"/>
      <c r="BS2448" s="15"/>
      <c r="BT2448" s="15"/>
      <c r="BU2448" s="15"/>
      <c r="BV2448" s="15"/>
      <c r="BW2448" s="15"/>
      <c r="BX2448" s="15"/>
      <c r="BY2448" s="15"/>
      <c r="BZ2448" s="15"/>
      <c r="CA2448" s="15"/>
      <c r="CB2448" s="15"/>
      <c r="CC2448" s="15"/>
      <c r="CD2448" s="15"/>
      <c r="CE2448" s="15"/>
      <c r="CF2448" s="15"/>
      <c r="CG2448" s="15"/>
      <c r="CH2448" s="15"/>
      <c r="CI2448" s="15"/>
      <c r="CJ2448" s="15"/>
      <c r="CK2448" s="15"/>
      <c r="CL2448" s="15"/>
      <c r="CM2448" s="15"/>
      <c r="CN2448" s="15"/>
      <c r="CO2448" s="15"/>
      <c r="CP2448" s="15"/>
      <c r="CQ2448" s="15"/>
      <c r="CR2448" s="15"/>
      <c r="CS2448" s="15"/>
      <c r="CT2448" s="15"/>
      <c r="CU2448" s="10">
        <f t="shared" si="129"/>
        <v>0</v>
      </c>
      <c r="CV2448" s="10">
        <f t="shared" si="130"/>
        <v>0</v>
      </c>
    </row>
    <row r="2449" spans="1:100" ht="22.5" customHeight="1" x14ac:dyDescent="0.3">
      <c r="A2449" s="12">
        <v>2443</v>
      </c>
      <c r="B2449" s="13" t="s">
        <v>2736</v>
      </c>
      <c r="C2449" s="12">
        <f t="shared" ca="1" si="131"/>
        <v>77</v>
      </c>
      <c r="D2449" s="14">
        <v>390902</v>
      </c>
      <c r="E2449" s="14" t="s">
        <v>390</v>
      </c>
      <c r="F2449" s="43" t="s">
        <v>2737</v>
      </c>
      <c r="G2449" s="14" t="s">
        <v>5025</v>
      </c>
      <c r="H2449" s="12" t="s">
        <v>389</v>
      </c>
      <c r="I2449" s="13" t="s">
        <v>2618</v>
      </c>
      <c r="J2449" s="35" t="s">
        <v>7985</v>
      </c>
      <c r="K2449" s="29"/>
      <c r="L2449" s="29"/>
      <c r="M2449" s="29"/>
      <c r="N2449" s="29"/>
      <c r="O2449" s="29"/>
      <c r="P2449" s="15"/>
      <c r="Q2449" s="15"/>
      <c r="R2449" s="15"/>
      <c r="S2449" s="15"/>
      <c r="T2449" s="15"/>
      <c r="U2449" s="15"/>
      <c r="V2449" s="15"/>
      <c r="W2449" s="15"/>
      <c r="X2449" s="15"/>
      <c r="Y2449" s="15"/>
      <c r="Z2449" s="15"/>
      <c r="AA2449" s="15"/>
      <c r="AB2449" s="15"/>
      <c r="AC2449" s="15"/>
      <c r="AD2449" s="15"/>
      <c r="AE2449" s="15"/>
      <c r="AF2449" s="15"/>
      <c r="AG2449" s="15"/>
      <c r="AH2449" s="15"/>
      <c r="AI2449" s="15"/>
      <c r="AJ2449" s="15"/>
      <c r="AK2449" s="15"/>
      <c r="AL2449" s="15"/>
      <c r="AM2449" s="15"/>
      <c r="AN2449" s="15"/>
      <c r="AO2449" s="15"/>
      <c r="AP2449" s="15"/>
      <c r="AQ2449" s="15"/>
      <c r="AR2449" s="15"/>
      <c r="AS2449" s="15"/>
      <c r="AT2449" s="15"/>
      <c r="AU2449" s="15"/>
      <c r="AV2449" s="15"/>
      <c r="AW2449" s="15"/>
      <c r="AX2449" s="15"/>
      <c r="AY2449" s="15"/>
      <c r="AZ2449" s="15"/>
      <c r="BA2449" s="15"/>
      <c r="BB2449" s="15"/>
      <c r="BC2449" s="15"/>
      <c r="BD2449" s="15"/>
      <c r="BE2449" s="15"/>
      <c r="BF2449" s="15"/>
      <c r="BG2449" s="15"/>
      <c r="BH2449" s="15"/>
      <c r="BI2449" s="15"/>
      <c r="BJ2449" s="15"/>
      <c r="BK2449" s="15" t="s">
        <v>5221</v>
      </c>
      <c r="BL2449" s="15"/>
      <c r="BM2449" s="15"/>
      <c r="BN2449" s="15"/>
      <c r="BO2449" s="15"/>
      <c r="BP2449" s="15"/>
      <c r="BQ2449" s="15"/>
      <c r="BR2449" s="15"/>
      <c r="BS2449" s="15"/>
      <c r="BT2449" s="15"/>
      <c r="BU2449" s="15"/>
      <c r="BV2449" s="15"/>
      <c r="BW2449" s="15"/>
      <c r="BX2449" s="15"/>
      <c r="BY2449" s="15"/>
      <c r="BZ2449" s="15"/>
      <c r="CA2449" s="15"/>
      <c r="CB2449" s="15"/>
      <c r="CC2449" s="15"/>
      <c r="CD2449" s="15"/>
      <c r="CE2449" s="15"/>
      <c r="CF2449" s="15"/>
      <c r="CG2449" s="15"/>
      <c r="CH2449" s="15"/>
      <c r="CI2449" s="15"/>
      <c r="CJ2449" s="15"/>
      <c r="CK2449" s="15"/>
      <c r="CL2449" s="15"/>
      <c r="CM2449" s="15"/>
      <c r="CN2449" s="15"/>
      <c r="CO2449" s="15"/>
      <c r="CP2449" s="15"/>
      <c r="CQ2449" s="15"/>
      <c r="CR2449" s="15"/>
      <c r="CS2449" s="15"/>
      <c r="CT2449" s="15"/>
      <c r="CU2449" s="10">
        <f t="shared" si="129"/>
        <v>0</v>
      </c>
      <c r="CV2449" s="10">
        <f t="shared" si="130"/>
        <v>0</v>
      </c>
    </row>
    <row r="2450" spans="1:100" ht="22.5" customHeight="1" x14ac:dyDescent="0.3">
      <c r="A2450" s="12">
        <v>2444</v>
      </c>
      <c r="B2450" s="13" t="s">
        <v>1371</v>
      </c>
      <c r="C2450" s="12">
        <f t="shared" ca="1" si="131"/>
        <v>81</v>
      </c>
      <c r="D2450" s="14">
        <v>350310</v>
      </c>
      <c r="E2450" s="14" t="s">
        <v>390</v>
      </c>
      <c r="F2450" s="43" t="s">
        <v>5592</v>
      </c>
      <c r="G2450" s="14" t="s">
        <v>5025</v>
      </c>
      <c r="H2450" s="12" t="s">
        <v>8885</v>
      </c>
      <c r="I2450" s="13" t="s">
        <v>311</v>
      </c>
      <c r="J2450" s="35" t="s">
        <v>7986</v>
      </c>
      <c r="K2450" s="29"/>
      <c r="L2450" s="29"/>
      <c r="M2450" s="29"/>
      <c r="N2450" s="29"/>
      <c r="O2450" s="29"/>
      <c r="P2450" s="15"/>
      <c r="Q2450" s="15"/>
      <c r="R2450" s="15"/>
      <c r="S2450" s="15"/>
      <c r="T2450" s="15"/>
      <c r="U2450" s="15"/>
      <c r="V2450" s="15"/>
      <c r="W2450" s="15"/>
      <c r="X2450" s="15"/>
      <c r="Y2450" s="15"/>
      <c r="Z2450" s="15"/>
      <c r="AA2450" s="15"/>
      <c r="AB2450" s="15"/>
      <c r="AC2450" s="15"/>
      <c r="AD2450" s="15"/>
      <c r="AE2450" s="15"/>
      <c r="AF2450" s="15"/>
      <c r="AG2450" s="15"/>
      <c r="AH2450" s="15"/>
      <c r="AI2450" s="15"/>
      <c r="AJ2450" s="15"/>
      <c r="AK2450" s="15"/>
      <c r="AL2450" s="15"/>
      <c r="AM2450" s="15"/>
      <c r="AN2450" s="15"/>
      <c r="AO2450" s="15"/>
      <c r="AP2450" s="15"/>
      <c r="AQ2450" s="15"/>
      <c r="AR2450" s="15"/>
      <c r="AS2450" s="15"/>
      <c r="AT2450" s="15"/>
      <c r="AU2450" s="15"/>
      <c r="AV2450" s="15"/>
      <c r="AW2450" s="15"/>
      <c r="AX2450" s="15"/>
      <c r="AY2450" s="15"/>
      <c r="AZ2450" s="15"/>
      <c r="BA2450" s="15"/>
      <c r="BB2450" s="15"/>
      <c r="BC2450" s="15"/>
      <c r="BD2450" s="15"/>
      <c r="BE2450" s="15"/>
      <c r="BF2450" s="15"/>
      <c r="BG2450" s="15"/>
      <c r="BH2450" s="15"/>
      <c r="BI2450" s="15"/>
      <c r="BJ2450" s="15"/>
      <c r="BK2450" s="15" t="s">
        <v>5221</v>
      </c>
      <c r="BL2450" s="15"/>
      <c r="BM2450" s="15"/>
      <c r="BN2450" s="15"/>
      <c r="BO2450" s="15"/>
      <c r="BP2450" s="15"/>
      <c r="BQ2450" s="15"/>
      <c r="BR2450" s="15"/>
      <c r="BS2450" s="15"/>
      <c r="BT2450" s="15"/>
      <c r="BU2450" s="15"/>
      <c r="BV2450" s="15"/>
      <c r="BW2450" s="15"/>
      <c r="BX2450" s="15"/>
      <c r="BY2450" s="15"/>
      <c r="BZ2450" s="15"/>
      <c r="CA2450" s="15"/>
      <c r="CB2450" s="15"/>
      <c r="CC2450" s="15"/>
      <c r="CD2450" s="15"/>
      <c r="CE2450" s="15"/>
      <c r="CF2450" s="15"/>
      <c r="CG2450" s="15"/>
      <c r="CH2450" s="15"/>
      <c r="CI2450" s="15"/>
      <c r="CJ2450" s="15"/>
      <c r="CK2450" s="15"/>
      <c r="CL2450" s="15"/>
      <c r="CM2450" s="15"/>
      <c r="CN2450" s="15"/>
      <c r="CO2450" s="15"/>
      <c r="CP2450" s="15"/>
      <c r="CQ2450" s="15"/>
      <c r="CR2450" s="15"/>
      <c r="CS2450" s="15"/>
      <c r="CT2450" s="15"/>
      <c r="CU2450" s="10">
        <f t="shared" si="129"/>
        <v>0</v>
      </c>
      <c r="CV2450" s="10">
        <f t="shared" si="130"/>
        <v>0</v>
      </c>
    </row>
    <row r="2451" spans="1:100" ht="22.5" customHeight="1" x14ac:dyDescent="0.3">
      <c r="A2451" s="12">
        <v>2445</v>
      </c>
      <c r="B2451" s="13" t="s">
        <v>1935</v>
      </c>
      <c r="C2451" s="12">
        <f t="shared" ca="1" si="131"/>
        <v>80</v>
      </c>
      <c r="D2451" s="14">
        <v>360510</v>
      </c>
      <c r="E2451" s="14" t="s">
        <v>390</v>
      </c>
      <c r="F2451" s="43" t="s">
        <v>1936</v>
      </c>
      <c r="G2451" s="14" t="s">
        <v>5025</v>
      </c>
      <c r="H2451" s="12" t="s">
        <v>8885</v>
      </c>
      <c r="I2451" s="13" t="s">
        <v>400</v>
      </c>
      <c r="J2451" s="35" t="s">
        <v>7987</v>
      </c>
      <c r="K2451" s="29"/>
      <c r="L2451" s="29"/>
      <c r="M2451" s="29"/>
      <c r="N2451" s="29"/>
      <c r="O2451" s="29"/>
      <c r="P2451" s="15"/>
      <c r="Q2451" s="15"/>
      <c r="R2451" s="15"/>
      <c r="S2451" s="15"/>
      <c r="T2451" s="15"/>
      <c r="U2451" s="15"/>
      <c r="V2451" s="15"/>
      <c r="W2451" s="15"/>
      <c r="X2451" s="15"/>
      <c r="Y2451" s="15"/>
      <c r="Z2451" s="15"/>
      <c r="AA2451" s="15"/>
      <c r="AB2451" s="15"/>
      <c r="AC2451" s="15"/>
      <c r="AD2451" s="15"/>
      <c r="AE2451" s="15"/>
      <c r="AF2451" s="15"/>
      <c r="AG2451" s="15"/>
      <c r="AH2451" s="15"/>
      <c r="AI2451" s="15"/>
      <c r="AJ2451" s="15"/>
      <c r="AK2451" s="15"/>
      <c r="AL2451" s="15"/>
      <c r="AM2451" s="15"/>
      <c r="AN2451" s="15"/>
      <c r="AO2451" s="15"/>
      <c r="AP2451" s="15"/>
      <c r="AQ2451" s="15"/>
      <c r="AR2451" s="15"/>
      <c r="AS2451" s="15"/>
      <c r="AT2451" s="15"/>
      <c r="AU2451" s="15"/>
      <c r="AV2451" s="15"/>
      <c r="AW2451" s="15"/>
      <c r="AX2451" s="15"/>
      <c r="AY2451" s="15"/>
      <c r="AZ2451" s="15"/>
      <c r="BA2451" s="15"/>
      <c r="BB2451" s="15"/>
      <c r="BC2451" s="15"/>
      <c r="BD2451" s="15"/>
      <c r="BE2451" s="15"/>
      <c r="BF2451" s="15"/>
      <c r="BG2451" s="15"/>
      <c r="BH2451" s="15"/>
      <c r="BI2451" s="15"/>
      <c r="BJ2451" s="15"/>
      <c r="BK2451" s="15" t="s">
        <v>5221</v>
      </c>
      <c r="BL2451" s="15"/>
      <c r="BM2451" s="15"/>
      <c r="BN2451" s="15"/>
      <c r="BO2451" s="15"/>
      <c r="BP2451" s="15"/>
      <c r="BQ2451" s="15"/>
      <c r="BR2451" s="15"/>
      <c r="BS2451" s="15"/>
      <c r="BT2451" s="15"/>
      <c r="BU2451" s="15"/>
      <c r="BV2451" s="15"/>
      <c r="BW2451" s="15"/>
      <c r="BX2451" s="15"/>
      <c r="BY2451" s="15"/>
      <c r="BZ2451" s="15"/>
      <c r="CA2451" s="15"/>
      <c r="CB2451" s="15"/>
      <c r="CC2451" s="15"/>
      <c r="CD2451" s="15"/>
      <c r="CE2451" s="15"/>
      <c r="CF2451" s="15"/>
      <c r="CG2451" s="15"/>
      <c r="CH2451" s="15"/>
      <c r="CI2451" s="15"/>
      <c r="CJ2451" s="15"/>
      <c r="CK2451" s="15"/>
      <c r="CL2451" s="15"/>
      <c r="CM2451" s="15"/>
      <c r="CN2451" s="15"/>
      <c r="CO2451" s="15"/>
      <c r="CP2451" s="15"/>
      <c r="CQ2451" s="15"/>
      <c r="CR2451" s="15"/>
      <c r="CS2451" s="15"/>
      <c r="CT2451" s="15"/>
      <c r="CU2451" s="10">
        <f t="shared" si="129"/>
        <v>0</v>
      </c>
      <c r="CV2451" s="10">
        <f t="shared" si="130"/>
        <v>0</v>
      </c>
    </row>
    <row r="2452" spans="1:100" ht="22.5" customHeight="1" x14ac:dyDescent="0.3">
      <c r="A2452" s="12">
        <v>2446</v>
      </c>
      <c r="B2452" s="13" t="s">
        <v>3132</v>
      </c>
      <c r="C2452" s="12">
        <f t="shared" ca="1" si="131"/>
        <v>80</v>
      </c>
      <c r="D2452" s="14">
        <v>361001</v>
      </c>
      <c r="E2452" s="14" t="s">
        <v>390</v>
      </c>
      <c r="F2452" s="43" t="s">
        <v>3133</v>
      </c>
      <c r="G2452" s="14" t="s">
        <v>5025</v>
      </c>
      <c r="H2452" s="12" t="s">
        <v>479</v>
      </c>
      <c r="I2452" s="13" t="s">
        <v>76</v>
      </c>
      <c r="J2452" s="35" t="s">
        <v>7988</v>
      </c>
      <c r="K2452" s="29"/>
      <c r="L2452" s="29"/>
      <c r="M2452" s="29"/>
      <c r="N2452" s="29"/>
      <c r="O2452" s="29"/>
      <c r="P2452" s="15"/>
      <c r="Q2452" s="15"/>
      <c r="R2452" s="15"/>
      <c r="S2452" s="15"/>
      <c r="T2452" s="15">
        <v>10</v>
      </c>
      <c r="U2452" s="15"/>
      <c r="V2452" s="15"/>
      <c r="W2452" s="15"/>
      <c r="X2452" s="15"/>
      <c r="Y2452" s="15"/>
      <c r="Z2452" s="15"/>
      <c r="AA2452" s="15"/>
      <c r="AB2452" s="15"/>
      <c r="AC2452" s="15"/>
      <c r="AD2452" s="15"/>
      <c r="AE2452" s="15"/>
      <c r="AF2452" s="15"/>
      <c r="AG2452" s="15"/>
      <c r="AH2452" s="15"/>
      <c r="AI2452" s="15"/>
      <c r="AJ2452" s="15"/>
      <c r="AK2452" s="15"/>
      <c r="AL2452" s="15"/>
      <c r="AM2452" s="15"/>
      <c r="AN2452" s="15"/>
      <c r="AO2452" s="15"/>
      <c r="AP2452" s="15"/>
      <c r="AQ2452" s="15"/>
      <c r="AR2452" s="15"/>
      <c r="AS2452" s="15"/>
      <c r="AT2452" s="15"/>
      <c r="AU2452" s="15"/>
      <c r="AV2452" s="15"/>
      <c r="AW2452" s="15"/>
      <c r="AX2452" s="15"/>
      <c r="AY2452" s="15"/>
      <c r="AZ2452" s="15"/>
      <c r="BA2452" s="15"/>
      <c r="BB2452" s="15"/>
      <c r="BC2452" s="15"/>
      <c r="BD2452" s="15"/>
      <c r="BE2452" s="15"/>
      <c r="BF2452" s="15"/>
      <c r="BG2452" s="15"/>
      <c r="BH2452" s="15"/>
      <c r="BI2452" s="15"/>
      <c r="BJ2452" s="15"/>
      <c r="BK2452" s="15" t="s">
        <v>5221</v>
      </c>
      <c r="BL2452" s="15"/>
      <c r="BM2452" s="15"/>
      <c r="BN2452" s="15"/>
      <c r="BO2452" s="15"/>
      <c r="BP2452" s="15"/>
      <c r="BQ2452" s="15"/>
      <c r="BR2452" s="15"/>
      <c r="BS2452" s="15"/>
      <c r="BT2452" s="15"/>
      <c r="BU2452" s="15"/>
      <c r="BV2452" s="15"/>
      <c r="BW2452" s="15"/>
      <c r="BX2452" s="15"/>
      <c r="BY2452" s="15"/>
      <c r="BZ2452" s="15"/>
      <c r="CA2452" s="15"/>
      <c r="CB2452" s="15"/>
      <c r="CC2452" s="15"/>
      <c r="CD2452" s="15"/>
      <c r="CE2452" s="15"/>
      <c r="CF2452" s="15"/>
      <c r="CG2452" s="15"/>
      <c r="CH2452" s="15"/>
      <c r="CI2452" s="15"/>
      <c r="CJ2452" s="15"/>
      <c r="CK2452" s="15"/>
      <c r="CL2452" s="15"/>
      <c r="CM2452" s="15"/>
      <c r="CN2452" s="15"/>
      <c r="CO2452" s="15"/>
      <c r="CP2452" s="15"/>
      <c r="CQ2452" s="15"/>
      <c r="CR2452" s="15"/>
      <c r="CS2452" s="15"/>
      <c r="CT2452" s="15"/>
      <c r="CU2452" s="10">
        <f t="shared" si="129"/>
        <v>1</v>
      </c>
      <c r="CV2452" s="10">
        <f t="shared" si="130"/>
        <v>10</v>
      </c>
    </row>
    <row r="2453" spans="1:100" ht="22.5" customHeight="1" x14ac:dyDescent="0.3">
      <c r="A2453" s="12">
        <v>2447</v>
      </c>
      <c r="B2453" s="13" t="s">
        <v>3872</v>
      </c>
      <c r="C2453" s="12">
        <f t="shared" ca="1" si="131"/>
        <v>71</v>
      </c>
      <c r="D2453" s="14">
        <v>450220</v>
      </c>
      <c r="E2453" s="14" t="s">
        <v>394</v>
      </c>
      <c r="F2453" s="43" t="s">
        <v>3873</v>
      </c>
      <c r="G2453" s="14" t="s">
        <v>5025</v>
      </c>
      <c r="H2453" s="12" t="s">
        <v>389</v>
      </c>
      <c r="I2453" s="13" t="s">
        <v>133</v>
      </c>
      <c r="J2453" s="35" t="s">
        <v>7989</v>
      </c>
      <c r="K2453" s="29"/>
      <c r="L2453" s="29"/>
      <c r="M2453" s="29"/>
      <c r="N2453" s="29"/>
      <c r="O2453" s="29"/>
      <c r="P2453" s="15"/>
      <c r="Q2453" s="15"/>
      <c r="R2453" s="15"/>
      <c r="S2453" s="15"/>
      <c r="T2453" s="15"/>
      <c r="U2453" s="15"/>
      <c r="V2453" s="15"/>
      <c r="W2453" s="15"/>
      <c r="X2453" s="15"/>
      <c r="Y2453" s="15"/>
      <c r="Z2453" s="15"/>
      <c r="AA2453" s="15"/>
      <c r="AB2453" s="15"/>
      <c r="AC2453" s="15"/>
      <c r="AD2453" s="15"/>
      <c r="AE2453" s="15"/>
      <c r="AF2453" s="15"/>
      <c r="AG2453" s="15"/>
      <c r="AH2453" s="15"/>
      <c r="AI2453" s="15"/>
      <c r="AJ2453" s="15"/>
      <c r="AK2453" s="15"/>
      <c r="AL2453" s="15"/>
      <c r="AM2453" s="15"/>
      <c r="AN2453" s="15"/>
      <c r="AO2453" s="15"/>
      <c r="AP2453" s="15"/>
      <c r="AQ2453" s="15"/>
      <c r="AR2453" s="15"/>
      <c r="AS2453" s="15"/>
      <c r="AT2453" s="15"/>
      <c r="AU2453" s="15"/>
      <c r="AV2453" s="15"/>
      <c r="AW2453" s="15"/>
      <c r="AX2453" s="15"/>
      <c r="AY2453" s="15"/>
      <c r="AZ2453" s="15"/>
      <c r="BA2453" s="15"/>
      <c r="BB2453" s="15"/>
      <c r="BC2453" s="15"/>
      <c r="BD2453" s="15"/>
      <c r="BE2453" s="15"/>
      <c r="BF2453" s="15"/>
      <c r="BG2453" s="15"/>
      <c r="BH2453" s="15"/>
      <c r="BI2453" s="15"/>
      <c r="BJ2453" s="15"/>
      <c r="BK2453" s="15" t="s">
        <v>5221</v>
      </c>
      <c r="BL2453" s="15"/>
      <c r="BM2453" s="15"/>
      <c r="BN2453" s="15"/>
      <c r="BO2453" s="15"/>
      <c r="BP2453" s="15"/>
      <c r="BQ2453" s="15"/>
      <c r="BR2453" s="15"/>
      <c r="BS2453" s="15"/>
      <c r="BT2453" s="15"/>
      <c r="BU2453" s="15"/>
      <c r="BV2453" s="15"/>
      <c r="BW2453" s="15"/>
      <c r="BX2453" s="15"/>
      <c r="BY2453" s="15"/>
      <c r="BZ2453" s="15"/>
      <c r="CA2453" s="15"/>
      <c r="CB2453" s="15"/>
      <c r="CC2453" s="15"/>
      <c r="CD2453" s="15"/>
      <c r="CE2453" s="15"/>
      <c r="CF2453" s="15"/>
      <c r="CG2453" s="15"/>
      <c r="CH2453" s="15"/>
      <c r="CI2453" s="15"/>
      <c r="CJ2453" s="15"/>
      <c r="CK2453" s="15"/>
      <c r="CL2453" s="15"/>
      <c r="CM2453" s="15"/>
      <c r="CN2453" s="15"/>
      <c r="CO2453" s="15"/>
      <c r="CP2453" s="15"/>
      <c r="CQ2453" s="15"/>
      <c r="CR2453" s="15"/>
      <c r="CS2453" s="15"/>
      <c r="CT2453" s="15"/>
      <c r="CU2453" s="10">
        <f t="shared" si="129"/>
        <v>0</v>
      </c>
      <c r="CV2453" s="10">
        <f t="shared" si="130"/>
        <v>0</v>
      </c>
    </row>
    <row r="2454" spans="1:100" ht="22.5" customHeight="1" x14ac:dyDescent="0.3">
      <c r="A2454" s="12">
        <v>2448</v>
      </c>
      <c r="B2454" s="13" t="s">
        <v>4932</v>
      </c>
      <c r="C2454" s="12">
        <f t="shared" ca="1" si="131"/>
        <v>75</v>
      </c>
      <c r="D2454" s="14">
        <v>410717</v>
      </c>
      <c r="E2454" s="14" t="s">
        <v>394</v>
      </c>
      <c r="F2454" s="43" t="s">
        <v>4933</v>
      </c>
      <c r="G2454" s="14" t="s">
        <v>5025</v>
      </c>
      <c r="H2454" s="12" t="s">
        <v>8885</v>
      </c>
      <c r="I2454" s="13" t="s">
        <v>435</v>
      </c>
      <c r="J2454" s="35" t="s">
        <v>5748</v>
      </c>
      <c r="K2454" s="29"/>
      <c r="L2454" s="29"/>
      <c r="M2454" s="29"/>
      <c r="N2454" s="29"/>
      <c r="O2454" s="29"/>
      <c r="P2454" s="15"/>
      <c r="Q2454" s="15"/>
      <c r="R2454" s="15"/>
      <c r="S2454" s="15"/>
      <c r="T2454" s="15"/>
      <c r="U2454" s="15"/>
      <c r="V2454" s="15"/>
      <c r="W2454" s="15"/>
      <c r="X2454" s="15"/>
      <c r="Y2454" s="15"/>
      <c r="Z2454" s="15"/>
      <c r="AA2454" s="15"/>
      <c r="AB2454" s="15"/>
      <c r="AC2454" s="15"/>
      <c r="AD2454" s="15"/>
      <c r="AE2454" s="15"/>
      <c r="AF2454" s="15"/>
      <c r="AG2454" s="15"/>
      <c r="AH2454" s="15"/>
      <c r="AI2454" s="15"/>
      <c r="AJ2454" s="15"/>
      <c r="AK2454" s="15"/>
      <c r="AL2454" s="15"/>
      <c r="AM2454" s="15"/>
      <c r="AN2454" s="15"/>
      <c r="AO2454" s="15"/>
      <c r="AP2454" s="15"/>
      <c r="AQ2454" s="15"/>
      <c r="AR2454" s="15"/>
      <c r="AS2454" s="15"/>
      <c r="AT2454" s="15"/>
      <c r="AU2454" s="15"/>
      <c r="AV2454" s="15"/>
      <c r="AW2454" s="15"/>
      <c r="AX2454" s="15"/>
      <c r="AY2454" s="15"/>
      <c r="AZ2454" s="15"/>
      <c r="BA2454" s="15"/>
      <c r="BB2454" s="15"/>
      <c r="BC2454" s="15"/>
      <c r="BD2454" s="15"/>
      <c r="BE2454" s="15"/>
      <c r="BF2454" s="15"/>
      <c r="BG2454" s="15"/>
      <c r="BH2454" s="15"/>
      <c r="BI2454" s="15"/>
      <c r="BJ2454" s="15"/>
      <c r="BK2454" s="15" t="s">
        <v>5221</v>
      </c>
      <c r="BL2454" s="15"/>
      <c r="BM2454" s="15"/>
      <c r="BN2454" s="15"/>
      <c r="BO2454" s="15"/>
      <c r="BP2454" s="15"/>
      <c r="BQ2454" s="15"/>
      <c r="BR2454" s="15"/>
      <c r="BS2454" s="15"/>
      <c r="BT2454" s="15"/>
      <c r="BU2454" s="15"/>
      <c r="BV2454" s="15"/>
      <c r="BW2454" s="15"/>
      <c r="BX2454" s="15"/>
      <c r="BY2454" s="15"/>
      <c r="BZ2454" s="15"/>
      <c r="CA2454" s="15"/>
      <c r="CB2454" s="15"/>
      <c r="CC2454" s="15"/>
      <c r="CD2454" s="15"/>
      <c r="CE2454" s="15"/>
      <c r="CF2454" s="15"/>
      <c r="CG2454" s="15"/>
      <c r="CH2454" s="15"/>
      <c r="CI2454" s="15"/>
      <c r="CJ2454" s="15"/>
      <c r="CK2454" s="15"/>
      <c r="CL2454" s="15"/>
      <c r="CM2454" s="15"/>
      <c r="CN2454" s="15"/>
      <c r="CO2454" s="15"/>
      <c r="CP2454" s="15"/>
      <c r="CQ2454" s="15"/>
      <c r="CR2454" s="15"/>
      <c r="CS2454" s="15"/>
      <c r="CT2454" s="15"/>
      <c r="CU2454" s="10">
        <f t="shared" si="129"/>
        <v>0</v>
      </c>
      <c r="CV2454" s="10">
        <f t="shared" si="130"/>
        <v>0</v>
      </c>
    </row>
    <row r="2455" spans="1:100" ht="22.5" customHeight="1" x14ac:dyDescent="0.3">
      <c r="A2455" s="12">
        <v>2449</v>
      </c>
      <c r="B2455" s="13" t="s">
        <v>1987</v>
      </c>
      <c r="C2455" s="12">
        <f t="shared" ca="1" si="131"/>
        <v>70</v>
      </c>
      <c r="D2455" s="14">
        <v>460913</v>
      </c>
      <c r="E2455" s="14" t="s">
        <v>390</v>
      </c>
      <c r="F2455" s="43" t="s">
        <v>2429</v>
      </c>
      <c r="G2455" s="14" t="s">
        <v>5025</v>
      </c>
      <c r="H2455" s="12" t="s">
        <v>389</v>
      </c>
      <c r="I2455" s="13" t="s">
        <v>2293</v>
      </c>
      <c r="J2455" s="35" t="s">
        <v>7990</v>
      </c>
      <c r="K2455" s="29"/>
      <c r="L2455" s="29"/>
      <c r="M2455" s="29"/>
      <c r="N2455" s="29"/>
      <c r="O2455" s="29"/>
      <c r="P2455" s="15"/>
      <c r="Q2455" s="15"/>
      <c r="R2455" s="15"/>
      <c r="S2455" s="15"/>
      <c r="T2455" s="15"/>
      <c r="U2455" s="15"/>
      <c r="V2455" s="15"/>
      <c r="W2455" s="15"/>
      <c r="X2455" s="15"/>
      <c r="Y2455" s="15"/>
      <c r="Z2455" s="15"/>
      <c r="AA2455" s="15"/>
      <c r="AB2455" s="15"/>
      <c r="AC2455" s="15"/>
      <c r="AD2455" s="15"/>
      <c r="AE2455" s="15"/>
      <c r="AF2455" s="15"/>
      <c r="AG2455" s="15"/>
      <c r="AH2455" s="15"/>
      <c r="AI2455" s="15"/>
      <c r="AJ2455" s="15"/>
      <c r="AK2455" s="15"/>
      <c r="AL2455" s="15"/>
      <c r="AM2455" s="15"/>
      <c r="AN2455" s="15"/>
      <c r="AO2455" s="15"/>
      <c r="AP2455" s="15"/>
      <c r="AQ2455" s="15"/>
      <c r="AR2455" s="15"/>
      <c r="AS2455" s="15"/>
      <c r="AT2455" s="15"/>
      <c r="AU2455" s="15"/>
      <c r="AV2455" s="15"/>
      <c r="AW2455" s="15"/>
      <c r="AX2455" s="15"/>
      <c r="AY2455" s="15"/>
      <c r="AZ2455" s="15"/>
      <c r="BA2455" s="15"/>
      <c r="BB2455" s="15"/>
      <c r="BC2455" s="15"/>
      <c r="BD2455" s="15"/>
      <c r="BE2455" s="15"/>
      <c r="BF2455" s="15"/>
      <c r="BG2455" s="15"/>
      <c r="BH2455" s="15"/>
      <c r="BI2455" s="15"/>
      <c r="BJ2455" s="15"/>
      <c r="BK2455" s="15" t="s">
        <v>5221</v>
      </c>
      <c r="BL2455" s="15"/>
      <c r="BM2455" s="15"/>
      <c r="BN2455" s="15"/>
      <c r="BO2455" s="15"/>
      <c r="BP2455" s="15"/>
      <c r="BQ2455" s="15"/>
      <c r="BR2455" s="15"/>
      <c r="BS2455" s="15"/>
      <c r="BT2455" s="15"/>
      <c r="BU2455" s="15"/>
      <c r="BV2455" s="15"/>
      <c r="BW2455" s="15"/>
      <c r="BX2455" s="15"/>
      <c r="BY2455" s="15"/>
      <c r="BZ2455" s="15"/>
      <c r="CA2455" s="15"/>
      <c r="CB2455" s="15"/>
      <c r="CC2455" s="15"/>
      <c r="CD2455" s="15"/>
      <c r="CE2455" s="15"/>
      <c r="CF2455" s="15"/>
      <c r="CG2455" s="15"/>
      <c r="CH2455" s="15"/>
      <c r="CI2455" s="15"/>
      <c r="CJ2455" s="15"/>
      <c r="CK2455" s="15"/>
      <c r="CL2455" s="15"/>
      <c r="CM2455" s="15"/>
      <c r="CN2455" s="15"/>
      <c r="CO2455" s="15"/>
      <c r="CP2455" s="15"/>
      <c r="CQ2455" s="15"/>
      <c r="CR2455" s="15"/>
      <c r="CS2455" s="15"/>
      <c r="CT2455" s="15"/>
      <c r="CU2455" s="10">
        <f t="shared" si="129"/>
        <v>0</v>
      </c>
      <c r="CV2455" s="10">
        <f t="shared" si="130"/>
        <v>0</v>
      </c>
    </row>
    <row r="2456" spans="1:100" ht="22.5" customHeight="1" x14ac:dyDescent="0.3">
      <c r="A2456" s="12">
        <v>2450</v>
      </c>
      <c r="B2456" s="13" t="s">
        <v>4028</v>
      </c>
      <c r="C2456" s="12">
        <f t="shared" ca="1" si="131"/>
        <v>81</v>
      </c>
      <c r="D2456" s="14">
        <v>350305</v>
      </c>
      <c r="E2456" s="14" t="s">
        <v>390</v>
      </c>
      <c r="F2456" s="43" t="s">
        <v>4029</v>
      </c>
      <c r="G2456" s="14" t="s">
        <v>5025</v>
      </c>
      <c r="H2456" s="12" t="s">
        <v>389</v>
      </c>
      <c r="I2456" s="13" t="s">
        <v>83</v>
      </c>
      <c r="J2456" s="35" t="s">
        <v>7991</v>
      </c>
      <c r="K2456" s="29"/>
      <c r="L2456" s="29"/>
      <c r="M2456" s="29"/>
      <c r="N2456" s="29"/>
      <c r="O2456" s="29"/>
      <c r="P2456" s="15"/>
      <c r="Q2456" s="15"/>
      <c r="R2456" s="15"/>
      <c r="S2456" s="15"/>
      <c r="T2456" s="15"/>
      <c r="U2456" s="15"/>
      <c r="V2456" s="15"/>
      <c r="W2456" s="15"/>
      <c r="X2456" s="15"/>
      <c r="Y2456" s="15"/>
      <c r="Z2456" s="15"/>
      <c r="AA2456" s="15"/>
      <c r="AB2456" s="15"/>
      <c r="AC2456" s="15"/>
      <c r="AD2456" s="15"/>
      <c r="AE2456" s="15"/>
      <c r="AF2456" s="15"/>
      <c r="AG2456" s="15"/>
      <c r="AH2456" s="15"/>
      <c r="AI2456" s="15"/>
      <c r="AJ2456" s="15"/>
      <c r="AK2456" s="15"/>
      <c r="AL2456" s="15"/>
      <c r="AM2456" s="15"/>
      <c r="AN2456" s="15"/>
      <c r="AO2456" s="15"/>
      <c r="AP2456" s="15"/>
      <c r="AQ2456" s="15"/>
      <c r="AR2456" s="15"/>
      <c r="AS2456" s="15"/>
      <c r="AT2456" s="15"/>
      <c r="AU2456" s="15"/>
      <c r="AV2456" s="15"/>
      <c r="AW2456" s="15"/>
      <c r="AX2456" s="15"/>
      <c r="AY2456" s="15"/>
      <c r="AZ2456" s="15"/>
      <c r="BA2456" s="15"/>
      <c r="BB2456" s="15"/>
      <c r="BC2456" s="15"/>
      <c r="BD2456" s="15"/>
      <c r="BE2456" s="15"/>
      <c r="BF2456" s="15"/>
      <c r="BG2456" s="15"/>
      <c r="BH2456" s="15"/>
      <c r="BI2456" s="15"/>
      <c r="BJ2456" s="15"/>
      <c r="BK2456" s="15" t="s">
        <v>5221</v>
      </c>
      <c r="BL2456" s="15"/>
      <c r="BM2456" s="15"/>
      <c r="BN2456" s="15"/>
      <c r="BO2456" s="15"/>
      <c r="BP2456" s="15"/>
      <c r="BQ2456" s="15"/>
      <c r="BR2456" s="15"/>
      <c r="BS2456" s="15"/>
      <c r="BT2456" s="15"/>
      <c r="BU2456" s="15"/>
      <c r="BV2456" s="15"/>
      <c r="BW2456" s="15"/>
      <c r="BX2456" s="15"/>
      <c r="BY2456" s="15"/>
      <c r="BZ2456" s="15"/>
      <c r="CA2456" s="15"/>
      <c r="CB2456" s="15"/>
      <c r="CC2456" s="15"/>
      <c r="CD2456" s="15"/>
      <c r="CE2456" s="15"/>
      <c r="CF2456" s="15"/>
      <c r="CG2456" s="15"/>
      <c r="CH2456" s="15"/>
      <c r="CI2456" s="15"/>
      <c r="CJ2456" s="15"/>
      <c r="CK2456" s="15"/>
      <c r="CL2456" s="15"/>
      <c r="CM2456" s="15"/>
      <c r="CN2456" s="15"/>
      <c r="CO2456" s="15"/>
      <c r="CP2456" s="15"/>
      <c r="CQ2456" s="15"/>
      <c r="CR2456" s="15"/>
      <c r="CS2456" s="15"/>
      <c r="CT2456" s="15"/>
      <c r="CU2456" s="10">
        <f t="shared" si="129"/>
        <v>0</v>
      </c>
      <c r="CV2456" s="10">
        <f t="shared" si="130"/>
        <v>0</v>
      </c>
    </row>
    <row r="2457" spans="1:100" ht="22.5" customHeight="1" x14ac:dyDescent="0.3">
      <c r="A2457" s="12">
        <v>2451</v>
      </c>
      <c r="B2457" s="13" t="s">
        <v>1602</v>
      </c>
      <c r="C2457" s="12">
        <f t="shared" ca="1" si="131"/>
        <v>87</v>
      </c>
      <c r="D2457" s="14">
        <v>290121</v>
      </c>
      <c r="E2457" s="14" t="s">
        <v>390</v>
      </c>
      <c r="F2457" s="43" t="s">
        <v>391</v>
      </c>
      <c r="G2457" s="14" t="s">
        <v>5025</v>
      </c>
      <c r="H2457" s="12" t="s">
        <v>389</v>
      </c>
      <c r="I2457" s="13" t="s">
        <v>5</v>
      </c>
      <c r="J2457" s="35" t="s">
        <v>7992</v>
      </c>
      <c r="K2457" s="29"/>
      <c r="L2457" s="29"/>
      <c r="M2457" s="29"/>
      <c r="N2457" s="29"/>
      <c r="O2457" s="29"/>
      <c r="P2457" s="15"/>
      <c r="Q2457" s="15"/>
      <c r="R2457" s="15"/>
      <c r="S2457" s="15"/>
      <c r="T2457" s="15"/>
      <c r="U2457" s="15"/>
      <c r="V2457" s="15"/>
      <c r="W2457" s="15"/>
      <c r="X2457" s="15"/>
      <c r="Y2457" s="15"/>
      <c r="Z2457" s="15"/>
      <c r="AA2457" s="15"/>
      <c r="AB2457" s="15"/>
      <c r="AC2457" s="15"/>
      <c r="AD2457" s="15"/>
      <c r="AE2457" s="15"/>
      <c r="AF2457" s="15"/>
      <c r="AG2457" s="15"/>
      <c r="AH2457" s="15"/>
      <c r="AI2457" s="15"/>
      <c r="AJ2457" s="15"/>
      <c r="AK2457" s="15"/>
      <c r="AL2457" s="15"/>
      <c r="AM2457" s="15"/>
      <c r="AN2457" s="15"/>
      <c r="AO2457" s="15"/>
      <c r="AP2457" s="15"/>
      <c r="AQ2457" s="15"/>
      <c r="AR2457" s="15"/>
      <c r="AS2457" s="15"/>
      <c r="AT2457" s="15"/>
      <c r="AU2457" s="15"/>
      <c r="AV2457" s="15"/>
      <c r="AW2457" s="15"/>
      <c r="AX2457" s="15"/>
      <c r="AY2457" s="15"/>
      <c r="AZ2457" s="15"/>
      <c r="BA2457" s="15"/>
      <c r="BB2457" s="15"/>
      <c r="BC2457" s="15"/>
      <c r="BD2457" s="15"/>
      <c r="BE2457" s="15"/>
      <c r="BF2457" s="15"/>
      <c r="BG2457" s="15"/>
      <c r="BH2457" s="15"/>
      <c r="BI2457" s="15"/>
      <c r="BJ2457" s="15"/>
      <c r="BK2457" s="15" t="s">
        <v>5221</v>
      </c>
      <c r="BL2457" s="15"/>
      <c r="BM2457" s="15"/>
      <c r="BN2457" s="15"/>
      <c r="BO2457" s="15"/>
      <c r="BP2457" s="15"/>
      <c r="BQ2457" s="15"/>
      <c r="BR2457" s="15"/>
      <c r="BS2457" s="15"/>
      <c r="BT2457" s="15"/>
      <c r="BU2457" s="15"/>
      <c r="BV2457" s="15"/>
      <c r="BW2457" s="15"/>
      <c r="BX2457" s="15"/>
      <c r="BY2457" s="15"/>
      <c r="BZ2457" s="15"/>
      <c r="CA2457" s="15"/>
      <c r="CB2457" s="15"/>
      <c r="CC2457" s="15"/>
      <c r="CD2457" s="15"/>
      <c r="CE2457" s="15"/>
      <c r="CF2457" s="15"/>
      <c r="CG2457" s="15"/>
      <c r="CH2457" s="15"/>
      <c r="CI2457" s="15"/>
      <c r="CJ2457" s="15"/>
      <c r="CK2457" s="15"/>
      <c r="CL2457" s="15"/>
      <c r="CM2457" s="15"/>
      <c r="CN2457" s="15"/>
      <c r="CO2457" s="15"/>
      <c r="CP2457" s="15"/>
      <c r="CQ2457" s="15"/>
      <c r="CR2457" s="15"/>
      <c r="CS2457" s="15"/>
      <c r="CT2457" s="15"/>
      <c r="CU2457" s="10">
        <f t="shared" si="129"/>
        <v>0</v>
      </c>
      <c r="CV2457" s="10">
        <f t="shared" si="130"/>
        <v>0</v>
      </c>
    </row>
    <row r="2458" spans="1:100" ht="22.5" customHeight="1" x14ac:dyDescent="0.3">
      <c r="A2458" s="12">
        <v>2452</v>
      </c>
      <c r="B2458" s="20" t="s">
        <v>43</v>
      </c>
      <c r="C2458" s="12">
        <f t="shared" ca="1" si="131"/>
        <v>94</v>
      </c>
      <c r="D2458" s="19">
        <v>220123</v>
      </c>
      <c r="E2458" s="12" t="s">
        <v>390</v>
      </c>
      <c r="F2458" s="43" t="s">
        <v>5593</v>
      </c>
      <c r="G2458" s="14" t="s">
        <v>5025</v>
      </c>
      <c r="H2458" s="12" t="s">
        <v>389</v>
      </c>
      <c r="I2458" s="18" t="s">
        <v>10</v>
      </c>
      <c r="J2458" s="35" t="s">
        <v>44</v>
      </c>
      <c r="K2458" s="29"/>
      <c r="L2458" s="29"/>
      <c r="M2458" s="29"/>
      <c r="N2458" s="29"/>
      <c r="O2458" s="29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  <c r="AA2458" s="16"/>
      <c r="AB2458" s="16"/>
      <c r="AC2458" s="16"/>
      <c r="AD2458" s="16"/>
      <c r="AE2458" s="16"/>
      <c r="AF2458" s="16"/>
      <c r="AG2458" s="16"/>
      <c r="AH2458" s="16"/>
      <c r="AI2458" s="16"/>
      <c r="AJ2458" s="16"/>
      <c r="AK2458" s="16"/>
      <c r="AL2458" s="16"/>
      <c r="AM2458" s="16"/>
      <c r="AN2458" s="16"/>
      <c r="AO2458" s="16"/>
      <c r="AP2458" s="16"/>
      <c r="AQ2458" s="16"/>
      <c r="AR2458" s="16"/>
      <c r="AS2458" s="16"/>
      <c r="AT2458" s="16"/>
      <c r="AU2458" s="16"/>
      <c r="AV2458" s="16"/>
      <c r="AW2458" s="16"/>
      <c r="AX2458" s="16"/>
      <c r="AY2458" s="16"/>
      <c r="AZ2458" s="16"/>
      <c r="BA2458" s="16"/>
      <c r="BB2458" s="16"/>
      <c r="BC2458" s="16"/>
      <c r="BD2458" s="16"/>
      <c r="BE2458" s="16"/>
      <c r="BF2458" s="16"/>
      <c r="BG2458" s="16"/>
      <c r="BH2458" s="16"/>
      <c r="BI2458" s="16"/>
      <c r="BJ2458" s="16"/>
      <c r="BK2458" s="15" t="s">
        <v>5221</v>
      </c>
      <c r="BL2458" s="16"/>
      <c r="BM2458" s="16"/>
      <c r="BN2458" s="16"/>
      <c r="BO2458" s="16"/>
      <c r="BP2458" s="16"/>
      <c r="BQ2458" s="16"/>
      <c r="BR2458" s="16"/>
      <c r="BS2458" s="16"/>
      <c r="BT2458" s="16"/>
      <c r="BU2458" s="16"/>
      <c r="BV2458" s="16"/>
      <c r="BW2458" s="16"/>
      <c r="BX2458" s="16"/>
      <c r="BY2458" s="16"/>
      <c r="BZ2458" s="16"/>
      <c r="CA2458" s="16"/>
      <c r="CB2458" s="16"/>
      <c r="CC2458" s="16"/>
      <c r="CD2458" s="16"/>
      <c r="CE2458" s="16"/>
      <c r="CF2458" s="16"/>
      <c r="CG2458" s="16"/>
      <c r="CH2458" s="16"/>
      <c r="CI2458" s="16"/>
      <c r="CJ2458" s="16"/>
      <c r="CK2458" s="16"/>
      <c r="CL2458" s="16"/>
      <c r="CM2458" s="16"/>
      <c r="CN2458" s="16"/>
      <c r="CO2458" s="16"/>
      <c r="CP2458" s="16"/>
      <c r="CQ2458" s="16"/>
      <c r="CR2458" s="16"/>
      <c r="CS2458" s="16"/>
      <c r="CT2458" s="16"/>
      <c r="CU2458" s="10">
        <f t="shared" si="129"/>
        <v>0</v>
      </c>
      <c r="CV2458" s="10">
        <f t="shared" si="130"/>
        <v>0</v>
      </c>
    </row>
    <row r="2459" spans="1:100" ht="22.5" customHeight="1" x14ac:dyDescent="0.3">
      <c r="A2459" s="12">
        <v>2453</v>
      </c>
      <c r="B2459" s="13" t="s">
        <v>43</v>
      </c>
      <c r="C2459" s="12">
        <f t="shared" ca="1" si="131"/>
        <v>82</v>
      </c>
      <c r="D2459" s="14">
        <v>340607</v>
      </c>
      <c r="E2459" s="14" t="s">
        <v>390</v>
      </c>
      <c r="F2459" s="43" t="s">
        <v>5594</v>
      </c>
      <c r="G2459" s="14" t="s">
        <v>5025</v>
      </c>
      <c r="H2459" s="12" t="s">
        <v>389</v>
      </c>
      <c r="I2459" s="13" t="s">
        <v>2293</v>
      </c>
      <c r="J2459" s="35" t="s">
        <v>7993</v>
      </c>
      <c r="K2459" s="29"/>
      <c r="L2459" s="29"/>
      <c r="M2459" s="29"/>
      <c r="N2459" s="29"/>
      <c r="O2459" s="29"/>
      <c r="P2459" s="15"/>
      <c r="Q2459" s="15"/>
      <c r="R2459" s="15"/>
      <c r="S2459" s="15"/>
      <c r="T2459" s="15"/>
      <c r="U2459" s="15"/>
      <c r="V2459" s="15"/>
      <c r="W2459" s="15"/>
      <c r="X2459" s="15"/>
      <c r="Y2459" s="15"/>
      <c r="Z2459" s="15"/>
      <c r="AA2459" s="15"/>
      <c r="AB2459" s="15"/>
      <c r="AC2459" s="15"/>
      <c r="AD2459" s="15"/>
      <c r="AE2459" s="15"/>
      <c r="AF2459" s="15"/>
      <c r="AG2459" s="15"/>
      <c r="AH2459" s="15"/>
      <c r="AI2459" s="15"/>
      <c r="AJ2459" s="15"/>
      <c r="AK2459" s="15"/>
      <c r="AL2459" s="15"/>
      <c r="AM2459" s="15"/>
      <c r="AN2459" s="15"/>
      <c r="AO2459" s="15"/>
      <c r="AP2459" s="15"/>
      <c r="AQ2459" s="15"/>
      <c r="AR2459" s="15"/>
      <c r="AS2459" s="15"/>
      <c r="AT2459" s="15"/>
      <c r="AU2459" s="15"/>
      <c r="AV2459" s="15"/>
      <c r="AW2459" s="15"/>
      <c r="AX2459" s="15"/>
      <c r="AY2459" s="15"/>
      <c r="AZ2459" s="15"/>
      <c r="BA2459" s="15"/>
      <c r="BB2459" s="15"/>
      <c r="BC2459" s="15"/>
      <c r="BD2459" s="15"/>
      <c r="BE2459" s="15"/>
      <c r="BF2459" s="15"/>
      <c r="BG2459" s="15"/>
      <c r="BH2459" s="15"/>
      <c r="BI2459" s="15"/>
      <c r="BJ2459" s="15"/>
      <c r="BK2459" s="15" t="s">
        <v>5221</v>
      </c>
      <c r="BL2459" s="15"/>
      <c r="BM2459" s="15"/>
      <c r="BN2459" s="15"/>
      <c r="BO2459" s="15"/>
      <c r="BP2459" s="15"/>
      <c r="BQ2459" s="15"/>
      <c r="BR2459" s="15"/>
      <c r="BS2459" s="15"/>
      <c r="BT2459" s="15"/>
      <c r="BU2459" s="15"/>
      <c r="BV2459" s="15"/>
      <c r="BW2459" s="15"/>
      <c r="BX2459" s="15"/>
      <c r="BY2459" s="15"/>
      <c r="BZ2459" s="15"/>
      <c r="CA2459" s="15"/>
      <c r="CB2459" s="15"/>
      <c r="CC2459" s="15"/>
      <c r="CD2459" s="15"/>
      <c r="CE2459" s="15"/>
      <c r="CF2459" s="15"/>
      <c r="CG2459" s="15"/>
      <c r="CH2459" s="15"/>
      <c r="CI2459" s="15"/>
      <c r="CJ2459" s="15"/>
      <c r="CK2459" s="15"/>
      <c r="CL2459" s="15"/>
      <c r="CM2459" s="15"/>
      <c r="CN2459" s="15"/>
      <c r="CO2459" s="15"/>
      <c r="CP2459" s="15"/>
      <c r="CQ2459" s="15"/>
      <c r="CR2459" s="15"/>
      <c r="CS2459" s="15"/>
      <c r="CT2459" s="15"/>
      <c r="CU2459" s="10">
        <f t="shared" si="129"/>
        <v>0</v>
      </c>
      <c r="CV2459" s="10">
        <f t="shared" si="130"/>
        <v>0</v>
      </c>
    </row>
    <row r="2460" spans="1:100" ht="22.5" customHeight="1" x14ac:dyDescent="0.3">
      <c r="A2460" s="12">
        <v>2454</v>
      </c>
      <c r="B2460" s="13" t="s">
        <v>43</v>
      </c>
      <c r="C2460" s="12">
        <f t="shared" ca="1" si="131"/>
        <v>81</v>
      </c>
      <c r="D2460" s="14">
        <v>351110</v>
      </c>
      <c r="E2460" s="14" t="s">
        <v>390</v>
      </c>
      <c r="F2460" s="43" t="s">
        <v>391</v>
      </c>
      <c r="G2460" s="14" t="s">
        <v>5025</v>
      </c>
      <c r="H2460" s="12" t="s">
        <v>389</v>
      </c>
      <c r="I2460" s="13" t="s">
        <v>0</v>
      </c>
      <c r="J2460" s="35" t="s">
        <v>7994</v>
      </c>
      <c r="K2460" s="29"/>
      <c r="L2460" s="29"/>
      <c r="M2460" s="29"/>
      <c r="N2460" s="29"/>
      <c r="O2460" s="29"/>
      <c r="P2460" s="15"/>
      <c r="Q2460" s="15"/>
      <c r="R2460" s="15"/>
      <c r="S2460" s="15"/>
      <c r="T2460" s="15"/>
      <c r="U2460" s="15"/>
      <c r="V2460" s="15"/>
      <c r="W2460" s="15"/>
      <c r="X2460" s="15"/>
      <c r="Y2460" s="15"/>
      <c r="Z2460" s="15"/>
      <c r="AA2460" s="15"/>
      <c r="AB2460" s="15"/>
      <c r="AC2460" s="15"/>
      <c r="AD2460" s="15"/>
      <c r="AE2460" s="15"/>
      <c r="AF2460" s="15"/>
      <c r="AG2460" s="15"/>
      <c r="AH2460" s="15"/>
      <c r="AI2460" s="15"/>
      <c r="AJ2460" s="15"/>
      <c r="AK2460" s="15"/>
      <c r="AL2460" s="15"/>
      <c r="AM2460" s="15"/>
      <c r="AN2460" s="15"/>
      <c r="AO2460" s="15"/>
      <c r="AP2460" s="15"/>
      <c r="AQ2460" s="15"/>
      <c r="AR2460" s="15"/>
      <c r="AS2460" s="15"/>
      <c r="AT2460" s="15"/>
      <c r="AU2460" s="15"/>
      <c r="AV2460" s="15"/>
      <c r="AW2460" s="15"/>
      <c r="AX2460" s="15"/>
      <c r="AY2460" s="15"/>
      <c r="AZ2460" s="15"/>
      <c r="BA2460" s="15"/>
      <c r="BB2460" s="15"/>
      <c r="BC2460" s="15"/>
      <c r="BD2460" s="15"/>
      <c r="BE2460" s="15"/>
      <c r="BF2460" s="15"/>
      <c r="BG2460" s="15"/>
      <c r="BH2460" s="15"/>
      <c r="BI2460" s="15"/>
      <c r="BJ2460" s="15"/>
      <c r="BK2460" s="15" t="s">
        <v>5221</v>
      </c>
      <c r="BL2460" s="15"/>
      <c r="BM2460" s="15"/>
      <c r="BN2460" s="15"/>
      <c r="BO2460" s="15"/>
      <c r="BP2460" s="15"/>
      <c r="BQ2460" s="15"/>
      <c r="BR2460" s="15"/>
      <c r="BS2460" s="15"/>
      <c r="BT2460" s="15"/>
      <c r="BU2460" s="15"/>
      <c r="BV2460" s="15"/>
      <c r="BW2460" s="15"/>
      <c r="BX2460" s="15"/>
      <c r="BY2460" s="15"/>
      <c r="BZ2460" s="15"/>
      <c r="CA2460" s="15"/>
      <c r="CB2460" s="15"/>
      <c r="CC2460" s="15"/>
      <c r="CD2460" s="15"/>
      <c r="CE2460" s="15"/>
      <c r="CF2460" s="15"/>
      <c r="CG2460" s="15"/>
      <c r="CH2460" s="15"/>
      <c r="CI2460" s="15"/>
      <c r="CJ2460" s="15"/>
      <c r="CK2460" s="15"/>
      <c r="CL2460" s="15"/>
      <c r="CM2460" s="15"/>
      <c r="CN2460" s="15"/>
      <c r="CO2460" s="15"/>
      <c r="CP2460" s="15"/>
      <c r="CQ2460" s="15"/>
      <c r="CR2460" s="15"/>
      <c r="CS2460" s="15"/>
      <c r="CT2460" s="15"/>
      <c r="CU2460" s="10">
        <f t="shared" si="129"/>
        <v>0</v>
      </c>
      <c r="CV2460" s="10">
        <f t="shared" si="130"/>
        <v>0</v>
      </c>
    </row>
    <row r="2461" spans="1:100" ht="22.5" customHeight="1" x14ac:dyDescent="0.3">
      <c r="A2461" s="12">
        <v>2455</v>
      </c>
      <c r="B2461" s="13" t="s">
        <v>2709</v>
      </c>
      <c r="C2461" s="12">
        <f t="shared" ca="1" si="131"/>
        <v>81</v>
      </c>
      <c r="D2461" s="14">
        <v>351228</v>
      </c>
      <c r="E2461" s="14" t="s">
        <v>390</v>
      </c>
      <c r="F2461" s="43" t="s">
        <v>2710</v>
      </c>
      <c r="G2461" s="14" t="s">
        <v>5025</v>
      </c>
      <c r="H2461" s="12" t="s">
        <v>389</v>
      </c>
      <c r="I2461" s="13" t="s">
        <v>2618</v>
      </c>
      <c r="J2461" s="35" t="s">
        <v>7995</v>
      </c>
      <c r="K2461" s="29"/>
      <c r="L2461" s="29"/>
      <c r="M2461" s="29"/>
      <c r="N2461" s="29"/>
      <c r="O2461" s="29"/>
      <c r="P2461" s="15"/>
      <c r="Q2461" s="15"/>
      <c r="R2461" s="15"/>
      <c r="S2461" s="15"/>
      <c r="T2461" s="15"/>
      <c r="U2461" s="15"/>
      <c r="V2461" s="15"/>
      <c r="W2461" s="15"/>
      <c r="X2461" s="15"/>
      <c r="Y2461" s="15"/>
      <c r="Z2461" s="15"/>
      <c r="AA2461" s="15"/>
      <c r="AB2461" s="15"/>
      <c r="AC2461" s="15"/>
      <c r="AD2461" s="15"/>
      <c r="AE2461" s="15"/>
      <c r="AF2461" s="15"/>
      <c r="AG2461" s="15"/>
      <c r="AH2461" s="15"/>
      <c r="AI2461" s="15"/>
      <c r="AJ2461" s="15"/>
      <c r="AK2461" s="15"/>
      <c r="AL2461" s="15"/>
      <c r="AM2461" s="15"/>
      <c r="AN2461" s="15"/>
      <c r="AO2461" s="15"/>
      <c r="AP2461" s="15"/>
      <c r="AQ2461" s="15"/>
      <c r="AR2461" s="15"/>
      <c r="AS2461" s="15"/>
      <c r="AT2461" s="15"/>
      <c r="AU2461" s="15"/>
      <c r="AV2461" s="15"/>
      <c r="AW2461" s="15"/>
      <c r="AX2461" s="15"/>
      <c r="AY2461" s="15"/>
      <c r="AZ2461" s="15"/>
      <c r="BA2461" s="15"/>
      <c r="BB2461" s="15"/>
      <c r="BC2461" s="15"/>
      <c r="BD2461" s="15"/>
      <c r="BE2461" s="15"/>
      <c r="BF2461" s="15"/>
      <c r="BG2461" s="15"/>
      <c r="BH2461" s="15"/>
      <c r="BI2461" s="15"/>
      <c r="BJ2461" s="15"/>
      <c r="BK2461" s="15" t="s">
        <v>5221</v>
      </c>
      <c r="BL2461" s="15"/>
      <c r="BM2461" s="15"/>
      <c r="BN2461" s="15"/>
      <c r="BO2461" s="15"/>
      <c r="BP2461" s="15"/>
      <c r="BQ2461" s="15"/>
      <c r="BR2461" s="15"/>
      <c r="BS2461" s="15"/>
      <c r="BT2461" s="15"/>
      <c r="BU2461" s="15"/>
      <c r="BV2461" s="15"/>
      <c r="BW2461" s="15"/>
      <c r="BX2461" s="15"/>
      <c r="BY2461" s="15"/>
      <c r="BZ2461" s="15"/>
      <c r="CA2461" s="15"/>
      <c r="CB2461" s="15"/>
      <c r="CC2461" s="15"/>
      <c r="CD2461" s="15"/>
      <c r="CE2461" s="15"/>
      <c r="CF2461" s="15"/>
      <c r="CG2461" s="15"/>
      <c r="CH2461" s="15"/>
      <c r="CI2461" s="15"/>
      <c r="CJ2461" s="15"/>
      <c r="CK2461" s="15"/>
      <c r="CL2461" s="15"/>
      <c r="CM2461" s="15"/>
      <c r="CN2461" s="15"/>
      <c r="CO2461" s="15"/>
      <c r="CP2461" s="15"/>
      <c r="CQ2461" s="15"/>
      <c r="CR2461" s="15"/>
      <c r="CS2461" s="15"/>
      <c r="CT2461" s="15"/>
      <c r="CU2461" s="10">
        <f t="shared" si="129"/>
        <v>0</v>
      </c>
      <c r="CV2461" s="10">
        <f t="shared" si="130"/>
        <v>0</v>
      </c>
    </row>
    <row r="2462" spans="1:100" ht="22.5" customHeight="1" x14ac:dyDescent="0.3">
      <c r="A2462" s="12">
        <v>2456</v>
      </c>
      <c r="B2462" s="13" t="s">
        <v>3263</v>
      </c>
      <c r="C2462" s="12">
        <f t="shared" ca="1" si="131"/>
        <v>69</v>
      </c>
      <c r="D2462" s="14">
        <v>471126</v>
      </c>
      <c r="E2462" s="14" t="s">
        <v>390</v>
      </c>
      <c r="F2462" s="43" t="s">
        <v>3264</v>
      </c>
      <c r="G2462" s="14" t="s">
        <v>5025</v>
      </c>
      <c r="H2462" s="12" t="s">
        <v>389</v>
      </c>
      <c r="I2462" s="13" t="s">
        <v>76</v>
      </c>
      <c r="J2462" s="35" t="s">
        <v>7996</v>
      </c>
      <c r="K2462" s="29"/>
      <c r="L2462" s="29"/>
      <c r="M2462" s="29"/>
      <c r="N2462" s="29"/>
      <c r="O2462" s="29"/>
      <c r="P2462" s="15"/>
      <c r="Q2462" s="15"/>
      <c r="R2462" s="15"/>
      <c r="S2462" s="15"/>
      <c r="T2462" s="15"/>
      <c r="U2462" s="15"/>
      <c r="V2462" s="15"/>
      <c r="W2462" s="15"/>
      <c r="X2462" s="15"/>
      <c r="Y2462" s="15"/>
      <c r="Z2462" s="15"/>
      <c r="AA2462" s="15"/>
      <c r="AB2462" s="15"/>
      <c r="AC2462" s="15"/>
      <c r="AD2462" s="15"/>
      <c r="AE2462" s="15"/>
      <c r="AF2462" s="15"/>
      <c r="AG2462" s="15"/>
      <c r="AH2462" s="15"/>
      <c r="AI2462" s="15"/>
      <c r="AJ2462" s="15"/>
      <c r="AK2462" s="15"/>
      <c r="AL2462" s="15"/>
      <c r="AM2462" s="15"/>
      <c r="AN2462" s="15"/>
      <c r="AO2462" s="15"/>
      <c r="AP2462" s="15"/>
      <c r="AQ2462" s="15"/>
      <c r="AR2462" s="15"/>
      <c r="AS2462" s="15"/>
      <c r="AT2462" s="15"/>
      <c r="AU2462" s="15"/>
      <c r="AV2462" s="15"/>
      <c r="AW2462" s="15"/>
      <c r="AX2462" s="15"/>
      <c r="AY2462" s="15"/>
      <c r="AZ2462" s="15"/>
      <c r="BA2462" s="15"/>
      <c r="BB2462" s="15"/>
      <c r="BC2462" s="15"/>
      <c r="BD2462" s="15"/>
      <c r="BE2462" s="15"/>
      <c r="BF2462" s="15"/>
      <c r="BG2462" s="15"/>
      <c r="BH2462" s="15"/>
      <c r="BI2462" s="15"/>
      <c r="BJ2462" s="15"/>
      <c r="BK2462" s="15" t="s">
        <v>5221</v>
      </c>
      <c r="BL2462" s="15"/>
      <c r="BM2462" s="15"/>
      <c r="BN2462" s="15"/>
      <c r="BO2462" s="15"/>
      <c r="BP2462" s="15"/>
      <c r="BQ2462" s="15"/>
      <c r="BR2462" s="15"/>
      <c r="BS2462" s="15"/>
      <c r="BT2462" s="15"/>
      <c r="BU2462" s="15"/>
      <c r="BV2462" s="15"/>
      <c r="BW2462" s="15"/>
      <c r="BX2462" s="15"/>
      <c r="BY2462" s="15"/>
      <c r="BZ2462" s="15"/>
      <c r="CA2462" s="15"/>
      <c r="CB2462" s="15"/>
      <c r="CC2462" s="15"/>
      <c r="CD2462" s="15"/>
      <c r="CE2462" s="15"/>
      <c r="CF2462" s="15"/>
      <c r="CG2462" s="15"/>
      <c r="CH2462" s="15"/>
      <c r="CI2462" s="15"/>
      <c r="CJ2462" s="15"/>
      <c r="CK2462" s="15"/>
      <c r="CL2462" s="15"/>
      <c r="CM2462" s="15"/>
      <c r="CN2462" s="15"/>
      <c r="CO2462" s="15"/>
      <c r="CP2462" s="15"/>
      <c r="CQ2462" s="15"/>
      <c r="CR2462" s="15"/>
      <c r="CS2462" s="15"/>
      <c r="CT2462" s="15"/>
      <c r="CU2462" s="10">
        <f t="shared" si="129"/>
        <v>0</v>
      </c>
      <c r="CV2462" s="10">
        <f t="shared" si="130"/>
        <v>0</v>
      </c>
    </row>
    <row r="2463" spans="1:100" ht="22.5" customHeight="1" x14ac:dyDescent="0.3">
      <c r="A2463" s="12">
        <v>2457</v>
      </c>
      <c r="B2463" s="13" t="s">
        <v>2210</v>
      </c>
      <c r="C2463" s="12">
        <f t="shared" ca="1" si="131"/>
        <v>72</v>
      </c>
      <c r="D2463" s="14">
        <v>440126</v>
      </c>
      <c r="E2463" s="14" t="s">
        <v>390</v>
      </c>
      <c r="F2463" s="43" t="s">
        <v>391</v>
      </c>
      <c r="G2463" s="14" t="s">
        <v>5025</v>
      </c>
      <c r="H2463" s="12" t="s">
        <v>389</v>
      </c>
      <c r="I2463" s="13" t="s">
        <v>2006</v>
      </c>
      <c r="J2463" s="35" t="s">
        <v>7997</v>
      </c>
      <c r="K2463" s="29"/>
      <c r="L2463" s="29"/>
      <c r="M2463" s="29"/>
      <c r="N2463" s="29"/>
      <c r="O2463" s="29"/>
      <c r="P2463" s="15"/>
      <c r="Q2463" s="15"/>
      <c r="R2463" s="15"/>
      <c r="S2463" s="15"/>
      <c r="T2463" s="15"/>
      <c r="U2463" s="15"/>
      <c r="V2463" s="15"/>
      <c r="W2463" s="15"/>
      <c r="X2463" s="15"/>
      <c r="Y2463" s="15"/>
      <c r="Z2463" s="15"/>
      <c r="AA2463" s="15"/>
      <c r="AB2463" s="15"/>
      <c r="AC2463" s="15"/>
      <c r="AD2463" s="15"/>
      <c r="AE2463" s="15"/>
      <c r="AF2463" s="15"/>
      <c r="AG2463" s="15"/>
      <c r="AH2463" s="15"/>
      <c r="AI2463" s="15"/>
      <c r="AJ2463" s="15"/>
      <c r="AK2463" s="15"/>
      <c r="AL2463" s="15"/>
      <c r="AM2463" s="15"/>
      <c r="AN2463" s="15"/>
      <c r="AO2463" s="15"/>
      <c r="AP2463" s="15"/>
      <c r="AQ2463" s="15"/>
      <c r="AR2463" s="15"/>
      <c r="AS2463" s="15"/>
      <c r="AT2463" s="15"/>
      <c r="AU2463" s="15"/>
      <c r="AV2463" s="15"/>
      <c r="AW2463" s="15"/>
      <c r="AX2463" s="15"/>
      <c r="AY2463" s="15"/>
      <c r="AZ2463" s="15"/>
      <c r="BA2463" s="15"/>
      <c r="BB2463" s="15"/>
      <c r="BC2463" s="15"/>
      <c r="BD2463" s="15"/>
      <c r="BE2463" s="15"/>
      <c r="BF2463" s="15"/>
      <c r="BG2463" s="15"/>
      <c r="BH2463" s="15"/>
      <c r="BI2463" s="15"/>
      <c r="BJ2463" s="15"/>
      <c r="BK2463" s="15" t="s">
        <v>5221</v>
      </c>
      <c r="BL2463" s="15"/>
      <c r="BM2463" s="15"/>
      <c r="BN2463" s="15"/>
      <c r="BO2463" s="15"/>
      <c r="BP2463" s="15"/>
      <c r="BQ2463" s="15"/>
      <c r="BR2463" s="15"/>
      <c r="BS2463" s="15"/>
      <c r="BT2463" s="15"/>
      <c r="BU2463" s="15"/>
      <c r="BV2463" s="15"/>
      <c r="BW2463" s="15"/>
      <c r="BX2463" s="15"/>
      <c r="BY2463" s="15"/>
      <c r="BZ2463" s="15"/>
      <c r="CA2463" s="15"/>
      <c r="CB2463" s="15"/>
      <c r="CC2463" s="15"/>
      <c r="CD2463" s="15"/>
      <c r="CE2463" s="15"/>
      <c r="CF2463" s="15"/>
      <c r="CG2463" s="15"/>
      <c r="CH2463" s="15"/>
      <c r="CI2463" s="15"/>
      <c r="CJ2463" s="15"/>
      <c r="CK2463" s="15"/>
      <c r="CL2463" s="15"/>
      <c r="CM2463" s="15"/>
      <c r="CN2463" s="15"/>
      <c r="CO2463" s="15"/>
      <c r="CP2463" s="15"/>
      <c r="CQ2463" s="15"/>
      <c r="CR2463" s="15"/>
      <c r="CS2463" s="15"/>
      <c r="CT2463" s="15"/>
      <c r="CU2463" s="10">
        <f t="shared" si="129"/>
        <v>0</v>
      </c>
      <c r="CV2463" s="10">
        <f t="shared" si="130"/>
        <v>0</v>
      </c>
    </row>
    <row r="2464" spans="1:100" ht="22.5" customHeight="1" x14ac:dyDescent="0.3">
      <c r="A2464" s="12">
        <v>2458</v>
      </c>
      <c r="B2464" s="13" t="s">
        <v>170</v>
      </c>
      <c r="C2464" s="12">
        <f t="shared" ca="1" si="131"/>
        <v>80</v>
      </c>
      <c r="D2464" s="14">
        <v>360302</v>
      </c>
      <c r="E2464" s="14" t="s">
        <v>390</v>
      </c>
      <c r="F2464" s="43" t="s">
        <v>5595</v>
      </c>
      <c r="G2464" s="14" t="s">
        <v>5025</v>
      </c>
      <c r="H2464" s="12" t="s">
        <v>8885</v>
      </c>
      <c r="I2464" s="13" t="s">
        <v>142</v>
      </c>
      <c r="J2464" s="35" t="s">
        <v>7998</v>
      </c>
      <c r="K2464" s="29"/>
      <c r="L2464" s="29"/>
      <c r="M2464" s="29"/>
      <c r="N2464" s="29"/>
      <c r="O2464" s="29"/>
      <c r="P2464" s="15"/>
      <c r="Q2464" s="15"/>
      <c r="R2464" s="15"/>
      <c r="S2464" s="15"/>
      <c r="T2464" s="15"/>
      <c r="U2464" s="15"/>
      <c r="V2464" s="15"/>
      <c r="W2464" s="15"/>
      <c r="X2464" s="15"/>
      <c r="Y2464" s="15"/>
      <c r="Z2464" s="15"/>
      <c r="AA2464" s="15"/>
      <c r="AB2464" s="15"/>
      <c r="AC2464" s="15"/>
      <c r="AD2464" s="15"/>
      <c r="AE2464" s="15"/>
      <c r="AF2464" s="15"/>
      <c r="AG2464" s="15"/>
      <c r="AH2464" s="15"/>
      <c r="AI2464" s="15"/>
      <c r="AJ2464" s="15"/>
      <c r="AK2464" s="15"/>
      <c r="AL2464" s="15"/>
      <c r="AM2464" s="15"/>
      <c r="AN2464" s="15"/>
      <c r="AO2464" s="15"/>
      <c r="AP2464" s="15"/>
      <c r="AQ2464" s="15"/>
      <c r="AR2464" s="15"/>
      <c r="AS2464" s="15"/>
      <c r="AT2464" s="15"/>
      <c r="AU2464" s="15"/>
      <c r="AV2464" s="15"/>
      <c r="AW2464" s="15"/>
      <c r="AX2464" s="15"/>
      <c r="AY2464" s="15"/>
      <c r="AZ2464" s="15"/>
      <c r="BA2464" s="15"/>
      <c r="BB2464" s="15"/>
      <c r="BC2464" s="15"/>
      <c r="BD2464" s="15"/>
      <c r="BE2464" s="15"/>
      <c r="BF2464" s="15"/>
      <c r="BG2464" s="15"/>
      <c r="BH2464" s="15"/>
      <c r="BI2464" s="15"/>
      <c r="BJ2464" s="15"/>
      <c r="BK2464" s="15" t="s">
        <v>5221</v>
      </c>
      <c r="BL2464" s="15"/>
      <c r="BM2464" s="15"/>
      <c r="BN2464" s="15"/>
      <c r="BO2464" s="15"/>
      <c r="BP2464" s="15"/>
      <c r="BQ2464" s="15"/>
      <c r="BR2464" s="15">
        <v>50</v>
      </c>
      <c r="BS2464" s="15"/>
      <c r="BT2464" s="15"/>
      <c r="BU2464" s="15"/>
      <c r="BV2464" s="15"/>
      <c r="BW2464" s="15"/>
      <c r="BX2464" s="15"/>
      <c r="BY2464" s="15"/>
      <c r="BZ2464" s="15"/>
      <c r="CA2464" s="15"/>
      <c r="CB2464" s="15"/>
      <c r="CC2464" s="15"/>
      <c r="CD2464" s="15"/>
      <c r="CE2464" s="15"/>
      <c r="CF2464" s="15"/>
      <c r="CG2464" s="15"/>
      <c r="CH2464" s="15"/>
      <c r="CI2464" s="15"/>
      <c r="CJ2464" s="15"/>
      <c r="CK2464" s="15"/>
      <c r="CL2464" s="15"/>
      <c r="CM2464" s="15"/>
      <c r="CN2464" s="15"/>
      <c r="CO2464" s="15"/>
      <c r="CP2464" s="15"/>
      <c r="CQ2464" s="15"/>
      <c r="CR2464" s="15"/>
      <c r="CS2464" s="15">
        <v>100</v>
      </c>
      <c r="CT2464" s="15"/>
      <c r="CU2464" s="10">
        <f t="shared" si="129"/>
        <v>2</v>
      </c>
      <c r="CV2464" s="10">
        <f t="shared" si="130"/>
        <v>150</v>
      </c>
    </row>
    <row r="2465" spans="1:100" ht="22.5" customHeight="1" x14ac:dyDescent="0.3">
      <c r="A2465" s="12">
        <v>2459</v>
      </c>
      <c r="B2465" s="13" t="s">
        <v>2128</v>
      </c>
      <c r="C2465" s="12">
        <f t="shared" ca="1" si="131"/>
        <v>76</v>
      </c>
      <c r="D2465" s="14">
        <v>400404</v>
      </c>
      <c r="E2465" s="14" t="s">
        <v>390</v>
      </c>
      <c r="F2465" s="43" t="s">
        <v>2129</v>
      </c>
      <c r="G2465" s="14" t="s">
        <v>5025</v>
      </c>
      <c r="H2465" s="12" t="s">
        <v>8885</v>
      </c>
      <c r="I2465" s="13" t="s">
        <v>2006</v>
      </c>
      <c r="J2465" s="35" t="s">
        <v>7999</v>
      </c>
      <c r="K2465" s="29"/>
      <c r="L2465" s="29"/>
      <c r="M2465" s="29"/>
      <c r="N2465" s="29"/>
      <c r="O2465" s="29"/>
      <c r="P2465" s="15"/>
      <c r="Q2465" s="15"/>
      <c r="R2465" s="15"/>
      <c r="S2465" s="15"/>
      <c r="T2465" s="15"/>
      <c r="U2465" s="15"/>
      <c r="V2465" s="15"/>
      <c r="W2465" s="15"/>
      <c r="X2465" s="15"/>
      <c r="Y2465" s="15"/>
      <c r="Z2465" s="15"/>
      <c r="AA2465" s="15"/>
      <c r="AB2465" s="15"/>
      <c r="AC2465" s="15"/>
      <c r="AD2465" s="15"/>
      <c r="AE2465" s="15"/>
      <c r="AF2465" s="15"/>
      <c r="AG2465" s="15"/>
      <c r="AH2465" s="15"/>
      <c r="AI2465" s="15"/>
      <c r="AJ2465" s="15"/>
      <c r="AK2465" s="15"/>
      <c r="AL2465" s="15"/>
      <c r="AM2465" s="15"/>
      <c r="AN2465" s="15"/>
      <c r="AO2465" s="15"/>
      <c r="AP2465" s="15"/>
      <c r="AQ2465" s="15"/>
      <c r="AR2465" s="15"/>
      <c r="AS2465" s="15"/>
      <c r="AT2465" s="15"/>
      <c r="AU2465" s="15"/>
      <c r="AV2465" s="15"/>
      <c r="AW2465" s="15"/>
      <c r="AX2465" s="15"/>
      <c r="AY2465" s="15"/>
      <c r="AZ2465" s="15"/>
      <c r="BA2465" s="15"/>
      <c r="BB2465" s="15"/>
      <c r="BC2465" s="15"/>
      <c r="BD2465" s="15"/>
      <c r="BE2465" s="15"/>
      <c r="BF2465" s="15"/>
      <c r="BG2465" s="15"/>
      <c r="BH2465" s="15"/>
      <c r="BI2465" s="15"/>
      <c r="BJ2465" s="15"/>
      <c r="BK2465" s="15" t="s">
        <v>5221</v>
      </c>
      <c r="BL2465" s="15"/>
      <c r="BM2465" s="15"/>
      <c r="BN2465" s="15"/>
      <c r="BO2465" s="15"/>
      <c r="BP2465" s="15"/>
      <c r="BQ2465" s="15"/>
      <c r="BR2465" s="15"/>
      <c r="BS2465" s="15"/>
      <c r="BT2465" s="15"/>
      <c r="BU2465" s="15"/>
      <c r="BV2465" s="15"/>
      <c r="BW2465" s="15"/>
      <c r="BX2465" s="15"/>
      <c r="BY2465" s="15"/>
      <c r="BZ2465" s="15"/>
      <c r="CA2465" s="15"/>
      <c r="CB2465" s="15"/>
      <c r="CC2465" s="15"/>
      <c r="CD2465" s="15"/>
      <c r="CE2465" s="15"/>
      <c r="CF2465" s="15"/>
      <c r="CG2465" s="15"/>
      <c r="CH2465" s="15"/>
      <c r="CI2465" s="15"/>
      <c r="CJ2465" s="15"/>
      <c r="CK2465" s="15"/>
      <c r="CL2465" s="15"/>
      <c r="CM2465" s="15"/>
      <c r="CN2465" s="15"/>
      <c r="CO2465" s="15"/>
      <c r="CP2465" s="15"/>
      <c r="CQ2465" s="15"/>
      <c r="CR2465" s="15"/>
      <c r="CS2465" s="15"/>
      <c r="CT2465" s="15"/>
      <c r="CU2465" s="10">
        <f t="shared" si="129"/>
        <v>0</v>
      </c>
      <c r="CV2465" s="10">
        <f t="shared" si="130"/>
        <v>0</v>
      </c>
    </row>
    <row r="2466" spans="1:100" ht="22.5" customHeight="1" x14ac:dyDescent="0.3">
      <c r="A2466" s="12">
        <v>2460</v>
      </c>
      <c r="B2466" s="13" t="s">
        <v>1719</v>
      </c>
      <c r="C2466" s="12">
        <f t="shared" ca="1" si="131"/>
        <v>71</v>
      </c>
      <c r="D2466" s="14">
        <v>450130</v>
      </c>
      <c r="E2466" s="14" t="s">
        <v>390</v>
      </c>
      <c r="F2466" s="43" t="s">
        <v>4534</v>
      </c>
      <c r="G2466" s="14" t="s">
        <v>5025</v>
      </c>
      <c r="H2466" s="12" t="s">
        <v>8885</v>
      </c>
      <c r="I2466" s="13" t="s">
        <v>0</v>
      </c>
      <c r="J2466" s="35" t="s">
        <v>8000</v>
      </c>
      <c r="K2466" s="29"/>
      <c r="L2466" s="29">
        <v>10</v>
      </c>
      <c r="M2466" s="29"/>
      <c r="N2466" s="29"/>
      <c r="O2466" s="29"/>
      <c r="P2466" s="15"/>
      <c r="Q2466" s="15">
        <v>4</v>
      </c>
      <c r="R2466" s="15"/>
      <c r="S2466" s="15"/>
      <c r="T2466" s="15"/>
      <c r="U2466" s="15"/>
      <c r="V2466" s="15"/>
      <c r="W2466" s="15"/>
      <c r="X2466" s="15"/>
      <c r="Y2466" s="15"/>
      <c r="Z2466" s="15"/>
      <c r="AA2466" s="15"/>
      <c r="AB2466" s="15"/>
      <c r="AC2466" s="15"/>
      <c r="AD2466" s="15"/>
      <c r="AE2466" s="15"/>
      <c r="AF2466" s="15"/>
      <c r="AG2466" s="15"/>
      <c r="AH2466" s="15"/>
      <c r="AI2466" s="15"/>
      <c r="AJ2466" s="15"/>
      <c r="AK2466" s="15"/>
      <c r="AL2466" s="15"/>
      <c r="AM2466" s="15"/>
      <c r="AN2466" s="15"/>
      <c r="AO2466" s="15"/>
      <c r="AP2466" s="15"/>
      <c r="AQ2466" s="15"/>
      <c r="AR2466" s="15"/>
      <c r="AS2466" s="15"/>
      <c r="AT2466" s="15"/>
      <c r="AU2466" s="15"/>
      <c r="AV2466" s="15"/>
      <c r="AW2466" s="15"/>
      <c r="AX2466" s="15"/>
      <c r="AY2466" s="15"/>
      <c r="AZ2466" s="15"/>
      <c r="BA2466" s="15"/>
      <c r="BB2466" s="15"/>
      <c r="BC2466" s="15"/>
      <c r="BD2466" s="15"/>
      <c r="BE2466" s="15"/>
      <c r="BF2466" s="15"/>
      <c r="BG2466" s="15"/>
      <c r="BH2466" s="15"/>
      <c r="BI2466" s="15"/>
      <c r="BJ2466" s="15"/>
      <c r="BK2466" s="15" t="s">
        <v>5221</v>
      </c>
      <c r="BL2466" s="15"/>
      <c r="BM2466" s="15"/>
      <c r="BN2466" s="15"/>
      <c r="BO2466" s="15"/>
      <c r="BP2466" s="15"/>
      <c r="BQ2466" s="15"/>
      <c r="BR2466" s="15"/>
      <c r="BS2466" s="15"/>
      <c r="BT2466" s="15"/>
      <c r="BU2466" s="15"/>
      <c r="BV2466" s="15">
        <v>57</v>
      </c>
      <c r="BW2466" s="15"/>
      <c r="BX2466" s="15"/>
      <c r="BY2466" s="15"/>
      <c r="BZ2466" s="15">
        <v>1.1000000000000001</v>
      </c>
      <c r="CA2466" s="15"/>
      <c r="CB2466" s="15"/>
      <c r="CC2466" s="15"/>
      <c r="CD2466" s="15"/>
      <c r="CE2466" s="15"/>
      <c r="CF2466" s="15"/>
      <c r="CG2466" s="15"/>
      <c r="CH2466" s="15"/>
      <c r="CI2466" s="15"/>
      <c r="CJ2466" s="15"/>
      <c r="CK2466" s="15"/>
      <c r="CL2466" s="15"/>
      <c r="CM2466" s="15"/>
      <c r="CN2466" s="15"/>
      <c r="CO2466" s="15"/>
      <c r="CP2466" s="15"/>
      <c r="CQ2466" s="15"/>
      <c r="CR2466" s="15"/>
      <c r="CS2466" s="15"/>
      <c r="CT2466" s="15"/>
      <c r="CU2466" s="10">
        <f t="shared" si="129"/>
        <v>4</v>
      </c>
      <c r="CV2466" s="10">
        <f t="shared" si="130"/>
        <v>72.099999999999994</v>
      </c>
    </row>
    <row r="2467" spans="1:100" ht="22.5" customHeight="1" x14ac:dyDescent="0.3">
      <c r="A2467" s="12">
        <v>2461</v>
      </c>
      <c r="B2467" s="13" t="s">
        <v>3242</v>
      </c>
      <c r="C2467" s="12">
        <f t="shared" ca="1" si="131"/>
        <v>80</v>
      </c>
      <c r="D2467" s="14">
        <v>361215</v>
      </c>
      <c r="E2467" s="14" t="s">
        <v>390</v>
      </c>
      <c r="F2467" s="43" t="s">
        <v>3739</v>
      </c>
      <c r="G2467" s="14" t="s">
        <v>5025</v>
      </c>
      <c r="H2467" s="12" t="s">
        <v>389</v>
      </c>
      <c r="I2467" s="13" t="s">
        <v>133</v>
      </c>
      <c r="J2467" s="35" t="s">
        <v>8001</v>
      </c>
      <c r="K2467" s="29"/>
      <c r="L2467" s="29"/>
      <c r="M2467" s="29"/>
      <c r="N2467" s="29"/>
      <c r="O2467" s="29"/>
      <c r="P2467" s="15"/>
      <c r="Q2467" s="15"/>
      <c r="R2467" s="15"/>
      <c r="S2467" s="15"/>
      <c r="T2467" s="15"/>
      <c r="U2467" s="15"/>
      <c r="V2467" s="15"/>
      <c r="W2467" s="15"/>
      <c r="X2467" s="15"/>
      <c r="Y2467" s="15"/>
      <c r="Z2467" s="15"/>
      <c r="AA2467" s="15"/>
      <c r="AB2467" s="15"/>
      <c r="AC2467" s="15"/>
      <c r="AD2467" s="15"/>
      <c r="AE2467" s="15"/>
      <c r="AF2467" s="15"/>
      <c r="AG2467" s="15"/>
      <c r="AH2467" s="15"/>
      <c r="AI2467" s="15"/>
      <c r="AJ2467" s="15"/>
      <c r="AK2467" s="15"/>
      <c r="AL2467" s="15"/>
      <c r="AM2467" s="15"/>
      <c r="AN2467" s="15"/>
      <c r="AO2467" s="15"/>
      <c r="AP2467" s="15"/>
      <c r="AQ2467" s="15"/>
      <c r="AR2467" s="15"/>
      <c r="AS2467" s="15"/>
      <c r="AT2467" s="15"/>
      <c r="AU2467" s="15"/>
      <c r="AV2467" s="15"/>
      <c r="AW2467" s="15"/>
      <c r="AX2467" s="15"/>
      <c r="AY2467" s="15"/>
      <c r="AZ2467" s="15"/>
      <c r="BA2467" s="15"/>
      <c r="BB2467" s="15"/>
      <c r="BC2467" s="15"/>
      <c r="BD2467" s="15"/>
      <c r="BE2467" s="15"/>
      <c r="BF2467" s="15"/>
      <c r="BG2467" s="15"/>
      <c r="BH2467" s="15"/>
      <c r="BI2467" s="15"/>
      <c r="BJ2467" s="15"/>
      <c r="BK2467" s="15" t="s">
        <v>5221</v>
      </c>
      <c r="BL2467" s="15"/>
      <c r="BM2467" s="15"/>
      <c r="BN2467" s="15"/>
      <c r="BO2467" s="15"/>
      <c r="BP2467" s="15"/>
      <c r="BQ2467" s="15"/>
      <c r="BR2467" s="15"/>
      <c r="BS2467" s="15"/>
      <c r="BT2467" s="15"/>
      <c r="BU2467" s="15"/>
      <c r="BV2467" s="15"/>
      <c r="BW2467" s="15"/>
      <c r="BX2467" s="15"/>
      <c r="BY2467" s="15"/>
      <c r="BZ2467" s="15"/>
      <c r="CA2467" s="15"/>
      <c r="CB2467" s="15"/>
      <c r="CC2467" s="15"/>
      <c r="CD2467" s="15"/>
      <c r="CE2467" s="15"/>
      <c r="CF2467" s="15"/>
      <c r="CG2467" s="15"/>
      <c r="CH2467" s="15"/>
      <c r="CI2467" s="15"/>
      <c r="CJ2467" s="15"/>
      <c r="CK2467" s="15"/>
      <c r="CL2467" s="15"/>
      <c r="CM2467" s="15"/>
      <c r="CN2467" s="15"/>
      <c r="CO2467" s="15"/>
      <c r="CP2467" s="15"/>
      <c r="CQ2467" s="15"/>
      <c r="CR2467" s="15"/>
      <c r="CS2467" s="15"/>
      <c r="CT2467" s="15"/>
      <c r="CU2467" s="10">
        <f t="shared" si="129"/>
        <v>0</v>
      </c>
      <c r="CV2467" s="10">
        <f t="shared" si="130"/>
        <v>0</v>
      </c>
    </row>
    <row r="2468" spans="1:100" ht="22.5" customHeight="1" x14ac:dyDescent="0.3">
      <c r="A2468" s="12">
        <v>2462</v>
      </c>
      <c r="B2468" s="13" t="s">
        <v>3242</v>
      </c>
      <c r="C2468" s="12">
        <f t="shared" ca="1" si="131"/>
        <v>72</v>
      </c>
      <c r="D2468" s="14">
        <v>441122</v>
      </c>
      <c r="E2468" s="14" t="s">
        <v>390</v>
      </c>
      <c r="F2468" s="43" t="s">
        <v>5596</v>
      </c>
      <c r="G2468" s="14" t="s">
        <v>5025</v>
      </c>
      <c r="H2468" s="12" t="s">
        <v>389</v>
      </c>
      <c r="I2468" s="13" t="s">
        <v>435</v>
      </c>
      <c r="J2468" s="35" t="s">
        <v>7324</v>
      </c>
      <c r="K2468" s="29"/>
      <c r="L2468" s="29"/>
      <c r="M2468" s="29"/>
      <c r="N2468" s="29"/>
      <c r="O2468" s="29"/>
      <c r="P2468" s="15"/>
      <c r="Q2468" s="15"/>
      <c r="R2468" s="15"/>
      <c r="S2468" s="15"/>
      <c r="T2468" s="15"/>
      <c r="U2468" s="15"/>
      <c r="V2468" s="15"/>
      <c r="W2468" s="15"/>
      <c r="X2468" s="15"/>
      <c r="Y2468" s="15"/>
      <c r="Z2468" s="15"/>
      <c r="AA2468" s="15"/>
      <c r="AB2468" s="15"/>
      <c r="AC2468" s="15"/>
      <c r="AD2468" s="15"/>
      <c r="AE2468" s="15"/>
      <c r="AF2468" s="15"/>
      <c r="AG2468" s="15"/>
      <c r="AH2468" s="15"/>
      <c r="AI2468" s="15"/>
      <c r="AJ2468" s="15"/>
      <c r="AK2468" s="15"/>
      <c r="AL2468" s="15"/>
      <c r="AM2468" s="15"/>
      <c r="AN2468" s="15"/>
      <c r="AO2468" s="15"/>
      <c r="AP2468" s="15"/>
      <c r="AQ2468" s="15"/>
      <c r="AR2468" s="15"/>
      <c r="AS2468" s="15"/>
      <c r="AT2468" s="15"/>
      <c r="AU2468" s="15"/>
      <c r="AV2468" s="15"/>
      <c r="AW2468" s="15"/>
      <c r="AX2468" s="15"/>
      <c r="AY2468" s="15"/>
      <c r="AZ2468" s="15"/>
      <c r="BA2468" s="15"/>
      <c r="BB2468" s="15"/>
      <c r="BC2468" s="15"/>
      <c r="BD2468" s="15"/>
      <c r="BE2468" s="15"/>
      <c r="BF2468" s="15"/>
      <c r="BG2468" s="15"/>
      <c r="BH2468" s="15"/>
      <c r="BI2468" s="15"/>
      <c r="BJ2468" s="15"/>
      <c r="BK2468" s="15" t="s">
        <v>5221</v>
      </c>
      <c r="BL2468" s="15"/>
      <c r="BM2468" s="15"/>
      <c r="BN2468" s="15"/>
      <c r="BO2468" s="15"/>
      <c r="BP2468" s="15"/>
      <c r="BQ2468" s="15"/>
      <c r="BR2468" s="15"/>
      <c r="BS2468" s="15"/>
      <c r="BT2468" s="15"/>
      <c r="BU2468" s="15"/>
      <c r="BV2468" s="15"/>
      <c r="BW2468" s="15"/>
      <c r="BX2468" s="15"/>
      <c r="BY2468" s="15"/>
      <c r="BZ2468" s="15"/>
      <c r="CA2468" s="15"/>
      <c r="CB2468" s="15"/>
      <c r="CC2468" s="15"/>
      <c r="CD2468" s="15"/>
      <c r="CE2468" s="15"/>
      <c r="CF2468" s="15"/>
      <c r="CG2468" s="15"/>
      <c r="CH2468" s="15"/>
      <c r="CI2468" s="15"/>
      <c r="CJ2468" s="15"/>
      <c r="CK2468" s="15"/>
      <c r="CL2468" s="15"/>
      <c r="CM2468" s="15"/>
      <c r="CN2468" s="15"/>
      <c r="CO2468" s="15"/>
      <c r="CP2468" s="15"/>
      <c r="CQ2468" s="15"/>
      <c r="CR2468" s="15"/>
      <c r="CS2468" s="15"/>
      <c r="CT2468" s="15"/>
      <c r="CU2468" s="10">
        <f t="shared" si="129"/>
        <v>0</v>
      </c>
      <c r="CV2468" s="10">
        <f t="shared" si="130"/>
        <v>0</v>
      </c>
    </row>
    <row r="2469" spans="1:100" ht="22.5" customHeight="1" x14ac:dyDescent="0.3">
      <c r="A2469" s="12">
        <v>2463</v>
      </c>
      <c r="B2469" s="13" t="s">
        <v>3305</v>
      </c>
      <c r="C2469" s="12">
        <f t="shared" ca="1" si="131"/>
        <v>88</v>
      </c>
      <c r="D2469" s="14">
        <v>280923</v>
      </c>
      <c r="E2469" s="14" t="s">
        <v>394</v>
      </c>
      <c r="F2469" s="43" t="s">
        <v>5597</v>
      </c>
      <c r="G2469" s="14" t="s">
        <v>5025</v>
      </c>
      <c r="H2469" s="12" t="s">
        <v>389</v>
      </c>
      <c r="I2469" s="13" t="s">
        <v>142</v>
      </c>
      <c r="J2469" s="35" t="s">
        <v>8002</v>
      </c>
      <c r="K2469" s="29"/>
      <c r="L2469" s="29"/>
      <c r="M2469" s="29"/>
      <c r="N2469" s="29"/>
      <c r="O2469" s="29"/>
      <c r="P2469" s="15"/>
      <c r="Q2469" s="15"/>
      <c r="R2469" s="15"/>
      <c r="S2469" s="15"/>
      <c r="T2469" s="15"/>
      <c r="U2469" s="15"/>
      <c r="V2469" s="15"/>
      <c r="W2469" s="15"/>
      <c r="X2469" s="15"/>
      <c r="Y2469" s="15"/>
      <c r="Z2469" s="15"/>
      <c r="AA2469" s="15"/>
      <c r="AB2469" s="15"/>
      <c r="AC2469" s="15"/>
      <c r="AD2469" s="15"/>
      <c r="AE2469" s="15"/>
      <c r="AF2469" s="15"/>
      <c r="AG2469" s="15"/>
      <c r="AH2469" s="15"/>
      <c r="AI2469" s="15"/>
      <c r="AJ2469" s="15"/>
      <c r="AK2469" s="15"/>
      <c r="AL2469" s="15"/>
      <c r="AM2469" s="15"/>
      <c r="AN2469" s="15"/>
      <c r="AO2469" s="15"/>
      <c r="AP2469" s="15"/>
      <c r="AQ2469" s="15"/>
      <c r="AR2469" s="15"/>
      <c r="AS2469" s="15"/>
      <c r="AT2469" s="15"/>
      <c r="AU2469" s="15"/>
      <c r="AV2469" s="15"/>
      <c r="AW2469" s="15"/>
      <c r="AX2469" s="15"/>
      <c r="AY2469" s="15"/>
      <c r="AZ2469" s="15"/>
      <c r="BA2469" s="15"/>
      <c r="BB2469" s="15"/>
      <c r="BC2469" s="15"/>
      <c r="BD2469" s="15"/>
      <c r="BE2469" s="15"/>
      <c r="BF2469" s="15"/>
      <c r="BG2469" s="15"/>
      <c r="BH2469" s="15"/>
      <c r="BI2469" s="15"/>
      <c r="BJ2469" s="15"/>
      <c r="BK2469" s="15" t="s">
        <v>5221</v>
      </c>
      <c r="BL2469" s="15"/>
      <c r="BM2469" s="15"/>
      <c r="BN2469" s="15"/>
      <c r="BO2469" s="15"/>
      <c r="BP2469" s="15"/>
      <c r="BQ2469" s="15"/>
      <c r="BR2469" s="15"/>
      <c r="BS2469" s="15"/>
      <c r="BT2469" s="15"/>
      <c r="BU2469" s="15"/>
      <c r="BV2469" s="15"/>
      <c r="BW2469" s="15"/>
      <c r="BX2469" s="15"/>
      <c r="BY2469" s="15"/>
      <c r="BZ2469" s="15"/>
      <c r="CA2469" s="15"/>
      <c r="CB2469" s="15"/>
      <c r="CC2469" s="15"/>
      <c r="CD2469" s="15"/>
      <c r="CE2469" s="15"/>
      <c r="CF2469" s="15"/>
      <c r="CG2469" s="15"/>
      <c r="CH2469" s="15"/>
      <c r="CI2469" s="15"/>
      <c r="CJ2469" s="15"/>
      <c r="CK2469" s="15"/>
      <c r="CL2469" s="15"/>
      <c r="CM2469" s="15"/>
      <c r="CN2469" s="15"/>
      <c r="CO2469" s="15"/>
      <c r="CP2469" s="15"/>
      <c r="CQ2469" s="15"/>
      <c r="CR2469" s="15"/>
      <c r="CS2469" s="15"/>
      <c r="CT2469" s="15"/>
      <c r="CU2469" s="10">
        <f t="shared" si="129"/>
        <v>0</v>
      </c>
      <c r="CV2469" s="10">
        <f t="shared" si="130"/>
        <v>0</v>
      </c>
    </row>
    <row r="2470" spans="1:100" ht="22.5" customHeight="1" x14ac:dyDescent="0.3">
      <c r="A2470" s="12">
        <v>2464</v>
      </c>
      <c r="B2470" s="13" t="s">
        <v>211</v>
      </c>
      <c r="C2470" s="12">
        <f t="shared" ca="1" si="131"/>
        <v>83</v>
      </c>
      <c r="D2470" s="14">
        <v>330417</v>
      </c>
      <c r="E2470" s="14" t="s">
        <v>390</v>
      </c>
      <c r="F2470" s="43" t="s">
        <v>1012</v>
      </c>
      <c r="G2470" s="14" t="s">
        <v>5025</v>
      </c>
      <c r="H2470" s="12" t="s">
        <v>389</v>
      </c>
      <c r="I2470" s="13" t="s">
        <v>318</v>
      </c>
      <c r="J2470" s="35" t="s">
        <v>8003</v>
      </c>
      <c r="K2470" s="29"/>
      <c r="L2470" s="29"/>
      <c r="M2470" s="29"/>
      <c r="N2470" s="29"/>
      <c r="O2470" s="29"/>
      <c r="P2470" s="15"/>
      <c r="Q2470" s="15"/>
      <c r="R2470" s="15"/>
      <c r="S2470" s="15"/>
      <c r="T2470" s="15"/>
      <c r="U2470" s="15"/>
      <c r="V2470" s="15"/>
      <c r="W2470" s="15"/>
      <c r="X2470" s="15"/>
      <c r="Y2470" s="15"/>
      <c r="Z2470" s="15"/>
      <c r="AA2470" s="15"/>
      <c r="AB2470" s="15"/>
      <c r="AC2470" s="15"/>
      <c r="AD2470" s="15"/>
      <c r="AE2470" s="15"/>
      <c r="AF2470" s="15"/>
      <c r="AG2470" s="15"/>
      <c r="AH2470" s="15"/>
      <c r="AI2470" s="15"/>
      <c r="AJ2470" s="15"/>
      <c r="AK2470" s="15"/>
      <c r="AL2470" s="15"/>
      <c r="AM2470" s="15"/>
      <c r="AN2470" s="15"/>
      <c r="AO2470" s="15"/>
      <c r="AP2470" s="15"/>
      <c r="AQ2470" s="15"/>
      <c r="AR2470" s="15"/>
      <c r="AS2470" s="15"/>
      <c r="AT2470" s="15"/>
      <c r="AU2470" s="15"/>
      <c r="AV2470" s="15"/>
      <c r="AW2470" s="15"/>
      <c r="AX2470" s="15"/>
      <c r="AY2470" s="15"/>
      <c r="AZ2470" s="15"/>
      <c r="BA2470" s="15"/>
      <c r="BB2470" s="15"/>
      <c r="BC2470" s="15"/>
      <c r="BD2470" s="15"/>
      <c r="BE2470" s="15"/>
      <c r="BF2470" s="15"/>
      <c r="BG2470" s="15"/>
      <c r="BH2470" s="15"/>
      <c r="BI2470" s="15"/>
      <c r="BJ2470" s="15"/>
      <c r="BK2470" s="15" t="s">
        <v>5221</v>
      </c>
      <c r="BL2470" s="15"/>
      <c r="BM2470" s="15"/>
      <c r="BN2470" s="15"/>
      <c r="BO2470" s="15"/>
      <c r="BP2470" s="15"/>
      <c r="BQ2470" s="15"/>
      <c r="BR2470" s="15"/>
      <c r="BS2470" s="15"/>
      <c r="BT2470" s="15"/>
      <c r="BU2470" s="15"/>
      <c r="BV2470" s="15"/>
      <c r="BW2470" s="15"/>
      <c r="BX2470" s="15"/>
      <c r="BY2470" s="15"/>
      <c r="BZ2470" s="15"/>
      <c r="CA2470" s="15"/>
      <c r="CB2470" s="15"/>
      <c r="CC2470" s="15"/>
      <c r="CD2470" s="15"/>
      <c r="CE2470" s="15"/>
      <c r="CF2470" s="15"/>
      <c r="CG2470" s="15"/>
      <c r="CH2470" s="15"/>
      <c r="CI2470" s="15"/>
      <c r="CJ2470" s="15"/>
      <c r="CK2470" s="15"/>
      <c r="CL2470" s="15"/>
      <c r="CM2470" s="15"/>
      <c r="CN2470" s="15"/>
      <c r="CO2470" s="15"/>
      <c r="CP2470" s="15"/>
      <c r="CQ2470" s="15"/>
      <c r="CR2470" s="15"/>
      <c r="CS2470" s="15"/>
      <c r="CT2470" s="15"/>
      <c r="CU2470" s="10">
        <f t="shared" si="129"/>
        <v>0</v>
      </c>
      <c r="CV2470" s="10">
        <f t="shared" si="130"/>
        <v>0</v>
      </c>
    </row>
    <row r="2471" spans="1:100" ht="22.5" customHeight="1" x14ac:dyDescent="0.3">
      <c r="A2471" s="12">
        <v>2465</v>
      </c>
      <c r="B2471" s="13" t="s">
        <v>4990</v>
      </c>
      <c r="C2471" s="12">
        <f t="shared" ca="1" si="131"/>
        <v>70</v>
      </c>
      <c r="D2471" s="14">
        <v>461203</v>
      </c>
      <c r="E2471" s="14" t="s">
        <v>390</v>
      </c>
      <c r="F2471" s="43" t="s">
        <v>4991</v>
      </c>
      <c r="G2471" s="14" t="s">
        <v>5025</v>
      </c>
      <c r="H2471" s="12" t="s">
        <v>389</v>
      </c>
      <c r="I2471" s="13" t="s">
        <v>435</v>
      </c>
      <c r="J2471" s="35" t="s">
        <v>8004</v>
      </c>
      <c r="K2471" s="29"/>
      <c r="L2471" s="29"/>
      <c r="M2471" s="29"/>
      <c r="N2471" s="29"/>
      <c r="O2471" s="29"/>
      <c r="P2471" s="15"/>
      <c r="Q2471" s="15"/>
      <c r="R2471" s="15"/>
      <c r="S2471" s="15"/>
      <c r="T2471" s="15"/>
      <c r="U2471" s="15"/>
      <c r="V2471" s="15"/>
      <c r="W2471" s="15"/>
      <c r="X2471" s="15"/>
      <c r="Y2471" s="15"/>
      <c r="Z2471" s="15"/>
      <c r="AA2471" s="15"/>
      <c r="AB2471" s="15"/>
      <c r="AC2471" s="15"/>
      <c r="AD2471" s="15"/>
      <c r="AE2471" s="15"/>
      <c r="AF2471" s="15"/>
      <c r="AG2471" s="15"/>
      <c r="AH2471" s="15"/>
      <c r="AI2471" s="15"/>
      <c r="AJ2471" s="15"/>
      <c r="AK2471" s="15"/>
      <c r="AL2471" s="15"/>
      <c r="AM2471" s="15"/>
      <c r="AN2471" s="15"/>
      <c r="AO2471" s="15"/>
      <c r="AP2471" s="15"/>
      <c r="AQ2471" s="15"/>
      <c r="AR2471" s="15"/>
      <c r="AS2471" s="15"/>
      <c r="AT2471" s="15"/>
      <c r="AU2471" s="15"/>
      <c r="AV2471" s="15"/>
      <c r="AW2471" s="15"/>
      <c r="AX2471" s="15"/>
      <c r="AY2471" s="15"/>
      <c r="AZ2471" s="15"/>
      <c r="BA2471" s="15"/>
      <c r="BB2471" s="15"/>
      <c r="BC2471" s="15"/>
      <c r="BD2471" s="15"/>
      <c r="BE2471" s="15"/>
      <c r="BF2471" s="15"/>
      <c r="BG2471" s="15"/>
      <c r="BH2471" s="15"/>
      <c r="BI2471" s="15"/>
      <c r="BJ2471" s="15"/>
      <c r="BK2471" s="15" t="s">
        <v>5221</v>
      </c>
      <c r="BL2471" s="15"/>
      <c r="BM2471" s="15"/>
      <c r="BN2471" s="15"/>
      <c r="BO2471" s="15"/>
      <c r="BP2471" s="15"/>
      <c r="BQ2471" s="15"/>
      <c r="BR2471" s="15"/>
      <c r="BS2471" s="15"/>
      <c r="BT2471" s="15"/>
      <c r="BU2471" s="15"/>
      <c r="BV2471" s="15"/>
      <c r="BW2471" s="15"/>
      <c r="BX2471" s="15"/>
      <c r="BY2471" s="15"/>
      <c r="BZ2471" s="15"/>
      <c r="CA2471" s="15"/>
      <c r="CB2471" s="15"/>
      <c r="CC2471" s="15"/>
      <c r="CD2471" s="15"/>
      <c r="CE2471" s="15"/>
      <c r="CF2471" s="15"/>
      <c r="CG2471" s="15"/>
      <c r="CH2471" s="15"/>
      <c r="CI2471" s="15"/>
      <c r="CJ2471" s="15"/>
      <c r="CK2471" s="15"/>
      <c r="CL2471" s="15"/>
      <c r="CM2471" s="15"/>
      <c r="CN2471" s="15"/>
      <c r="CO2471" s="15"/>
      <c r="CP2471" s="15"/>
      <c r="CQ2471" s="15"/>
      <c r="CR2471" s="15"/>
      <c r="CS2471" s="15"/>
      <c r="CT2471" s="15"/>
      <c r="CU2471" s="10">
        <f t="shared" si="129"/>
        <v>0</v>
      </c>
      <c r="CV2471" s="10">
        <f t="shared" si="130"/>
        <v>0</v>
      </c>
    </row>
    <row r="2472" spans="1:100" ht="22.5" customHeight="1" x14ac:dyDescent="0.3">
      <c r="A2472" s="12">
        <v>2466</v>
      </c>
      <c r="B2472" s="13" t="s">
        <v>2294</v>
      </c>
      <c r="C2472" s="12">
        <f t="shared" ca="1" si="131"/>
        <v>96</v>
      </c>
      <c r="D2472" s="14">
        <v>200203</v>
      </c>
      <c r="E2472" s="14" t="s">
        <v>390</v>
      </c>
      <c r="F2472" s="43" t="s">
        <v>5598</v>
      </c>
      <c r="G2472" s="14" t="s">
        <v>5025</v>
      </c>
      <c r="H2472" s="12" t="s">
        <v>8885</v>
      </c>
      <c r="I2472" s="13" t="s">
        <v>2293</v>
      </c>
      <c r="J2472" s="35" t="s">
        <v>8005</v>
      </c>
      <c r="K2472" s="29"/>
      <c r="L2472" s="29"/>
      <c r="M2472" s="29"/>
      <c r="N2472" s="29"/>
      <c r="O2472" s="29"/>
      <c r="P2472" s="15"/>
      <c r="Q2472" s="15"/>
      <c r="R2472" s="15"/>
      <c r="S2472" s="15"/>
      <c r="T2472" s="15"/>
      <c r="U2472" s="15"/>
      <c r="V2472" s="15"/>
      <c r="W2472" s="15"/>
      <c r="X2472" s="15"/>
      <c r="Y2472" s="15"/>
      <c r="Z2472" s="15"/>
      <c r="AA2472" s="15"/>
      <c r="AB2472" s="15"/>
      <c r="AC2472" s="15"/>
      <c r="AD2472" s="15"/>
      <c r="AE2472" s="15"/>
      <c r="AF2472" s="15"/>
      <c r="AG2472" s="15"/>
      <c r="AH2472" s="15"/>
      <c r="AI2472" s="15"/>
      <c r="AJ2472" s="15"/>
      <c r="AK2472" s="15"/>
      <c r="AL2472" s="15"/>
      <c r="AM2472" s="15"/>
      <c r="AN2472" s="15"/>
      <c r="AO2472" s="15"/>
      <c r="AP2472" s="15"/>
      <c r="AQ2472" s="15"/>
      <c r="AR2472" s="15"/>
      <c r="AS2472" s="15"/>
      <c r="AT2472" s="15"/>
      <c r="AU2472" s="15"/>
      <c r="AV2472" s="15"/>
      <c r="AW2472" s="15"/>
      <c r="AX2472" s="15"/>
      <c r="AY2472" s="15"/>
      <c r="AZ2472" s="15"/>
      <c r="BA2472" s="15"/>
      <c r="BB2472" s="15"/>
      <c r="BC2472" s="15"/>
      <c r="BD2472" s="15"/>
      <c r="BE2472" s="15"/>
      <c r="BF2472" s="15"/>
      <c r="BG2472" s="15"/>
      <c r="BH2472" s="15"/>
      <c r="BI2472" s="15"/>
      <c r="BJ2472" s="15"/>
      <c r="BK2472" s="15" t="s">
        <v>5221</v>
      </c>
      <c r="BL2472" s="15"/>
      <c r="BM2472" s="15"/>
      <c r="BN2472" s="15"/>
      <c r="BO2472" s="15"/>
      <c r="BP2472" s="15"/>
      <c r="BQ2472" s="15"/>
      <c r="BR2472" s="15"/>
      <c r="BS2472" s="15"/>
      <c r="BT2472" s="15"/>
      <c r="BU2472" s="15"/>
      <c r="BV2472" s="15"/>
      <c r="BW2472" s="15"/>
      <c r="BX2472" s="15"/>
      <c r="BY2472" s="15"/>
      <c r="BZ2472" s="15"/>
      <c r="CA2472" s="15"/>
      <c r="CB2472" s="15"/>
      <c r="CC2472" s="15"/>
      <c r="CD2472" s="15"/>
      <c r="CE2472" s="15"/>
      <c r="CF2472" s="15"/>
      <c r="CG2472" s="15"/>
      <c r="CH2472" s="15"/>
      <c r="CI2472" s="15"/>
      <c r="CJ2472" s="15"/>
      <c r="CK2472" s="15"/>
      <c r="CL2472" s="15"/>
      <c r="CM2472" s="15"/>
      <c r="CN2472" s="15"/>
      <c r="CO2472" s="15"/>
      <c r="CP2472" s="15"/>
      <c r="CQ2472" s="15"/>
      <c r="CR2472" s="15"/>
      <c r="CS2472" s="15"/>
      <c r="CT2472" s="15"/>
      <c r="CU2472" s="10">
        <f t="shared" ref="CU2472:CU2535" si="132">COUNT(K2472:CT2472)</f>
        <v>0</v>
      </c>
      <c r="CV2472" s="10">
        <f t="shared" ref="CV2472:CV2535" si="133">SUM(K2472:CT2472)</f>
        <v>0</v>
      </c>
    </row>
    <row r="2473" spans="1:100" ht="22.5" customHeight="1" x14ac:dyDescent="0.3">
      <c r="A2473" s="12">
        <v>2467</v>
      </c>
      <c r="B2473" s="13" t="s">
        <v>693</v>
      </c>
      <c r="C2473" s="12">
        <f t="shared" ca="1" si="131"/>
        <v>69</v>
      </c>
      <c r="D2473" s="14">
        <v>470210</v>
      </c>
      <c r="E2473" s="14" t="s">
        <v>390</v>
      </c>
      <c r="F2473" s="43" t="s">
        <v>391</v>
      </c>
      <c r="G2473" s="14" t="s">
        <v>5025</v>
      </c>
      <c r="H2473" s="12" t="s">
        <v>8885</v>
      </c>
      <c r="I2473" s="13" t="s">
        <v>186</v>
      </c>
      <c r="J2473" s="35" t="s">
        <v>8006</v>
      </c>
      <c r="K2473" s="29"/>
      <c r="L2473" s="29"/>
      <c r="M2473" s="29"/>
      <c r="N2473" s="29"/>
      <c r="O2473" s="29"/>
      <c r="P2473" s="15"/>
      <c r="Q2473" s="15"/>
      <c r="R2473" s="15"/>
      <c r="S2473" s="15"/>
      <c r="T2473" s="15"/>
      <c r="U2473" s="15"/>
      <c r="V2473" s="15"/>
      <c r="W2473" s="15"/>
      <c r="X2473" s="15"/>
      <c r="Y2473" s="15"/>
      <c r="Z2473" s="15"/>
      <c r="AA2473" s="15"/>
      <c r="AB2473" s="15"/>
      <c r="AC2473" s="15"/>
      <c r="AD2473" s="15"/>
      <c r="AE2473" s="15"/>
      <c r="AF2473" s="15"/>
      <c r="AG2473" s="15"/>
      <c r="AH2473" s="15"/>
      <c r="AI2473" s="15"/>
      <c r="AJ2473" s="15"/>
      <c r="AK2473" s="15"/>
      <c r="AL2473" s="15"/>
      <c r="AM2473" s="15"/>
      <c r="AN2473" s="15"/>
      <c r="AO2473" s="15"/>
      <c r="AP2473" s="15"/>
      <c r="AQ2473" s="15"/>
      <c r="AR2473" s="15"/>
      <c r="AS2473" s="15"/>
      <c r="AT2473" s="15"/>
      <c r="AU2473" s="15"/>
      <c r="AV2473" s="15"/>
      <c r="AW2473" s="15"/>
      <c r="AX2473" s="15"/>
      <c r="AY2473" s="15"/>
      <c r="AZ2473" s="15"/>
      <c r="BA2473" s="15"/>
      <c r="BB2473" s="15"/>
      <c r="BC2473" s="15"/>
      <c r="BD2473" s="15"/>
      <c r="BE2473" s="15"/>
      <c r="BF2473" s="15"/>
      <c r="BG2473" s="15"/>
      <c r="BH2473" s="15"/>
      <c r="BI2473" s="15"/>
      <c r="BJ2473" s="15"/>
      <c r="BK2473" s="15" t="s">
        <v>5221</v>
      </c>
      <c r="BL2473" s="15"/>
      <c r="BM2473" s="15"/>
      <c r="BN2473" s="15"/>
      <c r="BO2473" s="15"/>
      <c r="BP2473" s="15"/>
      <c r="BQ2473" s="15"/>
      <c r="BR2473" s="15"/>
      <c r="BS2473" s="15"/>
      <c r="BT2473" s="15"/>
      <c r="BU2473" s="15"/>
      <c r="BV2473" s="15"/>
      <c r="BW2473" s="15"/>
      <c r="BX2473" s="15"/>
      <c r="BY2473" s="15"/>
      <c r="BZ2473" s="15"/>
      <c r="CA2473" s="15"/>
      <c r="CB2473" s="15"/>
      <c r="CC2473" s="15"/>
      <c r="CD2473" s="15"/>
      <c r="CE2473" s="15"/>
      <c r="CF2473" s="15"/>
      <c r="CG2473" s="15"/>
      <c r="CH2473" s="15"/>
      <c r="CI2473" s="15"/>
      <c r="CJ2473" s="15"/>
      <c r="CK2473" s="15"/>
      <c r="CL2473" s="15"/>
      <c r="CM2473" s="15"/>
      <c r="CN2473" s="15"/>
      <c r="CO2473" s="15"/>
      <c r="CP2473" s="15"/>
      <c r="CQ2473" s="15"/>
      <c r="CR2473" s="15"/>
      <c r="CS2473" s="15"/>
      <c r="CT2473" s="15"/>
      <c r="CU2473" s="10">
        <f t="shared" si="132"/>
        <v>0</v>
      </c>
      <c r="CV2473" s="10">
        <f t="shared" si="133"/>
        <v>0</v>
      </c>
    </row>
    <row r="2474" spans="1:100" ht="22.5" customHeight="1" x14ac:dyDescent="0.3">
      <c r="A2474" s="12">
        <v>2468</v>
      </c>
      <c r="B2474" s="13" t="s">
        <v>5084</v>
      </c>
      <c r="C2474" s="12">
        <f t="shared" ca="1" si="131"/>
        <v>71</v>
      </c>
      <c r="D2474" s="14">
        <v>450320</v>
      </c>
      <c r="E2474" s="14" t="s">
        <v>5088</v>
      </c>
      <c r="F2474" s="43" t="s">
        <v>5599</v>
      </c>
      <c r="G2474" s="14" t="s">
        <v>5025</v>
      </c>
      <c r="H2474" s="12" t="s">
        <v>479</v>
      </c>
      <c r="I2474" s="13" t="s">
        <v>85</v>
      </c>
      <c r="J2474" s="35" t="s">
        <v>5087</v>
      </c>
      <c r="K2474" s="29"/>
      <c r="L2474" s="29"/>
      <c r="M2474" s="29"/>
      <c r="N2474" s="29"/>
      <c r="O2474" s="29"/>
      <c r="P2474" s="15"/>
      <c r="Q2474" s="15"/>
      <c r="R2474" s="15"/>
      <c r="S2474" s="15"/>
      <c r="T2474" s="15"/>
      <c r="U2474" s="15"/>
      <c r="V2474" s="15"/>
      <c r="W2474" s="15"/>
      <c r="X2474" s="15"/>
      <c r="Y2474" s="15"/>
      <c r="Z2474" s="15"/>
      <c r="AA2474" s="15"/>
      <c r="AB2474" s="15"/>
      <c r="AC2474" s="15"/>
      <c r="AD2474" s="15"/>
      <c r="AE2474" s="15"/>
      <c r="AF2474" s="15"/>
      <c r="AG2474" s="15"/>
      <c r="AH2474" s="15"/>
      <c r="AI2474" s="15"/>
      <c r="AJ2474" s="15"/>
      <c r="AK2474" s="15"/>
      <c r="AL2474" s="15"/>
      <c r="AM2474" s="15"/>
      <c r="AN2474" s="15"/>
      <c r="AO2474" s="15"/>
      <c r="AP2474" s="15"/>
      <c r="AQ2474" s="15"/>
      <c r="AR2474" s="15"/>
      <c r="AS2474" s="15"/>
      <c r="AT2474" s="15"/>
      <c r="AU2474" s="15"/>
      <c r="AV2474" s="15"/>
      <c r="AW2474" s="15"/>
      <c r="AX2474" s="15"/>
      <c r="AY2474" s="15"/>
      <c r="AZ2474" s="15"/>
      <c r="BA2474" s="15"/>
      <c r="BB2474" s="15"/>
      <c r="BC2474" s="15"/>
      <c r="BD2474" s="15"/>
      <c r="BE2474" s="15"/>
      <c r="BF2474" s="15"/>
      <c r="BG2474" s="15"/>
      <c r="BH2474" s="15"/>
      <c r="BI2474" s="15"/>
      <c r="BJ2474" s="15"/>
      <c r="BK2474" s="15" t="s">
        <v>5221</v>
      </c>
      <c r="BL2474" s="15"/>
      <c r="BM2474" s="15"/>
      <c r="BN2474" s="15"/>
      <c r="BO2474" s="15"/>
      <c r="BP2474" s="15"/>
      <c r="BQ2474" s="15"/>
      <c r="BR2474" s="15"/>
      <c r="BS2474" s="15"/>
      <c r="BT2474" s="15"/>
      <c r="BU2474" s="15"/>
      <c r="BV2474" s="15"/>
      <c r="BW2474" s="15"/>
      <c r="BX2474" s="15">
        <v>50</v>
      </c>
      <c r="BY2474" s="15"/>
      <c r="BZ2474" s="15"/>
      <c r="CA2474" s="15"/>
      <c r="CB2474" s="15"/>
      <c r="CC2474" s="15"/>
      <c r="CD2474" s="15"/>
      <c r="CE2474" s="15"/>
      <c r="CF2474" s="15"/>
      <c r="CG2474" s="15"/>
      <c r="CH2474" s="15"/>
      <c r="CI2474" s="15"/>
      <c r="CJ2474" s="15"/>
      <c r="CK2474" s="15"/>
      <c r="CL2474" s="15"/>
      <c r="CM2474" s="15"/>
      <c r="CN2474" s="15"/>
      <c r="CO2474" s="15"/>
      <c r="CP2474" s="15"/>
      <c r="CQ2474" s="15"/>
      <c r="CR2474" s="15"/>
      <c r="CS2474" s="15"/>
      <c r="CT2474" s="15"/>
      <c r="CU2474" s="10">
        <f t="shared" si="132"/>
        <v>1</v>
      </c>
      <c r="CV2474" s="10">
        <f t="shared" si="133"/>
        <v>50</v>
      </c>
    </row>
    <row r="2475" spans="1:100" ht="22.5" customHeight="1" x14ac:dyDescent="0.3">
      <c r="A2475" s="12">
        <v>2469</v>
      </c>
      <c r="B2475" s="13" t="s">
        <v>2439</v>
      </c>
      <c r="C2475" s="12">
        <f t="shared" ca="1" si="131"/>
        <v>94</v>
      </c>
      <c r="D2475" s="14">
        <v>220302</v>
      </c>
      <c r="E2475" s="14" t="s">
        <v>394</v>
      </c>
      <c r="F2475" s="43" t="s">
        <v>2440</v>
      </c>
      <c r="G2475" s="14" t="s">
        <v>5025</v>
      </c>
      <c r="H2475" s="12" t="s">
        <v>389</v>
      </c>
      <c r="I2475" s="13" t="s">
        <v>2438</v>
      </c>
      <c r="J2475" s="35" t="s">
        <v>8007</v>
      </c>
      <c r="K2475" s="29"/>
      <c r="L2475" s="29"/>
      <c r="M2475" s="29"/>
      <c r="N2475" s="29"/>
      <c r="O2475" s="29"/>
      <c r="P2475" s="15"/>
      <c r="Q2475" s="15"/>
      <c r="R2475" s="15"/>
      <c r="S2475" s="15"/>
      <c r="T2475" s="15"/>
      <c r="U2475" s="15"/>
      <c r="V2475" s="15"/>
      <c r="W2475" s="15"/>
      <c r="X2475" s="15"/>
      <c r="Y2475" s="15"/>
      <c r="Z2475" s="15"/>
      <c r="AA2475" s="15"/>
      <c r="AB2475" s="15"/>
      <c r="AC2475" s="15"/>
      <c r="AD2475" s="15"/>
      <c r="AE2475" s="15"/>
      <c r="AF2475" s="15"/>
      <c r="AG2475" s="15"/>
      <c r="AH2475" s="15"/>
      <c r="AI2475" s="15"/>
      <c r="AJ2475" s="15"/>
      <c r="AK2475" s="15"/>
      <c r="AL2475" s="15"/>
      <c r="AM2475" s="15"/>
      <c r="AN2475" s="15"/>
      <c r="AO2475" s="15"/>
      <c r="AP2475" s="15"/>
      <c r="AQ2475" s="15"/>
      <c r="AR2475" s="15"/>
      <c r="AS2475" s="15"/>
      <c r="AT2475" s="15"/>
      <c r="AU2475" s="15"/>
      <c r="AV2475" s="15"/>
      <c r="AW2475" s="15"/>
      <c r="AX2475" s="15"/>
      <c r="AY2475" s="15"/>
      <c r="AZ2475" s="15"/>
      <c r="BA2475" s="15"/>
      <c r="BB2475" s="15"/>
      <c r="BC2475" s="15"/>
      <c r="BD2475" s="15"/>
      <c r="BE2475" s="15"/>
      <c r="BF2475" s="15"/>
      <c r="BG2475" s="15"/>
      <c r="BH2475" s="15"/>
      <c r="BI2475" s="15"/>
      <c r="BJ2475" s="15"/>
      <c r="BK2475" s="15" t="s">
        <v>5221</v>
      </c>
      <c r="BL2475" s="15"/>
      <c r="BM2475" s="15"/>
      <c r="BN2475" s="15"/>
      <c r="BO2475" s="15"/>
      <c r="BP2475" s="15"/>
      <c r="BQ2475" s="15"/>
      <c r="BR2475" s="15"/>
      <c r="BS2475" s="15"/>
      <c r="BT2475" s="15"/>
      <c r="BU2475" s="15"/>
      <c r="BV2475" s="15"/>
      <c r="BW2475" s="15"/>
      <c r="BX2475" s="15"/>
      <c r="BY2475" s="15"/>
      <c r="BZ2475" s="15"/>
      <c r="CA2475" s="15"/>
      <c r="CB2475" s="15"/>
      <c r="CC2475" s="15"/>
      <c r="CD2475" s="15"/>
      <c r="CE2475" s="15"/>
      <c r="CF2475" s="15"/>
      <c r="CG2475" s="15"/>
      <c r="CH2475" s="15"/>
      <c r="CI2475" s="15"/>
      <c r="CJ2475" s="15"/>
      <c r="CK2475" s="15"/>
      <c r="CL2475" s="15"/>
      <c r="CM2475" s="15"/>
      <c r="CN2475" s="15"/>
      <c r="CO2475" s="15"/>
      <c r="CP2475" s="15"/>
      <c r="CQ2475" s="15"/>
      <c r="CR2475" s="15"/>
      <c r="CS2475" s="15"/>
      <c r="CT2475" s="15"/>
      <c r="CU2475" s="10">
        <f t="shared" si="132"/>
        <v>0</v>
      </c>
      <c r="CV2475" s="10">
        <f t="shared" si="133"/>
        <v>0</v>
      </c>
    </row>
    <row r="2476" spans="1:100" ht="22.5" customHeight="1" x14ac:dyDescent="0.3">
      <c r="A2476" s="12">
        <v>2470</v>
      </c>
      <c r="B2476" s="13" t="s">
        <v>4412</v>
      </c>
      <c r="C2476" s="12">
        <f t="shared" ca="1" si="131"/>
        <v>77</v>
      </c>
      <c r="D2476" s="14">
        <v>390313</v>
      </c>
      <c r="E2476" s="14" t="s">
        <v>394</v>
      </c>
      <c r="F2476" s="43" t="s">
        <v>4413</v>
      </c>
      <c r="G2476" s="14" t="s">
        <v>5025</v>
      </c>
      <c r="H2476" s="12" t="s">
        <v>389</v>
      </c>
      <c r="I2476" s="13" t="s">
        <v>0</v>
      </c>
      <c r="J2476" s="35" t="s">
        <v>8008</v>
      </c>
      <c r="K2476" s="29"/>
      <c r="L2476" s="29"/>
      <c r="M2476" s="29"/>
      <c r="N2476" s="29"/>
      <c r="O2476" s="29"/>
      <c r="P2476" s="15"/>
      <c r="Q2476" s="15"/>
      <c r="R2476" s="15"/>
      <c r="S2476" s="15"/>
      <c r="T2476" s="15"/>
      <c r="U2476" s="15"/>
      <c r="V2476" s="15"/>
      <c r="W2476" s="15"/>
      <c r="X2476" s="15"/>
      <c r="Y2476" s="15"/>
      <c r="Z2476" s="15"/>
      <c r="AA2476" s="15"/>
      <c r="AB2476" s="15"/>
      <c r="AC2476" s="15"/>
      <c r="AD2476" s="15"/>
      <c r="AE2476" s="15"/>
      <c r="AF2476" s="15"/>
      <c r="AG2476" s="15"/>
      <c r="AH2476" s="15"/>
      <c r="AI2476" s="15"/>
      <c r="AJ2476" s="15"/>
      <c r="AK2476" s="15"/>
      <c r="AL2476" s="15"/>
      <c r="AM2476" s="15"/>
      <c r="AN2476" s="15"/>
      <c r="AO2476" s="15"/>
      <c r="AP2476" s="15"/>
      <c r="AQ2476" s="15"/>
      <c r="AR2476" s="15"/>
      <c r="AS2476" s="15"/>
      <c r="AT2476" s="15"/>
      <c r="AU2476" s="15"/>
      <c r="AV2476" s="15"/>
      <c r="AW2476" s="15"/>
      <c r="AX2476" s="15"/>
      <c r="AY2476" s="15"/>
      <c r="AZ2476" s="15"/>
      <c r="BA2476" s="15"/>
      <c r="BB2476" s="15"/>
      <c r="BC2476" s="15"/>
      <c r="BD2476" s="15"/>
      <c r="BE2476" s="15"/>
      <c r="BF2476" s="15"/>
      <c r="BG2476" s="15"/>
      <c r="BH2476" s="15"/>
      <c r="BI2476" s="15"/>
      <c r="BJ2476" s="15"/>
      <c r="BK2476" s="15" t="s">
        <v>5221</v>
      </c>
      <c r="BL2476" s="15"/>
      <c r="BM2476" s="15"/>
      <c r="BN2476" s="15"/>
      <c r="BO2476" s="15"/>
      <c r="BP2476" s="15"/>
      <c r="BQ2476" s="15"/>
      <c r="BR2476" s="15"/>
      <c r="BS2476" s="15"/>
      <c r="BT2476" s="15"/>
      <c r="BU2476" s="15"/>
      <c r="BV2476" s="15"/>
      <c r="BW2476" s="15"/>
      <c r="BX2476" s="15"/>
      <c r="BY2476" s="15"/>
      <c r="BZ2476" s="15"/>
      <c r="CA2476" s="15"/>
      <c r="CB2476" s="15"/>
      <c r="CC2476" s="15"/>
      <c r="CD2476" s="15"/>
      <c r="CE2476" s="15"/>
      <c r="CF2476" s="15"/>
      <c r="CG2476" s="15"/>
      <c r="CH2476" s="15"/>
      <c r="CI2476" s="15"/>
      <c r="CJ2476" s="15"/>
      <c r="CK2476" s="15"/>
      <c r="CL2476" s="15"/>
      <c r="CM2476" s="15"/>
      <c r="CN2476" s="15"/>
      <c r="CO2476" s="15"/>
      <c r="CP2476" s="15"/>
      <c r="CQ2476" s="15"/>
      <c r="CR2476" s="15"/>
      <c r="CS2476" s="15"/>
      <c r="CT2476" s="15"/>
      <c r="CU2476" s="10">
        <f t="shared" si="132"/>
        <v>0</v>
      </c>
      <c r="CV2476" s="10">
        <f t="shared" si="133"/>
        <v>0</v>
      </c>
    </row>
    <row r="2477" spans="1:100" ht="22.5" customHeight="1" x14ac:dyDescent="0.3">
      <c r="A2477" s="12">
        <v>2471</v>
      </c>
      <c r="B2477" s="13" t="s">
        <v>4654</v>
      </c>
      <c r="C2477" s="12">
        <f t="shared" ca="1" si="131"/>
        <v>79</v>
      </c>
      <c r="D2477" s="14">
        <v>370211</v>
      </c>
      <c r="E2477" s="14" t="s">
        <v>390</v>
      </c>
      <c r="F2477" s="43" t="s">
        <v>4655</v>
      </c>
      <c r="G2477" s="14" t="s">
        <v>5025</v>
      </c>
      <c r="H2477" s="12" t="s">
        <v>479</v>
      </c>
      <c r="I2477" s="13" t="s">
        <v>55</v>
      </c>
      <c r="J2477" s="35" t="s">
        <v>8009</v>
      </c>
      <c r="K2477" s="29"/>
      <c r="L2477" s="29"/>
      <c r="M2477" s="29"/>
      <c r="N2477" s="29"/>
      <c r="O2477" s="29"/>
      <c r="P2477" s="15"/>
      <c r="Q2477" s="15"/>
      <c r="R2477" s="15"/>
      <c r="S2477" s="15">
        <v>2.5</v>
      </c>
      <c r="T2477" s="15"/>
      <c r="U2477" s="15"/>
      <c r="V2477" s="15"/>
      <c r="W2477" s="15"/>
      <c r="X2477" s="15"/>
      <c r="Y2477" s="15"/>
      <c r="Z2477" s="15"/>
      <c r="AA2477" s="15"/>
      <c r="AB2477" s="15"/>
      <c r="AC2477" s="15"/>
      <c r="AD2477" s="15"/>
      <c r="AE2477" s="15"/>
      <c r="AF2477" s="15"/>
      <c r="AG2477" s="15"/>
      <c r="AH2477" s="15"/>
      <c r="AI2477" s="15"/>
      <c r="AJ2477" s="15"/>
      <c r="AK2477" s="15"/>
      <c r="AL2477" s="15"/>
      <c r="AM2477" s="15"/>
      <c r="AN2477" s="15"/>
      <c r="AO2477" s="15"/>
      <c r="AP2477" s="15"/>
      <c r="AQ2477" s="15"/>
      <c r="AR2477" s="15"/>
      <c r="AS2477" s="15"/>
      <c r="AT2477" s="15"/>
      <c r="AU2477" s="15"/>
      <c r="AV2477" s="15"/>
      <c r="AW2477" s="15"/>
      <c r="AX2477" s="15"/>
      <c r="AY2477" s="15"/>
      <c r="AZ2477" s="15"/>
      <c r="BA2477" s="15"/>
      <c r="BB2477" s="15"/>
      <c r="BC2477" s="15"/>
      <c r="BD2477" s="15"/>
      <c r="BE2477" s="15"/>
      <c r="BF2477" s="15"/>
      <c r="BG2477" s="15"/>
      <c r="BH2477" s="15"/>
      <c r="BI2477" s="15">
        <v>4</v>
      </c>
      <c r="BJ2477" s="15"/>
      <c r="BK2477" s="15" t="s">
        <v>5221</v>
      </c>
      <c r="BL2477" s="15"/>
      <c r="BM2477" s="15"/>
      <c r="BN2477" s="15"/>
      <c r="BO2477" s="15"/>
      <c r="BP2477" s="15"/>
      <c r="BQ2477" s="15"/>
      <c r="BR2477" s="15"/>
      <c r="BS2477" s="15"/>
      <c r="BT2477" s="15"/>
      <c r="BU2477" s="15"/>
      <c r="BV2477" s="15"/>
      <c r="BW2477" s="15"/>
      <c r="BX2477" s="15"/>
      <c r="BY2477" s="15"/>
      <c r="BZ2477" s="15"/>
      <c r="CA2477" s="15"/>
      <c r="CB2477" s="15"/>
      <c r="CC2477" s="15"/>
      <c r="CD2477" s="15"/>
      <c r="CE2477" s="15"/>
      <c r="CF2477" s="15">
        <v>3</v>
      </c>
      <c r="CG2477" s="15"/>
      <c r="CH2477" s="15"/>
      <c r="CI2477" s="15">
        <v>3</v>
      </c>
      <c r="CJ2477" s="15"/>
      <c r="CK2477" s="15">
        <v>30</v>
      </c>
      <c r="CL2477" s="15">
        <v>3</v>
      </c>
      <c r="CM2477" s="15"/>
      <c r="CN2477" s="15"/>
      <c r="CO2477" s="15"/>
      <c r="CP2477" s="15"/>
      <c r="CQ2477" s="15"/>
      <c r="CR2477" s="15"/>
      <c r="CS2477" s="15"/>
      <c r="CT2477" s="15"/>
      <c r="CU2477" s="10">
        <f t="shared" si="132"/>
        <v>6</v>
      </c>
      <c r="CV2477" s="10">
        <f t="shared" si="133"/>
        <v>45.5</v>
      </c>
    </row>
    <row r="2478" spans="1:100" ht="22.5" customHeight="1" x14ac:dyDescent="0.3">
      <c r="A2478" s="12">
        <v>2472</v>
      </c>
      <c r="B2478" s="13" t="s">
        <v>5003</v>
      </c>
      <c r="C2478" s="12">
        <f t="shared" ca="1" si="131"/>
        <v>69</v>
      </c>
      <c r="D2478" s="14">
        <v>471218</v>
      </c>
      <c r="E2478" s="14" t="s">
        <v>394</v>
      </c>
      <c r="F2478" s="43" t="s">
        <v>5004</v>
      </c>
      <c r="G2478" s="14" t="s">
        <v>5025</v>
      </c>
      <c r="H2478" s="12" t="s">
        <v>479</v>
      </c>
      <c r="I2478" s="13" t="s">
        <v>435</v>
      </c>
      <c r="J2478" s="35" t="s">
        <v>7601</v>
      </c>
      <c r="K2478" s="29"/>
      <c r="L2478" s="29"/>
      <c r="M2478" s="29"/>
      <c r="N2478" s="29"/>
      <c r="O2478" s="29"/>
      <c r="P2478" s="15"/>
      <c r="Q2478" s="15"/>
      <c r="R2478" s="15"/>
      <c r="S2478" s="15"/>
      <c r="T2478" s="15"/>
      <c r="U2478" s="15"/>
      <c r="V2478" s="15"/>
      <c r="W2478" s="15"/>
      <c r="X2478" s="15"/>
      <c r="Y2478" s="15"/>
      <c r="Z2478" s="15"/>
      <c r="AA2478" s="15"/>
      <c r="AB2478" s="15"/>
      <c r="AC2478" s="15"/>
      <c r="AD2478" s="15"/>
      <c r="AE2478" s="15"/>
      <c r="AF2478" s="15"/>
      <c r="AG2478" s="15"/>
      <c r="AH2478" s="15"/>
      <c r="AI2478" s="15"/>
      <c r="AJ2478" s="15"/>
      <c r="AK2478" s="15"/>
      <c r="AL2478" s="15"/>
      <c r="AM2478" s="15"/>
      <c r="AN2478" s="15"/>
      <c r="AO2478" s="15"/>
      <c r="AP2478" s="15"/>
      <c r="AQ2478" s="15"/>
      <c r="AR2478" s="15"/>
      <c r="AS2478" s="15"/>
      <c r="AT2478" s="15"/>
      <c r="AU2478" s="15"/>
      <c r="AV2478" s="15"/>
      <c r="AW2478" s="15"/>
      <c r="AX2478" s="15"/>
      <c r="AY2478" s="15"/>
      <c r="AZ2478" s="15"/>
      <c r="BA2478" s="15"/>
      <c r="BB2478" s="15"/>
      <c r="BC2478" s="15"/>
      <c r="BD2478" s="15"/>
      <c r="BE2478" s="15"/>
      <c r="BF2478" s="15"/>
      <c r="BG2478" s="15"/>
      <c r="BH2478" s="15"/>
      <c r="BI2478" s="15"/>
      <c r="BJ2478" s="15"/>
      <c r="BK2478" s="15" t="s">
        <v>5221</v>
      </c>
      <c r="BL2478" s="15"/>
      <c r="BM2478" s="15"/>
      <c r="BN2478" s="15"/>
      <c r="BO2478" s="15"/>
      <c r="BP2478" s="15"/>
      <c r="BQ2478" s="15"/>
      <c r="BR2478" s="15"/>
      <c r="BS2478" s="15"/>
      <c r="BT2478" s="15"/>
      <c r="BU2478" s="15"/>
      <c r="BV2478" s="15"/>
      <c r="BW2478" s="15"/>
      <c r="BX2478" s="15"/>
      <c r="BY2478" s="15"/>
      <c r="BZ2478" s="15"/>
      <c r="CA2478" s="15"/>
      <c r="CB2478" s="15"/>
      <c r="CC2478" s="15"/>
      <c r="CD2478" s="15"/>
      <c r="CE2478" s="15"/>
      <c r="CF2478" s="15"/>
      <c r="CG2478" s="15"/>
      <c r="CH2478" s="15"/>
      <c r="CI2478" s="15"/>
      <c r="CJ2478" s="15"/>
      <c r="CK2478" s="15"/>
      <c r="CL2478" s="15"/>
      <c r="CM2478" s="15"/>
      <c r="CN2478" s="15"/>
      <c r="CO2478" s="15"/>
      <c r="CP2478" s="15"/>
      <c r="CQ2478" s="15"/>
      <c r="CR2478" s="15"/>
      <c r="CS2478" s="15"/>
      <c r="CT2478" s="15"/>
      <c r="CU2478" s="10">
        <f t="shared" si="132"/>
        <v>0</v>
      </c>
      <c r="CV2478" s="10">
        <f t="shared" si="133"/>
        <v>0</v>
      </c>
    </row>
    <row r="2479" spans="1:100" ht="22.5" customHeight="1" x14ac:dyDescent="0.3">
      <c r="A2479" s="12">
        <v>2473</v>
      </c>
      <c r="B2479" s="13" t="s">
        <v>1308</v>
      </c>
      <c r="C2479" s="12">
        <f t="shared" ca="1" si="131"/>
        <v>87</v>
      </c>
      <c r="D2479" s="14">
        <v>290319</v>
      </c>
      <c r="E2479" s="14" t="s">
        <v>390</v>
      </c>
      <c r="F2479" s="43" t="s">
        <v>391</v>
      </c>
      <c r="G2479" s="14" t="s">
        <v>5025</v>
      </c>
      <c r="H2479" s="12" t="s">
        <v>389</v>
      </c>
      <c r="I2479" s="13" t="s">
        <v>311</v>
      </c>
      <c r="J2479" s="35" t="s">
        <v>8010</v>
      </c>
      <c r="K2479" s="29"/>
      <c r="L2479" s="29"/>
      <c r="M2479" s="29"/>
      <c r="N2479" s="29"/>
      <c r="O2479" s="29"/>
      <c r="P2479" s="15"/>
      <c r="Q2479" s="15"/>
      <c r="R2479" s="15"/>
      <c r="S2479" s="15"/>
      <c r="T2479" s="15"/>
      <c r="U2479" s="15"/>
      <c r="V2479" s="15"/>
      <c r="W2479" s="15"/>
      <c r="X2479" s="15"/>
      <c r="Y2479" s="15"/>
      <c r="Z2479" s="15"/>
      <c r="AA2479" s="15"/>
      <c r="AB2479" s="15"/>
      <c r="AC2479" s="15"/>
      <c r="AD2479" s="15"/>
      <c r="AE2479" s="15"/>
      <c r="AF2479" s="15"/>
      <c r="AG2479" s="15"/>
      <c r="AH2479" s="15"/>
      <c r="AI2479" s="15"/>
      <c r="AJ2479" s="15"/>
      <c r="AK2479" s="15"/>
      <c r="AL2479" s="15"/>
      <c r="AM2479" s="15"/>
      <c r="AN2479" s="15"/>
      <c r="AO2479" s="15"/>
      <c r="AP2479" s="15"/>
      <c r="AQ2479" s="15"/>
      <c r="AR2479" s="15"/>
      <c r="AS2479" s="15"/>
      <c r="AT2479" s="15"/>
      <c r="AU2479" s="15"/>
      <c r="AV2479" s="15"/>
      <c r="AW2479" s="15"/>
      <c r="AX2479" s="15"/>
      <c r="AY2479" s="15"/>
      <c r="AZ2479" s="15"/>
      <c r="BA2479" s="15"/>
      <c r="BB2479" s="15"/>
      <c r="BC2479" s="15"/>
      <c r="BD2479" s="15"/>
      <c r="BE2479" s="15"/>
      <c r="BF2479" s="15"/>
      <c r="BG2479" s="15"/>
      <c r="BH2479" s="15"/>
      <c r="BI2479" s="15"/>
      <c r="BJ2479" s="15"/>
      <c r="BK2479" s="15" t="s">
        <v>5221</v>
      </c>
      <c r="BL2479" s="15"/>
      <c r="BM2479" s="15"/>
      <c r="BN2479" s="15"/>
      <c r="BO2479" s="15"/>
      <c r="BP2479" s="15"/>
      <c r="BQ2479" s="15"/>
      <c r="BR2479" s="15"/>
      <c r="BS2479" s="15"/>
      <c r="BT2479" s="15"/>
      <c r="BU2479" s="15"/>
      <c r="BV2479" s="15"/>
      <c r="BW2479" s="15"/>
      <c r="BX2479" s="15"/>
      <c r="BY2479" s="15"/>
      <c r="BZ2479" s="15"/>
      <c r="CA2479" s="15"/>
      <c r="CB2479" s="15"/>
      <c r="CC2479" s="15"/>
      <c r="CD2479" s="15"/>
      <c r="CE2479" s="15"/>
      <c r="CF2479" s="15"/>
      <c r="CG2479" s="15"/>
      <c r="CH2479" s="15"/>
      <c r="CI2479" s="15"/>
      <c r="CJ2479" s="15"/>
      <c r="CK2479" s="15"/>
      <c r="CL2479" s="15"/>
      <c r="CM2479" s="15"/>
      <c r="CN2479" s="15"/>
      <c r="CO2479" s="15"/>
      <c r="CP2479" s="15"/>
      <c r="CQ2479" s="15"/>
      <c r="CR2479" s="15"/>
      <c r="CS2479" s="15"/>
      <c r="CT2479" s="15"/>
      <c r="CU2479" s="10">
        <f t="shared" si="132"/>
        <v>0</v>
      </c>
      <c r="CV2479" s="10">
        <f t="shared" si="133"/>
        <v>0</v>
      </c>
    </row>
    <row r="2480" spans="1:100" ht="22.5" customHeight="1" x14ac:dyDescent="0.3">
      <c r="A2480" s="12">
        <v>2474</v>
      </c>
      <c r="B2480" s="13" t="s">
        <v>23</v>
      </c>
      <c r="C2480" s="12">
        <f t="shared" ca="1" si="131"/>
        <v>74</v>
      </c>
      <c r="D2480" s="14">
        <v>420820</v>
      </c>
      <c r="E2480" s="14" t="s">
        <v>394</v>
      </c>
      <c r="F2480" s="43" t="s">
        <v>24</v>
      </c>
      <c r="G2480" s="14" t="s">
        <v>5025</v>
      </c>
      <c r="H2480" s="12" t="s">
        <v>479</v>
      </c>
      <c r="I2480" s="13" t="s">
        <v>2006</v>
      </c>
      <c r="J2480" s="35" t="s">
        <v>8011</v>
      </c>
      <c r="K2480" s="29"/>
      <c r="L2480" s="29"/>
      <c r="M2480" s="29"/>
      <c r="N2480" s="29"/>
      <c r="O2480" s="29"/>
      <c r="P2480" s="15"/>
      <c r="Q2480" s="15"/>
      <c r="R2480" s="15"/>
      <c r="S2480" s="15"/>
      <c r="T2480" s="15"/>
      <c r="U2480" s="15"/>
      <c r="V2480" s="15"/>
      <c r="W2480" s="15"/>
      <c r="X2480" s="15"/>
      <c r="Y2480" s="15"/>
      <c r="Z2480" s="15"/>
      <c r="AA2480" s="15"/>
      <c r="AB2480" s="15"/>
      <c r="AC2480" s="15"/>
      <c r="AD2480" s="15"/>
      <c r="AE2480" s="15"/>
      <c r="AF2480" s="15"/>
      <c r="AG2480" s="15"/>
      <c r="AH2480" s="15"/>
      <c r="AI2480" s="15"/>
      <c r="AJ2480" s="15"/>
      <c r="AK2480" s="15"/>
      <c r="AL2480" s="15"/>
      <c r="AM2480" s="15"/>
      <c r="AN2480" s="15"/>
      <c r="AO2480" s="15"/>
      <c r="AP2480" s="15"/>
      <c r="AQ2480" s="15"/>
      <c r="AR2480" s="15"/>
      <c r="AS2480" s="15"/>
      <c r="AT2480" s="15"/>
      <c r="AU2480" s="15"/>
      <c r="AV2480" s="15"/>
      <c r="AW2480" s="15"/>
      <c r="AX2480" s="15"/>
      <c r="AY2480" s="15"/>
      <c r="AZ2480" s="15"/>
      <c r="BA2480" s="15"/>
      <c r="BB2480" s="15"/>
      <c r="BC2480" s="15"/>
      <c r="BD2480" s="15"/>
      <c r="BE2480" s="15"/>
      <c r="BF2480" s="15"/>
      <c r="BG2480" s="15"/>
      <c r="BH2480" s="15"/>
      <c r="BI2480" s="15"/>
      <c r="BJ2480" s="15"/>
      <c r="BK2480" s="56">
        <v>50</v>
      </c>
      <c r="BL2480" s="15"/>
      <c r="BM2480" s="15"/>
      <c r="BN2480" s="15"/>
      <c r="BO2480" s="15"/>
      <c r="BP2480" s="15"/>
      <c r="BQ2480" s="15"/>
      <c r="BR2480" s="15"/>
      <c r="BS2480" s="15"/>
      <c r="BT2480" s="15"/>
      <c r="BU2480" s="15">
        <v>20</v>
      </c>
      <c r="BV2480" s="15"/>
      <c r="BW2480" s="15"/>
      <c r="BX2480" s="15">
        <v>50</v>
      </c>
      <c r="BY2480" s="15"/>
      <c r="BZ2480" s="15"/>
      <c r="CA2480" s="15"/>
      <c r="CB2480" s="15"/>
      <c r="CC2480" s="15">
        <v>4.5</v>
      </c>
      <c r="CD2480" s="15"/>
      <c r="CE2480" s="15"/>
      <c r="CF2480" s="15"/>
      <c r="CG2480" s="15"/>
      <c r="CH2480" s="15"/>
      <c r="CI2480" s="15"/>
      <c r="CJ2480" s="15"/>
      <c r="CK2480" s="15"/>
      <c r="CL2480" s="15"/>
      <c r="CM2480" s="15"/>
      <c r="CN2480" s="15"/>
      <c r="CO2480" s="15"/>
      <c r="CP2480" s="15"/>
      <c r="CQ2480" s="15"/>
      <c r="CR2480" s="15"/>
      <c r="CS2480" s="15"/>
      <c r="CT2480" s="15"/>
      <c r="CU2480" s="10">
        <f t="shared" si="132"/>
        <v>4</v>
      </c>
      <c r="CV2480" s="10">
        <f t="shared" si="133"/>
        <v>124.5</v>
      </c>
    </row>
    <row r="2481" spans="1:100" ht="22.5" customHeight="1" x14ac:dyDescent="0.3">
      <c r="A2481" s="12">
        <v>2475</v>
      </c>
      <c r="B2481" s="13" t="s">
        <v>2982</v>
      </c>
      <c r="C2481" s="12">
        <f t="shared" ca="1" si="131"/>
        <v>74</v>
      </c>
      <c r="D2481" s="14">
        <v>420713</v>
      </c>
      <c r="E2481" s="14" t="s">
        <v>394</v>
      </c>
      <c r="F2481" s="43" t="s">
        <v>2983</v>
      </c>
      <c r="G2481" s="14" t="s">
        <v>5025</v>
      </c>
      <c r="H2481" s="12" t="s">
        <v>389</v>
      </c>
      <c r="I2481" s="13" t="s">
        <v>101</v>
      </c>
      <c r="J2481" s="35" t="s">
        <v>8012</v>
      </c>
      <c r="K2481" s="29"/>
      <c r="L2481" s="29"/>
      <c r="M2481" s="29"/>
      <c r="N2481" s="29"/>
      <c r="O2481" s="29"/>
      <c r="P2481" s="15"/>
      <c r="Q2481" s="15"/>
      <c r="R2481" s="15"/>
      <c r="S2481" s="15"/>
      <c r="T2481" s="15"/>
      <c r="U2481" s="15"/>
      <c r="V2481" s="15"/>
      <c r="W2481" s="15"/>
      <c r="X2481" s="15"/>
      <c r="Y2481" s="15"/>
      <c r="Z2481" s="15"/>
      <c r="AA2481" s="15"/>
      <c r="AB2481" s="15"/>
      <c r="AC2481" s="15"/>
      <c r="AD2481" s="15"/>
      <c r="AE2481" s="15"/>
      <c r="AF2481" s="15"/>
      <c r="AG2481" s="15"/>
      <c r="AH2481" s="15"/>
      <c r="AI2481" s="15"/>
      <c r="AJ2481" s="15"/>
      <c r="AK2481" s="15"/>
      <c r="AL2481" s="15"/>
      <c r="AM2481" s="15"/>
      <c r="AN2481" s="15"/>
      <c r="AO2481" s="15"/>
      <c r="AP2481" s="15"/>
      <c r="AQ2481" s="15"/>
      <c r="AR2481" s="15"/>
      <c r="AS2481" s="15"/>
      <c r="AT2481" s="15"/>
      <c r="AU2481" s="15"/>
      <c r="AV2481" s="15"/>
      <c r="AW2481" s="15"/>
      <c r="AX2481" s="15"/>
      <c r="AY2481" s="15"/>
      <c r="AZ2481" s="15"/>
      <c r="BA2481" s="15"/>
      <c r="BB2481" s="15"/>
      <c r="BC2481" s="15"/>
      <c r="BD2481" s="15"/>
      <c r="BE2481" s="15"/>
      <c r="BF2481" s="15"/>
      <c r="BG2481" s="15"/>
      <c r="BH2481" s="15"/>
      <c r="BI2481" s="15"/>
      <c r="BJ2481" s="15"/>
      <c r="BK2481" s="15" t="s">
        <v>5221</v>
      </c>
      <c r="BL2481" s="15"/>
      <c r="BM2481" s="15"/>
      <c r="BN2481" s="15"/>
      <c r="BO2481" s="15"/>
      <c r="BP2481" s="15"/>
      <c r="BQ2481" s="15"/>
      <c r="BR2481" s="15"/>
      <c r="BS2481" s="15"/>
      <c r="BT2481" s="15"/>
      <c r="BU2481" s="15"/>
      <c r="BV2481" s="15"/>
      <c r="BW2481" s="15"/>
      <c r="BX2481" s="15"/>
      <c r="BY2481" s="15"/>
      <c r="BZ2481" s="15"/>
      <c r="CA2481" s="15"/>
      <c r="CB2481" s="15"/>
      <c r="CC2481" s="15"/>
      <c r="CD2481" s="15"/>
      <c r="CE2481" s="15"/>
      <c r="CF2481" s="15"/>
      <c r="CG2481" s="15"/>
      <c r="CH2481" s="15"/>
      <c r="CI2481" s="15"/>
      <c r="CJ2481" s="15"/>
      <c r="CK2481" s="15"/>
      <c r="CL2481" s="15"/>
      <c r="CM2481" s="15"/>
      <c r="CN2481" s="15"/>
      <c r="CO2481" s="15"/>
      <c r="CP2481" s="15"/>
      <c r="CQ2481" s="15"/>
      <c r="CR2481" s="15"/>
      <c r="CS2481" s="15"/>
      <c r="CT2481" s="15"/>
      <c r="CU2481" s="10">
        <f t="shared" si="132"/>
        <v>0</v>
      </c>
      <c r="CV2481" s="10">
        <f t="shared" si="133"/>
        <v>0</v>
      </c>
    </row>
    <row r="2482" spans="1:100" ht="22.5" customHeight="1" x14ac:dyDescent="0.3">
      <c r="A2482" s="12">
        <v>2476</v>
      </c>
      <c r="B2482" s="13" t="s">
        <v>2078</v>
      </c>
      <c r="C2482" s="12">
        <f t="shared" ca="1" si="131"/>
        <v>81</v>
      </c>
      <c r="D2482" s="14">
        <v>350216</v>
      </c>
      <c r="E2482" s="14" t="s">
        <v>390</v>
      </c>
      <c r="F2482" s="43" t="s">
        <v>5600</v>
      </c>
      <c r="G2482" s="14" t="s">
        <v>5025</v>
      </c>
      <c r="H2482" s="12" t="s">
        <v>389</v>
      </c>
      <c r="I2482" s="13" t="s">
        <v>2006</v>
      </c>
      <c r="J2482" s="35" t="s">
        <v>8013</v>
      </c>
      <c r="K2482" s="29"/>
      <c r="L2482" s="29"/>
      <c r="M2482" s="29"/>
      <c r="N2482" s="29"/>
      <c r="O2482" s="29"/>
      <c r="P2482" s="15"/>
      <c r="Q2482" s="15"/>
      <c r="R2482" s="15"/>
      <c r="S2482" s="15"/>
      <c r="T2482" s="15"/>
      <c r="U2482" s="15"/>
      <c r="V2482" s="15"/>
      <c r="W2482" s="15"/>
      <c r="X2482" s="15"/>
      <c r="Y2482" s="15"/>
      <c r="Z2482" s="15"/>
      <c r="AA2482" s="15"/>
      <c r="AB2482" s="15"/>
      <c r="AC2482" s="15"/>
      <c r="AD2482" s="15"/>
      <c r="AE2482" s="15"/>
      <c r="AF2482" s="15"/>
      <c r="AG2482" s="15"/>
      <c r="AH2482" s="15"/>
      <c r="AI2482" s="15"/>
      <c r="AJ2482" s="15"/>
      <c r="AK2482" s="15"/>
      <c r="AL2482" s="15"/>
      <c r="AM2482" s="15"/>
      <c r="AN2482" s="15"/>
      <c r="AO2482" s="15"/>
      <c r="AP2482" s="15"/>
      <c r="AQ2482" s="15"/>
      <c r="AR2482" s="15"/>
      <c r="AS2482" s="15"/>
      <c r="AT2482" s="15"/>
      <c r="AU2482" s="15"/>
      <c r="AV2482" s="15"/>
      <c r="AW2482" s="15"/>
      <c r="AX2482" s="15"/>
      <c r="AY2482" s="15"/>
      <c r="AZ2482" s="15"/>
      <c r="BA2482" s="15"/>
      <c r="BB2482" s="15"/>
      <c r="BC2482" s="15"/>
      <c r="BD2482" s="15"/>
      <c r="BE2482" s="15"/>
      <c r="BF2482" s="15"/>
      <c r="BG2482" s="15"/>
      <c r="BH2482" s="15"/>
      <c r="BI2482" s="15"/>
      <c r="BJ2482" s="15"/>
      <c r="BK2482" s="15" t="s">
        <v>5221</v>
      </c>
      <c r="BL2482" s="15"/>
      <c r="BM2482" s="15"/>
      <c r="BN2482" s="15"/>
      <c r="BO2482" s="15"/>
      <c r="BP2482" s="15"/>
      <c r="BQ2482" s="15"/>
      <c r="BR2482" s="15"/>
      <c r="BS2482" s="15"/>
      <c r="BT2482" s="15"/>
      <c r="BU2482" s="15"/>
      <c r="BV2482" s="15"/>
      <c r="BW2482" s="15"/>
      <c r="BX2482" s="15"/>
      <c r="BY2482" s="15"/>
      <c r="BZ2482" s="15"/>
      <c r="CA2482" s="15"/>
      <c r="CB2482" s="15"/>
      <c r="CC2482" s="15"/>
      <c r="CD2482" s="15"/>
      <c r="CE2482" s="15"/>
      <c r="CF2482" s="15"/>
      <c r="CG2482" s="15"/>
      <c r="CH2482" s="15"/>
      <c r="CI2482" s="15"/>
      <c r="CJ2482" s="15"/>
      <c r="CK2482" s="15"/>
      <c r="CL2482" s="15"/>
      <c r="CM2482" s="15"/>
      <c r="CN2482" s="15"/>
      <c r="CO2482" s="15"/>
      <c r="CP2482" s="15"/>
      <c r="CQ2482" s="15"/>
      <c r="CR2482" s="15"/>
      <c r="CS2482" s="15"/>
      <c r="CT2482" s="15"/>
      <c r="CU2482" s="10">
        <f t="shared" si="132"/>
        <v>0</v>
      </c>
      <c r="CV2482" s="10">
        <f t="shared" si="133"/>
        <v>0</v>
      </c>
    </row>
    <row r="2483" spans="1:100" ht="22.5" customHeight="1" x14ac:dyDescent="0.3">
      <c r="A2483" s="12">
        <v>2477</v>
      </c>
      <c r="B2483" s="13" t="s">
        <v>2573</v>
      </c>
      <c r="C2483" s="12">
        <f t="shared" ref="C2483:C2546" ca="1" si="134">YEAR(TODAY())-("1900"+LEFT(D2483,2))+1</f>
        <v>75</v>
      </c>
      <c r="D2483" s="14">
        <v>410915</v>
      </c>
      <c r="E2483" s="14" t="s">
        <v>390</v>
      </c>
      <c r="F2483" s="43" t="s">
        <v>2574</v>
      </c>
      <c r="G2483" s="14" t="s">
        <v>5025</v>
      </c>
      <c r="H2483" s="12" t="s">
        <v>389</v>
      </c>
      <c r="I2483" s="13" t="s">
        <v>2438</v>
      </c>
      <c r="J2483" s="35" t="s">
        <v>8014</v>
      </c>
      <c r="K2483" s="29"/>
      <c r="L2483" s="29"/>
      <c r="M2483" s="29"/>
      <c r="N2483" s="29"/>
      <c r="O2483" s="29"/>
      <c r="P2483" s="15"/>
      <c r="Q2483" s="15"/>
      <c r="R2483" s="15"/>
      <c r="S2483" s="15"/>
      <c r="T2483" s="15"/>
      <c r="U2483" s="15"/>
      <c r="V2483" s="15"/>
      <c r="W2483" s="15"/>
      <c r="X2483" s="15"/>
      <c r="Y2483" s="15"/>
      <c r="Z2483" s="15"/>
      <c r="AA2483" s="15"/>
      <c r="AB2483" s="15"/>
      <c r="AC2483" s="15"/>
      <c r="AD2483" s="15"/>
      <c r="AE2483" s="15"/>
      <c r="AF2483" s="15"/>
      <c r="AG2483" s="15"/>
      <c r="AH2483" s="15"/>
      <c r="AI2483" s="15"/>
      <c r="AJ2483" s="15"/>
      <c r="AK2483" s="15"/>
      <c r="AL2483" s="15"/>
      <c r="AM2483" s="15"/>
      <c r="AN2483" s="15"/>
      <c r="AO2483" s="15"/>
      <c r="AP2483" s="15"/>
      <c r="AQ2483" s="15"/>
      <c r="AR2483" s="15"/>
      <c r="AS2483" s="15"/>
      <c r="AT2483" s="15"/>
      <c r="AU2483" s="15"/>
      <c r="AV2483" s="15"/>
      <c r="AW2483" s="15"/>
      <c r="AX2483" s="15"/>
      <c r="AY2483" s="15"/>
      <c r="AZ2483" s="15"/>
      <c r="BA2483" s="15"/>
      <c r="BB2483" s="15"/>
      <c r="BC2483" s="15"/>
      <c r="BD2483" s="15"/>
      <c r="BE2483" s="15"/>
      <c r="BF2483" s="15"/>
      <c r="BG2483" s="15"/>
      <c r="BH2483" s="15"/>
      <c r="BI2483" s="15"/>
      <c r="BJ2483" s="15"/>
      <c r="BK2483" s="15" t="s">
        <v>5221</v>
      </c>
      <c r="BL2483" s="15"/>
      <c r="BM2483" s="15"/>
      <c r="BN2483" s="15"/>
      <c r="BO2483" s="15"/>
      <c r="BP2483" s="15"/>
      <c r="BQ2483" s="15"/>
      <c r="BR2483" s="15"/>
      <c r="BS2483" s="15"/>
      <c r="BT2483" s="15"/>
      <c r="BU2483" s="15"/>
      <c r="BV2483" s="15"/>
      <c r="BW2483" s="15"/>
      <c r="BX2483" s="15"/>
      <c r="BY2483" s="15"/>
      <c r="BZ2483" s="15"/>
      <c r="CA2483" s="15"/>
      <c r="CB2483" s="15"/>
      <c r="CC2483" s="15"/>
      <c r="CD2483" s="15"/>
      <c r="CE2483" s="15"/>
      <c r="CF2483" s="15"/>
      <c r="CG2483" s="15"/>
      <c r="CH2483" s="15"/>
      <c r="CI2483" s="15"/>
      <c r="CJ2483" s="15"/>
      <c r="CK2483" s="15"/>
      <c r="CL2483" s="15"/>
      <c r="CM2483" s="15"/>
      <c r="CN2483" s="15"/>
      <c r="CO2483" s="15"/>
      <c r="CP2483" s="15"/>
      <c r="CQ2483" s="15"/>
      <c r="CR2483" s="15"/>
      <c r="CS2483" s="15"/>
      <c r="CT2483" s="15"/>
      <c r="CU2483" s="10">
        <f t="shared" si="132"/>
        <v>0</v>
      </c>
      <c r="CV2483" s="10">
        <f t="shared" si="133"/>
        <v>0</v>
      </c>
    </row>
    <row r="2484" spans="1:100" ht="22.5" customHeight="1" x14ac:dyDescent="0.3">
      <c r="A2484" s="12">
        <v>2478</v>
      </c>
      <c r="B2484" s="13" t="s">
        <v>2603</v>
      </c>
      <c r="C2484" s="12">
        <f t="shared" ca="1" si="134"/>
        <v>72</v>
      </c>
      <c r="D2484" s="14">
        <v>440818</v>
      </c>
      <c r="E2484" s="14" t="s">
        <v>394</v>
      </c>
      <c r="F2484" s="43" t="s">
        <v>2604</v>
      </c>
      <c r="G2484" s="14" t="s">
        <v>5025</v>
      </c>
      <c r="H2484" s="12" t="s">
        <v>389</v>
      </c>
      <c r="I2484" s="13" t="s">
        <v>2438</v>
      </c>
      <c r="J2484" s="35" t="s">
        <v>8015</v>
      </c>
      <c r="K2484" s="29"/>
      <c r="L2484" s="29"/>
      <c r="M2484" s="29"/>
      <c r="N2484" s="29"/>
      <c r="O2484" s="29"/>
      <c r="P2484" s="15"/>
      <c r="Q2484" s="15"/>
      <c r="R2484" s="15"/>
      <c r="S2484" s="15"/>
      <c r="T2484" s="15"/>
      <c r="U2484" s="15"/>
      <c r="V2484" s="15"/>
      <c r="W2484" s="15"/>
      <c r="X2484" s="15"/>
      <c r="Y2484" s="15"/>
      <c r="Z2484" s="15"/>
      <c r="AA2484" s="15"/>
      <c r="AB2484" s="15"/>
      <c r="AC2484" s="15"/>
      <c r="AD2484" s="15"/>
      <c r="AE2484" s="15"/>
      <c r="AF2484" s="15"/>
      <c r="AG2484" s="15"/>
      <c r="AH2484" s="15"/>
      <c r="AI2484" s="15"/>
      <c r="AJ2484" s="15"/>
      <c r="AK2484" s="15"/>
      <c r="AL2484" s="15"/>
      <c r="AM2484" s="15"/>
      <c r="AN2484" s="15"/>
      <c r="AO2484" s="15"/>
      <c r="AP2484" s="15"/>
      <c r="AQ2484" s="15"/>
      <c r="AR2484" s="15"/>
      <c r="AS2484" s="15"/>
      <c r="AT2484" s="15"/>
      <c r="AU2484" s="15"/>
      <c r="AV2484" s="15"/>
      <c r="AW2484" s="15"/>
      <c r="AX2484" s="15"/>
      <c r="AY2484" s="15"/>
      <c r="AZ2484" s="15"/>
      <c r="BA2484" s="15"/>
      <c r="BB2484" s="15"/>
      <c r="BC2484" s="15"/>
      <c r="BD2484" s="15"/>
      <c r="BE2484" s="15"/>
      <c r="BF2484" s="15"/>
      <c r="BG2484" s="15"/>
      <c r="BH2484" s="15"/>
      <c r="BI2484" s="15"/>
      <c r="BJ2484" s="15"/>
      <c r="BK2484" s="15" t="s">
        <v>5221</v>
      </c>
      <c r="BL2484" s="15"/>
      <c r="BM2484" s="15"/>
      <c r="BN2484" s="15"/>
      <c r="BO2484" s="15"/>
      <c r="BP2484" s="15"/>
      <c r="BQ2484" s="15"/>
      <c r="BR2484" s="15"/>
      <c r="BS2484" s="15"/>
      <c r="BT2484" s="15"/>
      <c r="BU2484" s="15"/>
      <c r="BV2484" s="15"/>
      <c r="BW2484" s="15"/>
      <c r="BX2484" s="15"/>
      <c r="BY2484" s="15"/>
      <c r="BZ2484" s="15"/>
      <c r="CA2484" s="15"/>
      <c r="CB2484" s="15"/>
      <c r="CC2484" s="15"/>
      <c r="CD2484" s="15"/>
      <c r="CE2484" s="15"/>
      <c r="CF2484" s="15"/>
      <c r="CG2484" s="15"/>
      <c r="CH2484" s="15"/>
      <c r="CI2484" s="15"/>
      <c r="CJ2484" s="15"/>
      <c r="CK2484" s="15"/>
      <c r="CL2484" s="15"/>
      <c r="CM2484" s="15"/>
      <c r="CN2484" s="15"/>
      <c r="CO2484" s="15"/>
      <c r="CP2484" s="15"/>
      <c r="CQ2484" s="15"/>
      <c r="CR2484" s="15"/>
      <c r="CS2484" s="15"/>
      <c r="CT2484" s="15"/>
      <c r="CU2484" s="10">
        <f t="shared" si="132"/>
        <v>0</v>
      </c>
      <c r="CV2484" s="10">
        <f t="shared" si="133"/>
        <v>0</v>
      </c>
    </row>
    <row r="2485" spans="1:100" ht="22.5" customHeight="1" x14ac:dyDescent="0.3">
      <c r="A2485" s="12">
        <v>2479</v>
      </c>
      <c r="B2485" s="13" t="s">
        <v>1700</v>
      </c>
      <c r="C2485" s="12">
        <f t="shared" ca="1" si="134"/>
        <v>81</v>
      </c>
      <c r="D2485" s="14">
        <v>351002</v>
      </c>
      <c r="E2485" s="14" t="s">
        <v>390</v>
      </c>
      <c r="F2485" s="43" t="s">
        <v>391</v>
      </c>
      <c r="G2485" s="14" t="s">
        <v>5025</v>
      </c>
      <c r="H2485" s="12" t="s">
        <v>389</v>
      </c>
      <c r="I2485" s="13" t="s">
        <v>5</v>
      </c>
      <c r="J2485" s="35" t="s">
        <v>8016</v>
      </c>
      <c r="K2485" s="29"/>
      <c r="L2485" s="29"/>
      <c r="M2485" s="29"/>
      <c r="N2485" s="29"/>
      <c r="O2485" s="29"/>
      <c r="P2485" s="15"/>
      <c r="Q2485" s="15"/>
      <c r="R2485" s="15"/>
      <c r="S2485" s="15"/>
      <c r="T2485" s="15"/>
      <c r="U2485" s="15"/>
      <c r="V2485" s="15"/>
      <c r="W2485" s="15"/>
      <c r="X2485" s="15"/>
      <c r="Y2485" s="15"/>
      <c r="Z2485" s="15"/>
      <c r="AA2485" s="15"/>
      <c r="AB2485" s="15"/>
      <c r="AC2485" s="15"/>
      <c r="AD2485" s="15"/>
      <c r="AE2485" s="15"/>
      <c r="AF2485" s="15"/>
      <c r="AG2485" s="15"/>
      <c r="AH2485" s="15"/>
      <c r="AI2485" s="15"/>
      <c r="AJ2485" s="15"/>
      <c r="AK2485" s="15"/>
      <c r="AL2485" s="15"/>
      <c r="AM2485" s="15"/>
      <c r="AN2485" s="15"/>
      <c r="AO2485" s="15"/>
      <c r="AP2485" s="15"/>
      <c r="AQ2485" s="15"/>
      <c r="AR2485" s="15"/>
      <c r="AS2485" s="15"/>
      <c r="AT2485" s="15"/>
      <c r="AU2485" s="15"/>
      <c r="AV2485" s="15"/>
      <c r="AW2485" s="15"/>
      <c r="AX2485" s="15"/>
      <c r="AY2485" s="15"/>
      <c r="AZ2485" s="15"/>
      <c r="BA2485" s="15"/>
      <c r="BB2485" s="15"/>
      <c r="BC2485" s="15"/>
      <c r="BD2485" s="15"/>
      <c r="BE2485" s="15"/>
      <c r="BF2485" s="15"/>
      <c r="BG2485" s="15"/>
      <c r="BH2485" s="15"/>
      <c r="BI2485" s="15"/>
      <c r="BJ2485" s="15"/>
      <c r="BK2485" s="15" t="s">
        <v>5221</v>
      </c>
      <c r="BL2485" s="15"/>
      <c r="BM2485" s="15"/>
      <c r="BN2485" s="15"/>
      <c r="BO2485" s="15"/>
      <c r="BP2485" s="15"/>
      <c r="BQ2485" s="15"/>
      <c r="BR2485" s="15"/>
      <c r="BS2485" s="15"/>
      <c r="BT2485" s="15"/>
      <c r="BU2485" s="15"/>
      <c r="BV2485" s="15"/>
      <c r="BW2485" s="15"/>
      <c r="BX2485" s="15"/>
      <c r="BY2485" s="15"/>
      <c r="BZ2485" s="15"/>
      <c r="CA2485" s="15"/>
      <c r="CB2485" s="15"/>
      <c r="CC2485" s="15"/>
      <c r="CD2485" s="15"/>
      <c r="CE2485" s="15"/>
      <c r="CF2485" s="15"/>
      <c r="CG2485" s="15"/>
      <c r="CH2485" s="15"/>
      <c r="CI2485" s="15"/>
      <c r="CJ2485" s="15"/>
      <c r="CK2485" s="15"/>
      <c r="CL2485" s="15"/>
      <c r="CM2485" s="15"/>
      <c r="CN2485" s="15"/>
      <c r="CO2485" s="15"/>
      <c r="CP2485" s="15"/>
      <c r="CQ2485" s="15"/>
      <c r="CR2485" s="15"/>
      <c r="CS2485" s="15"/>
      <c r="CT2485" s="15"/>
      <c r="CU2485" s="10">
        <f t="shared" si="132"/>
        <v>0</v>
      </c>
      <c r="CV2485" s="10">
        <f t="shared" si="133"/>
        <v>0</v>
      </c>
    </row>
    <row r="2486" spans="1:100" ht="22.5" customHeight="1" x14ac:dyDescent="0.3">
      <c r="A2486" s="12">
        <v>2480</v>
      </c>
      <c r="B2486" s="13" t="s">
        <v>3810</v>
      </c>
      <c r="C2486" s="12">
        <f t="shared" ca="1" si="134"/>
        <v>75</v>
      </c>
      <c r="D2486" s="14">
        <v>410210</v>
      </c>
      <c r="E2486" s="14" t="s">
        <v>394</v>
      </c>
      <c r="F2486" s="43" t="s">
        <v>3811</v>
      </c>
      <c r="G2486" s="14" t="s">
        <v>5025</v>
      </c>
      <c r="H2486" s="12" t="s">
        <v>389</v>
      </c>
      <c r="I2486" s="13" t="s">
        <v>133</v>
      </c>
      <c r="J2486" s="35" t="s">
        <v>8017</v>
      </c>
      <c r="K2486" s="29"/>
      <c r="L2486" s="29"/>
      <c r="M2486" s="29"/>
      <c r="N2486" s="29"/>
      <c r="O2486" s="29"/>
      <c r="P2486" s="15"/>
      <c r="Q2486" s="15"/>
      <c r="R2486" s="15"/>
      <c r="S2486" s="15"/>
      <c r="T2486" s="15"/>
      <c r="U2486" s="15"/>
      <c r="V2486" s="15"/>
      <c r="W2486" s="15"/>
      <c r="X2486" s="15"/>
      <c r="Y2486" s="15"/>
      <c r="Z2486" s="15"/>
      <c r="AA2486" s="15"/>
      <c r="AB2486" s="15"/>
      <c r="AC2486" s="15"/>
      <c r="AD2486" s="15"/>
      <c r="AE2486" s="15"/>
      <c r="AF2486" s="15"/>
      <c r="AG2486" s="15"/>
      <c r="AH2486" s="15"/>
      <c r="AI2486" s="15"/>
      <c r="AJ2486" s="15"/>
      <c r="AK2486" s="15"/>
      <c r="AL2486" s="15"/>
      <c r="AM2486" s="15"/>
      <c r="AN2486" s="15"/>
      <c r="AO2486" s="15"/>
      <c r="AP2486" s="15"/>
      <c r="AQ2486" s="15"/>
      <c r="AR2486" s="15"/>
      <c r="AS2486" s="15"/>
      <c r="AT2486" s="15"/>
      <c r="AU2486" s="15"/>
      <c r="AV2486" s="15"/>
      <c r="AW2486" s="15"/>
      <c r="AX2486" s="15"/>
      <c r="AY2486" s="15"/>
      <c r="AZ2486" s="15"/>
      <c r="BA2486" s="15"/>
      <c r="BB2486" s="15"/>
      <c r="BC2486" s="15"/>
      <c r="BD2486" s="15"/>
      <c r="BE2486" s="15"/>
      <c r="BF2486" s="15"/>
      <c r="BG2486" s="15"/>
      <c r="BH2486" s="15"/>
      <c r="BI2486" s="15"/>
      <c r="BJ2486" s="15"/>
      <c r="BK2486" s="15" t="s">
        <v>5221</v>
      </c>
      <c r="BL2486" s="15"/>
      <c r="BM2486" s="15"/>
      <c r="BN2486" s="15"/>
      <c r="BO2486" s="15"/>
      <c r="BP2486" s="15"/>
      <c r="BQ2486" s="15"/>
      <c r="BR2486" s="15"/>
      <c r="BS2486" s="15"/>
      <c r="BT2486" s="15"/>
      <c r="BU2486" s="15"/>
      <c r="BV2486" s="15"/>
      <c r="BW2486" s="15"/>
      <c r="BX2486" s="15"/>
      <c r="BY2486" s="15"/>
      <c r="BZ2486" s="15"/>
      <c r="CA2486" s="15"/>
      <c r="CB2486" s="15"/>
      <c r="CC2486" s="15"/>
      <c r="CD2486" s="15"/>
      <c r="CE2486" s="15"/>
      <c r="CF2486" s="15"/>
      <c r="CG2486" s="15"/>
      <c r="CH2486" s="15"/>
      <c r="CI2486" s="15"/>
      <c r="CJ2486" s="15"/>
      <c r="CK2486" s="15"/>
      <c r="CL2486" s="15"/>
      <c r="CM2486" s="15"/>
      <c r="CN2486" s="15"/>
      <c r="CO2486" s="15"/>
      <c r="CP2486" s="15"/>
      <c r="CQ2486" s="15"/>
      <c r="CR2486" s="15"/>
      <c r="CS2486" s="15"/>
      <c r="CT2486" s="15"/>
      <c r="CU2486" s="10">
        <f t="shared" si="132"/>
        <v>0</v>
      </c>
      <c r="CV2486" s="10">
        <f t="shared" si="133"/>
        <v>0</v>
      </c>
    </row>
    <row r="2487" spans="1:100" ht="22.5" customHeight="1" x14ac:dyDescent="0.3">
      <c r="A2487" s="12">
        <v>2481</v>
      </c>
      <c r="B2487" s="13" t="s">
        <v>1754</v>
      </c>
      <c r="C2487" s="12">
        <f t="shared" ca="1" si="134"/>
        <v>78</v>
      </c>
      <c r="D2487" s="14">
        <v>381219</v>
      </c>
      <c r="E2487" s="14" t="s">
        <v>390</v>
      </c>
      <c r="F2487" s="43" t="s">
        <v>391</v>
      </c>
      <c r="G2487" s="14" t="s">
        <v>5025</v>
      </c>
      <c r="H2487" s="12" t="s">
        <v>479</v>
      </c>
      <c r="I2487" s="13" t="s">
        <v>5</v>
      </c>
      <c r="J2487" s="35" t="s">
        <v>8018</v>
      </c>
      <c r="K2487" s="29"/>
      <c r="L2487" s="29"/>
      <c r="M2487" s="29"/>
      <c r="N2487" s="29"/>
      <c r="O2487" s="29"/>
      <c r="P2487" s="15"/>
      <c r="Q2487" s="15"/>
      <c r="R2487" s="15"/>
      <c r="S2487" s="15"/>
      <c r="T2487" s="15"/>
      <c r="U2487" s="15"/>
      <c r="V2487" s="15"/>
      <c r="W2487" s="15"/>
      <c r="X2487" s="15"/>
      <c r="Y2487" s="15"/>
      <c r="Z2487" s="15"/>
      <c r="AA2487" s="15"/>
      <c r="AB2487" s="15"/>
      <c r="AC2487" s="15"/>
      <c r="AD2487" s="15"/>
      <c r="AE2487" s="15"/>
      <c r="AF2487" s="15"/>
      <c r="AG2487" s="15"/>
      <c r="AH2487" s="15"/>
      <c r="AI2487" s="15"/>
      <c r="AJ2487" s="15"/>
      <c r="AK2487" s="15"/>
      <c r="AL2487" s="15"/>
      <c r="AM2487" s="15"/>
      <c r="AN2487" s="15"/>
      <c r="AO2487" s="15"/>
      <c r="AP2487" s="15"/>
      <c r="AQ2487" s="15"/>
      <c r="AR2487" s="15"/>
      <c r="AS2487" s="15"/>
      <c r="AT2487" s="15"/>
      <c r="AU2487" s="15"/>
      <c r="AV2487" s="15"/>
      <c r="AW2487" s="15"/>
      <c r="AX2487" s="15"/>
      <c r="AY2487" s="15"/>
      <c r="AZ2487" s="15"/>
      <c r="BA2487" s="15"/>
      <c r="BB2487" s="15"/>
      <c r="BC2487" s="15"/>
      <c r="BD2487" s="15"/>
      <c r="BE2487" s="15"/>
      <c r="BF2487" s="15"/>
      <c r="BG2487" s="15"/>
      <c r="BH2487" s="15"/>
      <c r="BI2487" s="15"/>
      <c r="BJ2487" s="15"/>
      <c r="BK2487" s="15" t="s">
        <v>5221</v>
      </c>
      <c r="BL2487" s="15"/>
      <c r="BM2487" s="15"/>
      <c r="BN2487" s="15"/>
      <c r="BO2487" s="15"/>
      <c r="BP2487" s="15"/>
      <c r="BQ2487" s="15"/>
      <c r="BR2487" s="15"/>
      <c r="BS2487" s="15"/>
      <c r="BT2487" s="15"/>
      <c r="BU2487" s="15"/>
      <c r="BV2487" s="15"/>
      <c r="BW2487" s="15"/>
      <c r="BX2487" s="15"/>
      <c r="BY2487" s="15"/>
      <c r="BZ2487" s="15"/>
      <c r="CA2487" s="15"/>
      <c r="CB2487" s="15"/>
      <c r="CC2487" s="15"/>
      <c r="CD2487" s="15"/>
      <c r="CE2487" s="15"/>
      <c r="CF2487" s="15"/>
      <c r="CG2487" s="15"/>
      <c r="CH2487" s="15"/>
      <c r="CI2487" s="15"/>
      <c r="CJ2487" s="15"/>
      <c r="CK2487" s="15"/>
      <c r="CL2487" s="15"/>
      <c r="CM2487" s="15"/>
      <c r="CN2487" s="15"/>
      <c r="CO2487" s="15"/>
      <c r="CP2487" s="15"/>
      <c r="CQ2487" s="15"/>
      <c r="CR2487" s="15"/>
      <c r="CS2487" s="15"/>
      <c r="CT2487" s="15"/>
      <c r="CU2487" s="10">
        <f t="shared" si="132"/>
        <v>0</v>
      </c>
      <c r="CV2487" s="10">
        <f t="shared" si="133"/>
        <v>0</v>
      </c>
    </row>
    <row r="2488" spans="1:100" ht="22.5" customHeight="1" x14ac:dyDescent="0.3">
      <c r="A2488" s="12">
        <v>2482</v>
      </c>
      <c r="B2488" s="13" t="s">
        <v>666</v>
      </c>
      <c r="C2488" s="12">
        <f t="shared" ca="1" si="134"/>
        <v>71</v>
      </c>
      <c r="D2488" s="14">
        <v>450117</v>
      </c>
      <c r="E2488" s="14" t="s">
        <v>390</v>
      </c>
      <c r="F2488" s="43" t="s">
        <v>391</v>
      </c>
      <c r="G2488" s="14" t="s">
        <v>5025</v>
      </c>
      <c r="H2488" s="12" t="s">
        <v>389</v>
      </c>
      <c r="I2488" s="13" t="s">
        <v>186</v>
      </c>
      <c r="J2488" s="35" t="s">
        <v>8019</v>
      </c>
      <c r="K2488" s="29"/>
      <c r="L2488" s="29"/>
      <c r="M2488" s="29"/>
      <c r="N2488" s="29"/>
      <c r="O2488" s="29"/>
      <c r="P2488" s="15"/>
      <c r="Q2488" s="15"/>
      <c r="R2488" s="15"/>
      <c r="S2488" s="15"/>
      <c r="T2488" s="15"/>
      <c r="U2488" s="15"/>
      <c r="V2488" s="15"/>
      <c r="W2488" s="15"/>
      <c r="X2488" s="15"/>
      <c r="Y2488" s="15"/>
      <c r="Z2488" s="15"/>
      <c r="AA2488" s="15"/>
      <c r="AB2488" s="15"/>
      <c r="AC2488" s="15"/>
      <c r="AD2488" s="15"/>
      <c r="AE2488" s="15"/>
      <c r="AF2488" s="15"/>
      <c r="AG2488" s="15"/>
      <c r="AH2488" s="15"/>
      <c r="AI2488" s="15"/>
      <c r="AJ2488" s="15"/>
      <c r="AK2488" s="15"/>
      <c r="AL2488" s="15"/>
      <c r="AM2488" s="15"/>
      <c r="AN2488" s="15"/>
      <c r="AO2488" s="15"/>
      <c r="AP2488" s="15"/>
      <c r="AQ2488" s="15"/>
      <c r="AR2488" s="15"/>
      <c r="AS2488" s="15"/>
      <c r="AT2488" s="15"/>
      <c r="AU2488" s="15"/>
      <c r="AV2488" s="15"/>
      <c r="AW2488" s="15"/>
      <c r="AX2488" s="15"/>
      <c r="AY2488" s="15"/>
      <c r="AZ2488" s="15"/>
      <c r="BA2488" s="15"/>
      <c r="BB2488" s="15"/>
      <c r="BC2488" s="15"/>
      <c r="BD2488" s="15"/>
      <c r="BE2488" s="15"/>
      <c r="BF2488" s="15"/>
      <c r="BG2488" s="15"/>
      <c r="BH2488" s="15"/>
      <c r="BI2488" s="15"/>
      <c r="BJ2488" s="15"/>
      <c r="BK2488" s="15" t="s">
        <v>5221</v>
      </c>
      <c r="BL2488" s="15"/>
      <c r="BM2488" s="15"/>
      <c r="BN2488" s="15"/>
      <c r="BO2488" s="15"/>
      <c r="BP2488" s="15"/>
      <c r="BQ2488" s="15"/>
      <c r="BR2488" s="15"/>
      <c r="BS2488" s="15"/>
      <c r="BT2488" s="15"/>
      <c r="BU2488" s="15"/>
      <c r="BV2488" s="15"/>
      <c r="BW2488" s="15"/>
      <c r="BX2488" s="15"/>
      <c r="BY2488" s="15"/>
      <c r="BZ2488" s="15"/>
      <c r="CA2488" s="15"/>
      <c r="CB2488" s="15"/>
      <c r="CC2488" s="15"/>
      <c r="CD2488" s="15"/>
      <c r="CE2488" s="15"/>
      <c r="CF2488" s="15"/>
      <c r="CG2488" s="15"/>
      <c r="CH2488" s="15"/>
      <c r="CI2488" s="15"/>
      <c r="CJ2488" s="15"/>
      <c r="CK2488" s="15"/>
      <c r="CL2488" s="15"/>
      <c r="CM2488" s="15"/>
      <c r="CN2488" s="15"/>
      <c r="CO2488" s="15"/>
      <c r="CP2488" s="15"/>
      <c r="CQ2488" s="15"/>
      <c r="CR2488" s="15"/>
      <c r="CS2488" s="15"/>
      <c r="CT2488" s="15"/>
      <c r="CU2488" s="10">
        <f t="shared" si="132"/>
        <v>0</v>
      </c>
      <c r="CV2488" s="10">
        <f t="shared" si="133"/>
        <v>0</v>
      </c>
    </row>
    <row r="2489" spans="1:100" ht="22.5" customHeight="1" x14ac:dyDescent="0.3">
      <c r="A2489" s="12">
        <v>2483</v>
      </c>
      <c r="B2489" s="13" t="s">
        <v>896</v>
      </c>
      <c r="C2489" s="12">
        <f t="shared" ca="1" si="134"/>
        <v>74</v>
      </c>
      <c r="D2489" s="14">
        <v>421205</v>
      </c>
      <c r="E2489" s="14" t="s">
        <v>390</v>
      </c>
      <c r="F2489" s="43" t="s">
        <v>897</v>
      </c>
      <c r="G2489" s="14" t="s">
        <v>5025</v>
      </c>
      <c r="H2489" s="12" t="s">
        <v>479</v>
      </c>
      <c r="I2489" s="13" t="s">
        <v>178</v>
      </c>
      <c r="J2489" s="35" t="s">
        <v>8020</v>
      </c>
      <c r="K2489" s="29"/>
      <c r="L2489" s="29"/>
      <c r="M2489" s="29"/>
      <c r="N2489" s="29"/>
      <c r="O2489" s="29"/>
      <c r="P2489" s="15"/>
      <c r="Q2489" s="15"/>
      <c r="R2489" s="15"/>
      <c r="S2489" s="15"/>
      <c r="T2489" s="15"/>
      <c r="U2489" s="15"/>
      <c r="V2489" s="15"/>
      <c r="W2489" s="15"/>
      <c r="X2489" s="15"/>
      <c r="Y2489" s="15"/>
      <c r="Z2489" s="15"/>
      <c r="AA2489" s="15"/>
      <c r="AB2489" s="15"/>
      <c r="AC2489" s="15"/>
      <c r="AD2489" s="15"/>
      <c r="AE2489" s="15"/>
      <c r="AF2489" s="15"/>
      <c r="AG2489" s="15"/>
      <c r="AH2489" s="15"/>
      <c r="AI2489" s="15"/>
      <c r="AJ2489" s="15"/>
      <c r="AK2489" s="15"/>
      <c r="AL2489" s="15"/>
      <c r="AM2489" s="15"/>
      <c r="AN2489" s="15"/>
      <c r="AO2489" s="15"/>
      <c r="AP2489" s="15"/>
      <c r="AQ2489" s="15"/>
      <c r="AR2489" s="15"/>
      <c r="AS2489" s="15"/>
      <c r="AT2489" s="15"/>
      <c r="AU2489" s="15"/>
      <c r="AV2489" s="15"/>
      <c r="AW2489" s="15"/>
      <c r="AX2489" s="15"/>
      <c r="AY2489" s="15"/>
      <c r="AZ2489" s="15"/>
      <c r="BA2489" s="15"/>
      <c r="BB2489" s="15"/>
      <c r="BC2489" s="15"/>
      <c r="BD2489" s="15"/>
      <c r="BE2489" s="15"/>
      <c r="BF2489" s="15"/>
      <c r="BG2489" s="15"/>
      <c r="BH2489" s="15"/>
      <c r="BI2489" s="15"/>
      <c r="BJ2489" s="15"/>
      <c r="BK2489" s="15" t="s">
        <v>5221</v>
      </c>
      <c r="BL2489" s="15"/>
      <c r="BM2489" s="15"/>
      <c r="BN2489" s="15"/>
      <c r="BO2489" s="15"/>
      <c r="BP2489" s="15"/>
      <c r="BQ2489" s="15"/>
      <c r="BR2489" s="15"/>
      <c r="BS2489" s="15"/>
      <c r="BT2489" s="15"/>
      <c r="BU2489" s="15"/>
      <c r="BV2489" s="15"/>
      <c r="BW2489" s="15"/>
      <c r="BX2489" s="15"/>
      <c r="BY2489" s="15"/>
      <c r="BZ2489" s="15"/>
      <c r="CA2489" s="15"/>
      <c r="CB2489" s="15"/>
      <c r="CC2489" s="15"/>
      <c r="CD2489" s="15"/>
      <c r="CE2489" s="15"/>
      <c r="CF2489" s="15"/>
      <c r="CG2489" s="15"/>
      <c r="CH2489" s="15"/>
      <c r="CI2489" s="15"/>
      <c r="CJ2489" s="15"/>
      <c r="CK2489" s="15"/>
      <c r="CL2489" s="15"/>
      <c r="CM2489" s="15"/>
      <c r="CN2489" s="15"/>
      <c r="CO2489" s="15"/>
      <c r="CP2489" s="15"/>
      <c r="CQ2489" s="15"/>
      <c r="CR2489" s="15"/>
      <c r="CS2489" s="15"/>
      <c r="CT2489" s="15"/>
      <c r="CU2489" s="10">
        <f t="shared" si="132"/>
        <v>0</v>
      </c>
      <c r="CV2489" s="10">
        <f t="shared" si="133"/>
        <v>0</v>
      </c>
    </row>
    <row r="2490" spans="1:100" ht="22.5" customHeight="1" x14ac:dyDescent="0.3">
      <c r="A2490" s="12">
        <v>2484</v>
      </c>
      <c r="B2490" s="13" t="s">
        <v>2687</v>
      </c>
      <c r="C2490" s="12">
        <f t="shared" ca="1" si="134"/>
        <v>82</v>
      </c>
      <c r="D2490" s="14">
        <v>340325</v>
      </c>
      <c r="E2490" s="14" t="s">
        <v>390</v>
      </c>
      <c r="F2490" s="43" t="s">
        <v>2688</v>
      </c>
      <c r="G2490" s="14" t="s">
        <v>5025</v>
      </c>
      <c r="H2490" s="12" t="s">
        <v>8885</v>
      </c>
      <c r="I2490" s="13" t="s">
        <v>2618</v>
      </c>
      <c r="J2490" s="35" t="s">
        <v>6959</v>
      </c>
      <c r="K2490" s="29"/>
      <c r="L2490" s="29"/>
      <c r="M2490" s="29"/>
      <c r="N2490" s="29"/>
      <c r="O2490" s="29"/>
      <c r="P2490" s="15"/>
      <c r="Q2490" s="15"/>
      <c r="R2490" s="15"/>
      <c r="S2490" s="15"/>
      <c r="T2490" s="15"/>
      <c r="U2490" s="15"/>
      <c r="V2490" s="15"/>
      <c r="W2490" s="15"/>
      <c r="X2490" s="15"/>
      <c r="Y2490" s="15"/>
      <c r="Z2490" s="15"/>
      <c r="AA2490" s="15"/>
      <c r="AB2490" s="15"/>
      <c r="AC2490" s="15"/>
      <c r="AD2490" s="15"/>
      <c r="AE2490" s="15"/>
      <c r="AF2490" s="15"/>
      <c r="AG2490" s="15"/>
      <c r="AH2490" s="15"/>
      <c r="AI2490" s="15"/>
      <c r="AJ2490" s="15"/>
      <c r="AK2490" s="15"/>
      <c r="AL2490" s="15"/>
      <c r="AM2490" s="15"/>
      <c r="AN2490" s="15"/>
      <c r="AO2490" s="15"/>
      <c r="AP2490" s="15"/>
      <c r="AQ2490" s="15"/>
      <c r="AR2490" s="15"/>
      <c r="AS2490" s="15"/>
      <c r="AT2490" s="15"/>
      <c r="AU2490" s="15"/>
      <c r="AV2490" s="15"/>
      <c r="AW2490" s="15"/>
      <c r="AX2490" s="15"/>
      <c r="AY2490" s="15"/>
      <c r="AZ2490" s="15"/>
      <c r="BA2490" s="15"/>
      <c r="BB2490" s="15"/>
      <c r="BC2490" s="15"/>
      <c r="BD2490" s="15"/>
      <c r="BE2490" s="15"/>
      <c r="BF2490" s="15"/>
      <c r="BG2490" s="15"/>
      <c r="BH2490" s="15"/>
      <c r="BI2490" s="15"/>
      <c r="BJ2490" s="15"/>
      <c r="BK2490" s="56">
        <v>50</v>
      </c>
      <c r="BL2490" s="15"/>
      <c r="BM2490" s="15"/>
      <c r="BN2490" s="15"/>
      <c r="BO2490" s="15"/>
      <c r="BP2490" s="15"/>
      <c r="BQ2490" s="15"/>
      <c r="BR2490" s="15"/>
      <c r="BS2490" s="15"/>
      <c r="BT2490" s="15"/>
      <c r="BU2490" s="15"/>
      <c r="BV2490" s="15"/>
      <c r="BW2490" s="15"/>
      <c r="BX2490" s="15"/>
      <c r="BY2490" s="15"/>
      <c r="BZ2490" s="15"/>
      <c r="CA2490" s="15"/>
      <c r="CB2490" s="15"/>
      <c r="CC2490" s="15"/>
      <c r="CD2490" s="15"/>
      <c r="CE2490" s="15"/>
      <c r="CF2490" s="15"/>
      <c r="CG2490" s="15"/>
      <c r="CH2490" s="15"/>
      <c r="CI2490" s="15"/>
      <c r="CJ2490" s="15"/>
      <c r="CK2490" s="15"/>
      <c r="CL2490" s="15"/>
      <c r="CM2490" s="15"/>
      <c r="CN2490" s="15"/>
      <c r="CO2490" s="15"/>
      <c r="CP2490" s="15"/>
      <c r="CQ2490" s="15"/>
      <c r="CR2490" s="15"/>
      <c r="CS2490" s="15"/>
      <c r="CT2490" s="15"/>
      <c r="CU2490" s="10">
        <f t="shared" si="132"/>
        <v>1</v>
      </c>
      <c r="CV2490" s="10">
        <f t="shared" si="133"/>
        <v>50</v>
      </c>
    </row>
    <row r="2491" spans="1:100" ht="22.5" customHeight="1" x14ac:dyDescent="0.3">
      <c r="A2491" s="12">
        <v>2485</v>
      </c>
      <c r="B2491" s="13" t="s">
        <v>4142</v>
      </c>
      <c r="C2491" s="12">
        <f t="shared" ca="1" si="134"/>
        <v>74</v>
      </c>
      <c r="D2491" s="14">
        <v>420619</v>
      </c>
      <c r="E2491" s="14" t="s">
        <v>390</v>
      </c>
      <c r="F2491" s="43" t="s">
        <v>4143</v>
      </c>
      <c r="G2491" s="14" t="s">
        <v>5025</v>
      </c>
      <c r="H2491" s="12" t="s">
        <v>8885</v>
      </c>
      <c r="I2491" s="13" t="s">
        <v>83</v>
      </c>
      <c r="J2491" s="35" t="s">
        <v>8021</v>
      </c>
      <c r="K2491" s="29"/>
      <c r="L2491" s="29"/>
      <c r="M2491" s="29"/>
      <c r="N2491" s="29"/>
      <c r="O2491" s="29"/>
      <c r="P2491" s="15"/>
      <c r="Q2491" s="15"/>
      <c r="R2491" s="15"/>
      <c r="S2491" s="15"/>
      <c r="T2491" s="15"/>
      <c r="U2491" s="15"/>
      <c r="V2491" s="15"/>
      <c r="W2491" s="15"/>
      <c r="X2491" s="15"/>
      <c r="Y2491" s="15"/>
      <c r="Z2491" s="15"/>
      <c r="AA2491" s="15"/>
      <c r="AB2491" s="15"/>
      <c r="AC2491" s="15"/>
      <c r="AD2491" s="15"/>
      <c r="AE2491" s="15"/>
      <c r="AF2491" s="15"/>
      <c r="AG2491" s="15"/>
      <c r="AH2491" s="15"/>
      <c r="AI2491" s="15"/>
      <c r="AJ2491" s="15"/>
      <c r="AK2491" s="15"/>
      <c r="AL2491" s="15"/>
      <c r="AM2491" s="15"/>
      <c r="AN2491" s="15"/>
      <c r="AO2491" s="15"/>
      <c r="AP2491" s="15"/>
      <c r="AQ2491" s="15"/>
      <c r="AR2491" s="15"/>
      <c r="AS2491" s="15"/>
      <c r="AT2491" s="15"/>
      <c r="AU2491" s="15"/>
      <c r="AV2491" s="15"/>
      <c r="AW2491" s="15"/>
      <c r="AX2491" s="15"/>
      <c r="AY2491" s="15"/>
      <c r="AZ2491" s="15"/>
      <c r="BA2491" s="15"/>
      <c r="BB2491" s="15"/>
      <c r="BC2491" s="15"/>
      <c r="BD2491" s="15"/>
      <c r="BE2491" s="15"/>
      <c r="BF2491" s="15"/>
      <c r="BG2491" s="15"/>
      <c r="BH2491" s="15"/>
      <c r="BI2491" s="15"/>
      <c r="BJ2491" s="15"/>
      <c r="BK2491" s="15" t="s">
        <v>5221</v>
      </c>
      <c r="BL2491" s="15"/>
      <c r="BM2491" s="15"/>
      <c r="BN2491" s="15"/>
      <c r="BO2491" s="15"/>
      <c r="BP2491" s="15"/>
      <c r="BQ2491" s="15"/>
      <c r="BR2491" s="15"/>
      <c r="BS2491" s="15"/>
      <c r="BT2491" s="15"/>
      <c r="BU2491" s="15"/>
      <c r="BV2491" s="15"/>
      <c r="BW2491" s="15"/>
      <c r="BX2491" s="15"/>
      <c r="BY2491" s="15"/>
      <c r="BZ2491" s="15"/>
      <c r="CA2491" s="15"/>
      <c r="CB2491" s="15"/>
      <c r="CC2491" s="15"/>
      <c r="CD2491" s="15"/>
      <c r="CE2491" s="15"/>
      <c r="CF2491" s="15"/>
      <c r="CG2491" s="15"/>
      <c r="CH2491" s="15"/>
      <c r="CI2491" s="15"/>
      <c r="CJ2491" s="15"/>
      <c r="CK2491" s="15"/>
      <c r="CL2491" s="15"/>
      <c r="CM2491" s="15"/>
      <c r="CN2491" s="15"/>
      <c r="CO2491" s="15"/>
      <c r="CP2491" s="15"/>
      <c r="CQ2491" s="15"/>
      <c r="CR2491" s="15"/>
      <c r="CS2491" s="15"/>
      <c r="CT2491" s="15"/>
      <c r="CU2491" s="10">
        <f t="shared" si="132"/>
        <v>0</v>
      </c>
      <c r="CV2491" s="10">
        <f t="shared" si="133"/>
        <v>0</v>
      </c>
    </row>
    <row r="2492" spans="1:100" ht="22.5" customHeight="1" x14ac:dyDescent="0.3">
      <c r="A2492" s="12">
        <v>2486</v>
      </c>
      <c r="B2492" s="13" t="s">
        <v>4021</v>
      </c>
      <c r="C2492" s="12">
        <f t="shared" ca="1" si="134"/>
        <v>81</v>
      </c>
      <c r="D2492" s="14">
        <v>350212</v>
      </c>
      <c r="E2492" s="14" t="s">
        <v>390</v>
      </c>
      <c r="F2492" s="43" t="s">
        <v>4022</v>
      </c>
      <c r="G2492" s="14" t="s">
        <v>5025</v>
      </c>
      <c r="H2492" s="12" t="s">
        <v>389</v>
      </c>
      <c r="I2492" s="13" t="s">
        <v>83</v>
      </c>
      <c r="J2492" s="35" t="s">
        <v>8022</v>
      </c>
      <c r="K2492" s="29"/>
      <c r="L2492" s="29"/>
      <c r="M2492" s="29"/>
      <c r="N2492" s="29"/>
      <c r="O2492" s="29"/>
      <c r="P2492" s="15"/>
      <c r="Q2492" s="15"/>
      <c r="R2492" s="15"/>
      <c r="S2492" s="15"/>
      <c r="T2492" s="15"/>
      <c r="U2492" s="15"/>
      <c r="V2492" s="15"/>
      <c r="W2492" s="15"/>
      <c r="X2492" s="15"/>
      <c r="Y2492" s="15"/>
      <c r="Z2492" s="15"/>
      <c r="AA2492" s="15"/>
      <c r="AB2492" s="15"/>
      <c r="AC2492" s="15"/>
      <c r="AD2492" s="15"/>
      <c r="AE2492" s="15"/>
      <c r="AF2492" s="15"/>
      <c r="AG2492" s="15"/>
      <c r="AH2492" s="15"/>
      <c r="AI2492" s="15"/>
      <c r="AJ2492" s="15"/>
      <c r="AK2492" s="15"/>
      <c r="AL2492" s="15"/>
      <c r="AM2492" s="15"/>
      <c r="AN2492" s="15"/>
      <c r="AO2492" s="15"/>
      <c r="AP2492" s="15"/>
      <c r="AQ2492" s="15"/>
      <c r="AR2492" s="15"/>
      <c r="AS2492" s="15"/>
      <c r="AT2492" s="15"/>
      <c r="AU2492" s="15"/>
      <c r="AV2492" s="15"/>
      <c r="AW2492" s="15"/>
      <c r="AX2492" s="15"/>
      <c r="AY2492" s="15"/>
      <c r="AZ2492" s="15"/>
      <c r="BA2492" s="15"/>
      <c r="BB2492" s="15"/>
      <c r="BC2492" s="15"/>
      <c r="BD2492" s="15"/>
      <c r="BE2492" s="15"/>
      <c r="BF2492" s="15"/>
      <c r="BG2492" s="15"/>
      <c r="BH2492" s="15"/>
      <c r="BI2492" s="15"/>
      <c r="BJ2492" s="15"/>
      <c r="BK2492" s="15" t="s">
        <v>5221</v>
      </c>
      <c r="BL2492" s="15"/>
      <c r="BM2492" s="15"/>
      <c r="BN2492" s="15"/>
      <c r="BO2492" s="15"/>
      <c r="BP2492" s="15"/>
      <c r="BQ2492" s="15"/>
      <c r="BR2492" s="15"/>
      <c r="BS2492" s="15"/>
      <c r="BT2492" s="15"/>
      <c r="BU2492" s="15"/>
      <c r="BV2492" s="15"/>
      <c r="BW2492" s="15"/>
      <c r="BX2492" s="15"/>
      <c r="BY2492" s="15"/>
      <c r="BZ2492" s="15"/>
      <c r="CA2492" s="15"/>
      <c r="CB2492" s="15"/>
      <c r="CC2492" s="15"/>
      <c r="CD2492" s="15"/>
      <c r="CE2492" s="15"/>
      <c r="CF2492" s="15"/>
      <c r="CG2492" s="15"/>
      <c r="CH2492" s="15"/>
      <c r="CI2492" s="15"/>
      <c r="CJ2492" s="15"/>
      <c r="CK2492" s="15"/>
      <c r="CL2492" s="15"/>
      <c r="CM2492" s="15"/>
      <c r="CN2492" s="15"/>
      <c r="CO2492" s="15"/>
      <c r="CP2492" s="15"/>
      <c r="CQ2492" s="15"/>
      <c r="CR2492" s="15"/>
      <c r="CS2492" s="15"/>
      <c r="CT2492" s="15"/>
      <c r="CU2492" s="10">
        <f t="shared" si="132"/>
        <v>0</v>
      </c>
      <c r="CV2492" s="10">
        <f t="shared" si="133"/>
        <v>0</v>
      </c>
    </row>
    <row r="2493" spans="1:100" ht="22.5" customHeight="1" x14ac:dyDescent="0.3">
      <c r="A2493" s="12">
        <v>2487</v>
      </c>
      <c r="B2493" s="13" t="s">
        <v>3952</v>
      </c>
      <c r="C2493" s="12">
        <f t="shared" ca="1" si="134"/>
        <v>68</v>
      </c>
      <c r="D2493" s="14">
        <v>480128</v>
      </c>
      <c r="E2493" s="14" t="s">
        <v>390</v>
      </c>
      <c r="F2493" s="43" t="s">
        <v>391</v>
      </c>
      <c r="G2493" s="14" t="s">
        <v>5025</v>
      </c>
      <c r="H2493" s="12" t="s">
        <v>389</v>
      </c>
      <c r="I2493" s="13" t="s">
        <v>133</v>
      </c>
      <c r="J2493" s="35" t="s">
        <v>8023</v>
      </c>
      <c r="K2493" s="29"/>
      <c r="L2493" s="29"/>
      <c r="M2493" s="29"/>
      <c r="N2493" s="29"/>
      <c r="O2493" s="29"/>
      <c r="P2493" s="15"/>
      <c r="Q2493" s="15"/>
      <c r="R2493" s="15"/>
      <c r="S2493" s="15"/>
      <c r="T2493" s="15"/>
      <c r="U2493" s="15"/>
      <c r="V2493" s="15"/>
      <c r="W2493" s="15"/>
      <c r="X2493" s="15"/>
      <c r="Y2493" s="15"/>
      <c r="Z2493" s="15"/>
      <c r="AA2493" s="15"/>
      <c r="AB2493" s="15"/>
      <c r="AC2493" s="15"/>
      <c r="AD2493" s="15"/>
      <c r="AE2493" s="15"/>
      <c r="AF2493" s="15"/>
      <c r="AG2493" s="15"/>
      <c r="AH2493" s="15"/>
      <c r="AI2493" s="15"/>
      <c r="AJ2493" s="15"/>
      <c r="AK2493" s="15"/>
      <c r="AL2493" s="15"/>
      <c r="AM2493" s="15"/>
      <c r="AN2493" s="15"/>
      <c r="AO2493" s="15"/>
      <c r="AP2493" s="15"/>
      <c r="AQ2493" s="15"/>
      <c r="AR2493" s="15"/>
      <c r="AS2493" s="15"/>
      <c r="AT2493" s="15"/>
      <c r="AU2493" s="15"/>
      <c r="AV2493" s="15"/>
      <c r="AW2493" s="15"/>
      <c r="AX2493" s="15"/>
      <c r="AY2493" s="15"/>
      <c r="AZ2493" s="15"/>
      <c r="BA2493" s="15"/>
      <c r="BB2493" s="15"/>
      <c r="BC2493" s="15"/>
      <c r="BD2493" s="15"/>
      <c r="BE2493" s="15"/>
      <c r="BF2493" s="15"/>
      <c r="BG2493" s="15"/>
      <c r="BH2493" s="15"/>
      <c r="BI2493" s="15"/>
      <c r="BJ2493" s="15"/>
      <c r="BK2493" s="15" t="s">
        <v>5221</v>
      </c>
      <c r="BL2493" s="15"/>
      <c r="BM2493" s="15"/>
      <c r="BN2493" s="15"/>
      <c r="BO2493" s="15"/>
      <c r="BP2493" s="15"/>
      <c r="BQ2493" s="15"/>
      <c r="BR2493" s="15"/>
      <c r="BS2493" s="15"/>
      <c r="BT2493" s="15"/>
      <c r="BU2493" s="15"/>
      <c r="BV2493" s="15"/>
      <c r="BW2493" s="15"/>
      <c r="BX2493" s="15"/>
      <c r="BY2493" s="15"/>
      <c r="BZ2493" s="15"/>
      <c r="CA2493" s="15"/>
      <c r="CB2493" s="15"/>
      <c r="CC2493" s="15"/>
      <c r="CD2493" s="15"/>
      <c r="CE2493" s="15"/>
      <c r="CF2493" s="15"/>
      <c r="CG2493" s="15"/>
      <c r="CH2493" s="15"/>
      <c r="CI2493" s="15"/>
      <c r="CJ2493" s="15"/>
      <c r="CK2493" s="15"/>
      <c r="CL2493" s="15"/>
      <c r="CM2493" s="15"/>
      <c r="CN2493" s="15"/>
      <c r="CO2493" s="15"/>
      <c r="CP2493" s="15"/>
      <c r="CQ2493" s="15"/>
      <c r="CR2493" s="15"/>
      <c r="CS2493" s="15"/>
      <c r="CT2493" s="15"/>
      <c r="CU2493" s="10">
        <f t="shared" si="132"/>
        <v>0</v>
      </c>
      <c r="CV2493" s="10">
        <f t="shared" si="133"/>
        <v>0</v>
      </c>
    </row>
    <row r="2494" spans="1:100" ht="22.5" customHeight="1" x14ac:dyDescent="0.3">
      <c r="A2494" s="12">
        <v>2488</v>
      </c>
      <c r="B2494" s="13" t="s">
        <v>937</v>
      </c>
      <c r="C2494" s="12">
        <f t="shared" ca="1" si="134"/>
        <v>70</v>
      </c>
      <c r="D2494" s="14">
        <v>460920</v>
      </c>
      <c r="E2494" s="14" t="s">
        <v>390</v>
      </c>
      <c r="F2494" s="43" t="s">
        <v>938</v>
      </c>
      <c r="G2494" s="14" t="s">
        <v>5025</v>
      </c>
      <c r="H2494" s="12" t="s">
        <v>389</v>
      </c>
      <c r="I2494" s="13" t="s">
        <v>178</v>
      </c>
      <c r="J2494" s="35" t="s">
        <v>8024</v>
      </c>
      <c r="K2494" s="29"/>
      <c r="L2494" s="29"/>
      <c r="M2494" s="29"/>
      <c r="N2494" s="29"/>
      <c r="O2494" s="29"/>
      <c r="P2494" s="15"/>
      <c r="Q2494" s="15"/>
      <c r="R2494" s="15"/>
      <c r="S2494" s="15"/>
      <c r="T2494" s="15"/>
      <c r="U2494" s="15"/>
      <c r="V2494" s="15"/>
      <c r="W2494" s="15"/>
      <c r="X2494" s="15"/>
      <c r="Y2494" s="15"/>
      <c r="Z2494" s="15"/>
      <c r="AA2494" s="15"/>
      <c r="AB2494" s="15"/>
      <c r="AC2494" s="15"/>
      <c r="AD2494" s="15"/>
      <c r="AE2494" s="15"/>
      <c r="AF2494" s="15"/>
      <c r="AG2494" s="15"/>
      <c r="AH2494" s="15"/>
      <c r="AI2494" s="15"/>
      <c r="AJ2494" s="15"/>
      <c r="AK2494" s="15"/>
      <c r="AL2494" s="15"/>
      <c r="AM2494" s="15"/>
      <c r="AN2494" s="15"/>
      <c r="AO2494" s="15"/>
      <c r="AP2494" s="15"/>
      <c r="AQ2494" s="15"/>
      <c r="AR2494" s="15"/>
      <c r="AS2494" s="15"/>
      <c r="AT2494" s="15"/>
      <c r="AU2494" s="15"/>
      <c r="AV2494" s="15"/>
      <c r="AW2494" s="15"/>
      <c r="AX2494" s="15"/>
      <c r="AY2494" s="15"/>
      <c r="AZ2494" s="15"/>
      <c r="BA2494" s="15"/>
      <c r="BB2494" s="15"/>
      <c r="BC2494" s="15"/>
      <c r="BD2494" s="15"/>
      <c r="BE2494" s="15"/>
      <c r="BF2494" s="15"/>
      <c r="BG2494" s="15"/>
      <c r="BH2494" s="15"/>
      <c r="BI2494" s="15"/>
      <c r="BJ2494" s="15"/>
      <c r="BK2494" s="15" t="s">
        <v>5221</v>
      </c>
      <c r="BL2494" s="15"/>
      <c r="BM2494" s="15"/>
      <c r="BN2494" s="15"/>
      <c r="BO2494" s="15"/>
      <c r="BP2494" s="15"/>
      <c r="BQ2494" s="15"/>
      <c r="BR2494" s="15"/>
      <c r="BS2494" s="15"/>
      <c r="BT2494" s="15"/>
      <c r="BU2494" s="15"/>
      <c r="BV2494" s="15"/>
      <c r="BW2494" s="15"/>
      <c r="BX2494" s="15"/>
      <c r="BY2494" s="15"/>
      <c r="BZ2494" s="15"/>
      <c r="CA2494" s="15"/>
      <c r="CB2494" s="15"/>
      <c r="CC2494" s="15"/>
      <c r="CD2494" s="15"/>
      <c r="CE2494" s="15"/>
      <c r="CF2494" s="15"/>
      <c r="CG2494" s="15"/>
      <c r="CH2494" s="15"/>
      <c r="CI2494" s="15"/>
      <c r="CJ2494" s="15"/>
      <c r="CK2494" s="15"/>
      <c r="CL2494" s="15"/>
      <c r="CM2494" s="15"/>
      <c r="CN2494" s="15"/>
      <c r="CO2494" s="15"/>
      <c r="CP2494" s="15"/>
      <c r="CQ2494" s="15"/>
      <c r="CR2494" s="15"/>
      <c r="CS2494" s="15"/>
      <c r="CT2494" s="15"/>
      <c r="CU2494" s="10">
        <f t="shared" si="132"/>
        <v>0</v>
      </c>
      <c r="CV2494" s="10">
        <f t="shared" si="133"/>
        <v>0</v>
      </c>
    </row>
    <row r="2495" spans="1:100" ht="22.5" customHeight="1" x14ac:dyDescent="0.3">
      <c r="A2495" s="12">
        <v>2489</v>
      </c>
      <c r="B2495" s="13" t="s">
        <v>1601</v>
      </c>
      <c r="C2495" s="12">
        <f t="shared" ca="1" si="134"/>
        <v>88</v>
      </c>
      <c r="D2495" s="14">
        <v>280829</v>
      </c>
      <c r="E2495" s="14" t="s">
        <v>390</v>
      </c>
      <c r="F2495" s="43" t="s">
        <v>391</v>
      </c>
      <c r="G2495" s="14" t="s">
        <v>5025</v>
      </c>
      <c r="H2495" s="12" t="s">
        <v>389</v>
      </c>
      <c r="I2495" s="13" t="s">
        <v>5</v>
      </c>
      <c r="J2495" s="35" t="s">
        <v>8025</v>
      </c>
      <c r="K2495" s="29"/>
      <c r="L2495" s="29"/>
      <c r="M2495" s="29"/>
      <c r="N2495" s="29"/>
      <c r="O2495" s="29"/>
      <c r="P2495" s="15"/>
      <c r="Q2495" s="15"/>
      <c r="R2495" s="15"/>
      <c r="S2495" s="15"/>
      <c r="T2495" s="15"/>
      <c r="U2495" s="15"/>
      <c r="V2495" s="15"/>
      <c r="W2495" s="15"/>
      <c r="X2495" s="15"/>
      <c r="Y2495" s="15"/>
      <c r="Z2495" s="15"/>
      <c r="AA2495" s="15"/>
      <c r="AB2495" s="15"/>
      <c r="AC2495" s="15"/>
      <c r="AD2495" s="15"/>
      <c r="AE2495" s="15"/>
      <c r="AF2495" s="15"/>
      <c r="AG2495" s="15"/>
      <c r="AH2495" s="15"/>
      <c r="AI2495" s="15"/>
      <c r="AJ2495" s="15"/>
      <c r="AK2495" s="15"/>
      <c r="AL2495" s="15"/>
      <c r="AM2495" s="15"/>
      <c r="AN2495" s="15"/>
      <c r="AO2495" s="15"/>
      <c r="AP2495" s="15"/>
      <c r="AQ2495" s="15"/>
      <c r="AR2495" s="15"/>
      <c r="AS2495" s="15"/>
      <c r="AT2495" s="15"/>
      <c r="AU2495" s="15"/>
      <c r="AV2495" s="15"/>
      <c r="AW2495" s="15"/>
      <c r="AX2495" s="15"/>
      <c r="AY2495" s="15"/>
      <c r="AZ2495" s="15"/>
      <c r="BA2495" s="15"/>
      <c r="BB2495" s="15"/>
      <c r="BC2495" s="15"/>
      <c r="BD2495" s="15"/>
      <c r="BE2495" s="15"/>
      <c r="BF2495" s="15"/>
      <c r="BG2495" s="15"/>
      <c r="BH2495" s="15"/>
      <c r="BI2495" s="15"/>
      <c r="BJ2495" s="15"/>
      <c r="BK2495" s="15" t="s">
        <v>5221</v>
      </c>
      <c r="BL2495" s="15"/>
      <c r="BM2495" s="15"/>
      <c r="BN2495" s="15"/>
      <c r="BO2495" s="15"/>
      <c r="BP2495" s="15"/>
      <c r="BQ2495" s="15"/>
      <c r="BR2495" s="15"/>
      <c r="BS2495" s="15"/>
      <c r="BT2495" s="15"/>
      <c r="BU2495" s="15"/>
      <c r="BV2495" s="15"/>
      <c r="BW2495" s="15"/>
      <c r="BX2495" s="15"/>
      <c r="BY2495" s="15"/>
      <c r="BZ2495" s="15"/>
      <c r="CA2495" s="15"/>
      <c r="CB2495" s="15"/>
      <c r="CC2495" s="15"/>
      <c r="CD2495" s="15"/>
      <c r="CE2495" s="15"/>
      <c r="CF2495" s="15"/>
      <c r="CG2495" s="15"/>
      <c r="CH2495" s="15"/>
      <c r="CI2495" s="15"/>
      <c r="CJ2495" s="15"/>
      <c r="CK2495" s="15"/>
      <c r="CL2495" s="15"/>
      <c r="CM2495" s="15"/>
      <c r="CN2495" s="15"/>
      <c r="CO2495" s="15"/>
      <c r="CP2495" s="15"/>
      <c r="CQ2495" s="15"/>
      <c r="CR2495" s="15"/>
      <c r="CS2495" s="15"/>
      <c r="CT2495" s="15"/>
      <c r="CU2495" s="10">
        <f t="shared" si="132"/>
        <v>0</v>
      </c>
      <c r="CV2495" s="10">
        <f t="shared" si="133"/>
        <v>0</v>
      </c>
    </row>
    <row r="2496" spans="1:100" ht="22.5" customHeight="1" x14ac:dyDescent="0.3">
      <c r="A2496" s="12">
        <v>2490</v>
      </c>
      <c r="B2496" s="13" t="s">
        <v>4309</v>
      </c>
      <c r="C2496" s="12">
        <f t="shared" ca="1" si="134"/>
        <v>85</v>
      </c>
      <c r="D2496" s="14">
        <v>310113</v>
      </c>
      <c r="E2496" s="14" t="s">
        <v>394</v>
      </c>
      <c r="F2496" s="43" t="s">
        <v>4310</v>
      </c>
      <c r="G2496" s="14" t="s">
        <v>5025</v>
      </c>
      <c r="H2496" s="12" t="s">
        <v>479</v>
      </c>
      <c r="I2496" s="13" t="s">
        <v>0</v>
      </c>
      <c r="J2496" s="35" t="s">
        <v>8026</v>
      </c>
      <c r="K2496" s="29"/>
      <c r="L2496" s="29"/>
      <c r="M2496" s="29"/>
      <c r="N2496" s="29"/>
      <c r="O2496" s="29"/>
      <c r="P2496" s="15"/>
      <c r="Q2496" s="15"/>
      <c r="R2496" s="15"/>
      <c r="S2496" s="15"/>
      <c r="T2496" s="15"/>
      <c r="U2496" s="15"/>
      <c r="V2496" s="15"/>
      <c r="W2496" s="15"/>
      <c r="X2496" s="15"/>
      <c r="Y2496" s="15"/>
      <c r="Z2496" s="15"/>
      <c r="AA2496" s="15"/>
      <c r="AB2496" s="15"/>
      <c r="AC2496" s="15"/>
      <c r="AD2496" s="15"/>
      <c r="AE2496" s="15"/>
      <c r="AF2496" s="15"/>
      <c r="AG2496" s="15"/>
      <c r="AH2496" s="15"/>
      <c r="AI2496" s="15"/>
      <c r="AJ2496" s="15"/>
      <c r="AK2496" s="15"/>
      <c r="AL2496" s="15"/>
      <c r="AM2496" s="15"/>
      <c r="AN2496" s="15"/>
      <c r="AO2496" s="15"/>
      <c r="AP2496" s="15"/>
      <c r="AQ2496" s="15"/>
      <c r="AR2496" s="15"/>
      <c r="AS2496" s="15"/>
      <c r="AT2496" s="15"/>
      <c r="AU2496" s="15"/>
      <c r="AV2496" s="15"/>
      <c r="AW2496" s="15"/>
      <c r="AX2496" s="15"/>
      <c r="AY2496" s="15"/>
      <c r="AZ2496" s="15"/>
      <c r="BA2496" s="15"/>
      <c r="BB2496" s="15"/>
      <c r="BC2496" s="15"/>
      <c r="BD2496" s="15"/>
      <c r="BE2496" s="15"/>
      <c r="BF2496" s="15"/>
      <c r="BG2496" s="15"/>
      <c r="BH2496" s="15"/>
      <c r="BI2496" s="15"/>
      <c r="BJ2496" s="15"/>
      <c r="BK2496" s="15" t="s">
        <v>5221</v>
      </c>
      <c r="BL2496" s="15"/>
      <c r="BM2496" s="15"/>
      <c r="BN2496" s="15"/>
      <c r="BO2496" s="15"/>
      <c r="BP2496" s="15"/>
      <c r="BQ2496" s="15"/>
      <c r="BR2496" s="15"/>
      <c r="BS2496" s="15"/>
      <c r="BT2496" s="15"/>
      <c r="BU2496" s="15"/>
      <c r="BV2496" s="15"/>
      <c r="BW2496" s="15"/>
      <c r="BX2496" s="15"/>
      <c r="BY2496" s="15"/>
      <c r="BZ2496" s="15"/>
      <c r="CA2496" s="15"/>
      <c r="CB2496" s="15"/>
      <c r="CC2496" s="15"/>
      <c r="CD2496" s="15"/>
      <c r="CE2496" s="15"/>
      <c r="CF2496" s="15"/>
      <c r="CG2496" s="15"/>
      <c r="CH2496" s="15"/>
      <c r="CI2496" s="15"/>
      <c r="CJ2496" s="15"/>
      <c r="CK2496" s="15"/>
      <c r="CL2496" s="15"/>
      <c r="CM2496" s="15"/>
      <c r="CN2496" s="15"/>
      <c r="CO2496" s="15"/>
      <c r="CP2496" s="15"/>
      <c r="CQ2496" s="15"/>
      <c r="CR2496" s="15"/>
      <c r="CS2496" s="15"/>
      <c r="CT2496" s="15"/>
      <c r="CU2496" s="10">
        <f t="shared" si="132"/>
        <v>0</v>
      </c>
      <c r="CV2496" s="10">
        <f t="shared" si="133"/>
        <v>0</v>
      </c>
    </row>
    <row r="2497" spans="1:100" ht="22.5" customHeight="1" x14ac:dyDescent="0.3">
      <c r="A2497" s="12">
        <v>2491</v>
      </c>
      <c r="B2497" s="13" t="s">
        <v>692</v>
      </c>
      <c r="C2497" s="12">
        <f t="shared" ca="1" si="134"/>
        <v>70</v>
      </c>
      <c r="D2497" s="14">
        <v>461225</v>
      </c>
      <c r="E2497" s="14" t="s">
        <v>394</v>
      </c>
      <c r="F2497" s="43" t="s">
        <v>391</v>
      </c>
      <c r="G2497" s="14" t="s">
        <v>5025</v>
      </c>
      <c r="H2497" s="12" t="s">
        <v>8885</v>
      </c>
      <c r="I2497" s="13" t="s">
        <v>186</v>
      </c>
      <c r="J2497" s="35" t="s">
        <v>8027</v>
      </c>
      <c r="K2497" s="29"/>
      <c r="L2497" s="29"/>
      <c r="M2497" s="29"/>
      <c r="N2497" s="29"/>
      <c r="O2497" s="29"/>
      <c r="P2497" s="15"/>
      <c r="Q2497" s="15"/>
      <c r="R2497" s="15"/>
      <c r="S2497" s="15"/>
      <c r="T2497" s="15"/>
      <c r="U2497" s="15"/>
      <c r="V2497" s="15"/>
      <c r="W2497" s="15"/>
      <c r="X2497" s="15"/>
      <c r="Y2497" s="15"/>
      <c r="Z2497" s="15"/>
      <c r="AA2497" s="15"/>
      <c r="AB2497" s="15"/>
      <c r="AC2497" s="15"/>
      <c r="AD2497" s="15"/>
      <c r="AE2497" s="15"/>
      <c r="AF2497" s="15"/>
      <c r="AG2497" s="15"/>
      <c r="AH2497" s="15"/>
      <c r="AI2497" s="15"/>
      <c r="AJ2497" s="15"/>
      <c r="AK2497" s="15"/>
      <c r="AL2497" s="15"/>
      <c r="AM2497" s="15"/>
      <c r="AN2497" s="15"/>
      <c r="AO2497" s="15"/>
      <c r="AP2497" s="15"/>
      <c r="AQ2497" s="15"/>
      <c r="AR2497" s="15"/>
      <c r="AS2497" s="15"/>
      <c r="AT2497" s="15"/>
      <c r="AU2497" s="15"/>
      <c r="AV2497" s="15"/>
      <c r="AW2497" s="15"/>
      <c r="AX2497" s="15"/>
      <c r="AY2497" s="15"/>
      <c r="AZ2497" s="15"/>
      <c r="BA2497" s="15"/>
      <c r="BB2497" s="15"/>
      <c r="BC2497" s="15"/>
      <c r="BD2497" s="15"/>
      <c r="BE2497" s="15"/>
      <c r="BF2497" s="15"/>
      <c r="BG2497" s="15"/>
      <c r="BH2497" s="15"/>
      <c r="BI2497" s="15"/>
      <c r="BJ2497" s="15"/>
      <c r="BK2497" s="15" t="s">
        <v>5221</v>
      </c>
      <c r="BL2497" s="15"/>
      <c r="BM2497" s="15"/>
      <c r="BN2497" s="15"/>
      <c r="BO2497" s="15"/>
      <c r="BP2497" s="15"/>
      <c r="BQ2497" s="15"/>
      <c r="BR2497" s="15"/>
      <c r="BS2497" s="15"/>
      <c r="BT2497" s="15"/>
      <c r="BU2497" s="15"/>
      <c r="BV2497" s="15"/>
      <c r="BW2497" s="15"/>
      <c r="BX2497" s="15"/>
      <c r="BY2497" s="15"/>
      <c r="BZ2497" s="15"/>
      <c r="CA2497" s="15"/>
      <c r="CB2497" s="15"/>
      <c r="CC2497" s="15"/>
      <c r="CD2497" s="15"/>
      <c r="CE2497" s="15"/>
      <c r="CF2497" s="15"/>
      <c r="CG2497" s="15"/>
      <c r="CH2497" s="15"/>
      <c r="CI2497" s="15"/>
      <c r="CJ2497" s="15"/>
      <c r="CK2497" s="15"/>
      <c r="CL2497" s="15"/>
      <c r="CM2497" s="15"/>
      <c r="CN2497" s="15"/>
      <c r="CO2497" s="15"/>
      <c r="CP2497" s="15"/>
      <c r="CQ2497" s="15"/>
      <c r="CR2497" s="15"/>
      <c r="CS2497" s="15"/>
      <c r="CT2497" s="15"/>
      <c r="CU2497" s="10">
        <f t="shared" si="132"/>
        <v>0</v>
      </c>
      <c r="CV2497" s="10">
        <f t="shared" si="133"/>
        <v>0</v>
      </c>
    </row>
    <row r="2498" spans="1:100" ht="22.5" customHeight="1" x14ac:dyDescent="0.3">
      <c r="A2498" s="12">
        <v>2492</v>
      </c>
      <c r="B2498" s="13" t="s">
        <v>3020</v>
      </c>
      <c r="C2498" s="12">
        <f t="shared" ca="1" si="134"/>
        <v>71</v>
      </c>
      <c r="D2498" s="14">
        <v>450101</v>
      </c>
      <c r="E2498" s="14" t="s">
        <v>394</v>
      </c>
      <c r="F2498" s="43" t="s">
        <v>391</v>
      </c>
      <c r="G2498" s="14" t="s">
        <v>5025</v>
      </c>
      <c r="H2498" s="12" t="s">
        <v>8885</v>
      </c>
      <c r="I2498" s="13" t="s">
        <v>101</v>
      </c>
      <c r="J2498" s="35" t="s">
        <v>8028</v>
      </c>
      <c r="K2498" s="29"/>
      <c r="L2498" s="29"/>
      <c r="M2498" s="29"/>
      <c r="N2498" s="29"/>
      <c r="O2498" s="29"/>
      <c r="P2498" s="15"/>
      <c r="Q2498" s="15"/>
      <c r="R2498" s="15"/>
      <c r="S2498" s="15"/>
      <c r="T2498" s="15"/>
      <c r="U2498" s="15"/>
      <c r="V2498" s="15"/>
      <c r="W2498" s="15"/>
      <c r="X2498" s="15"/>
      <c r="Y2498" s="15"/>
      <c r="Z2498" s="15"/>
      <c r="AA2498" s="15"/>
      <c r="AB2498" s="15"/>
      <c r="AC2498" s="15"/>
      <c r="AD2498" s="15"/>
      <c r="AE2498" s="15"/>
      <c r="AF2498" s="15"/>
      <c r="AG2498" s="15"/>
      <c r="AH2498" s="15"/>
      <c r="AI2498" s="15"/>
      <c r="AJ2498" s="15"/>
      <c r="AK2498" s="15"/>
      <c r="AL2498" s="15"/>
      <c r="AM2498" s="15"/>
      <c r="AN2498" s="15"/>
      <c r="AO2498" s="15"/>
      <c r="AP2498" s="15"/>
      <c r="AQ2498" s="15"/>
      <c r="AR2498" s="15"/>
      <c r="AS2498" s="15"/>
      <c r="AT2498" s="15"/>
      <c r="AU2498" s="15"/>
      <c r="AV2498" s="15"/>
      <c r="AW2498" s="15"/>
      <c r="AX2498" s="15"/>
      <c r="AY2498" s="15"/>
      <c r="AZ2498" s="15"/>
      <c r="BA2498" s="15"/>
      <c r="BB2498" s="15"/>
      <c r="BC2498" s="15"/>
      <c r="BD2498" s="15"/>
      <c r="BE2498" s="15"/>
      <c r="BF2498" s="15"/>
      <c r="BG2498" s="15"/>
      <c r="BH2498" s="15"/>
      <c r="BI2498" s="15"/>
      <c r="BJ2498" s="15"/>
      <c r="BK2498" s="15" t="s">
        <v>5221</v>
      </c>
      <c r="BL2498" s="15"/>
      <c r="BM2498" s="15"/>
      <c r="BN2498" s="15"/>
      <c r="BO2498" s="15"/>
      <c r="BP2498" s="15"/>
      <c r="BQ2498" s="15"/>
      <c r="BR2498" s="15"/>
      <c r="BS2498" s="15"/>
      <c r="BT2498" s="15"/>
      <c r="BU2498" s="15"/>
      <c r="BV2498" s="15"/>
      <c r="BW2498" s="15"/>
      <c r="BX2498" s="15"/>
      <c r="BY2498" s="15"/>
      <c r="BZ2498" s="15"/>
      <c r="CA2498" s="15"/>
      <c r="CB2498" s="15"/>
      <c r="CC2498" s="15"/>
      <c r="CD2498" s="15"/>
      <c r="CE2498" s="15"/>
      <c r="CF2498" s="15"/>
      <c r="CG2498" s="15"/>
      <c r="CH2498" s="15"/>
      <c r="CI2498" s="15"/>
      <c r="CJ2498" s="15"/>
      <c r="CK2498" s="15"/>
      <c r="CL2498" s="15"/>
      <c r="CM2498" s="15"/>
      <c r="CN2498" s="15"/>
      <c r="CO2498" s="15"/>
      <c r="CP2498" s="15"/>
      <c r="CQ2498" s="15"/>
      <c r="CR2498" s="15"/>
      <c r="CS2498" s="15"/>
      <c r="CT2498" s="15"/>
      <c r="CU2498" s="10">
        <f t="shared" si="132"/>
        <v>0</v>
      </c>
      <c r="CV2498" s="10">
        <f t="shared" si="133"/>
        <v>0</v>
      </c>
    </row>
    <row r="2499" spans="1:100" ht="22.5" customHeight="1" x14ac:dyDescent="0.3">
      <c r="A2499" s="12">
        <v>2493</v>
      </c>
      <c r="B2499" s="13" t="s">
        <v>4081</v>
      </c>
      <c r="C2499" s="12">
        <f t="shared" ca="1" si="134"/>
        <v>77</v>
      </c>
      <c r="D2499" s="14">
        <v>390202</v>
      </c>
      <c r="E2499" s="14" t="s">
        <v>394</v>
      </c>
      <c r="F2499" s="43" t="s">
        <v>4082</v>
      </c>
      <c r="G2499" s="14" t="s">
        <v>5025</v>
      </c>
      <c r="H2499" s="12" t="s">
        <v>479</v>
      </c>
      <c r="I2499" s="13" t="s">
        <v>83</v>
      </c>
      <c r="J2499" s="35" t="s">
        <v>8029</v>
      </c>
      <c r="K2499" s="29"/>
      <c r="L2499" s="29"/>
      <c r="M2499" s="29"/>
      <c r="N2499" s="29"/>
      <c r="O2499" s="29"/>
      <c r="P2499" s="15"/>
      <c r="Q2499" s="15"/>
      <c r="R2499" s="15"/>
      <c r="S2499" s="15"/>
      <c r="T2499" s="15"/>
      <c r="U2499" s="15"/>
      <c r="V2499" s="15"/>
      <c r="W2499" s="15"/>
      <c r="X2499" s="15"/>
      <c r="Y2499" s="15"/>
      <c r="Z2499" s="15"/>
      <c r="AA2499" s="15"/>
      <c r="AB2499" s="15"/>
      <c r="AC2499" s="15"/>
      <c r="AD2499" s="15"/>
      <c r="AE2499" s="15"/>
      <c r="AF2499" s="15"/>
      <c r="AG2499" s="15"/>
      <c r="AH2499" s="15"/>
      <c r="AI2499" s="15"/>
      <c r="AJ2499" s="15"/>
      <c r="AK2499" s="15"/>
      <c r="AL2499" s="15"/>
      <c r="AM2499" s="15"/>
      <c r="AN2499" s="15"/>
      <c r="AO2499" s="15"/>
      <c r="AP2499" s="15"/>
      <c r="AQ2499" s="15"/>
      <c r="AR2499" s="15"/>
      <c r="AS2499" s="15"/>
      <c r="AT2499" s="15"/>
      <c r="AU2499" s="15"/>
      <c r="AV2499" s="15"/>
      <c r="AW2499" s="15"/>
      <c r="AX2499" s="15"/>
      <c r="AY2499" s="15"/>
      <c r="AZ2499" s="15"/>
      <c r="BA2499" s="15"/>
      <c r="BB2499" s="15"/>
      <c r="BC2499" s="15"/>
      <c r="BD2499" s="15"/>
      <c r="BE2499" s="15"/>
      <c r="BF2499" s="15"/>
      <c r="BG2499" s="15"/>
      <c r="BH2499" s="15"/>
      <c r="BI2499" s="15"/>
      <c r="BJ2499" s="15"/>
      <c r="BK2499" s="15" t="s">
        <v>5221</v>
      </c>
      <c r="BL2499" s="15"/>
      <c r="BM2499" s="15"/>
      <c r="BN2499" s="15"/>
      <c r="BO2499" s="15"/>
      <c r="BP2499" s="15"/>
      <c r="BQ2499" s="15"/>
      <c r="BR2499" s="15"/>
      <c r="BS2499" s="15"/>
      <c r="BT2499" s="15"/>
      <c r="BU2499" s="15"/>
      <c r="BV2499" s="15"/>
      <c r="BW2499" s="15"/>
      <c r="BX2499" s="15"/>
      <c r="BY2499" s="15"/>
      <c r="BZ2499" s="15"/>
      <c r="CA2499" s="15"/>
      <c r="CB2499" s="15"/>
      <c r="CC2499" s="15"/>
      <c r="CD2499" s="15"/>
      <c r="CE2499" s="15"/>
      <c r="CF2499" s="15"/>
      <c r="CG2499" s="15"/>
      <c r="CH2499" s="15"/>
      <c r="CI2499" s="15"/>
      <c r="CJ2499" s="15"/>
      <c r="CK2499" s="15"/>
      <c r="CL2499" s="15"/>
      <c r="CM2499" s="15"/>
      <c r="CN2499" s="15"/>
      <c r="CO2499" s="15"/>
      <c r="CP2499" s="15"/>
      <c r="CQ2499" s="15"/>
      <c r="CR2499" s="15"/>
      <c r="CS2499" s="15"/>
      <c r="CT2499" s="15"/>
      <c r="CU2499" s="10">
        <f t="shared" si="132"/>
        <v>0</v>
      </c>
      <c r="CV2499" s="10">
        <f t="shared" si="133"/>
        <v>0</v>
      </c>
    </row>
    <row r="2500" spans="1:100" ht="22.5" customHeight="1" x14ac:dyDescent="0.3">
      <c r="A2500" s="12">
        <v>2494</v>
      </c>
      <c r="B2500" s="13" t="s">
        <v>4042</v>
      </c>
      <c r="C2500" s="12">
        <f t="shared" ca="1" si="134"/>
        <v>81</v>
      </c>
      <c r="D2500" s="14">
        <v>350912</v>
      </c>
      <c r="E2500" s="14" t="s">
        <v>390</v>
      </c>
      <c r="F2500" s="43" t="s">
        <v>4043</v>
      </c>
      <c r="G2500" s="14" t="s">
        <v>5025</v>
      </c>
      <c r="H2500" s="12" t="s">
        <v>389</v>
      </c>
      <c r="I2500" s="13" t="s">
        <v>83</v>
      </c>
      <c r="J2500" s="35" t="s">
        <v>8030</v>
      </c>
      <c r="K2500" s="29"/>
      <c r="L2500" s="29"/>
      <c r="M2500" s="29"/>
      <c r="N2500" s="29"/>
      <c r="O2500" s="29"/>
      <c r="P2500" s="15"/>
      <c r="Q2500" s="15"/>
      <c r="R2500" s="15"/>
      <c r="S2500" s="15"/>
      <c r="T2500" s="15"/>
      <c r="U2500" s="15"/>
      <c r="V2500" s="15"/>
      <c r="W2500" s="15"/>
      <c r="X2500" s="15"/>
      <c r="Y2500" s="15"/>
      <c r="Z2500" s="15"/>
      <c r="AA2500" s="15"/>
      <c r="AB2500" s="15"/>
      <c r="AC2500" s="15"/>
      <c r="AD2500" s="15"/>
      <c r="AE2500" s="15"/>
      <c r="AF2500" s="15"/>
      <c r="AG2500" s="15"/>
      <c r="AH2500" s="15"/>
      <c r="AI2500" s="15"/>
      <c r="AJ2500" s="15"/>
      <c r="AK2500" s="15"/>
      <c r="AL2500" s="15"/>
      <c r="AM2500" s="15"/>
      <c r="AN2500" s="15"/>
      <c r="AO2500" s="15"/>
      <c r="AP2500" s="15"/>
      <c r="AQ2500" s="15"/>
      <c r="AR2500" s="15"/>
      <c r="AS2500" s="15"/>
      <c r="AT2500" s="15"/>
      <c r="AU2500" s="15"/>
      <c r="AV2500" s="15"/>
      <c r="AW2500" s="15"/>
      <c r="AX2500" s="15"/>
      <c r="AY2500" s="15"/>
      <c r="AZ2500" s="15"/>
      <c r="BA2500" s="15"/>
      <c r="BB2500" s="15"/>
      <c r="BC2500" s="15"/>
      <c r="BD2500" s="15"/>
      <c r="BE2500" s="15"/>
      <c r="BF2500" s="15"/>
      <c r="BG2500" s="15"/>
      <c r="BH2500" s="15"/>
      <c r="BI2500" s="15"/>
      <c r="BJ2500" s="15"/>
      <c r="BK2500" s="15" t="s">
        <v>5221</v>
      </c>
      <c r="BL2500" s="15"/>
      <c r="BM2500" s="15"/>
      <c r="BN2500" s="15"/>
      <c r="BO2500" s="15"/>
      <c r="BP2500" s="15"/>
      <c r="BQ2500" s="15"/>
      <c r="BR2500" s="15"/>
      <c r="BS2500" s="15"/>
      <c r="BT2500" s="15"/>
      <c r="BU2500" s="15"/>
      <c r="BV2500" s="15"/>
      <c r="BW2500" s="15"/>
      <c r="BX2500" s="15"/>
      <c r="BY2500" s="15"/>
      <c r="BZ2500" s="15"/>
      <c r="CA2500" s="15"/>
      <c r="CB2500" s="15"/>
      <c r="CC2500" s="15"/>
      <c r="CD2500" s="15"/>
      <c r="CE2500" s="15"/>
      <c r="CF2500" s="15"/>
      <c r="CG2500" s="15"/>
      <c r="CH2500" s="15"/>
      <c r="CI2500" s="15"/>
      <c r="CJ2500" s="15"/>
      <c r="CK2500" s="15"/>
      <c r="CL2500" s="15"/>
      <c r="CM2500" s="15"/>
      <c r="CN2500" s="15"/>
      <c r="CO2500" s="15"/>
      <c r="CP2500" s="15"/>
      <c r="CQ2500" s="15"/>
      <c r="CR2500" s="15"/>
      <c r="CS2500" s="15"/>
      <c r="CT2500" s="15"/>
      <c r="CU2500" s="10">
        <f t="shared" si="132"/>
        <v>0</v>
      </c>
      <c r="CV2500" s="10">
        <f t="shared" si="133"/>
        <v>0</v>
      </c>
    </row>
    <row r="2501" spans="1:100" ht="22.5" customHeight="1" x14ac:dyDescent="0.3">
      <c r="A2501" s="12">
        <v>2495</v>
      </c>
      <c r="B2501" s="13" t="s">
        <v>171</v>
      </c>
      <c r="C2501" s="12">
        <f t="shared" ca="1" si="134"/>
        <v>85</v>
      </c>
      <c r="D2501" s="14">
        <v>311202</v>
      </c>
      <c r="E2501" s="14" t="s">
        <v>394</v>
      </c>
      <c r="F2501" s="43" t="s">
        <v>774</v>
      </c>
      <c r="G2501" s="14" t="s">
        <v>5025</v>
      </c>
      <c r="H2501" s="12" t="s">
        <v>8885</v>
      </c>
      <c r="I2501" s="13" t="s">
        <v>178</v>
      </c>
      <c r="J2501" s="35" t="s">
        <v>8031</v>
      </c>
      <c r="K2501" s="29"/>
      <c r="L2501" s="29"/>
      <c r="M2501" s="29"/>
      <c r="N2501" s="29"/>
      <c r="O2501" s="29"/>
      <c r="P2501" s="15"/>
      <c r="Q2501" s="15"/>
      <c r="R2501" s="15"/>
      <c r="S2501" s="15"/>
      <c r="T2501" s="15"/>
      <c r="U2501" s="15"/>
      <c r="V2501" s="15"/>
      <c r="W2501" s="15"/>
      <c r="X2501" s="15"/>
      <c r="Y2501" s="15"/>
      <c r="Z2501" s="15"/>
      <c r="AA2501" s="15"/>
      <c r="AB2501" s="15"/>
      <c r="AC2501" s="15"/>
      <c r="AD2501" s="15"/>
      <c r="AE2501" s="15"/>
      <c r="AF2501" s="15"/>
      <c r="AG2501" s="15"/>
      <c r="AH2501" s="15"/>
      <c r="AI2501" s="15"/>
      <c r="AJ2501" s="15"/>
      <c r="AK2501" s="15"/>
      <c r="AL2501" s="15"/>
      <c r="AM2501" s="15"/>
      <c r="AN2501" s="15"/>
      <c r="AO2501" s="15"/>
      <c r="AP2501" s="15"/>
      <c r="AQ2501" s="15"/>
      <c r="AR2501" s="15"/>
      <c r="AS2501" s="15"/>
      <c r="AT2501" s="15"/>
      <c r="AU2501" s="15"/>
      <c r="AV2501" s="15"/>
      <c r="AW2501" s="15"/>
      <c r="AX2501" s="15"/>
      <c r="AY2501" s="15"/>
      <c r="AZ2501" s="15"/>
      <c r="BA2501" s="15"/>
      <c r="BB2501" s="15"/>
      <c r="BC2501" s="15"/>
      <c r="BD2501" s="15"/>
      <c r="BE2501" s="15"/>
      <c r="BF2501" s="15"/>
      <c r="BG2501" s="15"/>
      <c r="BH2501" s="15"/>
      <c r="BI2501" s="15"/>
      <c r="BJ2501" s="15"/>
      <c r="BK2501" s="15" t="s">
        <v>5221</v>
      </c>
      <c r="BL2501" s="15"/>
      <c r="BM2501" s="15"/>
      <c r="BN2501" s="15"/>
      <c r="BO2501" s="15"/>
      <c r="BP2501" s="15"/>
      <c r="BQ2501" s="15"/>
      <c r="BR2501" s="15"/>
      <c r="BS2501" s="15"/>
      <c r="BT2501" s="15"/>
      <c r="BU2501" s="15"/>
      <c r="BV2501" s="15"/>
      <c r="BW2501" s="15"/>
      <c r="BX2501" s="15"/>
      <c r="BY2501" s="15"/>
      <c r="BZ2501" s="15"/>
      <c r="CA2501" s="15"/>
      <c r="CB2501" s="15"/>
      <c r="CC2501" s="15"/>
      <c r="CD2501" s="15"/>
      <c r="CE2501" s="15"/>
      <c r="CF2501" s="15"/>
      <c r="CG2501" s="15"/>
      <c r="CH2501" s="15"/>
      <c r="CI2501" s="15"/>
      <c r="CJ2501" s="15"/>
      <c r="CK2501" s="15"/>
      <c r="CL2501" s="15"/>
      <c r="CM2501" s="15"/>
      <c r="CN2501" s="15"/>
      <c r="CO2501" s="15"/>
      <c r="CP2501" s="15"/>
      <c r="CQ2501" s="15"/>
      <c r="CR2501" s="15"/>
      <c r="CS2501" s="15"/>
      <c r="CT2501" s="15"/>
      <c r="CU2501" s="10">
        <f t="shared" si="132"/>
        <v>0</v>
      </c>
      <c r="CV2501" s="10">
        <f t="shared" si="133"/>
        <v>0</v>
      </c>
    </row>
    <row r="2502" spans="1:100" ht="22.5" customHeight="1" x14ac:dyDescent="0.3">
      <c r="A2502" s="12">
        <v>2496</v>
      </c>
      <c r="B2502" s="13" t="s">
        <v>172</v>
      </c>
      <c r="C2502" s="12">
        <f t="shared" ca="1" si="134"/>
        <v>80</v>
      </c>
      <c r="D2502" s="14">
        <v>361129</v>
      </c>
      <c r="E2502" s="14" t="s">
        <v>390</v>
      </c>
      <c r="F2502" s="43" t="s">
        <v>3736</v>
      </c>
      <c r="G2502" s="14" t="s">
        <v>5025</v>
      </c>
      <c r="H2502" s="12" t="s">
        <v>8885</v>
      </c>
      <c r="I2502" s="13" t="s">
        <v>133</v>
      </c>
      <c r="J2502" s="35" t="s">
        <v>8032</v>
      </c>
      <c r="K2502" s="29"/>
      <c r="L2502" s="29"/>
      <c r="M2502" s="29"/>
      <c r="N2502" s="29"/>
      <c r="O2502" s="29"/>
      <c r="P2502" s="15">
        <v>50</v>
      </c>
      <c r="Q2502" s="15"/>
      <c r="R2502" s="15"/>
      <c r="S2502" s="15"/>
      <c r="T2502" s="15"/>
      <c r="U2502" s="15"/>
      <c r="V2502" s="15"/>
      <c r="W2502" s="15"/>
      <c r="X2502" s="15"/>
      <c r="Y2502" s="15"/>
      <c r="Z2502" s="15"/>
      <c r="AA2502" s="15"/>
      <c r="AB2502" s="15"/>
      <c r="AC2502" s="15"/>
      <c r="AD2502" s="15"/>
      <c r="AE2502" s="15"/>
      <c r="AF2502" s="15"/>
      <c r="AG2502" s="15"/>
      <c r="AH2502" s="15"/>
      <c r="AI2502" s="15"/>
      <c r="AJ2502" s="15"/>
      <c r="AK2502" s="15"/>
      <c r="AL2502" s="15"/>
      <c r="AM2502" s="15"/>
      <c r="AN2502" s="15"/>
      <c r="AO2502" s="15"/>
      <c r="AP2502" s="15"/>
      <c r="AQ2502" s="15"/>
      <c r="AR2502" s="15">
        <v>3</v>
      </c>
      <c r="AS2502" s="15"/>
      <c r="AT2502" s="15"/>
      <c r="AU2502" s="15"/>
      <c r="AV2502" s="15"/>
      <c r="AW2502" s="15"/>
      <c r="AX2502" s="15"/>
      <c r="AY2502" s="15"/>
      <c r="AZ2502" s="15"/>
      <c r="BA2502" s="15"/>
      <c r="BB2502" s="15"/>
      <c r="BC2502" s="15"/>
      <c r="BD2502" s="15"/>
      <c r="BE2502" s="15"/>
      <c r="BF2502" s="15"/>
      <c r="BG2502" s="15">
        <v>5</v>
      </c>
      <c r="BH2502" s="15"/>
      <c r="BI2502" s="15"/>
      <c r="BJ2502" s="15"/>
      <c r="BK2502" s="15" t="s">
        <v>5221</v>
      </c>
      <c r="BL2502" s="15"/>
      <c r="BM2502" s="15"/>
      <c r="BN2502" s="15"/>
      <c r="BO2502" s="15"/>
      <c r="BP2502" s="15"/>
      <c r="BQ2502" s="15"/>
      <c r="BR2502" s="15"/>
      <c r="BS2502" s="15"/>
      <c r="BT2502" s="15"/>
      <c r="BU2502" s="15"/>
      <c r="BV2502" s="15"/>
      <c r="BW2502" s="15"/>
      <c r="BX2502" s="15"/>
      <c r="BY2502" s="15"/>
      <c r="BZ2502" s="15"/>
      <c r="CA2502" s="15"/>
      <c r="CB2502" s="15"/>
      <c r="CC2502" s="15"/>
      <c r="CD2502" s="15"/>
      <c r="CE2502" s="15"/>
      <c r="CF2502" s="15"/>
      <c r="CG2502" s="15"/>
      <c r="CH2502" s="15"/>
      <c r="CI2502" s="15"/>
      <c r="CJ2502" s="15"/>
      <c r="CK2502" s="15"/>
      <c r="CL2502" s="15"/>
      <c r="CM2502" s="15"/>
      <c r="CN2502" s="15"/>
      <c r="CO2502" s="15"/>
      <c r="CP2502" s="15"/>
      <c r="CQ2502" s="15"/>
      <c r="CR2502" s="15"/>
      <c r="CS2502" s="15"/>
      <c r="CT2502" s="15"/>
      <c r="CU2502" s="10">
        <f t="shared" si="132"/>
        <v>3</v>
      </c>
      <c r="CV2502" s="10">
        <f t="shared" si="133"/>
        <v>58</v>
      </c>
    </row>
    <row r="2503" spans="1:100" ht="22.5" customHeight="1" x14ac:dyDescent="0.3">
      <c r="A2503" s="12">
        <v>2497</v>
      </c>
      <c r="B2503" s="13" t="s">
        <v>4678</v>
      </c>
      <c r="C2503" s="12">
        <f t="shared" ca="1" si="134"/>
        <v>77</v>
      </c>
      <c r="D2503" s="14">
        <v>390127</v>
      </c>
      <c r="E2503" s="14" t="s">
        <v>390</v>
      </c>
      <c r="F2503" s="43" t="s">
        <v>4679</v>
      </c>
      <c r="G2503" s="14" t="s">
        <v>5025</v>
      </c>
      <c r="H2503" s="12" t="s">
        <v>479</v>
      </c>
      <c r="I2503" s="13" t="s">
        <v>55</v>
      </c>
      <c r="J2503" s="35" t="s">
        <v>8033</v>
      </c>
      <c r="K2503" s="29"/>
      <c r="L2503" s="29"/>
      <c r="M2503" s="29"/>
      <c r="N2503" s="29"/>
      <c r="O2503" s="29"/>
      <c r="P2503" s="15">
        <v>50</v>
      </c>
      <c r="Q2503" s="15"/>
      <c r="R2503" s="15"/>
      <c r="S2503" s="15"/>
      <c r="T2503" s="15"/>
      <c r="U2503" s="15"/>
      <c r="V2503" s="15"/>
      <c r="W2503" s="15"/>
      <c r="X2503" s="15"/>
      <c r="Y2503" s="15"/>
      <c r="Z2503" s="15"/>
      <c r="AA2503" s="15"/>
      <c r="AB2503" s="15"/>
      <c r="AC2503" s="15"/>
      <c r="AD2503" s="15"/>
      <c r="AE2503" s="15"/>
      <c r="AF2503" s="15"/>
      <c r="AG2503" s="15"/>
      <c r="AH2503" s="15"/>
      <c r="AI2503" s="15"/>
      <c r="AJ2503" s="15"/>
      <c r="AK2503" s="15"/>
      <c r="AL2503" s="15"/>
      <c r="AM2503" s="15"/>
      <c r="AN2503" s="15"/>
      <c r="AO2503" s="15"/>
      <c r="AP2503" s="15"/>
      <c r="AQ2503" s="15"/>
      <c r="AR2503" s="15">
        <v>3</v>
      </c>
      <c r="AS2503" s="15"/>
      <c r="AT2503" s="15"/>
      <c r="AU2503" s="15"/>
      <c r="AV2503" s="15"/>
      <c r="AW2503" s="15"/>
      <c r="AX2503" s="15"/>
      <c r="AY2503" s="15"/>
      <c r="AZ2503" s="15"/>
      <c r="BA2503" s="15"/>
      <c r="BB2503" s="15"/>
      <c r="BC2503" s="15"/>
      <c r="BD2503" s="15"/>
      <c r="BE2503" s="15"/>
      <c r="BF2503" s="15">
        <v>50</v>
      </c>
      <c r="BG2503" s="15">
        <v>5</v>
      </c>
      <c r="BH2503" s="15"/>
      <c r="BI2503" s="15">
        <v>4</v>
      </c>
      <c r="BJ2503" s="15"/>
      <c r="BK2503" s="15" t="s">
        <v>5221</v>
      </c>
      <c r="BL2503" s="15"/>
      <c r="BM2503" s="15"/>
      <c r="BN2503" s="15"/>
      <c r="BO2503" s="15"/>
      <c r="BP2503" s="15"/>
      <c r="BQ2503" s="15"/>
      <c r="BR2503" s="15"/>
      <c r="BS2503" s="15"/>
      <c r="BT2503" s="15"/>
      <c r="BU2503" s="15"/>
      <c r="BV2503" s="15">
        <v>57</v>
      </c>
      <c r="BW2503" s="15"/>
      <c r="BX2503" s="15"/>
      <c r="BY2503" s="15"/>
      <c r="BZ2503" s="15"/>
      <c r="CA2503" s="15"/>
      <c r="CB2503" s="15"/>
      <c r="CC2503" s="15"/>
      <c r="CD2503" s="15"/>
      <c r="CE2503" s="15"/>
      <c r="CF2503" s="15"/>
      <c r="CG2503" s="15"/>
      <c r="CH2503" s="15"/>
      <c r="CI2503" s="15"/>
      <c r="CJ2503" s="15"/>
      <c r="CK2503" s="15"/>
      <c r="CL2503" s="15"/>
      <c r="CM2503" s="15"/>
      <c r="CN2503" s="15"/>
      <c r="CO2503" s="15"/>
      <c r="CP2503" s="15"/>
      <c r="CQ2503" s="15"/>
      <c r="CR2503" s="15"/>
      <c r="CS2503" s="15"/>
      <c r="CT2503" s="15"/>
      <c r="CU2503" s="10">
        <f t="shared" si="132"/>
        <v>6</v>
      </c>
      <c r="CV2503" s="10">
        <f t="shared" si="133"/>
        <v>169</v>
      </c>
    </row>
    <row r="2504" spans="1:100" ht="22.5" customHeight="1" x14ac:dyDescent="0.3">
      <c r="A2504" s="12">
        <v>2498</v>
      </c>
      <c r="B2504" s="13" t="s">
        <v>3398</v>
      </c>
      <c r="C2504" s="12">
        <f t="shared" ca="1" si="134"/>
        <v>78</v>
      </c>
      <c r="D2504" s="14">
        <v>380719</v>
      </c>
      <c r="E2504" s="14" t="s">
        <v>390</v>
      </c>
      <c r="F2504" s="43" t="s">
        <v>3399</v>
      </c>
      <c r="G2504" s="14" t="s">
        <v>5025</v>
      </c>
      <c r="H2504" s="12" t="s">
        <v>8885</v>
      </c>
      <c r="I2504" s="13" t="s">
        <v>142</v>
      </c>
      <c r="J2504" s="35" t="s">
        <v>8034</v>
      </c>
      <c r="K2504" s="29"/>
      <c r="L2504" s="29"/>
      <c r="M2504" s="29">
        <v>27</v>
      </c>
      <c r="N2504" s="29"/>
      <c r="O2504" s="29"/>
      <c r="P2504" s="15"/>
      <c r="Q2504" s="15"/>
      <c r="R2504" s="15"/>
      <c r="S2504" s="15"/>
      <c r="T2504" s="15"/>
      <c r="U2504" s="15"/>
      <c r="V2504" s="15"/>
      <c r="W2504" s="15"/>
      <c r="X2504" s="15"/>
      <c r="Y2504" s="15"/>
      <c r="Z2504" s="15"/>
      <c r="AA2504" s="15"/>
      <c r="AB2504" s="15"/>
      <c r="AC2504" s="15"/>
      <c r="AD2504" s="15"/>
      <c r="AE2504" s="15"/>
      <c r="AF2504" s="15"/>
      <c r="AG2504" s="15"/>
      <c r="AH2504" s="15"/>
      <c r="AI2504" s="15"/>
      <c r="AJ2504" s="15"/>
      <c r="AK2504" s="15"/>
      <c r="AL2504" s="15"/>
      <c r="AM2504" s="15"/>
      <c r="AN2504" s="15"/>
      <c r="AO2504" s="15"/>
      <c r="AP2504" s="15"/>
      <c r="AQ2504" s="15"/>
      <c r="AR2504" s="15"/>
      <c r="AS2504" s="15"/>
      <c r="AT2504" s="15"/>
      <c r="AU2504" s="15"/>
      <c r="AV2504" s="15"/>
      <c r="AW2504" s="15"/>
      <c r="AX2504" s="15"/>
      <c r="AY2504" s="15"/>
      <c r="AZ2504" s="15">
        <v>6</v>
      </c>
      <c r="BA2504" s="15"/>
      <c r="BB2504" s="15"/>
      <c r="BC2504" s="15"/>
      <c r="BD2504" s="15"/>
      <c r="BE2504" s="15"/>
      <c r="BF2504" s="15"/>
      <c r="BG2504" s="15"/>
      <c r="BH2504" s="15"/>
      <c r="BI2504" s="15"/>
      <c r="BJ2504" s="15"/>
      <c r="BK2504" s="15" t="s">
        <v>5221</v>
      </c>
      <c r="BL2504" s="15"/>
      <c r="BM2504" s="15"/>
      <c r="BN2504" s="15"/>
      <c r="BO2504" s="15"/>
      <c r="BP2504" s="15"/>
      <c r="BQ2504" s="15"/>
      <c r="BR2504" s="15"/>
      <c r="BS2504" s="15">
        <v>7</v>
      </c>
      <c r="BT2504" s="15"/>
      <c r="BU2504" s="15"/>
      <c r="BV2504" s="15"/>
      <c r="BW2504" s="15"/>
      <c r="BX2504" s="15"/>
      <c r="BY2504" s="15"/>
      <c r="BZ2504" s="15">
        <v>2.2000000000000002</v>
      </c>
      <c r="CA2504" s="15"/>
      <c r="CB2504" s="15">
        <v>7</v>
      </c>
      <c r="CC2504" s="15"/>
      <c r="CD2504" s="15"/>
      <c r="CE2504" s="15"/>
      <c r="CF2504" s="15"/>
      <c r="CG2504" s="15"/>
      <c r="CH2504" s="15"/>
      <c r="CI2504" s="15"/>
      <c r="CJ2504" s="15"/>
      <c r="CK2504" s="15"/>
      <c r="CL2504" s="15"/>
      <c r="CM2504" s="15"/>
      <c r="CN2504" s="15"/>
      <c r="CO2504" s="15"/>
      <c r="CP2504" s="15"/>
      <c r="CQ2504" s="15"/>
      <c r="CR2504" s="15"/>
      <c r="CS2504" s="15"/>
      <c r="CT2504" s="15"/>
      <c r="CU2504" s="10">
        <f t="shared" si="132"/>
        <v>5</v>
      </c>
      <c r="CV2504" s="10">
        <f t="shared" si="133"/>
        <v>49.2</v>
      </c>
    </row>
    <row r="2505" spans="1:100" ht="22.5" customHeight="1" x14ac:dyDescent="0.3">
      <c r="A2505" s="12">
        <v>2499</v>
      </c>
      <c r="B2505" s="13" t="s">
        <v>3926</v>
      </c>
      <c r="C2505" s="12">
        <f t="shared" ca="1" si="134"/>
        <v>69</v>
      </c>
      <c r="D2505" s="14">
        <v>470320</v>
      </c>
      <c r="E2505" s="14" t="s">
        <v>394</v>
      </c>
      <c r="F2505" s="43" t="s">
        <v>3927</v>
      </c>
      <c r="G2505" s="14" t="s">
        <v>5025</v>
      </c>
      <c r="H2505" s="12" t="s">
        <v>389</v>
      </c>
      <c r="I2505" s="13" t="s">
        <v>133</v>
      </c>
      <c r="J2505" s="35" t="s">
        <v>8035</v>
      </c>
      <c r="K2505" s="29"/>
      <c r="L2505" s="29"/>
      <c r="M2505" s="29"/>
      <c r="N2505" s="29"/>
      <c r="O2505" s="29"/>
      <c r="P2505" s="15"/>
      <c r="Q2505" s="15"/>
      <c r="R2505" s="15"/>
      <c r="S2505" s="15"/>
      <c r="T2505" s="15"/>
      <c r="U2505" s="15"/>
      <c r="V2505" s="15"/>
      <c r="W2505" s="15"/>
      <c r="X2505" s="15"/>
      <c r="Y2505" s="15"/>
      <c r="Z2505" s="15"/>
      <c r="AA2505" s="15"/>
      <c r="AB2505" s="15"/>
      <c r="AC2505" s="15"/>
      <c r="AD2505" s="15"/>
      <c r="AE2505" s="15"/>
      <c r="AF2505" s="15"/>
      <c r="AG2505" s="15"/>
      <c r="AH2505" s="15"/>
      <c r="AI2505" s="15"/>
      <c r="AJ2505" s="15"/>
      <c r="AK2505" s="15"/>
      <c r="AL2505" s="15"/>
      <c r="AM2505" s="15"/>
      <c r="AN2505" s="15"/>
      <c r="AO2505" s="15"/>
      <c r="AP2505" s="15"/>
      <c r="AQ2505" s="15"/>
      <c r="AR2505" s="15"/>
      <c r="AS2505" s="15"/>
      <c r="AT2505" s="15"/>
      <c r="AU2505" s="15"/>
      <c r="AV2505" s="15"/>
      <c r="AW2505" s="15"/>
      <c r="AX2505" s="15"/>
      <c r="AY2505" s="15"/>
      <c r="AZ2505" s="15"/>
      <c r="BA2505" s="15"/>
      <c r="BB2505" s="15"/>
      <c r="BC2505" s="15"/>
      <c r="BD2505" s="15"/>
      <c r="BE2505" s="15"/>
      <c r="BF2505" s="15"/>
      <c r="BG2505" s="15"/>
      <c r="BH2505" s="15"/>
      <c r="BI2505" s="15"/>
      <c r="BJ2505" s="15"/>
      <c r="BK2505" s="15" t="s">
        <v>5221</v>
      </c>
      <c r="BL2505" s="15"/>
      <c r="BM2505" s="15"/>
      <c r="BN2505" s="15"/>
      <c r="BO2505" s="15"/>
      <c r="BP2505" s="15"/>
      <c r="BQ2505" s="15"/>
      <c r="BR2505" s="15"/>
      <c r="BS2505" s="15"/>
      <c r="BT2505" s="15"/>
      <c r="BU2505" s="15"/>
      <c r="BV2505" s="15"/>
      <c r="BW2505" s="15"/>
      <c r="BX2505" s="15"/>
      <c r="BY2505" s="15"/>
      <c r="BZ2505" s="15"/>
      <c r="CA2505" s="15"/>
      <c r="CB2505" s="15"/>
      <c r="CC2505" s="15"/>
      <c r="CD2505" s="15"/>
      <c r="CE2505" s="15"/>
      <c r="CF2505" s="15"/>
      <c r="CG2505" s="15"/>
      <c r="CH2505" s="15"/>
      <c r="CI2505" s="15"/>
      <c r="CJ2505" s="15"/>
      <c r="CK2505" s="15"/>
      <c r="CL2505" s="15"/>
      <c r="CM2505" s="15"/>
      <c r="CN2505" s="15"/>
      <c r="CO2505" s="15"/>
      <c r="CP2505" s="15"/>
      <c r="CQ2505" s="15"/>
      <c r="CR2505" s="15"/>
      <c r="CS2505" s="15"/>
      <c r="CT2505" s="15"/>
      <c r="CU2505" s="10">
        <f t="shared" si="132"/>
        <v>0</v>
      </c>
      <c r="CV2505" s="10">
        <f t="shared" si="133"/>
        <v>0</v>
      </c>
    </row>
    <row r="2506" spans="1:100" ht="22.5" customHeight="1" x14ac:dyDescent="0.3">
      <c r="A2506" s="12">
        <v>2500</v>
      </c>
      <c r="B2506" s="13" t="s">
        <v>3021</v>
      </c>
      <c r="C2506" s="12">
        <f t="shared" ca="1" si="134"/>
        <v>71</v>
      </c>
      <c r="D2506" s="14">
        <v>450215</v>
      </c>
      <c r="E2506" s="14" t="s">
        <v>394</v>
      </c>
      <c r="F2506" s="43" t="s">
        <v>3022</v>
      </c>
      <c r="G2506" s="14" t="s">
        <v>5025</v>
      </c>
      <c r="H2506" s="12" t="s">
        <v>389</v>
      </c>
      <c r="I2506" s="13" t="s">
        <v>101</v>
      </c>
      <c r="J2506" s="35" t="s">
        <v>8036</v>
      </c>
      <c r="K2506" s="29"/>
      <c r="L2506" s="29"/>
      <c r="M2506" s="29"/>
      <c r="N2506" s="29"/>
      <c r="O2506" s="29"/>
      <c r="P2506" s="15"/>
      <c r="Q2506" s="15"/>
      <c r="R2506" s="15"/>
      <c r="S2506" s="15"/>
      <c r="T2506" s="15"/>
      <c r="U2506" s="15"/>
      <c r="V2506" s="15"/>
      <c r="W2506" s="15"/>
      <c r="X2506" s="15"/>
      <c r="Y2506" s="15"/>
      <c r="Z2506" s="15"/>
      <c r="AA2506" s="15"/>
      <c r="AB2506" s="15"/>
      <c r="AC2506" s="15"/>
      <c r="AD2506" s="15"/>
      <c r="AE2506" s="15"/>
      <c r="AF2506" s="15"/>
      <c r="AG2506" s="15"/>
      <c r="AH2506" s="15"/>
      <c r="AI2506" s="15"/>
      <c r="AJ2506" s="15"/>
      <c r="AK2506" s="15"/>
      <c r="AL2506" s="15"/>
      <c r="AM2506" s="15"/>
      <c r="AN2506" s="15"/>
      <c r="AO2506" s="15"/>
      <c r="AP2506" s="15"/>
      <c r="AQ2506" s="15"/>
      <c r="AR2506" s="15"/>
      <c r="AS2506" s="15"/>
      <c r="AT2506" s="15"/>
      <c r="AU2506" s="15"/>
      <c r="AV2506" s="15"/>
      <c r="AW2506" s="15"/>
      <c r="AX2506" s="15"/>
      <c r="AY2506" s="15"/>
      <c r="AZ2506" s="15"/>
      <c r="BA2506" s="15"/>
      <c r="BB2506" s="15"/>
      <c r="BC2506" s="15"/>
      <c r="BD2506" s="15"/>
      <c r="BE2506" s="15"/>
      <c r="BF2506" s="15"/>
      <c r="BG2506" s="15"/>
      <c r="BH2506" s="15"/>
      <c r="BI2506" s="15"/>
      <c r="BJ2506" s="15"/>
      <c r="BK2506" s="15" t="s">
        <v>5221</v>
      </c>
      <c r="BL2506" s="15"/>
      <c r="BM2506" s="15"/>
      <c r="BN2506" s="15"/>
      <c r="BO2506" s="15"/>
      <c r="BP2506" s="15"/>
      <c r="BQ2506" s="15"/>
      <c r="BR2506" s="15"/>
      <c r="BS2506" s="15"/>
      <c r="BT2506" s="15"/>
      <c r="BU2506" s="15"/>
      <c r="BV2506" s="15"/>
      <c r="BW2506" s="15"/>
      <c r="BX2506" s="15"/>
      <c r="BY2506" s="15"/>
      <c r="BZ2506" s="15"/>
      <c r="CA2506" s="15"/>
      <c r="CB2506" s="15"/>
      <c r="CC2506" s="15"/>
      <c r="CD2506" s="15"/>
      <c r="CE2506" s="15"/>
      <c r="CF2506" s="15"/>
      <c r="CG2506" s="15"/>
      <c r="CH2506" s="15"/>
      <c r="CI2506" s="15"/>
      <c r="CJ2506" s="15"/>
      <c r="CK2506" s="15"/>
      <c r="CL2506" s="15"/>
      <c r="CM2506" s="15"/>
      <c r="CN2506" s="15"/>
      <c r="CO2506" s="15"/>
      <c r="CP2506" s="15"/>
      <c r="CQ2506" s="15"/>
      <c r="CR2506" s="15"/>
      <c r="CS2506" s="15"/>
      <c r="CT2506" s="15"/>
      <c r="CU2506" s="10">
        <f t="shared" si="132"/>
        <v>0</v>
      </c>
      <c r="CV2506" s="10">
        <f t="shared" si="133"/>
        <v>0</v>
      </c>
    </row>
    <row r="2507" spans="1:100" ht="22.5" customHeight="1" x14ac:dyDescent="0.3">
      <c r="A2507" s="12">
        <v>2501</v>
      </c>
      <c r="B2507" s="20" t="s">
        <v>212</v>
      </c>
      <c r="C2507" s="12">
        <f t="shared" ca="1" si="134"/>
        <v>77</v>
      </c>
      <c r="D2507" s="19">
        <v>390105</v>
      </c>
      <c r="E2507" s="12" t="s">
        <v>390</v>
      </c>
      <c r="F2507" s="43" t="s">
        <v>213</v>
      </c>
      <c r="G2507" s="14" t="s">
        <v>5025</v>
      </c>
      <c r="H2507" s="12" t="s">
        <v>389</v>
      </c>
      <c r="I2507" s="18" t="s">
        <v>198</v>
      </c>
      <c r="J2507" s="35" t="s">
        <v>214</v>
      </c>
      <c r="K2507" s="29"/>
      <c r="L2507" s="29"/>
      <c r="M2507" s="29"/>
      <c r="N2507" s="29"/>
      <c r="O2507" s="29"/>
      <c r="P2507" s="16"/>
      <c r="Q2507" s="16"/>
      <c r="R2507" s="16"/>
      <c r="S2507" s="16">
        <v>2.5</v>
      </c>
      <c r="T2507" s="16">
        <v>10</v>
      </c>
      <c r="U2507" s="16"/>
      <c r="V2507" s="16"/>
      <c r="W2507" s="16"/>
      <c r="X2507" s="16"/>
      <c r="Y2507" s="16"/>
      <c r="Z2507" s="16"/>
      <c r="AA2507" s="16"/>
      <c r="AB2507" s="16"/>
      <c r="AC2507" s="16"/>
      <c r="AD2507" s="16"/>
      <c r="AE2507" s="16"/>
      <c r="AF2507" s="16"/>
      <c r="AG2507" s="16"/>
      <c r="AH2507" s="16"/>
      <c r="AI2507" s="16"/>
      <c r="AJ2507" s="16"/>
      <c r="AK2507" s="16"/>
      <c r="AL2507" s="16"/>
      <c r="AM2507" s="16"/>
      <c r="AN2507" s="16"/>
      <c r="AO2507" s="16"/>
      <c r="AP2507" s="16"/>
      <c r="AQ2507" s="16"/>
      <c r="AR2507" s="16"/>
      <c r="AS2507" s="16"/>
      <c r="AT2507" s="16"/>
      <c r="AU2507" s="16"/>
      <c r="AV2507" s="16"/>
      <c r="AW2507" s="16"/>
      <c r="AX2507" s="16"/>
      <c r="AY2507" s="16"/>
      <c r="AZ2507" s="16"/>
      <c r="BA2507" s="16"/>
      <c r="BB2507" s="16"/>
      <c r="BC2507" s="16"/>
      <c r="BD2507" s="16"/>
      <c r="BE2507" s="16"/>
      <c r="BF2507" s="16"/>
      <c r="BG2507" s="16"/>
      <c r="BH2507" s="16"/>
      <c r="BI2507" s="16"/>
      <c r="BJ2507" s="16"/>
      <c r="BK2507" s="15" t="s">
        <v>5221</v>
      </c>
      <c r="BL2507" s="16"/>
      <c r="BM2507" s="16"/>
      <c r="BN2507" s="16"/>
      <c r="BO2507" s="16"/>
      <c r="BP2507" s="16"/>
      <c r="BQ2507" s="16"/>
      <c r="BR2507" s="16"/>
      <c r="BS2507" s="16"/>
      <c r="BT2507" s="16"/>
      <c r="BU2507" s="16"/>
      <c r="BV2507" s="16">
        <v>57</v>
      </c>
      <c r="BW2507" s="16"/>
      <c r="BX2507" s="16"/>
      <c r="BY2507" s="16"/>
      <c r="BZ2507" s="16"/>
      <c r="CA2507" s="16"/>
      <c r="CB2507" s="16"/>
      <c r="CC2507" s="16"/>
      <c r="CD2507" s="16"/>
      <c r="CE2507" s="16"/>
      <c r="CF2507" s="16"/>
      <c r="CG2507" s="16"/>
      <c r="CH2507" s="16"/>
      <c r="CI2507" s="16"/>
      <c r="CJ2507" s="16"/>
      <c r="CK2507" s="16"/>
      <c r="CL2507" s="16"/>
      <c r="CM2507" s="16"/>
      <c r="CN2507" s="16"/>
      <c r="CO2507" s="16"/>
      <c r="CP2507" s="16"/>
      <c r="CQ2507" s="16"/>
      <c r="CR2507" s="16"/>
      <c r="CS2507" s="16"/>
      <c r="CT2507" s="16"/>
      <c r="CU2507" s="10">
        <f t="shared" si="132"/>
        <v>3</v>
      </c>
      <c r="CV2507" s="10">
        <f t="shared" si="133"/>
        <v>69.5</v>
      </c>
    </row>
    <row r="2508" spans="1:100" ht="22.5" customHeight="1" x14ac:dyDescent="0.3">
      <c r="A2508" s="12">
        <v>2502</v>
      </c>
      <c r="B2508" s="13" t="s">
        <v>212</v>
      </c>
      <c r="C2508" s="12">
        <f t="shared" ca="1" si="134"/>
        <v>74</v>
      </c>
      <c r="D2508" s="14">
        <v>420924</v>
      </c>
      <c r="E2508" s="14" t="s">
        <v>390</v>
      </c>
      <c r="F2508" s="43" t="s">
        <v>391</v>
      </c>
      <c r="G2508" s="14" t="s">
        <v>5025</v>
      </c>
      <c r="H2508" s="12" t="s">
        <v>8885</v>
      </c>
      <c r="I2508" s="13" t="s">
        <v>186</v>
      </c>
      <c r="J2508" s="35" t="s">
        <v>6391</v>
      </c>
      <c r="K2508" s="29"/>
      <c r="L2508" s="29"/>
      <c r="M2508" s="29"/>
      <c r="N2508" s="29"/>
      <c r="O2508" s="29"/>
      <c r="P2508" s="15"/>
      <c r="Q2508" s="15"/>
      <c r="R2508" s="15"/>
      <c r="S2508" s="15"/>
      <c r="T2508" s="15"/>
      <c r="U2508" s="15"/>
      <c r="V2508" s="15"/>
      <c r="W2508" s="15"/>
      <c r="X2508" s="15"/>
      <c r="Y2508" s="15"/>
      <c r="Z2508" s="15"/>
      <c r="AA2508" s="15"/>
      <c r="AB2508" s="15"/>
      <c r="AC2508" s="15"/>
      <c r="AD2508" s="15"/>
      <c r="AE2508" s="15"/>
      <c r="AF2508" s="15"/>
      <c r="AG2508" s="15"/>
      <c r="AH2508" s="15"/>
      <c r="AI2508" s="15"/>
      <c r="AJ2508" s="15"/>
      <c r="AK2508" s="15"/>
      <c r="AL2508" s="15"/>
      <c r="AM2508" s="15"/>
      <c r="AN2508" s="15"/>
      <c r="AO2508" s="15"/>
      <c r="AP2508" s="15"/>
      <c r="AQ2508" s="15"/>
      <c r="AR2508" s="15"/>
      <c r="AS2508" s="15"/>
      <c r="AT2508" s="15"/>
      <c r="AU2508" s="15"/>
      <c r="AV2508" s="15"/>
      <c r="AW2508" s="15"/>
      <c r="AX2508" s="15"/>
      <c r="AY2508" s="15"/>
      <c r="AZ2508" s="15"/>
      <c r="BA2508" s="15"/>
      <c r="BB2508" s="15"/>
      <c r="BC2508" s="15"/>
      <c r="BD2508" s="15"/>
      <c r="BE2508" s="15"/>
      <c r="BF2508" s="15"/>
      <c r="BG2508" s="15"/>
      <c r="BH2508" s="15"/>
      <c r="BI2508" s="15"/>
      <c r="BJ2508" s="15"/>
      <c r="BK2508" s="15" t="s">
        <v>5221</v>
      </c>
      <c r="BL2508" s="15"/>
      <c r="BM2508" s="15"/>
      <c r="BN2508" s="15"/>
      <c r="BO2508" s="15"/>
      <c r="BP2508" s="15"/>
      <c r="BQ2508" s="15"/>
      <c r="BR2508" s="15"/>
      <c r="BS2508" s="15"/>
      <c r="BT2508" s="15"/>
      <c r="BU2508" s="15"/>
      <c r="BV2508" s="15"/>
      <c r="BW2508" s="15"/>
      <c r="BX2508" s="15"/>
      <c r="BY2508" s="15"/>
      <c r="BZ2508" s="15"/>
      <c r="CA2508" s="15"/>
      <c r="CB2508" s="15"/>
      <c r="CC2508" s="15"/>
      <c r="CD2508" s="15"/>
      <c r="CE2508" s="15"/>
      <c r="CF2508" s="15"/>
      <c r="CG2508" s="15"/>
      <c r="CH2508" s="15"/>
      <c r="CI2508" s="15"/>
      <c r="CJ2508" s="15"/>
      <c r="CK2508" s="15"/>
      <c r="CL2508" s="15"/>
      <c r="CM2508" s="15"/>
      <c r="CN2508" s="15"/>
      <c r="CO2508" s="15"/>
      <c r="CP2508" s="15"/>
      <c r="CQ2508" s="15"/>
      <c r="CR2508" s="15"/>
      <c r="CS2508" s="15"/>
      <c r="CT2508" s="15"/>
      <c r="CU2508" s="10">
        <f t="shared" si="132"/>
        <v>0</v>
      </c>
      <c r="CV2508" s="10">
        <f t="shared" si="133"/>
        <v>0</v>
      </c>
    </row>
    <row r="2509" spans="1:100" ht="22.5" customHeight="1" x14ac:dyDescent="0.3">
      <c r="A2509" s="12">
        <v>2503</v>
      </c>
      <c r="B2509" s="13" t="s">
        <v>1609</v>
      </c>
      <c r="C2509" s="12">
        <f t="shared" ca="1" si="134"/>
        <v>87</v>
      </c>
      <c r="D2509" s="14">
        <v>290821</v>
      </c>
      <c r="E2509" s="14" t="s">
        <v>390</v>
      </c>
      <c r="F2509" s="43" t="s">
        <v>1610</v>
      </c>
      <c r="G2509" s="14" t="s">
        <v>5025</v>
      </c>
      <c r="H2509" s="12" t="s">
        <v>389</v>
      </c>
      <c r="I2509" s="13" t="s">
        <v>5</v>
      </c>
      <c r="J2509" s="35" t="s">
        <v>8037</v>
      </c>
      <c r="K2509" s="29"/>
      <c r="L2509" s="29"/>
      <c r="M2509" s="29"/>
      <c r="N2509" s="29"/>
      <c r="O2509" s="29"/>
      <c r="P2509" s="15"/>
      <c r="Q2509" s="15"/>
      <c r="R2509" s="15"/>
      <c r="S2509" s="15"/>
      <c r="T2509" s="15"/>
      <c r="U2509" s="15"/>
      <c r="V2509" s="15"/>
      <c r="W2509" s="15"/>
      <c r="X2509" s="15"/>
      <c r="Y2509" s="15"/>
      <c r="Z2509" s="15"/>
      <c r="AA2509" s="15"/>
      <c r="AB2509" s="15"/>
      <c r="AC2509" s="15"/>
      <c r="AD2509" s="15"/>
      <c r="AE2509" s="15"/>
      <c r="AF2509" s="15"/>
      <c r="AG2509" s="15"/>
      <c r="AH2509" s="15"/>
      <c r="AI2509" s="15"/>
      <c r="AJ2509" s="15"/>
      <c r="AK2509" s="15"/>
      <c r="AL2509" s="15"/>
      <c r="AM2509" s="15"/>
      <c r="AN2509" s="15"/>
      <c r="AO2509" s="15"/>
      <c r="AP2509" s="15"/>
      <c r="AQ2509" s="15"/>
      <c r="AR2509" s="15"/>
      <c r="AS2509" s="15"/>
      <c r="AT2509" s="15"/>
      <c r="AU2509" s="15"/>
      <c r="AV2509" s="15"/>
      <c r="AW2509" s="15"/>
      <c r="AX2509" s="15"/>
      <c r="AY2509" s="15"/>
      <c r="AZ2509" s="15"/>
      <c r="BA2509" s="15"/>
      <c r="BB2509" s="15"/>
      <c r="BC2509" s="15"/>
      <c r="BD2509" s="15"/>
      <c r="BE2509" s="15"/>
      <c r="BF2509" s="15"/>
      <c r="BG2509" s="15"/>
      <c r="BH2509" s="15"/>
      <c r="BI2509" s="15"/>
      <c r="BJ2509" s="15"/>
      <c r="BK2509" s="15" t="s">
        <v>5221</v>
      </c>
      <c r="BL2509" s="15"/>
      <c r="BM2509" s="15"/>
      <c r="BN2509" s="15"/>
      <c r="BO2509" s="15"/>
      <c r="BP2509" s="15"/>
      <c r="BQ2509" s="15"/>
      <c r="BR2509" s="15"/>
      <c r="BS2509" s="15"/>
      <c r="BT2509" s="15"/>
      <c r="BU2509" s="15"/>
      <c r="BV2509" s="15"/>
      <c r="BW2509" s="15"/>
      <c r="BX2509" s="15"/>
      <c r="BY2509" s="15"/>
      <c r="BZ2509" s="15"/>
      <c r="CA2509" s="15"/>
      <c r="CB2509" s="15"/>
      <c r="CC2509" s="15"/>
      <c r="CD2509" s="15"/>
      <c r="CE2509" s="15"/>
      <c r="CF2509" s="15"/>
      <c r="CG2509" s="15"/>
      <c r="CH2509" s="15"/>
      <c r="CI2509" s="15"/>
      <c r="CJ2509" s="15"/>
      <c r="CK2509" s="15"/>
      <c r="CL2509" s="15"/>
      <c r="CM2509" s="15"/>
      <c r="CN2509" s="15"/>
      <c r="CO2509" s="15"/>
      <c r="CP2509" s="15"/>
      <c r="CQ2509" s="15"/>
      <c r="CR2509" s="15"/>
      <c r="CS2509" s="15"/>
      <c r="CT2509" s="15"/>
      <c r="CU2509" s="10">
        <f t="shared" si="132"/>
        <v>0</v>
      </c>
      <c r="CV2509" s="10">
        <f t="shared" si="133"/>
        <v>0</v>
      </c>
    </row>
    <row r="2510" spans="1:100" ht="22.5" customHeight="1" x14ac:dyDescent="0.3">
      <c r="A2510" s="12">
        <v>2504</v>
      </c>
      <c r="B2510" s="13" t="s">
        <v>3439</v>
      </c>
      <c r="C2510" s="12">
        <f t="shared" ca="1" si="134"/>
        <v>76</v>
      </c>
      <c r="D2510" s="14">
        <v>401231</v>
      </c>
      <c r="E2510" s="14" t="s">
        <v>390</v>
      </c>
      <c r="F2510" s="43" t="s">
        <v>3440</v>
      </c>
      <c r="G2510" s="14" t="s">
        <v>5025</v>
      </c>
      <c r="H2510" s="12" t="s">
        <v>389</v>
      </c>
      <c r="I2510" s="13" t="s">
        <v>142</v>
      </c>
      <c r="J2510" s="35" t="s">
        <v>8038</v>
      </c>
      <c r="K2510" s="29"/>
      <c r="L2510" s="29"/>
      <c r="M2510" s="29"/>
      <c r="N2510" s="29"/>
      <c r="O2510" s="29"/>
      <c r="P2510" s="15"/>
      <c r="Q2510" s="15"/>
      <c r="R2510" s="15"/>
      <c r="S2510" s="15"/>
      <c r="T2510" s="15"/>
      <c r="U2510" s="15"/>
      <c r="V2510" s="15"/>
      <c r="W2510" s="15"/>
      <c r="X2510" s="15"/>
      <c r="Y2510" s="15"/>
      <c r="Z2510" s="15"/>
      <c r="AA2510" s="15"/>
      <c r="AB2510" s="15"/>
      <c r="AC2510" s="15"/>
      <c r="AD2510" s="15"/>
      <c r="AE2510" s="15"/>
      <c r="AF2510" s="15"/>
      <c r="AG2510" s="15"/>
      <c r="AH2510" s="15"/>
      <c r="AI2510" s="15"/>
      <c r="AJ2510" s="15"/>
      <c r="AK2510" s="15"/>
      <c r="AL2510" s="15"/>
      <c r="AM2510" s="15"/>
      <c r="AN2510" s="15"/>
      <c r="AO2510" s="15"/>
      <c r="AP2510" s="15"/>
      <c r="AQ2510" s="15"/>
      <c r="AR2510" s="15"/>
      <c r="AS2510" s="15"/>
      <c r="AT2510" s="15"/>
      <c r="AU2510" s="15"/>
      <c r="AV2510" s="15"/>
      <c r="AW2510" s="15"/>
      <c r="AX2510" s="15"/>
      <c r="AY2510" s="15"/>
      <c r="AZ2510" s="15"/>
      <c r="BA2510" s="15"/>
      <c r="BB2510" s="15"/>
      <c r="BC2510" s="15"/>
      <c r="BD2510" s="15"/>
      <c r="BE2510" s="15"/>
      <c r="BF2510" s="15"/>
      <c r="BG2510" s="15"/>
      <c r="BH2510" s="15"/>
      <c r="BI2510" s="15"/>
      <c r="BJ2510" s="15"/>
      <c r="BK2510" s="15" t="s">
        <v>5221</v>
      </c>
      <c r="BL2510" s="15"/>
      <c r="BM2510" s="15"/>
      <c r="BN2510" s="15"/>
      <c r="BO2510" s="15"/>
      <c r="BP2510" s="15"/>
      <c r="BQ2510" s="15"/>
      <c r="BR2510" s="15"/>
      <c r="BS2510" s="15"/>
      <c r="BT2510" s="15"/>
      <c r="BU2510" s="15"/>
      <c r="BV2510" s="15"/>
      <c r="BW2510" s="15"/>
      <c r="BX2510" s="15"/>
      <c r="BY2510" s="15"/>
      <c r="BZ2510" s="15"/>
      <c r="CA2510" s="15"/>
      <c r="CB2510" s="15"/>
      <c r="CC2510" s="15"/>
      <c r="CD2510" s="15"/>
      <c r="CE2510" s="15"/>
      <c r="CF2510" s="15"/>
      <c r="CG2510" s="15"/>
      <c r="CH2510" s="15"/>
      <c r="CI2510" s="15"/>
      <c r="CJ2510" s="15"/>
      <c r="CK2510" s="15"/>
      <c r="CL2510" s="15"/>
      <c r="CM2510" s="15"/>
      <c r="CN2510" s="15"/>
      <c r="CO2510" s="15"/>
      <c r="CP2510" s="15"/>
      <c r="CQ2510" s="15"/>
      <c r="CR2510" s="15"/>
      <c r="CS2510" s="15"/>
      <c r="CT2510" s="15"/>
      <c r="CU2510" s="10">
        <f t="shared" si="132"/>
        <v>0</v>
      </c>
      <c r="CV2510" s="10">
        <f t="shared" si="133"/>
        <v>0</v>
      </c>
    </row>
    <row r="2511" spans="1:100" ht="22.5" customHeight="1" x14ac:dyDescent="0.3">
      <c r="A2511" s="12">
        <v>2505</v>
      </c>
      <c r="B2511" s="13" t="s">
        <v>831</v>
      </c>
      <c r="C2511" s="12">
        <f t="shared" ca="1" si="134"/>
        <v>80</v>
      </c>
      <c r="D2511" s="14">
        <v>361226</v>
      </c>
      <c r="E2511" s="14" t="s">
        <v>390</v>
      </c>
      <c r="F2511" s="43" t="s">
        <v>832</v>
      </c>
      <c r="G2511" s="14" t="s">
        <v>5025</v>
      </c>
      <c r="H2511" s="12" t="s">
        <v>389</v>
      </c>
      <c r="I2511" s="13" t="s">
        <v>178</v>
      </c>
      <c r="J2511" s="35" t="s">
        <v>8039</v>
      </c>
      <c r="K2511" s="29"/>
      <c r="L2511" s="29"/>
      <c r="M2511" s="29"/>
      <c r="N2511" s="29"/>
      <c r="O2511" s="29"/>
      <c r="P2511" s="15"/>
      <c r="Q2511" s="15"/>
      <c r="R2511" s="15"/>
      <c r="S2511" s="15"/>
      <c r="T2511" s="15"/>
      <c r="U2511" s="15"/>
      <c r="V2511" s="15"/>
      <c r="W2511" s="15"/>
      <c r="X2511" s="15"/>
      <c r="Y2511" s="15"/>
      <c r="Z2511" s="15"/>
      <c r="AA2511" s="15"/>
      <c r="AB2511" s="15"/>
      <c r="AC2511" s="15"/>
      <c r="AD2511" s="15"/>
      <c r="AE2511" s="15"/>
      <c r="AF2511" s="15"/>
      <c r="AG2511" s="15"/>
      <c r="AH2511" s="15"/>
      <c r="AI2511" s="15"/>
      <c r="AJ2511" s="15"/>
      <c r="AK2511" s="15"/>
      <c r="AL2511" s="15"/>
      <c r="AM2511" s="15"/>
      <c r="AN2511" s="15"/>
      <c r="AO2511" s="15"/>
      <c r="AP2511" s="15"/>
      <c r="AQ2511" s="15"/>
      <c r="AR2511" s="15"/>
      <c r="AS2511" s="15"/>
      <c r="AT2511" s="15"/>
      <c r="AU2511" s="15"/>
      <c r="AV2511" s="15"/>
      <c r="AW2511" s="15"/>
      <c r="AX2511" s="15"/>
      <c r="AY2511" s="15"/>
      <c r="AZ2511" s="15"/>
      <c r="BA2511" s="15"/>
      <c r="BB2511" s="15"/>
      <c r="BC2511" s="15"/>
      <c r="BD2511" s="15"/>
      <c r="BE2511" s="15"/>
      <c r="BF2511" s="15"/>
      <c r="BG2511" s="15"/>
      <c r="BH2511" s="15"/>
      <c r="BI2511" s="15"/>
      <c r="BJ2511" s="15"/>
      <c r="BK2511" s="15" t="s">
        <v>5221</v>
      </c>
      <c r="BL2511" s="15"/>
      <c r="BM2511" s="15"/>
      <c r="BN2511" s="15"/>
      <c r="BO2511" s="15"/>
      <c r="BP2511" s="15"/>
      <c r="BQ2511" s="15"/>
      <c r="BR2511" s="15"/>
      <c r="BS2511" s="15"/>
      <c r="BT2511" s="15"/>
      <c r="BU2511" s="15"/>
      <c r="BV2511" s="15"/>
      <c r="BW2511" s="15"/>
      <c r="BX2511" s="15"/>
      <c r="BY2511" s="15"/>
      <c r="BZ2511" s="15"/>
      <c r="CA2511" s="15"/>
      <c r="CB2511" s="15"/>
      <c r="CC2511" s="15"/>
      <c r="CD2511" s="15"/>
      <c r="CE2511" s="15"/>
      <c r="CF2511" s="15"/>
      <c r="CG2511" s="15"/>
      <c r="CH2511" s="15"/>
      <c r="CI2511" s="15"/>
      <c r="CJ2511" s="15"/>
      <c r="CK2511" s="15"/>
      <c r="CL2511" s="15"/>
      <c r="CM2511" s="15"/>
      <c r="CN2511" s="15"/>
      <c r="CO2511" s="15"/>
      <c r="CP2511" s="15"/>
      <c r="CQ2511" s="15"/>
      <c r="CR2511" s="15"/>
      <c r="CS2511" s="15"/>
      <c r="CT2511" s="15"/>
      <c r="CU2511" s="10">
        <f t="shared" si="132"/>
        <v>0</v>
      </c>
      <c r="CV2511" s="10">
        <f t="shared" si="133"/>
        <v>0</v>
      </c>
    </row>
    <row r="2512" spans="1:100" ht="22.5" customHeight="1" x14ac:dyDescent="0.3">
      <c r="A2512" s="12">
        <v>2506</v>
      </c>
      <c r="B2512" s="13" t="s">
        <v>4651</v>
      </c>
      <c r="C2512" s="12">
        <f t="shared" ca="1" si="134"/>
        <v>80</v>
      </c>
      <c r="D2512" s="14">
        <v>360624</v>
      </c>
      <c r="E2512" s="14" t="s">
        <v>394</v>
      </c>
      <c r="F2512" s="43" t="s">
        <v>4652</v>
      </c>
      <c r="G2512" s="14" t="s">
        <v>5025</v>
      </c>
      <c r="H2512" s="12" t="s">
        <v>8885</v>
      </c>
      <c r="I2512" s="13" t="s">
        <v>55</v>
      </c>
      <c r="J2512" s="35" t="s">
        <v>8040</v>
      </c>
      <c r="K2512" s="29"/>
      <c r="L2512" s="29"/>
      <c r="M2512" s="29"/>
      <c r="N2512" s="29"/>
      <c r="O2512" s="29"/>
      <c r="P2512" s="15"/>
      <c r="Q2512" s="15"/>
      <c r="R2512" s="15"/>
      <c r="S2512" s="15"/>
      <c r="T2512" s="15"/>
      <c r="U2512" s="15"/>
      <c r="V2512" s="15"/>
      <c r="W2512" s="15"/>
      <c r="X2512" s="15"/>
      <c r="Y2512" s="15"/>
      <c r="Z2512" s="15"/>
      <c r="AA2512" s="15"/>
      <c r="AB2512" s="15"/>
      <c r="AC2512" s="15"/>
      <c r="AD2512" s="15"/>
      <c r="AE2512" s="15"/>
      <c r="AF2512" s="15"/>
      <c r="AG2512" s="15"/>
      <c r="AH2512" s="15"/>
      <c r="AI2512" s="15"/>
      <c r="AJ2512" s="15"/>
      <c r="AK2512" s="15"/>
      <c r="AL2512" s="15"/>
      <c r="AM2512" s="15"/>
      <c r="AN2512" s="15"/>
      <c r="AO2512" s="15"/>
      <c r="AP2512" s="15"/>
      <c r="AQ2512" s="15"/>
      <c r="AR2512" s="15"/>
      <c r="AS2512" s="15"/>
      <c r="AT2512" s="15"/>
      <c r="AU2512" s="15"/>
      <c r="AV2512" s="15"/>
      <c r="AW2512" s="15"/>
      <c r="AX2512" s="15"/>
      <c r="AY2512" s="15"/>
      <c r="AZ2512" s="15"/>
      <c r="BA2512" s="15"/>
      <c r="BB2512" s="15"/>
      <c r="BC2512" s="15"/>
      <c r="BD2512" s="15"/>
      <c r="BE2512" s="15"/>
      <c r="BF2512" s="15"/>
      <c r="BG2512" s="15"/>
      <c r="BH2512" s="15"/>
      <c r="BI2512" s="15"/>
      <c r="BJ2512" s="15"/>
      <c r="BK2512" s="15" t="s">
        <v>5221</v>
      </c>
      <c r="BL2512" s="15"/>
      <c r="BM2512" s="15"/>
      <c r="BN2512" s="15"/>
      <c r="BO2512" s="15"/>
      <c r="BP2512" s="15"/>
      <c r="BQ2512" s="15"/>
      <c r="BR2512" s="15"/>
      <c r="BS2512" s="15"/>
      <c r="BT2512" s="15"/>
      <c r="BU2512" s="15"/>
      <c r="BV2512" s="15"/>
      <c r="BW2512" s="15"/>
      <c r="BX2512" s="15"/>
      <c r="BY2512" s="15"/>
      <c r="BZ2512" s="15"/>
      <c r="CA2512" s="15"/>
      <c r="CB2512" s="15"/>
      <c r="CC2512" s="15"/>
      <c r="CD2512" s="15"/>
      <c r="CE2512" s="15"/>
      <c r="CF2512" s="15"/>
      <c r="CG2512" s="15"/>
      <c r="CH2512" s="15"/>
      <c r="CI2512" s="15"/>
      <c r="CJ2512" s="15"/>
      <c r="CK2512" s="15"/>
      <c r="CL2512" s="15"/>
      <c r="CM2512" s="15"/>
      <c r="CN2512" s="15"/>
      <c r="CO2512" s="15"/>
      <c r="CP2512" s="15"/>
      <c r="CQ2512" s="15"/>
      <c r="CR2512" s="15"/>
      <c r="CS2512" s="15"/>
      <c r="CT2512" s="15"/>
      <c r="CU2512" s="10">
        <f t="shared" si="132"/>
        <v>0</v>
      </c>
      <c r="CV2512" s="10">
        <f t="shared" si="133"/>
        <v>0</v>
      </c>
    </row>
    <row r="2513" spans="1:100" ht="22.5" customHeight="1" x14ac:dyDescent="0.3">
      <c r="A2513" s="12">
        <v>2507</v>
      </c>
      <c r="B2513" s="13" t="s">
        <v>2711</v>
      </c>
      <c r="C2513" s="12">
        <f t="shared" ca="1" si="134"/>
        <v>80</v>
      </c>
      <c r="D2513" s="14">
        <v>360102</v>
      </c>
      <c r="E2513" s="14" t="s">
        <v>390</v>
      </c>
      <c r="F2513" s="43" t="s">
        <v>2712</v>
      </c>
      <c r="G2513" s="14" t="s">
        <v>5025</v>
      </c>
      <c r="H2513" s="12" t="s">
        <v>389</v>
      </c>
      <c r="I2513" s="13" t="s">
        <v>2618</v>
      </c>
      <c r="J2513" s="35" t="s">
        <v>8041</v>
      </c>
      <c r="K2513" s="29"/>
      <c r="L2513" s="29"/>
      <c r="M2513" s="29"/>
      <c r="N2513" s="29"/>
      <c r="O2513" s="29"/>
      <c r="P2513" s="15"/>
      <c r="Q2513" s="15"/>
      <c r="R2513" s="15"/>
      <c r="S2513" s="15"/>
      <c r="T2513" s="15"/>
      <c r="U2513" s="15"/>
      <c r="V2513" s="15"/>
      <c r="W2513" s="15"/>
      <c r="X2513" s="15"/>
      <c r="Y2513" s="15"/>
      <c r="Z2513" s="15"/>
      <c r="AA2513" s="15"/>
      <c r="AB2513" s="15"/>
      <c r="AC2513" s="15"/>
      <c r="AD2513" s="15"/>
      <c r="AE2513" s="15"/>
      <c r="AF2513" s="15"/>
      <c r="AG2513" s="15"/>
      <c r="AH2513" s="15"/>
      <c r="AI2513" s="15"/>
      <c r="AJ2513" s="15"/>
      <c r="AK2513" s="15"/>
      <c r="AL2513" s="15"/>
      <c r="AM2513" s="15"/>
      <c r="AN2513" s="15"/>
      <c r="AO2513" s="15"/>
      <c r="AP2513" s="15"/>
      <c r="AQ2513" s="15"/>
      <c r="AR2513" s="15"/>
      <c r="AS2513" s="15"/>
      <c r="AT2513" s="15"/>
      <c r="AU2513" s="15"/>
      <c r="AV2513" s="15"/>
      <c r="AW2513" s="15"/>
      <c r="AX2513" s="15"/>
      <c r="AY2513" s="15"/>
      <c r="AZ2513" s="15"/>
      <c r="BA2513" s="15"/>
      <c r="BB2513" s="15"/>
      <c r="BC2513" s="15"/>
      <c r="BD2513" s="15"/>
      <c r="BE2513" s="15"/>
      <c r="BF2513" s="15"/>
      <c r="BG2513" s="15"/>
      <c r="BH2513" s="15"/>
      <c r="BI2513" s="15"/>
      <c r="BJ2513" s="15"/>
      <c r="BK2513" s="15" t="s">
        <v>5221</v>
      </c>
      <c r="BL2513" s="15"/>
      <c r="BM2513" s="15"/>
      <c r="BN2513" s="15"/>
      <c r="BO2513" s="15"/>
      <c r="BP2513" s="15"/>
      <c r="BQ2513" s="15"/>
      <c r="BR2513" s="15"/>
      <c r="BS2513" s="15"/>
      <c r="BT2513" s="15"/>
      <c r="BU2513" s="15"/>
      <c r="BV2513" s="15"/>
      <c r="BW2513" s="15"/>
      <c r="BX2513" s="15"/>
      <c r="BY2513" s="15"/>
      <c r="BZ2513" s="15"/>
      <c r="CA2513" s="15"/>
      <c r="CB2513" s="15"/>
      <c r="CC2513" s="15"/>
      <c r="CD2513" s="15"/>
      <c r="CE2513" s="15"/>
      <c r="CF2513" s="15"/>
      <c r="CG2513" s="15"/>
      <c r="CH2513" s="15"/>
      <c r="CI2513" s="15"/>
      <c r="CJ2513" s="15"/>
      <c r="CK2513" s="15"/>
      <c r="CL2513" s="15"/>
      <c r="CM2513" s="15"/>
      <c r="CN2513" s="15"/>
      <c r="CO2513" s="15"/>
      <c r="CP2513" s="15"/>
      <c r="CQ2513" s="15"/>
      <c r="CR2513" s="15"/>
      <c r="CS2513" s="15"/>
      <c r="CT2513" s="15"/>
      <c r="CU2513" s="10">
        <f t="shared" si="132"/>
        <v>0</v>
      </c>
      <c r="CV2513" s="10">
        <f t="shared" si="133"/>
        <v>0</v>
      </c>
    </row>
    <row r="2514" spans="1:100" ht="22.5" customHeight="1" x14ac:dyDescent="0.3">
      <c r="A2514" s="12">
        <v>2508</v>
      </c>
      <c r="B2514" s="13" t="s">
        <v>3337</v>
      </c>
      <c r="C2514" s="12">
        <f t="shared" ca="1" si="134"/>
        <v>83</v>
      </c>
      <c r="D2514" s="14">
        <v>330123</v>
      </c>
      <c r="E2514" s="14" t="s">
        <v>390</v>
      </c>
      <c r="F2514" s="43" t="s">
        <v>3338</v>
      </c>
      <c r="G2514" s="14" t="s">
        <v>5025</v>
      </c>
      <c r="H2514" s="12" t="s">
        <v>389</v>
      </c>
      <c r="I2514" s="13" t="s">
        <v>142</v>
      </c>
      <c r="J2514" s="35" t="s">
        <v>8042</v>
      </c>
      <c r="K2514" s="29"/>
      <c r="L2514" s="29"/>
      <c r="M2514" s="29"/>
      <c r="N2514" s="29"/>
      <c r="O2514" s="29"/>
      <c r="P2514" s="15"/>
      <c r="Q2514" s="15"/>
      <c r="R2514" s="15"/>
      <c r="S2514" s="15"/>
      <c r="T2514" s="15"/>
      <c r="U2514" s="15"/>
      <c r="V2514" s="15"/>
      <c r="W2514" s="15"/>
      <c r="X2514" s="15"/>
      <c r="Y2514" s="15"/>
      <c r="Z2514" s="15"/>
      <c r="AA2514" s="15"/>
      <c r="AB2514" s="15"/>
      <c r="AC2514" s="15"/>
      <c r="AD2514" s="15"/>
      <c r="AE2514" s="15"/>
      <c r="AF2514" s="15"/>
      <c r="AG2514" s="15"/>
      <c r="AH2514" s="15"/>
      <c r="AI2514" s="15"/>
      <c r="AJ2514" s="15"/>
      <c r="AK2514" s="15"/>
      <c r="AL2514" s="15"/>
      <c r="AM2514" s="15"/>
      <c r="AN2514" s="15"/>
      <c r="AO2514" s="15"/>
      <c r="AP2514" s="15"/>
      <c r="AQ2514" s="15"/>
      <c r="AR2514" s="15"/>
      <c r="AS2514" s="15"/>
      <c r="AT2514" s="15"/>
      <c r="AU2514" s="15"/>
      <c r="AV2514" s="15"/>
      <c r="AW2514" s="15"/>
      <c r="AX2514" s="15"/>
      <c r="AY2514" s="15"/>
      <c r="AZ2514" s="15"/>
      <c r="BA2514" s="15"/>
      <c r="BB2514" s="15"/>
      <c r="BC2514" s="15"/>
      <c r="BD2514" s="15"/>
      <c r="BE2514" s="15"/>
      <c r="BF2514" s="15"/>
      <c r="BG2514" s="15"/>
      <c r="BH2514" s="15"/>
      <c r="BI2514" s="15"/>
      <c r="BJ2514" s="15"/>
      <c r="BK2514" s="15" t="s">
        <v>5221</v>
      </c>
      <c r="BL2514" s="15"/>
      <c r="BM2514" s="15"/>
      <c r="BN2514" s="15"/>
      <c r="BO2514" s="15"/>
      <c r="BP2514" s="15"/>
      <c r="BQ2514" s="15"/>
      <c r="BR2514" s="15"/>
      <c r="BS2514" s="15"/>
      <c r="BT2514" s="15"/>
      <c r="BU2514" s="15"/>
      <c r="BV2514" s="15"/>
      <c r="BW2514" s="15"/>
      <c r="BX2514" s="15"/>
      <c r="BY2514" s="15"/>
      <c r="BZ2514" s="15"/>
      <c r="CA2514" s="15"/>
      <c r="CB2514" s="15"/>
      <c r="CC2514" s="15"/>
      <c r="CD2514" s="15"/>
      <c r="CE2514" s="15"/>
      <c r="CF2514" s="15"/>
      <c r="CG2514" s="15"/>
      <c r="CH2514" s="15"/>
      <c r="CI2514" s="15"/>
      <c r="CJ2514" s="15"/>
      <c r="CK2514" s="15"/>
      <c r="CL2514" s="15"/>
      <c r="CM2514" s="15"/>
      <c r="CN2514" s="15"/>
      <c r="CO2514" s="15"/>
      <c r="CP2514" s="15"/>
      <c r="CQ2514" s="15"/>
      <c r="CR2514" s="15"/>
      <c r="CS2514" s="15"/>
      <c r="CT2514" s="15"/>
      <c r="CU2514" s="10">
        <f t="shared" si="132"/>
        <v>0</v>
      </c>
      <c r="CV2514" s="10">
        <f t="shared" si="133"/>
        <v>0</v>
      </c>
    </row>
    <row r="2515" spans="1:100" ht="22.5" customHeight="1" x14ac:dyDescent="0.3">
      <c r="A2515" s="12">
        <v>2509</v>
      </c>
      <c r="B2515" s="13" t="s">
        <v>2250</v>
      </c>
      <c r="C2515" s="12">
        <f t="shared" ca="1" si="134"/>
        <v>71</v>
      </c>
      <c r="D2515" s="14">
        <v>450928</v>
      </c>
      <c r="E2515" s="14" t="s">
        <v>394</v>
      </c>
      <c r="F2515" s="43" t="s">
        <v>391</v>
      </c>
      <c r="G2515" s="14" t="s">
        <v>5025</v>
      </c>
      <c r="H2515" s="12" t="s">
        <v>479</v>
      </c>
      <c r="I2515" s="13" t="s">
        <v>2006</v>
      </c>
      <c r="J2515" s="35" t="s">
        <v>6507</v>
      </c>
      <c r="K2515" s="29"/>
      <c r="L2515" s="29"/>
      <c r="M2515" s="29"/>
      <c r="N2515" s="29"/>
      <c r="O2515" s="29"/>
      <c r="P2515" s="15"/>
      <c r="Q2515" s="15"/>
      <c r="R2515" s="15"/>
      <c r="S2515" s="15"/>
      <c r="T2515" s="15"/>
      <c r="U2515" s="15"/>
      <c r="V2515" s="15"/>
      <c r="W2515" s="15"/>
      <c r="X2515" s="15"/>
      <c r="Y2515" s="15"/>
      <c r="Z2515" s="15"/>
      <c r="AA2515" s="15"/>
      <c r="AB2515" s="15"/>
      <c r="AC2515" s="15"/>
      <c r="AD2515" s="15"/>
      <c r="AE2515" s="15"/>
      <c r="AF2515" s="15"/>
      <c r="AG2515" s="15"/>
      <c r="AH2515" s="15"/>
      <c r="AI2515" s="15"/>
      <c r="AJ2515" s="15"/>
      <c r="AK2515" s="15"/>
      <c r="AL2515" s="15"/>
      <c r="AM2515" s="15"/>
      <c r="AN2515" s="15"/>
      <c r="AO2515" s="15"/>
      <c r="AP2515" s="15"/>
      <c r="AQ2515" s="15"/>
      <c r="AR2515" s="15"/>
      <c r="AS2515" s="15"/>
      <c r="AT2515" s="15"/>
      <c r="AU2515" s="15"/>
      <c r="AV2515" s="15"/>
      <c r="AW2515" s="15"/>
      <c r="AX2515" s="15"/>
      <c r="AY2515" s="15"/>
      <c r="AZ2515" s="15"/>
      <c r="BA2515" s="15"/>
      <c r="BB2515" s="15"/>
      <c r="BC2515" s="15"/>
      <c r="BD2515" s="15"/>
      <c r="BE2515" s="15"/>
      <c r="BF2515" s="15"/>
      <c r="BG2515" s="15"/>
      <c r="BH2515" s="15"/>
      <c r="BI2515" s="15"/>
      <c r="BJ2515" s="15"/>
      <c r="BK2515" s="15" t="s">
        <v>5221</v>
      </c>
      <c r="BL2515" s="15"/>
      <c r="BM2515" s="15"/>
      <c r="BN2515" s="15"/>
      <c r="BO2515" s="15"/>
      <c r="BP2515" s="15"/>
      <c r="BQ2515" s="15"/>
      <c r="BR2515" s="15"/>
      <c r="BS2515" s="15"/>
      <c r="BT2515" s="15"/>
      <c r="BU2515" s="15"/>
      <c r="BV2515" s="15"/>
      <c r="BW2515" s="15"/>
      <c r="BX2515" s="15"/>
      <c r="BY2515" s="15"/>
      <c r="BZ2515" s="15"/>
      <c r="CA2515" s="15"/>
      <c r="CB2515" s="15"/>
      <c r="CC2515" s="15"/>
      <c r="CD2515" s="15"/>
      <c r="CE2515" s="15"/>
      <c r="CF2515" s="15"/>
      <c r="CG2515" s="15"/>
      <c r="CH2515" s="15"/>
      <c r="CI2515" s="15"/>
      <c r="CJ2515" s="15"/>
      <c r="CK2515" s="15"/>
      <c r="CL2515" s="15"/>
      <c r="CM2515" s="15"/>
      <c r="CN2515" s="15"/>
      <c r="CO2515" s="15"/>
      <c r="CP2515" s="15"/>
      <c r="CQ2515" s="15"/>
      <c r="CR2515" s="15"/>
      <c r="CS2515" s="15"/>
      <c r="CT2515" s="15"/>
      <c r="CU2515" s="10">
        <f t="shared" si="132"/>
        <v>0</v>
      </c>
      <c r="CV2515" s="10">
        <f t="shared" si="133"/>
        <v>0</v>
      </c>
    </row>
    <row r="2516" spans="1:100" ht="22.5" customHeight="1" x14ac:dyDescent="0.3">
      <c r="A2516" s="12">
        <v>2510</v>
      </c>
      <c r="B2516" s="13" t="s">
        <v>1193</v>
      </c>
      <c r="C2516" s="12">
        <f t="shared" ca="1" si="134"/>
        <v>72</v>
      </c>
      <c r="D2516" s="14">
        <v>441205</v>
      </c>
      <c r="E2516" s="14" t="s">
        <v>394</v>
      </c>
      <c r="F2516" s="43" t="s">
        <v>1194</v>
      </c>
      <c r="G2516" s="14" t="s">
        <v>5025</v>
      </c>
      <c r="H2516" s="12" t="s">
        <v>389</v>
      </c>
      <c r="I2516" s="13" t="s">
        <v>318</v>
      </c>
      <c r="J2516" s="35" t="s">
        <v>8043</v>
      </c>
      <c r="K2516" s="29"/>
      <c r="L2516" s="29"/>
      <c r="M2516" s="29"/>
      <c r="N2516" s="29"/>
      <c r="O2516" s="29"/>
      <c r="P2516" s="15"/>
      <c r="Q2516" s="15"/>
      <c r="R2516" s="15"/>
      <c r="S2516" s="15"/>
      <c r="T2516" s="15"/>
      <c r="U2516" s="15"/>
      <c r="V2516" s="15"/>
      <c r="W2516" s="15"/>
      <c r="X2516" s="15"/>
      <c r="Y2516" s="15"/>
      <c r="Z2516" s="15"/>
      <c r="AA2516" s="15"/>
      <c r="AB2516" s="15"/>
      <c r="AC2516" s="15"/>
      <c r="AD2516" s="15"/>
      <c r="AE2516" s="15"/>
      <c r="AF2516" s="15"/>
      <c r="AG2516" s="15"/>
      <c r="AH2516" s="15"/>
      <c r="AI2516" s="15"/>
      <c r="AJ2516" s="15"/>
      <c r="AK2516" s="15"/>
      <c r="AL2516" s="15"/>
      <c r="AM2516" s="15"/>
      <c r="AN2516" s="15"/>
      <c r="AO2516" s="15"/>
      <c r="AP2516" s="15"/>
      <c r="AQ2516" s="15"/>
      <c r="AR2516" s="15"/>
      <c r="AS2516" s="15"/>
      <c r="AT2516" s="15"/>
      <c r="AU2516" s="15"/>
      <c r="AV2516" s="15"/>
      <c r="AW2516" s="15"/>
      <c r="AX2516" s="15"/>
      <c r="AY2516" s="15"/>
      <c r="AZ2516" s="15"/>
      <c r="BA2516" s="15"/>
      <c r="BB2516" s="15"/>
      <c r="BC2516" s="15"/>
      <c r="BD2516" s="15"/>
      <c r="BE2516" s="15"/>
      <c r="BF2516" s="15"/>
      <c r="BG2516" s="15"/>
      <c r="BH2516" s="15"/>
      <c r="BI2516" s="15"/>
      <c r="BJ2516" s="15"/>
      <c r="BK2516" s="15" t="s">
        <v>5221</v>
      </c>
      <c r="BL2516" s="15"/>
      <c r="BM2516" s="15"/>
      <c r="BN2516" s="15"/>
      <c r="BO2516" s="15"/>
      <c r="BP2516" s="15"/>
      <c r="BQ2516" s="15"/>
      <c r="BR2516" s="15"/>
      <c r="BS2516" s="15"/>
      <c r="BT2516" s="15"/>
      <c r="BU2516" s="15"/>
      <c r="BV2516" s="15"/>
      <c r="BW2516" s="15"/>
      <c r="BX2516" s="15"/>
      <c r="BY2516" s="15"/>
      <c r="BZ2516" s="15"/>
      <c r="CA2516" s="15"/>
      <c r="CB2516" s="15"/>
      <c r="CC2516" s="15"/>
      <c r="CD2516" s="15"/>
      <c r="CE2516" s="15"/>
      <c r="CF2516" s="15"/>
      <c r="CG2516" s="15"/>
      <c r="CH2516" s="15"/>
      <c r="CI2516" s="15"/>
      <c r="CJ2516" s="15"/>
      <c r="CK2516" s="15"/>
      <c r="CL2516" s="15"/>
      <c r="CM2516" s="15"/>
      <c r="CN2516" s="15"/>
      <c r="CO2516" s="15"/>
      <c r="CP2516" s="15"/>
      <c r="CQ2516" s="15"/>
      <c r="CR2516" s="15"/>
      <c r="CS2516" s="15"/>
      <c r="CT2516" s="15"/>
      <c r="CU2516" s="10">
        <f t="shared" si="132"/>
        <v>0</v>
      </c>
      <c r="CV2516" s="10">
        <f t="shared" si="133"/>
        <v>0</v>
      </c>
    </row>
    <row r="2517" spans="1:100" ht="22.5" customHeight="1" x14ac:dyDescent="0.3">
      <c r="A2517" s="12">
        <v>2511</v>
      </c>
      <c r="B2517" s="13" t="s">
        <v>1780</v>
      </c>
      <c r="C2517" s="12">
        <f t="shared" ca="1" si="134"/>
        <v>75</v>
      </c>
      <c r="D2517" s="14">
        <v>410102</v>
      </c>
      <c r="E2517" s="14" t="s">
        <v>394</v>
      </c>
      <c r="F2517" s="43" t="s">
        <v>391</v>
      </c>
      <c r="G2517" s="14" t="s">
        <v>5025</v>
      </c>
      <c r="H2517" s="12" t="s">
        <v>479</v>
      </c>
      <c r="I2517" s="13" t="s">
        <v>5</v>
      </c>
      <c r="J2517" s="35" t="s">
        <v>8044</v>
      </c>
      <c r="K2517" s="29"/>
      <c r="L2517" s="29"/>
      <c r="M2517" s="29"/>
      <c r="N2517" s="29"/>
      <c r="O2517" s="29"/>
      <c r="P2517" s="15"/>
      <c r="Q2517" s="15"/>
      <c r="R2517" s="15"/>
      <c r="S2517" s="15"/>
      <c r="T2517" s="15"/>
      <c r="U2517" s="15"/>
      <c r="V2517" s="15"/>
      <c r="W2517" s="15"/>
      <c r="X2517" s="15"/>
      <c r="Y2517" s="15"/>
      <c r="Z2517" s="15"/>
      <c r="AA2517" s="15"/>
      <c r="AB2517" s="15"/>
      <c r="AC2517" s="15"/>
      <c r="AD2517" s="15"/>
      <c r="AE2517" s="15"/>
      <c r="AF2517" s="15"/>
      <c r="AG2517" s="15"/>
      <c r="AH2517" s="15"/>
      <c r="AI2517" s="15"/>
      <c r="AJ2517" s="15"/>
      <c r="AK2517" s="15"/>
      <c r="AL2517" s="15"/>
      <c r="AM2517" s="15"/>
      <c r="AN2517" s="15"/>
      <c r="AO2517" s="15"/>
      <c r="AP2517" s="15"/>
      <c r="AQ2517" s="15"/>
      <c r="AR2517" s="15"/>
      <c r="AS2517" s="15"/>
      <c r="AT2517" s="15"/>
      <c r="AU2517" s="15"/>
      <c r="AV2517" s="15"/>
      <c r="AW2517" s="15"/>
      <c r="AX2517" s="15"/>
      <c r="AY2517" s="15"/>
      <c r="AZ2517" s="15"/>
      <c r="BA2517" s="15"/>
      <c r="BB2517" s="15"/>
      <c r="BC2517" s="15"/>
      <c r="BD2517" s="15"/>
      <c r="BE2517" s="15"/>
      <c r="BF2517" s="15"/>
      <c r="BG2517" s="15"/>
      <c r="BH2517" s="15"/>
      <c r="BI2517" s="15"/>
      <c r="BJ2517" s="15"/>
      <c r="BK2517" s="15" t="s">
        <v>5221</v>
      </c>
      <c r="BL2517" s="15"/>
      <c r="BM2517" s="15"/>
      <c r="BN2517" s="15"/>
      <c r="BO2517" s="15"/>
      <c r="BP2517" s="15"/>
      <c r="BQ2517" s="15"/>
      <c r="BR2517" s="15"/>
      <c r="BS2517" s="15"/>
      <c r="BT2517" s="15"/>
      <c r="BU2517" s="15"/>
      <c r="BV2517" s="15"/>
      <c r="BW2517" s="15"/>
      <c r="BX2517" s="15"/>
      <c r="BY2517" s="15"/>
      <c r="BZ2517" s="15"/>
      <c r="CA2517" s="15"/>
      <c r="CB2517" s="15"/>
      <c r="CC2517" s="15"/>
      <c r="CD2517" s="15"/>
      <c r="CE2517" s="15"/>
      <c r="CF2517" s="15"/>
      <c r="CG2517" s="15"/>
      <c r="CH2517" s="15"/>
      <c r="CI2517" s="15"/>
      <c r="CJ2517" s="15"/>
      <c r="CK2517" s="15"/>
      <c r="CL2517" s="15"/>
      <c r="CM2517" s="15"/>
      <c r="CN2517" s="15"/>
      <c r="CO2517" s="15"/>
      <c r="CP2517" s="15"/>
      <c r="CQ2517" s="15"/>
      <c r="CR2517" s="15"/>
      <c r="CS2517" s="15"/>
      <c r="CT2517" s="15"/>
      <c r="CU2517" s="10">
        <f t="shared" si="132"/>
        <v>0</v>
      </c>
      <c r="CV2517" s="10">
        <f t="shared" si="133"/>
        <v>0</v>
      </c>
    </row>
    <row r="2518" spans="1:100" ht="22.5" customHeight="1" x14ac:dyDescent="0.3">
      <c r="A2518" s="12">
        <v>2512</v>
      </c>
      <c r="B2518" s="13" t="s">
        <v>1117</v>
      </c>
      <c r="C2518" s="12">
        <f t="shared" ca="1" si="134"/>
        <v>76</v>
      </c>
      <c r="D2518" s="14">
        <v>401210</v>
      </c>
      <c r="E2518" s="14" t="s">
        <v>394</v>
      </c>
      <c r="F2518" s="43" t="s">
        <v>1118</v>
      </c>
      <c r="G2518" s="14" t="s">
        <v>5025</v>
      </c>
      <c r="H2518" s="12" t="s">
        <v>389</v>
      </c>
      <c r="I2518" s="13" t="s">
        <v>318</v>
      </c>
      <c r="J2518" s="35" t="s">
        <v>8045</v>
      </c>
      <c r="K2518" s="29"/>
      <c r="L2518" s="29"/>
      <c r="M2518" s="29"/>
      <c r="N2518" s="29"/>
      <c r="O2518" s="29"/>
      <c r="P2518" s="15"/>
      <c r="Q2518" s="15"/>
      <c r="R2518" s="15"/>
      <c r="S2518" s="15"/>
      <c r="T2518" s="15"/>
      <c r="U2518" s="15"/>
      <c r="V2518" s="15"/>
      <c r="W2518" s="15"/>
      <c r="X2518" s="15"/>
      <c r="Y2518" s="15"/>
      <c r="Z2518" s="15"/>
      <c r="AA2518" s="15"/>
      <c r="AB2518" s="15"/>
      <c r="AC2518" s="15"/>
      <c r="AD2518" s="15"/>
      <c r="AE2518" s="15"/>
      <c r="AF2518" s="15"/>
      <c r="AG2518" s="15"/>
      <c r="AH2518" s="15"/>
      <c r="AI2518" s="15"/>
      <c r="AJ2518" s="15"/>
      <c r="AK2518" s="15"/>
      <c r="AL2518" s="15"/>
      <c r="AM2518" s="15"/>
      <c r="AN2518" s="15"/>
      <c r="AO2518" s="15"/>
      <c r="AP2518" s="15"/>
      <c r="AQ2518" s="15"/>
      <c r="AR2518" s="15"/>
      <c r="AS2518" s="15"/>
      <c r="AT2518" s="15"/>
      <c r="AU2518" s="15"/>
      <c r="AV2518" s="15"/>
      <c r="AW2518" s="15"/>
      <c r="AX2518" s="15"/>
      <c r="AY2518" s="15"/>
      <c r="AZ2518" s="15"/>
      <c r="BA2518" s="15"/>
      <c r="BB2518" s="15"/>
      <c r="BC2518" s="15"/>
      <c r="BD2518" s="15"/>
      <c r="BE2518" s="15"/>
      <c r="BF2518" s="15"/>
      <c r="BG2518" s="15"/>
      <c r="BH2518" s="15"/>
      <c r="BI2518" s="15"/>
      <c r="BJ2518" s="15"/>
      <c r="BK2518" s="15" t="s">
        <v>5221</v>
      </c>
      <c r="BL2518" s="15"/>
      <c r="BM2518" s="15"/>
      <c r="BN2518" s="15"/>
      <c r="BO2518" s="15"/>
      <c r="BP2518" s="15"/>
      <c r="BQ2518" s="15"/>
      <c r="BR2518" s="15"/>
      <c r="BS2518" s="15"/>
      <c r="BT2518" s="15"/>
      <c r="BU2518" s="15"/>
      <c r="BV2518" s="15"/>
      <c r="BW2518" s="15"/>
      <c r="BX2518" s="15"/>
      <c r="BY2518" s="15"/>
      <c r="BZ2518" s="15"/>
      <c r="CA2518" s="15"/>
      <c r="CB2518" s="15"/>
      <c r="CC2518" s="15"/>
      <c r="CD2518" s="15"/>
      <c r="CE2518" s="15"/>
      <c r="CF2518" s="15"/>
      <c r="CG2518" s="15"/>
      <c r="CH2518" s="15"/>
      <c r="CI2518" s="15"/>
      <c r="CJ2518" s="15"/>
      <c r="CK2518" s="15"/>
      <c r="CL2518" s="15"/>
      <c r="CM2518" s="15"/>
      <c r="CN2518" s="15"/>
      <c r="CO2518" s="15"/>
      <c r="CP2518" s="15"/>
      <c r="CQ2518" s="15"/>
      <c r="CR2518" s="15"/>
      <c r="CS2518" s="15"/>
      <c r="CT2518" s="15"/>
      <c r="CU2518" s="10">
        <f t="shared" si="132"/>
        <v>0</v>
      </c>
      <c r="CV2518" s="10">
        <f t="shared" si="133"/>
        <v>0</v>
      </c>
    </row>
    <row r="2519" spans="1:100" ht="22.5" customHeight="1" x14ac:dyDescent="0.3">
      <c r="A2519" s="12">
        <v>2513</v>
      </c>
      <c r="B2519" s="13" t="s">
        <v>448</v>
      </c>
      <c r="C2519" s="12">
        <f t="shared" ca="1" si="134"/>
        <v>85</v>
      </c>
      <c r="D2519" s="14">
        <v>310822</v>
      </c>
      <c r="E2519" s="14" t="s">
        <v>390</v>
      </c>
      <c r="F2519" s="43" t="s">
        <v>391</v>
      </c>
      <c r="G2519" s="14" t="s">
        <v>5025</v>
      </c>
      <c r="H2519" s="12" t="s">
        <v>479</v>
      </c>
      <c r="I2519" s="13" t="s">
        <v>186</v>
      </c>
      <c r="J2519" s="35" t="s">
        <v>8046</v>
      </c>
      <c r="K2519" s="29"/>
      <c r="L2519" s="29"/>
      <c r="M2519" s="29"/>
      <c r="N2519" s="29"/>
      <c r="O2519" s="29"/>
      <c r="P2519" s="15"/>
      <c r="Q2519" s="15"/>
      <c r="R2519" s="15"/>
      <c r="S2519" s="15"/>
      <c r="T2519" s="15"/>
      <c r="U2519" s="15"/>
      <c r="V2519" s="15"/>
      <c r="W2519" s="15"/>
      <c r="X2519" s="15"/>
      <c r="Y2519" s="15"/>
      <c r="Z2519" s="15"/>
      <c r="AA2519" s="15"/>
      <c r="AB2519" s="15"/>
      <c r="AC2519" s="15"/>
      <c r="AD2519" s="15"/>
      <c r="AE2519" s="15"/>
      <c r="AF2519" s="15"/>
      <c r="AG2519" s="15"/>
      <c r="AH2519" s="15"/>
      <c r="AI2519" s="15"/>
      <c r="AJ2519" s="15"/>
      <c r="AK2519" s="15"/>
      <c r="AL2519" s="15"/>
      <c r="AM2519" s="15"/>
      <c r="AN2519" s="15"/>
      <c r="AO2519" s="15"/>
      <c r="AP2519" s="15"/>
      <c r="AQ2519" s="15"/>
      <c r="AR2519" s="15"/>
      <c r="AS2519" s="15"/>
      <c r="AT2519" s="15"/>
      <c r="AU2519" s="15"/>
      <c r="AV2519" s="15"/>
      <c r="AW2519" s="15"/>
      <c r="AX2519" s="15"/>
      <c r="AY2519" s="15"/>
      <c r="AZ2519" s="15"/>
      <c r="BA2519" s="15"/>
      <c r="BB2519" s="15"/>
      <c r="BC2519" s="15"/>
      <c r="BD2519" s="15"/>
      <c r="BE2519" s="15"/>
      <c r="BF2519" s="15"/>
      <c r="BG2519" s="15"/>
      <c r="BH2519" s="15"/>
      <c r="BI2519" s="15"/>
      <c r="BJ2519" s="15"/>
      <c r="BK2519" s="15" t="s">
        <v>5221</v>
      </c>
      <c r="BL2519" s="15"/>
      <c r="BM2519" s="15"/>
      <c r="BN2519" s="15"/>
      <c r="BO2519" s="15"/>
      <c r="BP2519" s="15"/>
      <c r="BQ2519" s="15"/>
      <c r="BR2519" s="15"/>
      <c r="BS2519" s="15"/>
      <c r="BT2519" s="15"/>
      <c r="BU2519" s="15"/>
      <c r="BV2519" s="15"/>
      <c r="BW2519" s="15"/>
      <c r="BX2519" s="15"/>
      <c r="BY2519" s="15"/>
      <c r="BZ2519" s="15"/>
      <c r="CA2519" s="15"/>
      <c r="CB2519" s="15"/>
      <c r="CC2519" s="15"/>
      <c r="CD2519" s="15"/>
      <c r="CE2519" s="15"/>
      <c r="CF2519" s="15"/>
      <c r="CG2519" s="15"/>
      <c r="CH2519" s="15"/>
      <c r="CI2519" s="15"/>
      <c r="CJ2519" s="15"/>
      <c r="CK2519" s="15"/>
      <c r="CL2519" s="15"/>
      <c r="CM2519" s="15"/>
      <c r="CN2519" s="15"/>
      <c r="CO2519" s="15"/>
      <c r="CP2519" s="15"/>
      <c r="CQ2519" s="15"/>
      <c r="CR2519" s="15"/>
      <c r="CS2519" s="15"/>
      <c r="CT2519" s="15"/>
      <c r="CU2519" s="10">
        <f t="shared" si="132"/>
        <v>0</v>
      </c>
      <c r="CV2519" s="10">
        <f t="shared" si="133"/>
        <v>0</v>
      </c>
    </row>
    <row r="2520" spans="1:100" ht="22.5" customHeight="1" x14ac:dyDescent="0.3">
      <c r="A2520" s="12">
        <v>2514</v>
      </c>
      <c r="B2520" s="13" t="s">
        <v>448</v>
      </c>
      <c r="C2520" s="12">
        <f t="shared" ca="1" si="134"/>
        <v>72</v>
      </c>
      <c r="D2520" s="14">
        <v>440506</v>
      </c>
      <c r="E2520" s="14" t="s">
        <v>390</v>
      </c>
      <c r="F2520" s="43" t="s">
        <v>915</v>
      </c>
      <c r="G2520" s="14" t="s">
        <v>5025</v>
      </c>
      <c r="H2520" s="12" t="s">
        <v>389</v>
      </c>
      <c r="I2520" s="13" t="s">
        <v>178</v>
      </c>
      <c r="J2520" s="35" t="s">
        <v>8047</v>
      </c>
      <c r="K2520" s="29"/>
      <c r="L2520" s="29"/>
      <c r="M2520" s="29"/>
      <c r="N2520" s="29"/>
      <c r="O2520" s="29"/>
      <c r="P2520" s="15"/>
      <c r="Q2520" s="15"/>
      <c r="R2520" s="15"/>
      <c r="S2520" s="15"/>
      <c r="T2520" s="15"/>
      <c r="U2520" s="15"/>
      <c r="V2520" s="15"/>
      <c r="W2520" s="15"/>
      <c r="X2520" s="15"/>
      <c r="Y2520" s="15"/>
      <c r="Z2520" s="15"/>
      <c r="AA2520" s="15"/>
      <c r="AB2520" s="15"/>
      <c r="AC2520" s="15"/>
      <c r="AD2520" s="15"/>
      <c r="AE2520" s="15"/>
      <c r="AF2520" s="15"/>
      <c r="AG2520" s="15"/>
      <c r="AH2520" s="15"/>
      <c r="AI2520" s="15"/>
      <c r="AJ2520" s="15"/>
      <c r="AK2520" s="15"/>
      <c r="AL2520" s="15"/>
      <c r="AM2520" s="15"/>
      <c r="AN2520" s="15"/>
      <c r="AO2520" s="15"/>
      <c r="AP2520" s="15"/>
      <c r="AQ2520" s="15"/>
      <c r="AR2520" s="15"/>
      <c r="AS2520" s="15"/>
      <c r="AT2520" s="15"/>
      <c r="AU2520" s="15"/>
      <c r="AV2520" s="15"/>
      <c r="AW2520" s="15"/>
      <c r="AX2520" s="15"/>
      <c r="AY2520" s="15"/>
      <c r="AZ2520" s="15"/>
      <c r="BA2520" s="15"/>
      <c r="BB2520" s="15"/>
      <c r="BC2520" s="15"/>
      <c r="BD2520" s="15"/>
      <c r="BE2520" s="15"/>
      <c r="BF2520" s="15"/>
      <c r="BG2520" s="15"/>
      <c r="BH2520" s="15"/>
      <c r="BI2520" s="15"/>
      <c r="BJ2520" s="15"/>
      <c r="BK2520" s="15" t="s">
        <v>5221</v>
      </c>
      <c r="BL2520" s="15"/>
      <c r="BM2520" s="15"/>
      <c r="BN2520" s="15"/>
      <c r="BO2520" s="15"/>
      <c r="BP2520" s="15"/>
      <c r="BQ2520" s="15"/>
      <c r="BR2520" s="15"/>
      <c r="BS2520" s="15"/>
      <c r="BT2520" s="15"/>
      <c r="BU2520" s="15"/>
      <c r="BV2520" s="15"/>
      <c r="BW2520" s="15"/>
      <c r="BX2520" s="15"/>
      <c r="BY2520" s="15"/>
      <c r="BZ2520" s="15"/>
      <c r="CA2520" s="15"/>
      <c r="CB2520" s="15"/>
      <c r="CC2520" s="15"/>
      <c r="CD2520" s="15"/>
      <c r="CE2520" s="15"/>
      <c r="CF2520" s="15"/>
      <c r="CG2520" s="15"/>
      <c r="CH2520" s="15"/>
      <c r="CI2520" s="15"/>
      <c r="CJ2520" s="15"/>
      <c r="CK2520" s="15"/>
      <c r="CL2520" s="15"/>
      <c r="CM2520" s="15"/>
      <c r="CN2520" s="15"/>
      <c r="CO2520" s="15"/>
      <c r="CP2520" s="15"/>
      <c r="CQ2520" s="15"/>
      <c r="CR2520" s="15"/>
      <c r="CS2520" s="15"/>
      <c r="CT2520" s="15"/>
      <c r="CU2520" s="10">
        <f t="shared" si="132"/>
        <v>0</v>
      </c>
      <c r="CV2520" s="10">
        <f t="shared" si="133"/>
        <v>0</v>
      </c>
    </row>
    <row r="2521" spans="1:100" ht="22.5" customHeight="1" x14ac:dyDescent="0.3">
      <c r="A2521" s="12">
        <v>2515</v>
      </c>
      <c r="B2521" s="13" t="s">
        <v>4837</v>
      </c>
      <c r="C2521" s="12">
        <f t="shared" ca="1" si="134"/>
        <v>70</v>
      </c>
      <c r="D2521" s="14">
        <v>461224</v>
      </c>
      <c r="E2521" s="14" t="s">
        <v>394</v>
      </c>
      <c r="F2521" s="43" t="s">
        <v>391</v>
      </c>
      <c r="G2521" s="14" t="s">
        <v>5025</v>
      </c>
      <c r="H2521" s="12" t="s">
        <v>389</v>
      </c>
      <c r="I2521" s="13" t="s">
        <v>55</v>
      </c>
      <c r="J2521" s="35" t="s">
        <v>8048</v>
      </c>
      <c r="K2521" s="29"/>
      <c r="L2521" s="29"/>
      <c r="M2521" s="29"/>
      <c r="N2521" s="29"/>
      <c r="O2521" s="29"/>
      <c r="P2521" s="15"/>
      <c r="Q2521" s="15"/>
      <c r="R2521" s="15"/>
      <c r="S2521" s="15"/>
      <c r="T2521" s="15"/>
      <c r="U2521" s="15"/>
      <c r="V2521" s="15"/>
      <c r="W2521" s="15"/>
      <c r="X2521" s="15"/>
      <c r="Y2521" s="15"/>
      <c r="Z2521" s="15"/>
      <c r="AA2521" s="15"/>
      <c r="AB2521" s="15"/>
      <c r="AC2521" s="15"/>
      <c r="AD2521" s="15"/>
      <c r="AE2521" s="15"/>
      <c r="AF2521" s="15"/>
      <c r="AG2521" s="15"/>
      <c r="AH2521" s="15"/>
      <c r="AI2521" s="15"/>
      <c r="AJ2521" s="15"/>
      <c r="AK2521" s="15"/>
      <c r="AL2521" s="15"/>
      <c r="AM2521" s="15"/>
      <c r="AN2521" s="15"/>
      <c r="AO2521" s="15"/>
      <c r="AP2521" s="15"/>
      <c r="AQ2521" s="15"/>
      <c r="AR2521" s="15"/>
      <c r="AS2521" s="15"/>
      <c r="AT2521" s="15"/>
      <c r="AU2521" s="15"/>
      <c r="AV2521" s="15"/>
      <c r="AW2521" s="15"/>
      <c r="AX2521" s="15"/>
      <c r="AY2521" s="15"/>
      <c r="AZ2521" s="15"/>
      <c r="BA2521" s="15"/>
      <c r="BB2521" s="15"/>
      <c r="BC2521" s="15"/>
      <c r="BD2521" s="15"/>
      <c r="BE2521" s="15"/>
      <c r="BF2521" s="15"/>
      <c r="BG2521" s="15"/>
      <c r="BH2521" s="15"/>
      <c r="BI2521" s="15"/>
      <c r="BJ2521" s="15"/>
      <c r="BK2521" s="15" t="s">
        <v>5221</v>
      </c>
      <c r="BL2521" s="15"/>
      <c r="BM2521" s="15"/>
      <c r="BN2521" s="15"/>
      <c r="BO2521" s="15"/>
      <c r="BP2521" s="15"/>
      <c r="BQ2521" s="15"/>
      <c r="BR2521" s="15"/>
      <c r="BS2521" s="15"/>
      <c r="BT2521" s="15"/>
      <c r="BU2521" s="15"/>
      <c r="BV2521" s="15"/>
      <c r="BW2521" s="15"/>
      <c r="BX2521" s="15"/>
      <c r="BY2521" s="15"/>
      <c r="BZ2521" s="15"/>
      <c r="CA2521" s="15"/>
      <c r="CB2521" s="15"/>
      <c r="CC2521" s="15"/>
      <c r="CD2521" s="15"/>
      <c r="CE2521" s="15"/>
      <c r="CF2521" s="15"/>
      <c r="CG2521" s="15"/>
      <c r="CH2521" s="15"/>
      <c r="CI2521" s="15"/>
      <c r="CJ2521" s="15"/>
      <c r="CK2521" s="15"/>
      <c r="CL2521" s="15"/>
      <c r="CM2521" s="15"/>
      <c r="CN2521" s="15"/>
      <c r="CO2521" s="15"/>
      <c r="CP2521" s="15"/>
      <c r="CQ2521" s="15"/>
      <c r="CR2521" s="15"/>
      <c r="CS2521" s="15"/>
      <c r="CT2521" s="15"/>
      <c r="CU2521" s="10">
        <f t="shared" si="132"/>
        <v>0</v>
      </c>
      <c r="CV2521" s="10">
        <f t="shared" si="133"/>
        <v>0</v>
      </c>
    </row>
    <row r="2522" spans="1:100" ht="22.5" customHeight="1" x14ac:dyDescent="0.3">
      <c r="A2522" s="12">
        <v>2516</v>
      </c>
      <c r="B2522" s="13" t="s">
        <v>5151</v>
      </c>
      <c r="C2522" s="12">
        <f t="shared" ca="1" si="134"/>
        <v>85</v>
      </c>
      <c r="D2522" s="14">
        <v>310510</v>
      </c>
      <c r="E2522" s="14" t="s">
        <v>5140</v>
      </c>
      <c r="F2522" s="43" t="s">
        <v>5601</v>
      </c>
      <c r="G2522" s="12" t="s">
        <v>5025</v>
      </c>
      <c r="H2522" s="12" t="s">
        <v>8885</v>
      </c>
      <c r="I2522" s="13" t="s">
        <v>5143</v>
      </c>
      <c r="J2522" s="35" t="s">
        <v>5152</v>
      </c>
      <c r="K2522" s="29"/>
      <c r="L2522" s="29"/>
      <c r="M2522" s="29"/>
      <c r="N2522" s="29"/>
      <c r="O2522" s="29"/>
      <c r="P2522" s="15"/>
      <c r="Q2522" s="15"/>
      <c r="R2522" s="15"/>
      <c r="S2522" s="15"/>
      <c r="T2522" s="15"/>
      <c r="U2522" s="15"/>
      <c r="V2522" s="15"/>
      <c r="W2522" s="15"/>
      <c r="X2522" s="15"/>
      <c r="Y2522" s="15"/>
      <c r="Z2522" s="15"/>
      <c r="AA2522" s="15"/>
      <c r="AB2522" s="15"/>
      <c r="AC2522" s="15"/>
      <c r="AD2522" s="15"/>
      <c r="AE2522" s="15"/>
      <c r="AF2522" s="15"/>
      <c r="AG2522" s="15"/>
      <c r="AH2522" s="15"/>
      <c r="AI2522" s="15"/>
      <c r="AJ2522" s="15"/>
      <c r="AK2522" s="15"/>
      <c r="AL2522" s="15"/>
      <c r="AM2522" s="15"/>
      <c r="AN2522" s="15"/>
      <c r="AO2522" s="15"/>
      <c r="AP2522" s="15"/>
      <c r="AQ2522" s="15"/>
      <c r="AR2522" s="15"/>
      <c r="AS2522" s="15"/>
      <c r="AT2522" s="15"/>
      <c r="AU2522" s="15"/>
      <c r="AV2522" s="15"/>
      <c r="AW2522" s="15"/>
      <c r="AX2522" s="15"/>
      <c r="AY2522" s="15"/>
      <c r="AZ2522" s="15"/>
      <c r="BA2522" s="15"/>
      <c r="BB2522" s="15"/>
      <c r="BC2522" s="15"/>
      <c r="BD2522" s="15"/>
      <c r="BE2522" s="15"/>
      <c r="BF2522" s="15"/>
      <c r="BG2522" s="15"/>
      <c r="BH2522" s="15"/>
      <c r="BI2522" s="15"/>
      <c r="BJ2522" s="15"/>
      <c r="BK2522" s="15" t="s">
        <v>5221</v>
      </c>
      <c r="BL2522" s="15"/>
      <c r="BM2522" s="15"/>
      <c r="BN2522" s="15"/>
      <c r="BO2522" s="15"/>
      <c r="BP2522" s="15"/>
      <c r="BQ2522" s="15"/>
      <c r="BR2522" s="15"/>
      <c r="BS2522" s="15"/>
      <c r="BT2522" s="15"/>
      <c r="BU2522" s="15"/>
      <c r="BV2522" s="15"/>
      <c r="BW2522" s="15"/>
      <c r="BX2522" s="15"/>
      <c r="BY2522" s="15"/>
      <c r="BZ2522" s="15"/>
      <c r="CA2522" s="15"/>
      <c r="CB2522" s="15"/>
      <c r="CC2522" s="15"/>
      <c r="CD2522" s="15"/>
      <c r="CE2522" s="15"/>
      <c r="CF2522" s="15"/>
      <c r="CG2522" s="15"/>
      <c r="CH2522" s="15"/>
      <c r="CI2522" s="15"/>
      <c r="CJ2522" s="15"/>
      <c r="CK2522" s="15"/>
      <c r="CL2522" s="15"/>
      <c r="CM2522" s="15"/>
      <c r="CN2522" s="15"/>
      <c r="CO2522" s="15"/>
      <c r="CP2522" s="15"/>
      <c r="CQ2522" s="15"/>
      <c r="CR2522" s="15"/>
      <c r="CS2522" s="15"/>
      <c r="CT2522" s="15"/>
      <c r="CU2522" s="10">
        <f t="shared" si="132"/>
        <v>0</v>
      </c>
      <c r="CV2522" s="10">
        <f t="shared" si="133"/>
        <v>0</v>
      </c>
    </row>
    <row r="2523" spans="1:100" ht="22.5" customHeight="1" x14ac:dyDescent="0.3">
      <c r="A2523" s="12">
        <v>2517</v>
      </c>
      <c r="B2523" s="13" t="s">
        <v>2494</v>
      </c>
      <c r="C2523" s="12">
        <f t="shared" ca="1" si="134"/>
        <v>82</v>
      </c>
      <c r="D2523" s="14">
        <v>340212</v>
      </c>
      <c r="E2523" s="14" t="s">
        <v>390</v>
      </c>
      <c r="F2523" s="43" t="s">
        <v>2495</v>
      </c>
      <c r="G2523" s="14" t="s">
        <v>5025</v>
      </c>
      <c r="H2523" s="12" t="s">
        <v>389</v>
      </c>
      <c r="I2523" s="13" t="s">
        <v>2438</v>
      </c>
      <c r="J2523" s="35" t="s">
        <v>8049</v>
      </c>
      <c r="K2523" s="29"/>
      <c r="L2523" s="29"/>
      <c r="M2523" s="29"/>
      <c r="N2523" s="29"/>
      <c r="O2523" s="29"/>
      <c r="P2523" s="15"/>
      <c r="Q2523" s="15"/>
      <c r="R2523" s="15"/>
      <c r="S2523" s="15"/>
      <c r="T2523" s="15"/>
      <c r="U2523" s="15"/>
      <c r="V2523" s="15"/>
      <c r="W2523" s="15"/>
      <c r="X2523" s="15"/>
      <c r="Y2523" s="15"/>
      <c r="Z2523" s="15"/>
      <c r="AA2523" s="15"/>
      <c r="AB2523" s="15"/>
      <c r="AC2523" s="15"/>
      <c r="AD2523" s="15"/>
      <c r="AE2523" s="15"/>
      <c r="AF2523" s="15"/>
      <c r="AG2523" s="15"/>
      <c r="AH2523" s="15"/>
      <c r="AI2523" s="15"/>
      <c r="AJ2523" s="15"/>
      <c r="AK2523" s="15"/>
      <c r="AL2523" s="15"/>
      <c r="AM2523" s="15"/>
      <c r="AN2523" s="15"/>
      <c r="AO2523" s="15"/>
      <c r="AP2523" s="15"/>
      <c r="AQ2523" s="15"/>
      <c r="AR2523" s="15"/>
      <c r="AS2523" s="15"/>
      <c r="AT2523" s="15"/>
      <c r="AU2523" s="15"/>
      <c r="AV2523" s="15"/>
      <c r="AW2523" s="15"/>
      <c r="AX2523" s="15"/>
      <c r="AY2523" s="15"/>
      <c r="AZ2523" s="15"/>
      <c r="BA2523" s="15"/>
      <c r="BB2523" s="15"/>
      <c r="BC2523" s="15"/>
      <c r="BD2523" s="15"/>
      <c r="BE2523" s="15"/>
      <c r="BF2523" s="15"/>
      <c r="BG2523" s="15"/>
      <c r="BH2523" s="15"/>
      <c r="BI2523" s="15"/>
      <c r="BJ2523" s="15"/>
      <c r="BK2523" s="15" t="s">
        <v>5221</v>
      </c>
      <c r="BL2523" s="15"/>
      <c r="BM2523" s="15"/>
      <c r="BN2523" s="15"/>
      <c r="BO2523" s="15"/>
      <c r="BP2523" s="15"/>
      <c r="BQ2523" s="15"/>
      <c r="BR2523" s="15"/>
      <c r="BS2523" s="15"/>
      <c r="BT2523" s="15"/>
      <c r="BU2523" s="15"/>
      <c r="BV2523" s="15"/>
      <c r="BW2523" s="15"/>
      <c r="BX2523" s="15"/>
      <c r="BY2523" s="15"/>
      <c r="BZ2523" s="15"/>
      <c r="CA2523" s="15"/>
      <c r="CB2523" s="15"/>
      <c r="CC2523" s="15"/>
      <c r="CD2523" s="15"/>
      <c r="CE2523" s="15"/>
      <c r="CF2523" s="15"/>
      <c r="CG2523" s="15"/>
      <c r="CH2523" s="15"/>
      <c r="CI2523" s="15"/>
      <c r="CJ2523" s="15"/>
      <c r="CK2523" s="15"/>
      <c r="CL2523" s="15"/>
      <c r="CM2523" s="15"/>
      <c r="CN2523" s="15"/>
      <c r="CO2523" s="15"/>
      <c r="CP2523" s="15"/>
      <c r="CQ2523" s="15"/>
      <c r="CR2523" s="15"/>
      <c r="CS2523" s="15"/>
      <c r="CT2523" s="15"/>
      <c r="CU2523" s="10">
        <f t="shared" si="132"/>
        <v>0</v>
      </c>
      <c r="CV2523" s="10">
        <f t="shared" si="133"/>
        <v>0</v>
      </c>
    </row>
    <row r="2524" spans="1:100" ht="22.5" customHeight="1" x14ac:dyDescent="0.3">
      <c r="A2524" s="12">
        <v>2518</v>
      </c>
      <c r="B2524" s="13" t="s">
        <v>989</v>
      </c>
      <c r="C2524" s="12">
        <f t="shared" ca="1" si="134"/>
        <v>86</v>
      </c>
      <c r="D2524" s="14">
        <v>300127</v>
      </c>
      <c r="E2524" s="14" t="s">
        <v>390</v>
      </c>
      <c r="F2524" s="43" t="s">
        <v>5602</v>
      </c>
      <c r="G2524" s="14" t="s">
        <v>5025</v>
      </c>
      <c r="H2524" s="12" t="s">
        <v>479</v>
      </c>
      <c r="I2524" s="13" t="s">
        <v>318</v>
      </c>
      <c r="J2524" s="35" t="s">
        <v>8050</v>
      </c>
      <c r="K2524" s="29"/>
      <c r="L2524" s="29"/>
      <c r="M2524" s="29"/>
      <c r="N2524" s="29"/>
      <c r="O2524" s="29"/>
      <c r="P2524" s="15"/>
      <c r="Q2524" s="15"/>
      <c r="R2524" s="15"/>
      <c r="S2524" s="15"/>
      <c r="T2524" s="15"/>
      <c r="U2524" s="15"/>
      <c r="V2524" s="15"/>
      <c r="W2524" s="15"/>
      <c r="X2524" s="15"/>
      <c r="Y2524" s="15"/>
      <c r="Z2524" s="15"/>
      <c r="AA2524" s="15"/>
      <c r="AB2524" s="15"/>
      <c r="AC2524" s="15"/>
      <c r="AD2524" s="15"/>
      <c r="AE2524" s="15"/>
      <c r="AF2524" s="15"/>
      <c r="AG2524" s="15"/>
      <c r="AH2524" s="15"/>
      <c r="AI2524" s="15"/>
      <c r="AJ2524" s="15"/>
      <c r="AK2524" s="15"/>
      <c r="AL2524" s="15"/>
      <c r="AM2524" s="15"/>
      <c r="AN2524" s="15"/>
      <c r="AO2524" s="15"/>
      <c r="AP2524" s="15"/>
      <c r="AQ2524" s="15"/>
      <c r="AR2524" s="15"/>
      <c r="AS2524" s="15"/>
      <c r="AT2524" s="15"/>
      <c r="AU2524" s="15"/>
      <c r="AV2524" s="15"/>
      <c r="AW2524" s="15"/>
      <c r="AX2524" s="15"/>
      <c r="AY2524" s="15"/>
      <c r="AZ2524" s="15"/>
      <c r="BA2524" s="15"/>
      <c r="BB2524" s="15"/>
      <c r="BC2524" s="15"/>
      <c r="BD2524" s="15"/>
      <c r="BE2524" s="15"/>
      <c r="BF2524" s="15"/>
      <c r="BG2524" s="15"/>
      <c r="BH2524" s="15"/>
      <c r="BI2524" s="15"/>
      <c r="BJ2524" s="15"/>
      <c r="BK2524" s="15" t="s">
        <v>5221</v>
      </c>
      <c r="BL2524" s="15"/>
      <c r="BM2524" s="15"/>
      <c r="BN2524" s="15"/>
      <c r="BO2524" s="15"/>
      <c r="BP2524" s="15"/>
      <c r="BQ2524" s="15"/>
      <c r="BR2524" s="15"/>
      <c r="BS2524" s="15"/>
      <c r="BT2524" s="15"/>
      <c r="BU2524" s="15"/>
      <c r="BV2524" s="15"/>
      <c r="BW2524" s="15"/>
      <c r="BX2524" s="15"/>
      <c r="BY2524" s="15"/>
      <c r="BZ2524" s="15"/>
      <c r="CA2524" s="15"/>
      <c r="CB2524" s="15"/>
      <c r="CC2524" s="15"/>
      <c r="CD2524" s="15"/>
      <c r="CE2524" s="15"/>
      <c r="CF2524" s="15"/>
      <c r="CG2524" s="15"/>
      <c r="CH2524" s="15"/>
      <c r="CI2524" s="15"/>
      <c r="CJ2524" s="15"/>
      <c r="CK2524" s="15"/>
      <c r="CL2524" s="15"/>
      <c r="CM2524" s="15"/>
      <c r="CN2524" s="15"/>
      <c r="CO2524" s="15"/>
      <c r="CP2524" s="15"/>
      <c r="CQ2524" s="15"/>
      <c r="CR2524" s="15"/>
      <c r="CS2524" s="15"/>
      <c r="CT2524" s="15"/>
      <c r="CU2524" s="10">
        <f t="shared" si="132"/>
        <v>0</v>
      </c>
      <c r="CV2524" s="10">
        <f t="shared" si="133"/>
        <v>0</v>
      </c>
    </row>
    <row r="2525" spans="1:100" ht="22.5" customHeight="1" x14ac:dyDescent="0.3">
      <c r="A2525" s="12">
        <v>2519</v>
      </c>
      <c r="B2525" s="13" t="s">
        <v>629</v>
      </c>
      <c r="C2525" s="12">
        <f t="shared" ca="1" si="134"/>
        <v>74</v>
      </c>
      <c r="D2525" s="14">
        <v>421228</v>
      </c>
      <c r="E2525" s="14" t="s">
        <v>390</v>
      </c>
      <c r="F2525" s="43" t="s">
        <v>630</v>
      </c>
      <c r="G2525" s="14" t="s">
        <v>5025</v>
      </c>
      <c r="H2525" s="12" t="s">
        <v>479</v>
      </c>
      <c r="I2525" s="13" t="s">
        <v>186</v>
      </c>
      <c r="J2525" s="35" t="s">
        <v>8051</v>
      </c>
      <c r="K2525" s="29"/>
      <c r="L2525" s="29"/>
      <c r="M2525" s="29"/>
      <c r="N2525" s="29"/>
      <c r="O2525" s="29"/>
      <c r="P2525" s="15"/>
      <c r="Q2525" s="15"/>
      <c r="R2525" s="15"/>
      <c r="S2525" s="15"/>
      <c r="T2525" s="15"/>
      <c r="U2525" s="15"/>
      <c r="V2525" s="15"/>
      <c r="W2525" s="15"/>
      <c r="X2525" s="15"/>
      <c r="Y2525" s="15"/>
      <c r="Z2525" s="15"/>
      <c r="AA2525" s="15"/>
      <c r="AB2525" s="15"/>
      <c r="AC2525" s="15"/>
      <c r="AD2525" s="15"/>
      <c r="AE2525" s="15"/>
      <c r="AF2525" s="15"/>
      <c r="AG2525" s="15"/>
      <c r="AH2525" s="15"/>
      <c r="AI2525" s="15"/>
      <c r="AJ2525" s="15"/>
      <c r="AK2525" s="15"/>
      <c r="AL2525" s="15"/>
      <c r="AM2525" s="15"/>
      <c r="AN2525" s="15"/>
      <c r="AO2525" s="15"/>
      <c r="AP2525" s="15"/>
      <c r="AQ2525" s="15"/>
      <c r="AR2525" s="15"/>
      <c r="AS2525" s="15"/>
      <c r="AT2525" s="15"/>
      <c r="AU2525" s="15"/>
      <c r="AV2525" s="15"/>
      <c r="AW2525" s="15"/>
      <c r="AX2525" s="15"/>
      <c r="AY2525" s="15"/>
      <c r="AZ2525" s="15"/>
      <c r="BA2525" s="15"/>
      <c r="BB2525" s="15"/>
      <c r="BC2525" s="15"/>
      <c r="BD2525" s="15"/>
      <c r="BE2525" s="15"/>
      <c r="BF2525" s="15"/>
      <c r="BG2525" s="15"/>
      <c r="BH2525" s="15"/>
      <c r="BI2525" s="15"/>
      <c r="BJ2525" s="15"/>
      <c r="BK2525" s="15" t="s">
        <v>5221</v>
      </c>
      <c r="BL2525" s="15"/>
      <c r="BM2525" s="15"/>
      <c r="BN2525" s="15"/>
      <c r="BO2525" s="15"/>
      <c r="BP2525" s="15"/>
      <c r="BQ2525" s="15"/>
      <c r="BR2525" s="15"/>
      <c r="BS2525" s="15"/>
      <c r="BT2525" s="15"/>
      <c r="BU2525" s="15"/>
      <c r="BV2525" s="15"/>
      <c r="BW2525" s="15"/>
      <c r="BX2525" s="15"/>
      <c r="BY2525" s="15"/>
      <c r="BZ2525" s="15"/>
      <c r="CA2525" s="15"/>
      <c r="CB2525" s="15"/>
      <c r="CC2525" s="15"/>
      <c r="CD2525" s="15"/>
      <c r="CE2525" s="15"/>
      <c r="CF2525" s="15"/>
      <c r="CG2525" s="15"/>
      <c r="CH2525" s="15"/>
      <c r="CI2525" s="15"/>
      <c r="CJ2525" s="15"/>
      <c r="CK2525" s="15"/>
      <c r="CL2525" s="15"/>
      <c r="CM2525" s="15"/>
      <c r="CN2525" s="15"/>
      <c r="CO2525" s="15"/>
      <c r="CP2525" s="15"/>
      <c r="CQ2525" s="15"/>
      <c r="CR2525" s="15"/>
      <c r="CS2525" s="15"/>
      <c r="CT2525" s="15"/>
      <c r="CU2525" s="10">
        <f t="shared" si="132"/>
        <v>0</v>
      </c>
      <c r="CV2525" s="10">
        <f t="shared" si="133"/>
        <v>0</v>
      </c>
    </row>
    <row r="2526" spans="1:100" ht="22.5" customHeight="1" x14ac:dyDescent="0.3">
      <c r="A2526" s="12">
        <v>2520</v>
      </c>
      <c r="B2526" s="20" t="s">
        <v>373</v>
      </c>
      <c r="C2526" s="12">
        <f t="shared" ca="1" si="134"/>
        <v>81</v>
      </c>
      <c r="D2526" s="19">
        <v>351103</v>
      </c>
      <c r="E2526" s="12" t="s">
        <v>390</v>
      </c>
      <c r="F2526" s="43" t="s">
        <v>5603</v>
      </c>
      <c r="G2526" s="14" t="s">
        <v>5025</v>
      </c>
      <c r="H2526" s="12" t="s">
        <v>389</v>
      </c>
      <c r="I2526" s="18" t="s">
        <v>10</v>
      </c>
      <c r="J2526" s="35" t="s">
        <v>374</v>
      </c>
      <c r="K2526" s="29"/>
      <c r="L2526" s="29"/>
      <c r="M2526" s="29"/>
      <c r="N2526" s="29"/>
      <c r="O2526" s="29"/>
      <c r="P2526" s="16"/>
      <c r="Q2526" s="16"/>
      <c r="R2526" s="16"/>
      <c r="S2526" s="16"/>
      <c r="T2526" s="16"/>
      <c r="U2526" s="16"/>
      <c r="V2526" s="16"/>
      <c r="W2526" s="16"/>
      <c r="X2526" s="16"/>
      <c r="Y2526" s="16"/>
      <c r="Z2526" s="16"/>
      <c r="AA2526" s="16"/>
      <c r="AB2526" s="16"/>
      <c r="AC2526" s="16"/>
      <c r="AD2526" s="16"/>
      <c r="AE2526" s="16"/>
      <c r="AF2526" s="16"/>
      <c r="AG2526" s="16"/>
      <c r="AH2526" s="16"/>
      <c r="AI2526" s="16"/>
      <c r="AJ2526" s="16"/>
      <c r="AK2526" s="16"/>
      <c r="AL2526" s="16"/>
      <c r="AM2526" s="16"/>
      <c r="AN2526" s="16"/>
      <c r="AO2526" s="16"/>
      <c r="AP2526" s="16"/>
      <c r="AQ2526" s="16"/>
      <c r="AR2526" s="16"/>
      <c r="AS2526" s="16"/>
      <c r="AT2526" s="16"/>
      <c r="AU2526" s="16"/>
      <c r="AV2526" s="16"/>
      <c r="AW2526" s="16"/>
      <c r="AX2526" s="16"/>
      <c r="AY2526" s="16"/>
      <c r="AZ2526" s="16"/>
      <c r="BA2526" s="16"/>
      <c r="BB2526" s="16"/>
      <c r="BC2526" s="16"/>
      <c r="BD2526" s="16"/>
      <c r="BE2526" s="16"/>
      <c r="BF2526" s="16"/>
      <c r="BG2526" s="16"/>
      <c r="BH2526" s="16"/>
      <c r="BI2526" s="16"/>
      <c r="BJ2526" s="16"/>
      <c r="BK2526" s="15" t="s">
        <v>5221</v>
      </c>
      <c r="BL2526" s="16"/>
      <c r="BM2526" s="16"/>
      <c r="BN2526" s="16"/>
      <c r="BO2526" s="16"/>
      <c r="BP2526" s="16"/>
      <c r="BQ2526" s="16"/>
      <c r="BR2526" s="16"/>
      <c r="BS2526" s="16"/>
      <c r="BT2526" s="16"/>
      <c r="BU2526" s="16"/>
      <c r="BV2526" s="16"/>
      <c r="BW2526" s="16"/>
      <c r="BX2526" s="16"/>
      <c r="BY2526" s="16"/>
      <c r="BZ2526" s="16"/>
      <c r="CA2526" s="16"/>
      <c r="CB2526" s="16"/>
      <c r="CC2526" s="16"/>
      <c r="CD2526" s="16"/>
      <c r="CE2526" s="16"/>
      <c r="CF2526" s="16"/>
      <c r="CG2526" s="16"/>
      <c r="CH2526" s="16"/>
      <c r="CI2526" s="16"/>
      <c r="CJ2526" s="16"/>
      <c r="CK2526" s="16"/>
      <c r="CL2526" s="16"/>
      <c r="CM2526" s="16"/>
      <c r="CN2526" s="16"/>
      <c r="CO2526" s="16"/>
      <c r="CP2526" s="16"/>
      <c r="CQ2526" s="16"/>
      <c r="CR2526" s="16"/>
      <c r="CS2526" s="16"/>
      <c r="CT2526" s="16"/>
      <c r="CU2526" s="10">
        <f t="shared" si="132"/>
        <v>0</v>
      </c>
      <c r="CV2526" s="10">
        <f t="shared" si="133"/>
        <v>0</v>
      </c>
    </row>
    <row r="2527" spans="1:100" ht="22.5" customHeight="1" x14ac:dyDescent="0.3">
      <c r="A2527" s="12">
        <v>2521</v>
      </c>
      <c r="B2527" s="13" t="s">
        <v>4995</v>
      </c>
      <c r="C2527" s="12">
        <f t="shared" ca="1" si="134"/>
        <v>69</v>
      </c>
      <c r="D2527" s="14">
        <v>470306</v>
      </c>
      <c r="E2527" s="14" t="s">
        <v>394</v>
      </c>
      <c r="F2527" s="43" t="s">
        <v>4996</v>
      </c>
      <c r="G2527" s="14" t="s">
        <v>5025</v>
      </c>
      <c r="H2527" s="12" t="s">
        <v>389</v>
      </c>
      <c r="I2527" s="13" t="s">
        <v>435</v>
      </c>
      <c r="J2527" s="35" t="s">
        <v>8052</v>
      </c>
      <c r="K2527" s="29"/>
      <c r="L2527" s="29"/>
      <c r="M2527" s="29"/>
      <c r="N2527" s="29"/>
      <c r="O2527" s="29"/>
      <c r="P2527" s="15"/>
      <c r="Q2527" s="15"/>
      <c r="R2527" s="15"/>
      <c r="S2527" s="15"/>
      <c r="T2527" s="15"/>
      <c r="U2527" s="15"/>
      <c r="V2527" s="15"/>
      <c r="W2527" s="15"/>
      <c r="X2527" s="15"/>
      <c r="Y2527" s="15"/>
      <c r="Z2527" s="15"/>
      <c r="AA2527" s="15"/>
      <c r="AB2527" s="15"/>
      <c r="AC2527" s="15"/>
      <c r="AD2527" s="15"/>
      <c r="AE2527" s="15"/>
      <c r="AF2527" s="15"/>
      <c r="AG2527" s="15"/>
      <c r="AH2527" s="15"/>
      <c r="AI2527" s="15"/>
      <c r="AJ2527" s="15"/>
      <c r="AK2527" s="15"/>
      <c r="AL2527" s="15"/>
      <c r="AM2527" s="15"/>
      <c r="AN2527" s="15"/>
      <c r="AO2527" s="15"/>
      <c r="AP2527" s="15"/>
      <c r="AQ2527" s="15"/>
      <c r="AR2527" s="15"/>
      <c r="AS2527" s="15"/>
      <c r="AT2527" s="15"/>
      <c r="AU2527" s="15"/>
      <c r="AV2527" s="15"/>
      <c r="AW2527" s="15"/>
      <c r="AX2527" s="15"/>
      <c r="AY2527" s="15"/>
      <c r="AZ2527" s="15"/>
      <c r="BA2527" s="15"/>
      <c r="BB2527" s="15"/>
      <c r="BC2527" s="15"/>
      <c r="BD2527" s="15"/>
      <c r="BE2527" s="15"/>
      <c r="BF2527" s="15"/>
      <c r="BG2527" s="15"/>
      <c r="BH2527" s="15"/>
      <c r="BI2527" s="15"/>
      <c r="BJ2527" s="15"/>
      <c r="BK2527" s="15" t="s">
        <v>5221</v>
      </c>
      <c r="BL2527" s="15"/>
      <c r="BM2527" s="15"/>
      <c r="BN2527" s="15"/>
      <c r="BO2527" s="15"/>
      <c r="BP2527" s="15"/>
      <c r="BQ2527" s="15"/>
      <c r="BR2527" s="15"/>
      <c r="BS2527" s="15"/>
      <c r="BT2527" s="15"/>
      <c r="BU2527" s="15"/>
      <c r="BV2527" s="15"/>
      <c r="BW2527" s="15"/>
      <c r="BX2527" s="15"/>
      <c r="BY2527" s="15"/>
      <c r="BZ2527" s="15"/>
      <c r="CA2527" s="15"/>
      <c r="CB2527" s="15"/>
      <c r="CC2527" s="15"/>
      <c r="CD2527" s="15"/>
      <c r="CE2527" s="15"/>
      <c r="CF2527" s="15"/>
      <c r="CG2527" s="15"/>
      <c r="CH2527" s="15"/>
      <c r="CI2527" s="15"/>
      <c r="CJ2527" s="15"/>
      <c r="CK2527" s="15"/>
      <c r="CL2527" s="15"/>
      <c r="CM2527" s="15"/>
      <c r="CN2527" s="15"/>
      <c r="CO2527" s="15"/>
      <c r="CP2527" s="15"/>
      <c r="CQ2527" s="15"/>
      <c r="CR2527" s="15"/>
      <c r="CS2527" s="15"/>
      <c r="CT2527" s="15"/>
      <c r="CU2527" s="10">
        <f t="shared" si="132"/>
        <v>0</v>
      </c>
      <c r="CV2527" s="10">
        <f t="shared" si="133"/>
        <v>0</v>
      </c>
    </row>
    <row r="2528" spans="1:100" ht="22.5" customHeight="1" x14ac:dyDescent="0.3">
      <c r="A2528" s="12">
        <v>2522</v>
      </c>
      <c r="B2528" s="13" t="s">
        <v>4980</v>
      </c>
      <c r="C2528" s="12">
        <f t="shared" ca="1" si="134"/>
        <v>70</v>
      </c>
      <c r="D2528" s="14">
        <v>460120</v>
      </c>
      <c r="E2528" s="14" t="s">
        <v>394</v>
      </c>
      <c r="F2528" s="43" t="s">
        <v>5604</v>
      </c>
      <c r="G2528" s="14" t="s">
        <v>5025</v>
      </c>
      <c r="H2528" s="12" t="s">
        <v>479</v>
      </c>
      <c r="I2528" s="13" t="s">
        <v>435</v>
      </c>
      <c r="J2528" s="35" t="s">
        <v>8053</v>
      </c>
      <c r="K2528" s="29"/>
      <c r="L2528" s="29"/>
      <c r="M2528" s="29"/>
      <c r="N2528" s="29"/>
      <c r="O2528" s="29"/>
      <c r="P2528" s="15"/>
      <c r="Q2528" s="15"/>
      <c r="R2528" s="15"/>
      <c r="S2528" s="15"/>
      <c r="T2528" s="15"/>
      <c r="U2528" s="15"/>
      <c r="V2528" s="15"/>
      <c r="W2528" s="15"/>
      <c r="X2528" s="15"/>
      <c r="Y2528" s="15"/>
      <c r="Z2528" s="15"/>
      <c r="AA2528" s="15"/>
      <c r="AB2528" s="15"/>
      <c r="AC2528" s="15"/>
      <c r="AD2528" s="15"/>
      <c r="AE2528" s="15"/>
      <c r="AF2528" s="15"/>
      <c r="AG2528" s="15"/>
      <c r="AH2528" s="15"/>
      <c r="AI2528" s="15"/>
      <c r="AJ2528" s="15"/>
      <c r="AK2528" s="15"/>
      <c r="AL2528" s="15"/>
      <c r="AM2528" s="15"/>
      <c r="AN2528" s="15"/>
      <c r="AO2528" s="15"/>
      <c r="AP2528" s="15"/>
      <c r="AQ2528" s="15"/>
      <c r="AR2528" s="15"/>
      <c r="AS2528" s="15"/>
      <c r="AT2528" s="15"/>
      <c r="AU2528" s="15"/>
      <c r="AV2528" s="15"/>
      <c r="AW2528" s="15"/>
      <c r="AX2528" s="15"/>
      <c r="AY2528" s="15"/>
      <c r="AZ2528" s="15"/>
      <c r="BA2528" s="15"/>
      <c r="BB2528" s="15"/>
      <c r="BC2528" s="15"/>
      <c r="BD2528" s="15"/>
      <c r="BE2528" s="15"/>
      <c r="BF2528" s="15"/>
      <c r="BG2528" s="15"/>
      <c r="BH2528" s="15"/>
      <c r="BI2528" s="15"/>
      <c r="BJ2528" s="15"/>
      <c r="BK2528" s="15" t="s">
        <v>5221</v>
      </c>
      <c r="BL2528" s="15"/>
      <c r="BM2528" s="15"/>
      <c r="BN2528" s="15"/>
      <c r="BO2528" s="15"/>
      <c r="BP2528" s="15"/>
      <c r="BQ2528" s="15"/>
      <c r="BR2528" s="15"/>
      <c r="BS2528" s="15"/>
      <c r="BT2528" s="15"/>
      <c r="BU2528" s="15"/>
      <c r="BV2528" s="15"/>
      <c r="BW2528" s="15"/>
      <c r="BX2528" s="15"/>
      <c r="BY2528" s="15"/>
      <c r="BZ2528" s="15"/>
      <c r="CA2528" s="15"/>
      <c r="CB2528" s="15"/>
      <c r="CC2528" s="15"/>
      <c r="CD2528" s="15"/>
      <c r="CE2528" s="15"/>
      <c r="CF2528" s="15"/>
      <c r="CG2528" s="15"/>
      <c r="CH2528" s="15"/>
      <c r="CI2528" s="15"/>
      <c r="CJ2528" s="15"/>
      <c r="CK2528" s="15"/>
      <c r="CL2528" s="15"/>
      <c r="CM2528" s="15"/>
      <c r="CN2528" s="15"/>
      <c r="CO2528" s="15"/>
      <c r="CP2528" s="15"/>
      <c r="CQ2528" s="15"/>
      <c r="CR2528" s="15"/>
      <c r="CS2528" s="15"/>
      <c r="CT2528" s="15"/>
      <c r="CU2528" s="10">
        <f t="shared" si="132"/>
        <v>0</v>
      </c>
      <c r="CV2528" s="10">
        <f t="shared" si="133"/>
        <v>0</v>
      </c>
    </row>
    <row r="2529" spans="1:100" ht="22.5" customHeight="1" x14ac:dyDescent="0.3">
      <c r="A2529" s="12">
        <v>2523</v>
      </c>
      <c r="B2529" s="13" t="s">
        <v>5106</v>
      </c>
      <c r="C2529" s="12">
        <f t="shared" ca="1" si="134"/>
        <v>73</v>
      </c>
      <c r="D2529" s="14">
        <v>430411</v>
      </c>
      <c r="E2529" s="14" t="s">
        <v>5097</v>
      </c>
      <c r="F2529" s="43" t="s">
        <v>4955</v>
      </c>
      <c r="G2529" s="12" t="s">
        <v>5025</v>
      </c>
      <c r="H2529" s="12" t="s">
        <v>389</v>
      </c>
      <c r="I2529" s="13" t="s">
        <v>5107</v>
      </c>
      <c r="J2529" s="35" t="s">
        <v>5108</v>
      </c>
      <c r="K2529" s="29"/>
      <c r="L2529" s="29"/>
      <c r="M2529" s="29"/>
      <c r="N2529" s="29"/>
      <c r="O2529" s="29"/>
      <c r="P2529" s="15">
        <v>50</v>
      </c>
      <c r="Q2529" s="15"/>
      <c r="R2529" s="15"/>
      <c r="S2529" s="15"/>
      <c r="T2529" s="15"/>
      <c r="U2529" s="15"/>
      <c r="V2529" s="15"/>
      <c r="W2529" s="15"/>
      <c r="X2529" s="15"/>
      <c r="Y2529" s="15"/>
      <c r="Z2529" s="15"/>
      <c r="AA2529" s="15"/>
      <c r="AB2529" s="15"/>
      <c r="AC2529" s="15"/>
      <c r="AD2529" s="15"/>
      <c r="AE2529" s="15"/>
      <c r="AF2529" s="15"/>
      <c r="AG2529" s="15"/>
      <c r="AH2529" s="15"/>
      <c r="AI2529" s="15"/>
      <c r="AJ2529" s="15"/>
      <c r="AK2529" s="15"/>
      <c r="AL2529" s="15"/>
      <c r="AM2529" s="15"/>
      <c r="AN2529" s="15"/>
      <c r="AO2529" s="15"/>
      <c r="AP2529" s="15"/>
      <c r="AQ2529" s="15"/>
      <c r="AR2529" s="15">
        <v>3</v>
      </c>
      <c r="AS2529" s="15"/>
      <c r="AT2529" s="15"/>
      <c r="AU2529" s="15"/>
      <c r="AV2529" s="15"/>
      <c r="AW2529" s="15"/>
      <c r="AX2529" s="15"/>
      <c r="AY2529" s="15"/>
      <c r="AZ2529" s="15"/>
      <c r="BA2529" s="15"/>
      <c r="BB2529" s="15"/>
      <c r="BC2529" s="15"/>
      <c r="BD2529" s="15"/>
      <c r="BE2529" s="15"/>
      <c r="BF2529" s="15"/>
      <c r="BG2529" s="15">
        <v>5</v>
      </c>
      <c r="BH2529" s="15"/>
      <c r="BI2529" s="15"/>
      <c r="BJ2529" s="15"/>
      <c r="BK2529" s="15" t="s">
        <v>5221</v>
      </c>
      <c r="BL2529" s="15"/>
      <c r="BM2529" s="15"/>
      <c r="BN2529" s="15"/>
      <c r="BO2529" s="15"/>
      <c r="BP2529" s="15">
        <v>2</v>
      </c>
      <c r="BQ2529" s="15"/>
      <c r="BR2529" s="15"/>
      <c r="BS2529" s="15"/>
      <c r="BT2529" s="15"/>
      <c r="BU2529" s="15"/>
      <c r="BV2529" s="15"/>
      <c r="BW2529" s="15"/>
      <c r="BX2529" s="15"/>
      <c r="BY2529" s="15"/>
      <c r="BZ2529" s="15">
        <v>3.3</v>
      </c>
      <c r="CA2529" s="15"/>
      <c r="CB2529" s="15"/>
      <c r="CC2529" s="15"/>
      <c r="CD2529" s="15"/>
      <c r="CE2529" s="15">
        <v>3</v>
      </c>
      <c r="CF2529" s="15"/>
      <c r="CG2529" s="15"/>
      <c r="CH2529" s="15"/>
      <c r="CI2529" s="15"/>
      <c r="CJ2529" s="15"/>
      <c r="CK2529" s="15"/>
      <c r="CL2529" s="15"/>
      <c r="CM2529" s="15"/>
      <c r="CN2529" s="15"/>
      <c r="CO2529" s="15"/>
      <c r="CP2529" s="15"/>
      <c r="CQ2529" s="15"/>
      <c r="CR2529" s="15"/>
      <c r="CS2529" s="15"/>
      <c r="CT2529" s="15"/>
      <c r="CU2529" s="10">
        <f t="shared" si="132"/>
        <v>6</v>
      </c>
      <c r="CV2529" s="10">
        <f t="shared" si="133"/>
        <v>66.3</v>
      </c>
    </row>
    <row r="2530" spans="1:100" ht="22.5" customHeight="1" x14ac:dyDescent="0.3">
      <c r="A2530" s="12">
        <v>2524</v>
      </c>
      <c r="B2530" s="13" t="s">
        <v>4254</v>
      </c>
      <c r="C2530" s="12">
        <f t="shared" ca="1" si="134"/>
        <v>97</v>
      </c>
      <c r="D2530" s="14">
        <v>191219</v>
      </c>
      <c r="E2530" s="14" t="s">
        <v>394</v>
      </c>
      <c r="F2530" s="43" t="s">
        <v>4255</v>
      </c>
      <c r="G2530" s="14" t="s">
        <v>5025</v>
      </c>
      <c r="H2530" s="12" t="s">
        <v>479</v>
      </c>
      <c r="I2530" s="13" t="s">
        <v>0</v>
      </c>
      <c r="J2530" s="35" t="s">
        <v>8054</v>
      </c>
      <c r="K2530" s="29"/>
      <c r="L2530" s="29"/>
      <c r="M2530" s="29"/>
      <c r="N2530" s="29"/>
      <c r="O2530" s="29"/>
      <c r="P2530" s="15"/>
      <c r="Q2530" s="15"/>
      <c r="R2530" s="15"/>
      <c r="S2530" s="15"/>
      <c r="T2530" s="15"/>
      <c r="U2530" s="15"/>
      <c r="V2530" s="15"/>
      <c r="W2530" s="15"/>
      <c r="X2530" s="15"/>
      <c r="Y2530" s="15"/>
      <c r="Z2530" s="15"/>
      <c r="AA2530" s="15"/>
      <c r="AB2530" s="15"/>
      <c r="AC2530" s="15"/>
      <c r="AD2530" s="15"/>
      <c r="AE2530" s="15"/>
      <c r="AF2530" s="15"/>
      <c r="AG2530" s="15"/>
      <c r="AH2530" s="15"/>
      <c r="AI2530" s="15"/>
      <c r="AJ2530" s="15"/>
      <c r="AK2530" s="15"/>
      <c r="AL2530" s="15"/>
      <c r="AM2530" s="15"/>
      <c r="AN2530" s="15"/>
      <c r="AO2530" s="15"/>
      <c r="AP2530" s="15"/>
      <c r="AQ2530" s="15"/>
      <c r="AR2530" s="15"/>
      <c r="AS2530" s="15"/>
      <c r="AT2530" s="15"/>
      <c r="AU2530" s="15"/>
      <c r="AV2530" s="15"/>
      <c r="AW2530" s="15"/>
      <c r="AX2530" s="15"/>
      <c r="AY2530" s="15"/>
      <c r="AZ2530" s="15"/>
      <c r="BA2530" s="15"/>
      <c r="BB2530" s="15"/>
      <c r="BC2530" s="15"/>
      <c r="BD2530" s="15"/>
      <c r="BE2530" s="15"/>
      <c r="BF2530" s="15"/>
      <c r="BG2530" s="15"/>
      <c r="BH2530" s="15"/>
      <c r="BI2530" s="15"/>
      <c r="BJ2530" s="15"/>
      <c r="BK2530" s="15" t="s">
        <v>5221</v>
      </c>
      <c r="BL2530" s="15"/>
      <c r="BM2530" s="15"/>
      <c r="BN2530" s="15"/>
      <c r="BO2530" s="15"/>
      <c r="BP2530" s="15"/>
      <c r="BQ2530" s="15"/>
      <c r="BR2530" s="15"/>
      <c r="BS2530" s="15"/>
      <c r="BT2530" s="15"/>
      <c r="BU2530" s="15"/>
      <c r="BV2530" s="15"/>
      <c r="BW2530" s="15"/>
      <c r="BX2530" s="15"/>
      <c r="BY2530" s="15"/>
      <c r="BZ2530" s="15"/>
      <c r="CA2530" s="15"/>
      <c r="CB2530" s="15"/>
      <c r="CC2530" s="15"/>
      <c r="CD2530" s="15"/>
      <c r="CE2530" s="15"/>
      <c r="CF2530" s="15"/>
      <c r="CG2530" s="15"/>
      <c r="CH2530" s="15"/>
      <c r="CI2530" s="15"/>
      <c r="CJ2530" s="15"/>
      <c r="CK2530" s="15"/>
      <c r="CL2530" s="15"/>
      <c r="CM2530" s="15"/>
      <c r="CN2530" s="15"/>
      <c r="CO2530" s="15"/>
      <c r="CP2530" s="15"/>
      <c r="CQ2530" s="15"/>
      <c r="CR2530" s="15"/>
      <c r="CS2530" s="15"/>
      <c r="CT2530" s="15"/>
      <c r="CU2530" s="10">
        <f t="shared" si="132"/>
        <v>0</v>
      </c>
      <c r="CV2530" s="10">
        <f t="shared" si="133"/>
        <v>0</v>
      </c>
    </row>
    <row r="2531" spans="1:100" ht="22.5" customHeight="1" x14ac:dyDescent="0.3">
      <c r="A2531" s="12">
        <v>2525</v>
      </c>
      <c r="B2531" s="13" t="s">
        <v>2184</v>
      </c>
      <c r="C2531" s="12">
        <f t="shared" ca="1" si="134"/>
        <v>74</v>
      </c>
      <c r="D2531" s="14">
        <v>421226</v>
      </c>
      <c r="E2531" s="14" t="s">
        <v>390</v>
      </c>
      <c r="F2531" s="43" t="s">
        <v>2185</v>
      </c>
      <c r="G2531" s="14" t="s">
        <v>5025</v>
      </c>
      <c r="H2531" s="12" t="s">
        <v>389</v>
      </c>
      <c r="I2531" s="13" t="s">
        <v>2006</v>
      </c>
      <c r="J2531" s="35" t="s">
        <v>8055</v>
      </c>
      <c r="K2531" s="29"/>
      <c r="L2531" s="29"/>
      <c r="M2531" s="29"/>
      <c r="N2531" s="29"/>
      <c r="O2531" s="29"/>
      <c r="P2531" s="15"/>
      <c r="Q2531" s="15"/>
      <c r="R2531" s="15"/>
      <c r="S2531" s="15"/>
      <c r="T2531" s="15"/>
      <c r="U2531" s="15"/>
      <c r="V2531" s="15"/>
      <c r="W2531" s="15"/>
      <c r="X2531" s="15"/>
      <c r="Y2531" s="15"/>
      <c r="Z2531" s="15"/>
      <c r="AA2531" s="15"/>
      <c r="AB2531" s="15"/>
      <c r="AC2531" s="15"/>
      <c r="AD2531" s="15"/>
      <c r="AE2531" s="15"/>
      <c r="AF2531" s="15"/>
      <c r="AG2531" s="15"/>
      <c r="AH2531" s="15"/>
      <c r="AI2531" s="15"/>
      <c r="AJ2531" s="15"/>
      <c r="AK2531" s="15"/>
      <c r="AL2531" s="15"/>
      <c r="AM2531" s="15"/>
      <c r="AN2531" s="15"/>
      <c r="AO2531" s="15"/>
      <c r="AP2531" s="15"/>
      <c r="AQ2531" s="15"/>
      <c r="AR2531" s="15"/>
      <c r="AS2531" s="15"/>
      <c r="AT2531" s="15"/>
      <c r="AU2531" s="15"/>
      <c r="AV2531" s="15"/>
      <c r="AW2531" s="15"/>
      <c r="AX2531" s="15"/>
      <c r="AY2531" s="15"/>
      <c r="AZ2531" s="15"/>
      <c r="BA2531" s="15"/>
      <c r="BB2531" s="15"/>
      <c r="BC2531" s="15"/>
      <c r="BD2531" s="15"/>
      <c r="BE2531" s="15"/>
      <c r="BF2531" s="15"/>
      <c r="BG2531" s="15"/>
      <c r="BH2531" s="15"/>
      <c r="BI2531" s="15"/>
      <c r="BJ2531" s="15"/>
      <c r="BK2531" s="15" t="s">
        <v>5221</v>
      </c>
      <c r="BL2531" s="15"/>
      <c r="BM2531" s="15"/>
      <c r="BN2531" s="15"/>
      <c r="BO2531" s="15"/>
      <c r="BP2531" s="15"/>
      <c r="BQ2531" s="15"/>
      <c r="BR2531" s="15"/>
      <c r="BS2531" s="15"/>
      <c r="BT2531" s="15"/>
      <c r="BU2531" s="15"/>
      <c r="BV2531" s="15"/>
      <c r="BW2531" s="15"/>
      <c r="BX2531" s="15"/>
      <c r="BY2531" s="15"/>
      <c r="BZ2531" s="15"/>
      <c r="CA2531" s="15"/>
      <c r="CB2531" s="15"/>
      <c r="CC2531" s="15"/>
      <c r="CD2531" s="15"/>
      <c r="CE2531" s="15"/>
      <c r="CF2531" s="15"/>
      <c r="CG2531" s="15"/>
      <c r="CH2531" s="15"/>
      <c r="CI2531" s="15"/>
      <c r="CJ2531" s="15"/>
      <c r="CK2531" s="15"/>
      <c r="CL2531" s="15"/>
      <c r="CM2531" s="15"/>
      <c r="CN2531" s="15"/>
      <c r="CO2531" s="15"/>
      <c r="CP2531" s="15"/>
      <c r="CQ2531" s="15"/>
      <c r="CR2531" s="15"/>
      <c r="CS2531" s="15"/>
      <c r="CT2531" s="15"/>
      <c r="CU2531" s="10">
        <f t="shared" si="132"/>
        <v>0</v>
      </c>
      <c r="CV2531" s="10">
        <f t="shared" si="133"/>
        <v>0</v>
      </c>
    </row>
    <row r="2532" spans="1:100" ht="22.5" customHeight="1" x14ac:dyDescent="0.3">
      <c r="A2532" s="12">
        <v>2526</v>
      </c>
      <c r="B2532" s="13" t="s">
        <v>4518</v>
      </c>
      <c r="C2532" s="12">
        <f t="shared" ca="1" si="134"/>
        <v>72</v>
      </c>
      <c r="D2532" s="14">
        <v>440711</v>
      </c>
      <c r="E2532" s="14" t="s">
        <v>394</v>
      </c>
      <c r="F2532" s="43" t="s">
        <v>5605</v>
      </c>
      <c r="G2532" s="14" t="s">
        <v>5025</v>
      </c>
      <c r="H2532" s="12" t="s">
        <v>389</v>
      </c>
      <c r="I2532" s="13" t="s">
        <v>0</v>
      </c>
      <c r="J2532" s="35" t="s">
        <v>8056</v>
      </c>
      <c r="K2532" s="29"/>
      <c r="L2532" s="29"/>
      <c r="M2532" s="29"/>
      <c r="N2532" s="29"/>
      <c r="O2532" s="29"/>
      <c r="P2532" s="15"/>
      <c r="Q2532" s="15"/>
      <c r="R2532" s="15"/>
      <c r="S2532" s="15"/>
      <c r="T2532" s="15"/>
      <c r="U2532" s="15"/>
      <c r="V2532" s="15"/>
      <c r="W2532" s="15"/>
      <c r="X2532" s="15"/>
      <c r="Y2532" s="15"/>
      <c r="Z2532" s="15"/>
      <c r="AA2532" s="15"/>
      <c r="AB2532" s="15"/>
      <c r="AC2532" s="15"/>
      <c r="AD2532" s="15"/>
      <c r="AE2532" s="15"/>
      <c r="AF2532" s="15"/>
      <c r="AG2532" s="15"/>
      <c r="AH2532" s="15"/>
      <c r="AI2532" s="15"/>
      <c r="AJ2532" s="15"/>
      <c r="AK2532" s="15"/>
      <c r="AL2532" s="15"/>
      <c r="AM2532" s="15"/>
      <c r="AN2532" s="15"/>
      <c r="AO2532" s="15"/>
      <c r="AP2532" s="15"/>
      <c r="AQ2532" s="15"/>
      <c r="AR2532" s="15"/>
      <c r="AS2532" s="15"/>
      <c r="AT2532" s="15"/>
      <c r="AU2532" s="15"/>
      <c r="AV2532" s="15"/>
      <c r="AW2532" s="15"/>
      <c r="AX2532" s="15"/>
      <c r="AY2532" s="15"/>
      <c r="AZ2532" s="15"/>
      <c r="BA2532" s="15"/>
      <c r="BB2532" s="15"/>
      <c r="BC2532" s="15"/>
      <c r="BD2532" s="15"/>
      <c r="BE2532" s="15"/>
      <c r="BF2532" s="15"/>
      <c r="BG2532" s="15"/>
      <c r="BH2532" s="15"/>
      <c r="BI2532" s="15"/>
      <c r="BJ2532" s="15"/>
      <c r="BK2532" s="15" t="s">
        <v>5221</v>
      </c>
      <c r="BL2532" s="15"/>
      <c r="BM2532" s="15"/>
      <c r="BN2532" s="15"/>
      <c r="BO2532" s="15"/>
      <c r="BP2532" s="15"/>
      <c r="BQ2532" s="15"/>
      <c r="BR2532" s="15"/>
      <c r="BS2532" s="15"/>
      <c r="BT2532" s="15"/>
      <c r="BU2532" s="15"/>
      <c r="BV2532" s="15"/>
      <c r="BW2532" s="15"/>
      <c r="BX2532" s="15"/>
      <c r="BY2532" s="15"/>
      <c r="BZ2532" s="15"/>
      <c r="CA2532" s="15"/>
      <c r="CB2532" s="15"/>
      <c r="CC2532" s="15"/>
      <c r="CD2532" s="15"/>
      <c r="CE2532" s="15"/>
      <c r="CF2532" s="15"/>
      <c r="CG2532" s="15"/>
      <c r="CH2532" s="15"/>
      <c r="CI2532" s="15"/>
      <c r="CJ2532" s="15"/>
      <c r="CK2532" s="15"/>
      <c r="CL2532" s="15"/>
      <c r="CM2532" s="15"/>
      <c r="CN2532" s="15"/>
      <c r="CO2532" s="15"/>
      <c r="CP2532" s="15"/>
      <c r="CQ2532" s="15"/>
      <c r="CR2532" s="15"/>
      <c r="CS2532" s="15"/>
      <c r="CT2532" s="15"/>
      <c r="CU2532" s="10">
        <f t="shared" si="132"/>
        <v>0</v>
      </c>
      <c r="CV2532" s="10">
        <f t="shared" si="133"/>
        <v>0</v>
      </c>
    </row>
    <row r="2533" spans="1:100" ht="22.5" customHeight="1" x14ac:dyDescent="0.3">
      <c r="A2533" s="12">
        <v>2527</v>
      </c>
      <c r="B2533" s="13" t="s">
        <v>1104</v>
      </c>
      <c r="C2533" s="12">
        <f t="shared" ca="1" si="134"/>
        <v>76</v>
      </c>
      <c r="D2533" s="14">
        <v>400413</v>
      </c>
      <c r="E2533" s="14" t="s">
        <v>390</v>
      </c>
      <c r="F2533" s="43" t="s">
        <v>1105</v>
      </c>
      <c r="G2533" s="14" t="s">
        <v>5025</v>
      </c>
      <c r="H2533" s="12" t="s">
        <v>389</v>
      </c>
      <c r="I2533" s="13" t="s">
        <v>318</v>
      </c>
      <c r="J2533" s="35" t="s">
        <v>8057</v>
      </c>
      <c r="K2533" s="29"/>
      <c r="L2533" s="29"/>
      <c r="M2533" s="29"/>
      <c r="N2533" s="29"/>
      <c r="O2533" s="29"/>
      <c r="P2533" s="15"/>
      <c r="Q2533" s="15"/>
      <c r="R2533" s="15"/>
      <c r="S2533" s="15"/>
      <c r="T2533" s="15"/>
      <c r="U2533" s="15"/>
      <c r="V2533" s="15"/>
      <c r="W2533" s="15"/>
      <c r="X2533" s="15"/>
      <c r="Y2533" s="15"/>
      <c r="Z2533" s="15"/>
      <c r="AA2533" s="15"/>
      <c r="AB2533" s="15"/>
      <c r="AC2533" s="15"/>
      <c r="AD2533" s="15"/>
      <c r="AE2533" s="15"/>
      <c r="AF2533" s="15"/>
      <c r="AG2533" s="15"/>
      <c r="AH2533" s="15"/>
      <c r="AI2533" s="15"/>
      <c r="AJ2533" s="15"/>
      <c r="AK2533" s="15"/>
      <c r="AL2533" s="15"/>
      <c r="AM2533" s="15"/>
      <c r="AN2533" s="15"/>
      <c r="AO2533" s="15"/>
      <c r="AP2533" s="15"/>
      <c r="AQ2533" s="15"/>
      <c r="AR2533" s="15"/>
      <c r="AS2533" s="15"/>
      <c r="AT2533" s="15"/>
      <c r="AU2533" s="15"/>
      <c r="AV2533" s="15"/>
      <c r="AW2533" s="15"/>
      <c r="AX2533" s="15"/>
      <c r="AY2533" s="15"/>
      <c r="AZ2533" s="15"/>
      <c r="BA2533" s="15"/>
      <c r="BB2533" s="15"/>
      <c r="BC2533" s="15"/>
      <c r="BD2533" s="15"/>
      <c r="BE2533" s="15"/>
      <c r="BF2533" s="15"/>
      <c r="BG2533" s="15"/>
      <c r="BH2533" s="15"/>
      <c r="BI2533" s="15"/>
      <c r="BJ2533" s="15"/>
      <c r="BK2533" s="15" t="s">
        <v>5221</v>
      </c>
      <c r="BL2533" s="15"/>
      <c r="BM2533" s="15"/>
      <c r="BN2533" s="15"/>
      <c r="BO2533" s="15"/>
      <c r="BP2533" s="15"/>
      <c r="BQ2533" s="15"/>
      <c r="BR2533" s="15"/>
      <c r="BS2533" s="15"/>
      <c r="BT2533" s="15"/>
      <c r="BU2533" s="15"/>
      <c r="BV2533" s="15"/>
      <c r="BW2533" s="15"/>
      <c r="BX2533" s="15"/>
      <c r="BY2533" s="15"/>
      <c r="BZ2533" s="15"/>
      <c r="CA2533" s="15"/>
      <c r="CB2533" s="15"/>
      <c r="CC2533" s="15"/>
      <c r="CD2533" s="15"/>
      <c r="CE2533" s="15"/>
      <c r="CF2533" s="15"/>
      <c r="CG2533" s="15"/>
      <c r="CH2533" s="15"/>
      <c r="CI2533" s="15"/>
      <c r="CJ2533" s="15"/>
      <c r="CK2533" s="15"/>
      <c r="CL2533" s="15"/>
      <c r="CM2533" s="15"/>
      <c r="CN2533" s="15"/>
      <c r="CO2533" s="15"/>
      <c r="CP2533" s="15"/>
      <c r="CQ2533" s="15"/>
      <c r="CR2533" s="15"/>
      <c r="CS2533" s="15"/>
      <c r="CT2533" s="15"/>
      <c r="CU2533" s="10">
        <f t="shared" si="132"/>
        <v>0</v>
      </c>
      <c r="CV2533" s="10">
        <f t="shared" si="133"/>
        <v>0</v>
      </c>
    </row>
    <row r="2534" spans="1:100" ht="22.5" customHeight="1" x14ac:dyDescent="0.3">
      <c r="A2534" s="12">
        <v>2528</v>
      </c>
      <c r="B2534" s="13" t="s">
        <v>4440</v>
      </c>
      <c r="C2534" s="12">
        <f t="shared" ca="1" si="134"/>
        <v>75</v>
      </c>
      <c r="D2534" s="14">
        <v>410327</v>
      </c>
      <c r="E2534" s="14" t="s">
        <v>394</v>
      </c>
      <c r="F2534" s="43" t="s">
        <v>4441</v>
      </c>
      <c r="G2534" s="14" t="s">
        <v>5025</v>
      </c>
      <c r="H2534" s="12" t="s">
        <v>479</v>
      </c>
      <c r="I2534" s="13" t="s">
        <v>0</v>
      </c>
      <c r="J2534" s="35" t="s">
        <v>8058</v>
      </c>
      <c r="K2534" s="29"/>
      <c r="L2534" s="29"/>
      <c r="M2534" s="29"/>
      <c r="N2534" s="29"/>
      <c r="O2534" s="29"/>
      <c r="P2534" s="15"/>
      <c r="Q2534" s="15"/>
      <c r="R2534" s="15"/>
      <c r="S2534" s="15"/>
      <c r="T2534" s="15"/>
      <c r="U2534" s="15"/>
      <c r="V2534" s="15"/>
      <c r="W2534" s="15"/>
      <c r="X2534" s="15"/>
      <c r="Y2534" s="15"/>
      <c r="Z2534" s="15"/>
      <c r="AA2534" s="15"/>
      <c r="AB2534" s="15"/>
      <c r="AC2534" s="15"/>
      <c r="AD2534" s="15"/>
      <c r="AE2534" s="15"/>
      <c r="AF2534" s="15"/>
      <c r="AG2534" s="15"/>
      <c r="AH2534" s="15"/>
      <c r="AI2534" s="15"/>
      <c r="AJ2534" s="15"/>
      <c r="AK2534" s="15"/>
      <c r="AL2534" s="15"/>
      <c r="AM2534" s="15"/>
      <c r="AN2534" s="15"/>
      <c r="AO2534" s="15"/>
      <c r="AP2534" s="15"/>
      <c r="AQ2534" s="15"/>
      <c r="AR2534" s="15"/>
      <c r="AS2534" s="15"/>
      <c r="AT2534" s="15"/>
      <c r="AU2534" s="15"/>
      <c r="AV2534" s="15"/>
      <c r="AW2534" s="15"/>
      <c r="AX2534" s="15"/>
      <c r="AY2534" s="15"/>
      <c r="AZ2534" s="15"/>
      <c r="BA2534" s="15"/>
      <c r="BB2534" s="15"/>
      <c r="BC2534" s="15"/>
      <c r="BD2534" s="15"/>
      <c r="BE2534" s="15"/>
      <c r="BF2534" s="15"/>
      <c r="BG2534" s="15"/>
      <c r="BH2534" s="15"/>
      <c r="BI2534" s="15"/>
      <c r="BJ2534" s="15"/>
      <c r="BK2534" s="15" t="s">
        <v>5221</v>
      </c>
      <c r="BL2534" s="15"/>
      <c r="BM2534" s="15"/>
      <c r="BN2534" s="15"/>
      <c r="BO2534" s="15"/>
      <c r="BP2534" s="15"/>
      <c r="BQ2534" s="15"/>
      <c r="BR2534" s="15"/>
      <c r="BS2534" s="15"/>
      <c r="BT2534" s="15"/>
      <c r="BU2534" s="15"/>
      <c r="BV2534" s="15"/>
      <c r="BW2534" s="15"/>
      <c r="BX2534" s="15"/>
      <c r="BY2534" s="15"/>
      <c r="BZ2534" s="15"/>
      <c r="CA2534" s="15"/>
      <c r="CB2534" s="15"/>
      <c r="CC2534" s="15"/>
      <c r="CD2534" s="15"/>
      <c r="CE2534" s="15"/>
      <c r="CF2534" s="15"/>
      <c r="CG2534" s="15"/>
      <c r="CH2534" s="15"/>
      <c r="CI2534" s="15"/>
      <c r="CJ2534" s="15"/>
      <c r="CK2534" s="15"/>
      <c r="CL2534" s="15"/>
      <c r="CM2534" s="15"/>
      <c r="CN2534" s="15"/>
      <c r="CO2534" s="15"/>
      <c r="CP2534" s="15"/>
      <c r="CQ2534" s="15"/>
      <c r="CR2534" s="15"/>
      <c r="CS2534" s="15"/>
      <c r="CT2534" s="15"/>
      <c r="CU2534" s="10">
        <f t="shared" si="132"/>
        <v>0</v>
      </c>
      <c r="CV2534" s="10">
        <f t="shared" si="133"/>
        <v>0</v>
      </c>
    </row>
    <row r="2535" spans="1:100" ht="22.5" customHeight="1" x14ac:dyDescent="0.3">
      <c r="A2535" s="12">
        <v>2529</v>
      </c>
      <c r="B2535" s="13" t="s">
        <v>4189</v>
      </c>
      <c r="C2535" s="12">
        <f t="shared" ca="1" si="134"/>
        <v>71</v>
      </c>
      <c r="D2535" s="14">
        <v>450204</v>
      </c>
      <c r="E2535" s="14" t="s">
        <v>390</v>
      </c>
      <c r="F2535" s="43" t="s">
        <v>4190</v>
      </c>
      <c r="G2535" s="14" t="s">
        <v>5025</v>
      </c>
      <c r="H2535" s="12" t="s">
        <v>8885</v>
      </c>
      <c r="I2535" s="13" t="s">
        <v>83</v>
      </c>
      <c r="J2535" s="35" t="s">
        <v>8059</v>
      </c>
      <c r="K2535" s="29"/>
      <c r="L2535" s="29">
        <v>10</v>
      </c>
      <c r="M2535" s="29"/>
      <c r="N2535" s="29"/>
      <c r="O2535" s="29"/>
      <c r="P2535" s="15"/>
      <c r="Q2535" s="15">
        <v>4</v>
      </c>
      <c r="R2535" s="15"/>
      <c r="S2535" s="15"/>
      <c r="T2535" s="15"/>
      <c r="U2535" s="15"/>
      <c r="V2535" s="15"/>
      <c r="W2535" s="15"/>
      <c r="X2535" s="15"/>
      <c r="Y2535" s="15"/>
      <c r="Z2535" s="15"/>
      <c r="AA2535" s="15"/>
      <c r="AB2535" s="15"/>
      <c r="AC2535" s="15"/>
      <c r="AD2535" s="15"/>
      <c r="AE2535" s="15"/>
      <c r="AF2535" s="15"/>
      <c r="AG2535" s="15"/>
      <c r="AH2535" s="15"/>
      <c r="AI2535" s="15"/>
      <c r="AJ2535" s="15"/>
      <c r="AK2535" s="15"/>
      <c r="AL2535" s="15"/>
      <c r="AM2535" s="15"/>
      <c r="AN2535" s="15"/>
      <c r="AO2535" s="15"/>
      <c r="AP2535" s="15"/>
      <c r="AQ2535" s="15"/>
      <c r="AR2535" s="15"/>
      <c r="AS2535" s="15"/>
      <c r="AT2535" s="15"/>
      <c r="AU2535" s="15"/>
      <c r="AV2535" s="15"/>
      <c r="AW2535" s="15"/>
      <c r="AX2535" s="15"/>
      <c r="AY2535" s="15"/>
      <c r="AZ2535" s="15"/>
      <c r="BA2535" s="15"/>
      <c r="BB2535" s="15"/>
      <c r="BC2535" s="15"/>
      <c r="BD2535" s="15"/>
      <c r="BE2535" s="15"/>
      <c r="BF2535" s="15"/>
      <c r="BG2535" s="15"/>
      <c r="BH2535" s="15"/>
      <c r="BI2535" s="15"/>
      <c r="BJ2535" s="15"/>
      <c r="BK2535" s="15" t="s">
        <v>5221</v>
      </c>
      <c r="BL2535" s="15"/>
      <c r="BM2535" s="15"/>
      <c r="BN2535" s="15"/>
      <c r="BO2535" s="15"/>
      <c r="BP2535" s="15"/>
      <c r="BQ2535" s="15"/>
      <c r="BR2535" s="15"/>
      <c r="BS2535" s="15"/>
      <c r="BT2535" s="15"/>
      <c r="BU2535" s="15"/>
      <c r="BV2535" s="15"/>
      <c r="BW2535" s="15"/>
      <c r="BX2535" s="15"/>
      <c r="BY2535" s="15"/>
      <c r="BZ2535" s="15"/>
      <c r="CA2535" s="15"/>
      <c r="CB2535" s="15"/>
      <c r="CC2535" s="15"/>
      <c r="CD2535" s="15"/>
      <c r="CE2535" s="15"/>
      <c r="CF2535" s="15"/>
      <c r="CG2535" s="15"/>
      <c r="CH2535" s="15"/>
      <c r="CI2535" s="15"/>
      <c r="CJ2535" s="15"/>
      <c r="CK2535" s="15"/>
      <c r="CL2535" s="15"/>
      <c r="CM2535" s="15"/>
      <c r="CN2535" s="15"/>
      <c r="CO2535" s="15"/>
      <c r="CP2535" s="15"/>
      <c r="CQ2535" s="15"/>
      <c r="CR2535" s="15"/>
      <c r="CS2535" s="15"/>
      <c r="CT2535" s="15"/>
      <c r="CU2535" s="10">
        <f t="shared" si="132"/>
        <v>2</v>
      </c>
      <c r="CV2535" s="10">
        <f t="shared" si="133"/>
        <v>14</v>
      </c>
    </row>
    <row r="2536" spans="1:100" ht="22.5" customHeight="1" x14ac:dyDescent="0.3">
      <c r="A2536" s="12">
        <v>2530</v>
      </c>
      <c r="B2536" s="13" t="s">
        <v>1967</v>
      </c>
      <c r="C2536" s="12">
        <f t="shared" ca="1" si="134"/>
        <v>76</v>
      </c>
      <c r="D2536" s="14">
        <v>400215</v>
      </c>
      <c r="E2536" s="14" t="s">
        <v>390</v>
      </c>
      <c r="F2536" s="43" t="s">
        <v>1968</v>
      </c>
      <c r="G2536" s="14" t="s">
        <v>5025</v>
      </c>
      <c r="H2536" s="12" t="s">
        <v>389</v>
      </c>
      <c r="I2536" s="13" t="s">
        <v>400</v>
      </c>
      <c r="J2536" s="35" t="s">
        <v>8060</v>
      </c>
      <c r="K2536" s="29"/>
      <c r="L2536" s="29"/>
      <c r="M2536" s="29"/>
      <c r="N2536" s="29"/>
      <c r="O2536" s="29"/>
      <c r="P2536" s="15"/>
      <c r="Q2536" s="15"/>
      <c r="R2536" s="15"/>
      <c r="S2536" s="15"/>
      <c r="T2536" s="15"/>
      <c r="U2536" s="15"/>
      <c r="V2536" s="15"/>
      <c r="W2536" s="15"/>
      <c r="X2536" s="15"/>
      <c r="Y2536" s="15"/>
      <c r="Z2536" s="15"/>
      <c r="AA2536" s="15"/>
      <c r="AB2536" s="15"/>
      <c r="AC2536" s="15"/>
      <c r="AD2536" s="15"/>
      <c r="AE2536" s="15"/>
      <c r="AF2536" s="15"/>
      <c r="AG2536" s="15"/>
      <c r="AH2536" s="15"/>
      <c r="AI2536" s="15"/>
      <c r="AJ2536" s="15"/>
      <c r="AK2536" s="15"/>
      <c r="AL2536" s="15"/>
      <c r="AM2536" s="15"/>
      <c r="AN2536" s="15"/>
      <c r="AO2536" s="15"/>
      <c r="AP2536" s="15"/>
      <c r="AQ2536" s="15"/>
      <c r="AR2536" s="15"/>
      <c r="AS2536" s="15"/>
      <c r="AT2536" s="15"/>
      <c r="AU2536" s="15"/>
      <c r="AV2536" s="15"/>
      <c r="AW2536" s="15"/>
      <c r="AX2536" s="15"/>
      <c r="AY2536" s="15"/>
      <c r="AZ2536" s="15"/>
      <c r="BA2536" s="15"/>
      <c r="BB2536" s="15"/>
      <c r="BC2536" s="15"/>
      <c r="BD2536" s="15"/>
      <c r="BE2536" s="15"/>
      <c r="BF2536" s="15"/>
      <c r="BG2536" s="15"/>
      <c r="BH2536" s="15"/>
      <c r="BI2536" s="15"/>
      <c r="BJ2536" s="15"/>
      <c r="BK2536" s="15" t="s">
        <v>5221</v>
      </c>
      <c r="BL2536" s="15"/>
      <c r="BM2536" s="15"/>
      <c r="BN2536" s="15"/>
      <c r="BO2536" s="15"/>
      <c r="BP2536" s="15"/>
      <c r="BQ2536" s="15"/>
      <c r="BR2536" s="15"/>
      <c r="BS2536" s="15"/>
      <c r="BT2536" s="15"/>
      <c r="BU2536" s="15"/>
      <c r="BV2536" s="15"/>
      <c r="BW2536" s="15"/>
      <c r="BX2536" s="15"/>
      <c r="BY2536" s="15"/>
      <c r="BZ2536" s="15"/>
      <c r="CA2536" s="15"/>
      <c r="CB2536" s="15"/>
      <c r="CC2536" s="15"/>
      <c r="CD2536" s="15"/>
      <c r="CE2536" s="15"/>
      <c r="CF2536" s="15"/>
      <c r="CG2536" s="15"/>
      <c r="CH2536" s="15"/>
      <c r="CI2536" s="15"/>
      <c r="CJ2536" s="15"/>
      <c r="CK2536" s="15"/>
      <c r="CL2536" s="15"/>
      <c r="CM2536" s="15"/>
      <c r="CN2536" s="15"/>
      <c r="CO2536" s="15"/>
      <c r="CP2536" s="15"/>
      <c r="CQ2536" s="15"/>
      <c r="CR2536" s="15"/>
      <c r="CS2536" s="15"/>
      <c r="CT2536" s="15"/>
      <c r="CU2536" s="10">
        <f t="shared" ref="CU2536:CU2599" si="135">COUNT(K2536:CT2536)</f>
        <v>0</v>
      </c>
      <c r="CV2536" s="10">
        <f t="shared" ref="CV2536:CV2599" si="136">SUM(K2536:CT2536)</f>
        <v>0</v>
      </c>
    </row>
    <row r="2537" spans="1:100" ht="22.5" customHeight="1" x14ac:dyDescent="0.3">
      <c r="A2537" s="12">
        <v>2531</v>
      </c>
      <c r="B2537" s="13" t="s">
        <v>4007</v>
      </c>
      <c r="C2537" s="12">
        <f t="shared" ca="1" si="134"/>
        <v>83</v>
      </c>
      <c r="D2537" s="14">
        <v>330922</v>
      </c>
      <c r="E2537" s="14" t="s">
        <v>390</v>
      </c>
      <c r="F2537" s="43" t="s">
        <v>4008</v>
      </c>
      <c r="G2537" s="14" t="s">
        <v>5025</v>
      </c>
      <c r="H2537" s="12" t="s">
        <v>389</v>
      </c>
      <c r="I2537" s="13" t="s">
        <v>83</v>
      </c>
      <c r="J2537" s="35" t="s">
        <v>8061</v>
      </c>
      <c r="K2537" s="29"/>
      <c r="L2537" s="29"/>
      <c r="M2537" s="29"/>
      <c r="N2537" s="29"/>
      <c r="O2537" s="29"/>
      <c r="P2537" s="15"/>
      <c r="Q2537" s="15"/>
      <c r="R2537" s="15"/>
      <c r="S2537" s="15"/>
      <c r="T2537" s="15"/>
      <c r="U2537" s="15"/>
      <c r="V2537" s="15"/>
      <c r="W2537" s="15"/>
      <c r="X2537" s="15"/>
      <c r="Y2537" s="15"/>
      <c r="Z2537" s="15"/>
      <c r="AA2537" s="15"/>
      <c r="AB2537" s="15"/>
      <c r="AC2537" s="15"/>
      <c r="AD2537" s="15"/>
      <c r="AE2537" s="15"/>
      <c r="AF2537" s="15"/>
      <c r="AG2537" s="15"/>
      <c r="AH2537" s="15"/>
      <c r="AI2537" s="15"/>
      <c r="AJ2537" s="15"/>
      <c r="AK2537" s="15"/>
      <c r="AL2537" s="15"/>
      <c r="AM2537" s="15"/>
      <c r="AN2537" s="15"/>
      <c r="AO2537" s="15"/>
      <c r="AP2537" s="15"/>
      <c r="AQ2537" s="15"/>
      <c r="AR2537" s="15"/>
      <c r="AS2537" s="15"/>
      <c r="AT2537" s="15"/>
      <c r="AU2537" s="15"/>
      <c r="AV2537" s="15"/>
      <c r="AW2537" s="15"/>
      <c r="AX2537" s="15"/>
      <c r="AY2537" s="15"/>
      <c r="AZ2537" s="15"/>
      <c r="BA2537" s="15"/>
      <c r="BB2537" s="15"/>
      <c r="BC2537" s="15"/>
      <c r="BD2537" s="15"/>
      <c r="BE2537" s="15"/>
      <c r="BF2537" s="15"/>
      <c r="BG2537" s="15"/>
      <c r="BH2537" s="15"/>
      <c r="BI2537" s="15"/>
      <c r="BJ2537" s="15"/>
      <c r="BK2537" s="15" t="s">
        <v>5221</v>
      </c>
      <c r="BL2537" s="15"/>
      <c r="BM2537" s="15"/>
      <c r="BN2537" s="15"/>
      <c r="BO2537" s="15"/>
      <c r="BP2537" s="15"/>
      <c r="BQ2537" s="15"/>
      <c r="BR2537" s="15"/>
      <c r="BS2537" s="15"/>
      <c r="BT2537" s="15"/>
      <c r="BU2537" s="15"/>
      <c r="BV2537" s="15"/>
      <c r="BW2537" s="15"/>
      <c r="BX2537" s="15"/>
      <c r="BY2537" s="15"/>
      <c r="BZ2537" s="15"/>
      <c r="CA2537" s="15"/>
      <c r="CB2537" s="15"/>
      <c r="CC2537" s="15"/>
      <c r="CD2537" s="15"/>
      <c r="CE2537" s="15"/>
      <c r="CF2537" s="15"/>
      <c r="CG2537" s="15"/>
      <c r="CH2537" s="15"/>
      <c r="CI2537" s="15"/>
      <c r="CJ2537" s="15"/>
      <c r="CK2537" s="15"/>
      <c r="CL2537" s="15"/>
      <c r="CM2537" s="15"/>
      <c r="CN2537" s="15"/>
      <c r="CO2537" s="15"/>
      <c r="CP2537" s="15"/>
      <c r="CQ2537" s="15"/>
      <c r="CR2537" s="15"/>
      <c r="CS2537" s="15"/>
      <c r="CT2537" s="15"/>
      <c r="CU2537" s="10">
        <f t="shared" si="135"/>
        <v>0</v>
      </c>
      <c r="CV2537" s="10">
        <f t="shared" si="136"/>
        <v>0</v>
      </c>
    </row>
    <row r="2538" spans="1:100" ht="22.5" customHeight="1" x14ac:dyDescent="0.3">
      <c r="A2538" s="12">
        <v>2532</v>
      </c>
      <c r="B2538" s="13" t="s">
        <v>508</v>
      </c>
      <c r="C2538" s="12">
        <f t="shared" ca="1" si="134"/>
        <v>81</v>
      </c>
      <c r="D2538" s="14">
        <v>350320</v>
      </c>
      <c r="E2538" s="14" t="s">
        <v>390</v>
      </c>
      <c r="F2538" s="43" t="s">
        <v>509</v>
      </c>
      <c r="G2538" s="14" t="s">
        <v>5025</v>
      </c>
      <c r="H2538" s="12" t="s">
        <v>389</v>
      </c>
      <c r="I2538" s="13" t="s">
        <v>186</v>
      </c>
      <c r="J2538" s="35" t="s">
        <v>8062</v>
      </c>
      <c r="K2538" s="29"/>
      <c r="L2538" s="29"/>
      <c r="M2538" s="29"/>
      <c r="N2538" s="29"/>
      <c r="O2538" s="29"/>
      <c r="P2538" s="15"/>
      <c r="Q2538" s="15"/>
      <c r="R2538" s="15"/>
      <c r="S2538" s="15"/>
      <c r="T2538" s="15"/>
      <c r="U2538" s="15"/>
      <c r="V2538" s="15"/>
      <c r="W2538" s="15"/>
      <c r="X2538" s="15"/>
      <c r="Y2538" s="15"/>
      <c r="Z2538" s="15"/>
      <c r="AA2538" s="15"/>
      <c r="AB2538" s="15"/>
      <c r="AC2538" s="15"/>
      <c r="AD2538" s="15"/>
      <c r="AE2538" s="15"/>
      <c r="AF2538" s="15"/>
      <c r="AG2538" s="15"/>
      <c r="AH2538" s="15"/>
      <c r="AI2538" s="15"/>
      <c r="AJ2538" s="15"/>
      <c r="AK2538" s="15"/>
      <c r="AL2538" s="15"/>
      <c r="AM2538" s="15"/>
      <c r="AN2538" s="15"/>
      <c r="AO2538" s="15"/>
      <c r="AP2538" s="15"/>
      <c r="AQ2538" s="15"/>
      <c r="AR2538" s="15"/>
      <c r="AS2538" s="15"/>
      <c r="AT2538" s="15"/>
      <c r="AU2538" s="15"/>
      <c r="AV2538" s="15"/>
      <c r="AW2538" s="15"/>
      <c r="AX2538" s="15"/>
      <c r="AY2538" s="15"/>
      <c r="AZ2538" s="15"/>
      <c r="BA2538" s="15"/>
      <c r="BB2538" s="15"/>
      <c r="BC2538" s="15"/>
      <c r="BD2538" s="15"/>
      <c r="BE2538" s="15"/>
      <c r="BF2538" s="15"/>
      <c r="BG2538" s="15"/>
      <c r="BH2538" s="15"/>
      <c r="BI2538" s="15"/>
      <c r="BJ2538" s="15"/>
      <c r="BK2538" s="15" t="s">
        <v>5221</v>
      </c>
      <c r="BL2538" s="15"/>
      <c r="BM2538" s="15"/>
      <c r="BN2538" s="15"/>
      <c r="BO2538" s="15"/>
      <c r="BP2538" s="15"/>
      <c r="BQ2538" s="15"/>
      <c r="BR2538" s="15"/>
      <c r="BS2538" s="15"/>
      <c r="BT2538" s="15"/>
      <c r="BU2538" s="15"/>
      <c r="BV2538" s="15"/>
      <c r="BW2538" s="15"/>
      <c r="BX2538" s="15"/>
      <c r="BY2538" s="15"/>
      <c r="BZ2538" s="15"/>
      <c r="CA2538" s="15"/>
      <c r="CB2538" s="15"/>
      <c r="CC2538" s="15"/>
      <c r="CD2538" s="15"/>
      <c r="CE2538" s="15"/>
      <c r="CF2538" s="15"/>
      <c r="CG2538" s="15"/>
      <c r="CH2538" s="15"/>
      <c r="CI2538" s="15"/>
      <c r="CJ2538" s="15"/>
      <c r="CK2538" s="15"/>
      <c r="CL2538" s="15"/>
      <c r="CM2538" s="15"/>
      <c r="CN2538" s="15"/>
      <c r="CO2538" s="15"/>
      <c r="CP2538" s="15"/>
      <c r="CQ2538" s="15"/>
      <c r="CR2538" s="15"/>
      <c r="CS2538" s="15"/>
      <c r="CT2538" s="15"/>
      <c r="CU2538" s="10">
        <f t="shared" si="135"/>
        <v>0</v>
      </c>
      <c r="CV2538" s="10">
        <f t="shared" si="136"/>
        <v>0</v>
      </c>
    </row>
    <row r="2539" spans="1:100" ht="22.5" customHeight="1" x14ac:dyDescent="0.3">
      <c r="A2539" s="12">
        <v>2533</v>
      </c>
      <c r="B2539" s="13" t="s">
        <v>1666</v>
      </c>
      <c r="C2539" s="12">
        <f t="shared" ca="1" si="134"/>
        <v>83</v>
      </c>
      <c r="D2539" s="14">
        <v>330718</v>
      </c>
      <c r="E2539" s="14" t="s">
        <v>390</v>
      </c>
      <c r="F2539" s="43" t="s">
        <v>1667</v>
      </c>
      <c r="G2539" s="14" t="s">
        <v>5025</v>
      </c>
      <c r="H2539" s="12" t="s">
        <v>389</v>
      </c>
      <c r="I2539" s="13" t="s">
        <v>5</v>
      </c>
      <c r="J2539" s="35" t="s">
        <v>8063</v>
      </c>
      <c r="K2539" s="29"/>
      <c r="L2539" s="29"/>
      <c r="M2539" s="29"/>
      <c r="N2539" s="29"/>
      <c r="O2539" s="29"/>
      <c r="P2539" s="15"/>
      <c r="Q2539" s="15"/>
      <c r="R2539" s="15"/>
      <c r="S2539" s="15"/>
      <c r="T2539" s="15"/>
      <c r="U2539" s="15"/>
      <c r="V2539" s="15"/>
      <c r="W2539" s="15"/>
      <c r="X2539" s="15"/>
      <c r="Y2539" s="15"/>
      <c r="Z2539" s="15"/>
      <c r="AA2539" s="15"/>
      <c r="AB2539" s="15"/>
      <c r="AC2539" s="15"/>
      <c r="AD2539" s="15"/>
      <c r="AE2539" s="15"/>
      <c r="AF2539" s="15"/>
      <c r="AG2539" s="15"/>
      <c r="AH2539" s="15"/>
      <c r="AI2539" s="15"/>
      <c r="AJ2539" s="15"/>
      <c r="AK2539" s="15"/>
      <c r="AL2539" s="15"/>
      <c r="AM2539" s="15"/>
      <c r="AN2539" s="15"/>
      <c r="AO2539" s="15"/>
      <c r="AP2539" s="15"/>
      <c r="AQ2539" s="15"/>
      <c r="AR2539" s="15"/>
      <c r="AS2539" s="15"/>
      <c r="AT2539" s="15"/>
      <c r="AU2539" s="15"/>
      <c r="AV2539" s="15"/>
      <c r="AW2539" s="15"/>
      <c r="AX2539" s="15"/>
      <c r="AY2539" s="15"/>
      <c r="AZ2539" s="15"/>
      <c r="BA2539" s="15"/>
      <c r="BB2539" s="15"/>
      <c r="BC2539" s="15"/>
      <c r="BD2539" s="15"/>
      <c r="BE2539" s="15"/>
      <c r="BF2539" s="15"/>
      <c r="BG2539" s="15"/>
      <c r="BH2539" s="15"/>
      <c r="BI2539" s="15"/>
      <c r="BJ2539" s="15"/>
      <c r="BK2539" s="15" t="s">
        <v>5221</v>
      </c>
      <c r="BL2539" s="15"/>
      <c r="BM2539" s="15"/>
      <c r="BN2539" s="15"/>
      <c r="BO2539" s="15"/>
      <c r="BP2539" s="15"/>
      <c r="BQ2539" s="15"/>
      <c r="BR2539" s="15"/>
      <c r="BS2539" s="15"/>
      <c r="BT2539" s="15"/>
      <c r="BU2539" s="15"/>
      <c r="BV2539" s="15"/>
      <c r="BW2539" s="15"/>
      <c r="BX2539" s="15"/>
      <c r="BY2539" s="15"/>
      <c r="BZ2539" s="15"/>
      <c r="CA2539" s="15"/>
      <c r="CB2539" s="15"/>
      <c r="CC2539" s="15"/>
      <c r="CD2539" s="15"/>
      <c r="CE2539" s="15"/>
      <c r="CF2539" s="15"/>
      <c r="CG2539" s="15"/>
      <c r="CH2539" s="15"/>
      <c r="CI2539" s="15"/>
      <c r="CJ2539" s="15"/>
      <c r="CK2539" s="15"/>
      <c r="CL2539" s="15"/>
      <c r="CM2539" s="15"/>
      <c r="CN2539" s="15"/>
      <c r="CO2539" s="15"/>
      <c r="CP2539" s="15"/>
      <c r="CQ2539" s="15"/>
      <c r="CR2539" s="15"/>
      <c r="CS2539" s="15"/>
      <c r="CT2539" s="15"/>
      <c r="CU2539" s="10">
        <f t="shared" si="135"/>
        <v>0</v>
      </c>
      <c r="CV2539" s="10">
        <f t="shared" si="136"/>
        <v>0</v>
      </c>
    </row>
    <row r="2540" spans="1:100" ht="22.5" customHeight="1" x14ac:dyDescent="0.3">
      <c r="A2540" s="12">
        <v>2534</v>
      </c>
      <c r="B2540" s="13" t="s">
        <v>4220</v>
      </c>
      <c r="C2540" s="12">
        <f t="shared" ca="1" si="134"/>
        <v>70</v>
      </c>
      <c r="D2540" s="14">
        <v>460328</v>
      </c>
      <c r="E2540" s="14" t="s">
        <v>390</v>
      </c>
      <c r="F2540" s="43" t="s">
        <v>4221</v>
      </c>
      <c r="G2540" s="14" t="s">
        <v>5025</v>
      </c>
      <c r="H2540" s="12" t="s">
        <v>389</v>
      </c>
      <c r="I2540" s="13" t="s">
        <v>83</v>
      </c>
      <c r="J2540" s="35" t="s">
        <v>8064</v>
      </c>
      <c r="K2540" s="29"/>
      <c r="L2540" s="29"/>
      <c r="M2540" s="29"/>
      <c r="N2540" s="29"/>
      <c r="O2540" s="29"/>
      <c r="P2540" s="15"/>
      <c r="Q2540" s="15"/>
      <c r="R2540" s="15"/>
      <c r="S2540" s="15"/>
      <c r="T2540" s="15"/>
      <c r="U2540" s="15"/>
      <c r="V2540" s="15"/>
      <c r="W2540" s="15"/>
      <c r="X2540" s="15"/>
      <c r="Y2540" s="15"/>
      <c r="Z2540" s="15"/>
      <c r="AA2540" s="15"/>
      <c r="AB2540" s="15"/>
      <c r="AC2540" s="15"/>
      <c r="AD2540" s="15"/>
      <c r="AE2540" s="15"/>
      <c r="AF2540" s="15"/>
      <c r="AG2540" s="15"/>
      <c r="AH2540" s="15"/>
      <c r="AI2540" s="15"/>
      <c r="AJ2540" s="15"/>
      <c r="AK2540" s="15"/>
      <c r="AL2540" s="15"/>
      <c r="AM2540" s="15"/>
      <c r="AN2540" s="15"/>
      <c r="AO2540" s="15"/>
      <c r="AP2540" s="15"/>
      <c r="AQ2540" s="15"/>
      <c r="AR2540" s="15"/>
      <c r="AS2540" s="15"/>
      <c r="AT2540" s="15"/>
      <c r="AU2540" s="15"/>
      <c r="AV2540" s="15"/>
      <c r="AW2540" s="15"/>
      <c r="AX2540" s="15"/>
      <c r="AY2540" s="15"/>
      <c r="AZ2540" s="15"/>
      <c r="BA2540" s="15"/>
      <c r="BB2540" s="15"/>
      <c r="BC2540" s="15"/>
      <c r="BD2540" s="15"/>
      <c r="BE2540" s="15"/>
      <c r="BF2540" s="15"/>
      <c r="BG2540" s="15"/>
      <c r="BH2540" s="15"/>
      <c r="BI2540" s="15"/>
      <c r="BJ2540" s="15"/>
      <c r="BK2540" s="15" t="s">
        <v>5221</v>
      </c>
      <c r="BL2540" s="15"/>
      <c r="BM2540" s="15"/>
      <c r="BN2540" s="15"/>
      <c r="BO2540" s="15"/>
      <c r="BP2540" s="15"/>
      <c r="BQ2540" s="15"/>
      <c r="BR2540" s="15"/>
      <c r="BS2540" s="15"/>
      <c r="BT2540" s="15"/>
      <c r="BU2540" s="15"/>
      <c r="BV2540" s="15"/>
      <c r="BW2540" s="15"/>
      <c r="BX2540" s="15"/>
      <c r="BY2540" s="15"/>
      <c r="BZ2540" s="15"/>
      <c r="CA2540" s="15"/>
      <c r="CB2540" s="15"/>
      <c r="CC2540" s="15"/>
      <c r="CD2540" s="15"/>
      <c r="CE2540" s="15"/>
      <c r="CF2540" s="15"/>
      <c r="CG2540" s="15"/>
      <c r="CH2540" s="15"/>
      <c r="CI2540" s="15"/>
      <c r="CJ2540" s="15"/>
      <c r="CK2540" s="15"/>
      <c r="CL2540" s="15"/>
      <c r="CM2540" s="15"/>
      <c r="CN2540" s="15"/>
      <c r="CO2540" s="15"/>
      <c r="CP2540" s="15"/>
      <c r="CQ2540" s="15"/>
      <c r="CR2540" s="15"/>
      <c r="CS2540" s="15"/>
      <c r="CT2540" s="15"/>
      <c r="CU2540" s="10">
        <f t="shared" si="135"/>
        <v>0</v>
      </c>
      <c r="CV2540" s="10">
        <f t="shared" si="136"/>
        <v>0</v>
      </c>
    </row>
    <row r="2541" spans="1:100" ht="22.5" customHeight="1" x14ac:dyDescent="0.3">
      <c r="A2541" s="12">
        <v>2535</v>
      </c>
      <c r="B2541" s="21" t="s">
        <v>5070</v>
      </c>
      <c r="C2541" s="12">
        <f t="shared" ca="1" si="134"/>
        <v>67</v>
      </c>
      <c r="D2541" s="23">
        <v>490730</v>
      </c>
      <c r="E2541" s="22" t="s">
        <v>394</v>
      </c>
      <c r="F2541" s="43" t="s">
        <v>5606</v>
      </c>
      <c r="G2541" s="22" t="s">
        <v>5025</v>
      </c>
      <c r="H2541" s="12" t="s">
        <v>389</v>
      </c>
      <c r="I2541" s="22" t="s">
        <v>5053</v>
      </c>
      <c r="J2541" s="40" t="s">
        <v>5042</v>
      </c>
      <c r="K2541" s="15"/>
      <c r="L2541" s="15"/>
      <c r="M2541" s="15"/>
      <c r="N2541" s="15"/>
      <c r="O2541" s="15"/>
      <c r="P2541" s="27"/>
      <c r="Q2541" s="27"/>
      <c r="R2541" s="27"/>
      <c r="S2541" s="27"/>
      <c r="T2541" s="27"/>
      <c r="U2541" s="27"/>
      <c r="V2541" s="27"/>
      <c r="W2541" s="27"/>
      <c r="X2541" s="27"/>
      <c r="Y2541" s="27"/>
      <c r="Z2541" s="27"/>
      <c r="AA2541" s="27"/>
      <c r="AB2541" s="27"/>
      <c r="AC2541" s="27"/>
      <c r="AD2541" s="27"/>
      <c r="AE2541" s="27"/>
      <c r="AF2541" s="27"/>
      <c r="AG2541" s="27"/>
      <c r="AH2541" s="27"/>
      <c r="AI2541" s="27"/>
      <c r="AJ2541" s="27"/>
      <c r="AK2541" s="27"/>
      <c r="AL2541" s="27"/>
      <c r="AM2541" s="27"/>
      <c r="AN2541" s="27"/>
      <c r="AO2541" s="27"/>
      <c r="AP2541" s="27"/>
      <c r="AQ2541" s="27"/>
      <c r="AR2541" s="27"/>
      <c r="AS2541" s="27"/>
      <c r="AT2541" s="27"/>
      <c r="AU2541" s="27"/>
      <c r="AV2541" s="27"/>
      <c r="AW2541" s="27"/>
      <c r="AX2541" s="27"/>
      <c r="AY2541" s="27"/>
      <c r="AZ2541" s="27"/>
      <c r="BA2541" s="27"/>
      <c r="BB2541" s="27"/>
      <c r="BC2541" s="27"/>
      <c r="BD2541" s="27"/>
      <c r="BE2541" s="27"/>
      <c r="BF2541" s="27"/>
      <c r="BG2541" s="27"/>
      <c r="BH2541" s="27"/>
      <c r="BI2541" s="27"/>
      <c r="BJ2541" s="27"/>
      <c r="BK2541" s="15" t="s">
        <v>5221</v>
      </c>
      <c r="BL2541" s="27"/>
      <c r="BM2541" s="27"/>
      <c r="BN2541" s="27"/>
      <c r="BO2541" s="27"/>
      <c r="BP2541" s="27"/>
      <c r="BQ2541" s="27"/>
      <c r="BR2541" s="27"/>
      <c r="BS2541" s="27"/>
      <c r="BT2541" s="27"/>
      <c r="BU2541" s="27"/>
      <c r="BV2541" s="27"/>
      <c r="BW2541" s="27"/>
      <c r="BX2541" s="27"/>
      <c r="BY2541" s="27"/>
      <c r="BZ2541" s="27"/>
      <c r="CA2541" s="27"/>
      <c r="CB2541" s="27"/>
      <c r="CC2541" s="27"/>
      <c r="CD2541" s="27"/>
      <c r="CE2541" s="27"/>
      <c r="CF2541" s="27"/>
      <c r="CG2541" s="27"/>
      <c r="CH2541" s="27"/>
      <c r="CI2541" s="27"/>
      <c r="CJ2541" s="27"/>
      <c r="CK2541" s="27"/>
      <c r="CL2541" s="27"/>
      <c r="CM2541" s="27"/>
      <c r="CN2541" s="27"/>
      <c r="CO2541" s="27"/>
      <c r="CP2541" s="27"/>
      <c r="CQ2541" s="27"/>
      <c r="CR2541" s="27"/>
      <c r="CS2541" s="27"/>
      <c r="CT2541" s="27"/>
      <c r="CU2541" s="10">
        <f t="shared" si="135"/>
        <v>0</v>
      </c>
      <c r="CV2541" s="10">
        <f t="shared" si="136"/>
        <v>0</v>
      </c>
    </row>
    <row r="2542" spans="1:100" ht="22.5" customHeight="1" x14ac:dyDescent="0.3">
      <c r="A2542" s="12">
        <v>2536</v>
      </c>
      <c r="B2542" s="13" t="s">
        <v>2826</v>
      </c>
      <c r="C2542" s="12">
        <f t="shared" ca="1" si="134"/>
        <v>70</v>
      </c>
      <c r="D2542" s="14">
        <v>461117</v>
      </c>
      <c r="E2542" s="14" t="s">
        <v>390</v>
      </c>
      <c r="F2542" s="43" t="s">
        <v>2827</v>
      </c>
      <c r="G2542" s="14" t="s">
        <v>5025</v>
      </c>
      <c r="H2542" s="12" t="s">
        <v>389</v>
      </c>
      <c r="I2542" s="13" t="s">
        <v>2618</v>
      </c>
      <c r="J2542" s="35" t="s">
        <v>8065</v>
      </c>
      <c r="K2542" s="29"/>
      <c r="L2542" s="29"/>
      <c r="M2542" s="29"/>
      <c r="N2542" s="29"/>
      <c r="O2542" s="29"/>
      <c r="P2542" s="15"/>
      <c r="Q2542" s="15"/>
      <c r="R2542" s="15"/>
      <c r="S2542" s="15"/>
      <c r="T2542" s="15"/>
      <c r="U2542" s="15"/>
      <c r="V2542" s="15"/>
      <c r="W2542" s="15"/>
      <c r="X2542" s="15"/>
      <c r="Y2542" s="15"/>
      <c r="Z2542" s="15"/>
      <c r="AA2542" s="15"/>
      <c r="AB2542" s="15"/>
      <c r="AC2542" s="15"/>
      <c r="AD2542" s="15"/>
      <c r="AE2542" s="15"/>
      <c r="AF2542" s="15"/>
      <c r="AG2542" s="15"/>
      <c r="AH2542" s="15"/>
      <c r="AI2542" s="15"/>
      <c r="AJ2542" s="15"/>
      <c r="AK2542" s="15"/>
      <c r="AL2542" s="15"/>
      <c r="AM2542" s="15"/>
      <c r="AN2542" s="15"/>
      <c r="AO2542" s="15"/>
      <c r="AP2542" s="15"/>
      <c r="AQ2542" s="15"/>
      <c r="AR2542" s="15"/>
      <c r="AS2542" s="15"/>
      <c r="AT2542" s="15"/>
      <c r="AU2542" s="15"/>
      <c r="AV2542" s="15"/>
      <c r="AW2542" s="15"/>
      <c r="AX2542" s="15"/>
      <c r="AY2542" s="15"/>
      <c r="AZ2542" s="15"/>
      <c r="BA2542" s="15"/>
      <c r="BB2542" s="15"/>
      <c r="BC2542" s="15"/>
      <c r="BD2542" s="15"/>
      <c r="BE2542" s="15"/>
      <c r="BF2542" s="15"/>
      <c r="BG2542" s="15"/>
      <c r="BH2542" s="15"/>
      <c r="BI2542" s="15"/>
      <c r="BJ2542" s="15"/>
      <c r="BK2542" s="15" t="s">
        <v>5221</v>
      </c>
      <c r="BL2542" s="15"/>
      <c r="BM2542" s="15"/>
      <c r="BN2542" s="15"/>
      <c r="BO2542" s="15"/>
      <c r="BP2542" s="15"/>
      <c r="BQ2542" s="15"/>
      <c r="BR2542" s="15"/>
      <c r="BS2542" s="15"/>
      <c r="BT2542" s="15"/>
      <c r="BU2542" s="15"/>
      <c r="BV2542" s="15"/>
      <c r="BW2542" s="15"/>
      <c r="BX2542" s="15"/>
      <c r="BY2542" s="15"/>
      <c r="BZ2542" s="15"/>
      <c r="CA2542" s="15"/>
      <c r="CB2542" s="15"/>
      <c r="CC2542" s="15"/>
      <c r="CD2542" s="15"/>
      <c r="CE2542" s="15"/>
      <c r="CF2542" s="15"/>
      <c r="CG2542" s="15"/>
      <c r="CH2542" s="15"/>
      <c r="CI2542" s="15"/>
      <c r="CJ2542" s="15"/>
      <c r="CK2542" s="15"/>
      <c r="CL2542" s="15"/>
      <c r="CM2542" s="15"/>
      <c r="CN2542" s="15"/>
      <c r="CO2542" s="15"/>
      <c r="CP2542" s="15"/>
      <c r="CQ2542" s="15"/>
      <c r="CR2542" s="15"/>
      <c r="CS2542" s="15"/>
      <c r="CT2542" s="15"/>
      <c r="CU2542" s="10">
        <f t="shared" si="135"/>
        <v>0</v>
      </c>
      <c r="CV2542" s="10">
        <f t="shared" si="136"/>
        <v>0</v>
      </c>
    </row>
    <row r="2543" spans="1:100" ht="22.5" customHeight="1" x14ac:dyDescent="0.3">
      <c r="A2543" s="12">
        <v>2537</v>
      </c>
      <c r="B2543" s="13" t="s">
        <v>4572</v>
      </c>
      <c r="C2543" s="12">
        <f t="shared" ca="1" si="134"/>
        <v>91</v>
      </c>
      <c r="D2543" s="14">
        <v>250323</v>
      </c>
      <c r="E2543" s="14" t="s">
        <v>390</v>
      </c>
      <c r="F2543" s="43" t="s">
        <v>4573</v>
      </c>
      <c r="G2543" s="14" t="s">
        <v>5025</v>
      </c>
      <c r="H2543" s="12" t="s">
        <v>479</v>
      </c>
      <c r="I2543" s="13" t="s">
        <v>55</v>
      </c>
      <c r="J2543" s="35" t="s">
        <v>8066</v>
      </c>
      <c r="K2543" s="29"/>
      <c r="L2543" s="29"/>
      <c r="M2543" s="29"/>
      <c r="N2543" s="29"/>
      <c r="O2543" s="29"/>
      <c r="P2543" s="15"/>
      <c r="Q2543" s="15"/>
      <c r="R2543" s="15"/>
      <c r="S2543" s="15"/>
      <c r="T2543" s="15"/>
      <c r="U2543" s="15"/>
      <c r="V2543" s="15"/>
      <c r="W2543" s="15"/>
      <c r="X2543" s="15"/>
      <c r="Y2543" s="15"/>
      <c r="Z2543" s="15"/>
      <c r="AA2543" s="15"/>
      <c r="AB2543" s="15"/>
      <c r="AC2543" s="15"/>
      <c r="AD2543" s="15"/>
      <c r="AE2543" s="15"/>
      <c r="AF2543" s="15"/>
      <c r="AG2543" s="15"/>
      <c r="AH2543" s="15"/>
      <c r="AI2543" s="15"/>
      <c r="AJ2543" s="15"/>
      <c r="AK2543" s="15"/>
      <c r="AL2543" s="15"/>
      <c r="AM2543" s="15"/>
      <c r="AN2543" s="15"/>
      <c r="AO2543" s="15"/>
      <c r="AP2543" s="15"/>
      <c r="AQ2543" s="15"/>
      <c r="AR2543" s="15"/>
      <c r="AS2543" s="15"/>
      <c r="AT2543" s="15"/>
      <c r="AU2543" s="15"/>
      <c r="AV2543" s="15"/>
      <c r="AW2543" s="15"/>
      <c r="AX2543" s="15"/>
      <c r="AY2543" s="15"/>
      <c r="AZ2543" s="15"/>
      <c r="BA2543" s="15"/>
      <c r="BB2543" s="15"/>
      <c r="BC2543" s="15"/>
      <c r="BD2543" s="15"/>
      <c r="BE2543" s="15"/>
      <c r="BF2543" s="15"/>
      <c r="BG2543" s="15"/>
      <c r="BH2543" s="15"/>
      <c r="BI2543" s="15"/>
      <c r="BJ2543" s="15"/>
      <c r="BK2543" s="15" t="s">
        <v>5221</v>
      </c>
      <c r="BL2543" s="15"/>
      <c r="BM2543" s="15"/>
      <c r="BN2543" s="15"/>
      <c r="BO2543" s="15"/>
      <c r="BP2543" s="15"/>
      <c r="BQ2543" s="15"/>
      <c r="BR2543" s="15"/>
      <c r="BS2543" s="15"/>
      <c r="BT2543" s="15"/>
      <c r="BU2543" s="15"/>
      <c r="BV2543" s="15"/>
      <c r="BW2543" s="15"/>
      <c r="BX2543" s="15"/>
      <c r="BY2543" s="15"/>
      <c r="BZ2543" s="15"/>
      <c r="CA2543" s="15"/>
      <c r="CB2543" s="15"/>
      <c r="CC2543" s="15"/>
      <c r="CD2543" s="15"/>
      <c r="CE2543" s="15"/>
      <c r="CF2543" s="15"/>
      <c r="CG2543" s="15"/>
      <c r="CH2543" s="15"/>
      <c r="CI2543" s="15"/>
      <c r="CJ2543" s="15"/>
      <c r="CK2543" s="15"/>
      <c r="CL2543" s="15"/>
      <c r="CM2543" s="15"/>
      <c r="CN2543" s="15"/>
      <c r="CO2543" s="15"/>
      <c r="CP2543" s="15"/>
      <c r="CQ2543" s="15"/>
      <c r="CR2543" s="15"/>
      <c r="CS2543" s="15"/>
      <c r="CT2543" s="15"/>
      <c r="CU2543" s="10">
        <f t="shared" si="135"/>
        <v>0</v>
      </c>
      <c r="CV2543" s="10">
        <f t="shared" si="136"/>
        <v>0</v>
      </c>
    </row>
    <row r="2544" spans="1:100" ht="22.5" customHeight="1" x14ac:dyDescent="0.3">
      <c r="A2544" s="12">
        <v>2538</v>
      </c>
      <c r="B2544" s="13" t="s">
        <v>3563</v>
      </c>
      <c r="C2544" s="12">
        <f t="shared" ca="1" si="134"/>
        <v>70</v>
      </c>
      <c r="D2544" s="14">
        <v>460501</v>
      </c>
      <c r="E2544" s="14" t="s">
        <v>394</v>
      </c>
      <c r="F2544" s="43" t="s">
        <v>3564</v>
      </c>
      <c r="G2544" s="14" t="s">
        <v>5025</v>
      </c>
      <c r="H2544" s="12" t="s">
        <v>479</v>
      </c>
      <c r="I2544" s="13" t="s">
        <v>142</v>
      </c>
      <c r="J2544" s="35" t="s">
        <v>8067</v>
      </c>
      <c r="K2544" s="29"/>
      <c r="L2544" s="29"/>
      <c r="M2544" s="29"/>
      <c r="N2544" s="29"/>
      <c r="O2544" s="29"/>
      <c r="P2544" s="15"/>
      <c r="Q2544" s="15"/>
      <c r="R2544" s="15"/>
      <c r="S2544" s="15"/>
      <c r="T2544" s="15"/>
      <c r="U2544" s="15"/>
      <c r="V2544" s="15"/>
      <c r="W2544" s="15"/>
      <c r="X2544" s="15"/>
      <c r="Y2544" s="15"/>
      <c r="Z2544" s="15"/>
      <c r="AA2544" s="15"/>
      <c r="AB2544" s="15"/>
      <c r="AC2544" s="15"/>
      <c r="AD2544" s="15"/>
      <c r="AE2544" s="15"/>
      <c r="AF2544" s="15"/>
      <c r="AG2544" s="15"/>
      <c r="AH2544" s="15"/>
      <c r="AI2544" s="15"/>
      <c r="AJ2544" s="15"/>
      <c r="AK2544" s="15"/>
      <c r="AL2544" s="15"/>
      <c r="AM2544" s="15"/>
      <c r="AN2544" s="15"/>
      <c r="AO2544" s="15"/>
      <c r="AP2544" s="15"/>
      <c r="AQ2544" s="15"/>
      <c r="AR2544" s="15"/>
      <c r="AS2544" s="15"/>
      <c r="AT2544" s="15"/>
      <c r="AU2544" s="15"/>
      <c r="AV2544" s="15"/>
      <c r="AW2544" s="15"/>
      <c r="AX2544" s="15"/>
      <c r="AY2544" s="15"/>
      <c r="AZ2544" s="15"/>
      <c r="BA2544" s="15"/>
      <c r="BB2544" s="15"/>
      <c r="BC2544" s="15"/>
      <c r="BD2544" s="15"/>
      <c r="BE2544" s="15"/>
      <c r="BF2544" s="15"/>
      <c r="BG2544" s="15"/>
      <c r="BH2544" s="15"/>
      <c r="BI2544" s="15"/>
      <c r="BJ2544" s="15"/>
      <c r="BK2544" s="15" t="s">
        <v>5221</v>
      </c>
      <c r="BL2544" s="15"/>
      <c r="BM2544" s="15"/>
      <c r="BN2544" s="15"/>
      <c r="BO2544" s="15"/>
      <c r="BP2544" s="15"/>
      <c r="BQ2544" s="15"/>
      <c r="BR2544" s="15"/>
      <c r="BS2544" s="15"/>
      <c r="BT2544" s="15"/>
      <c r="BU2544" s="15"/>
      <c r="BV2544" s="15"/>
      <c r="BW2544" s="15"/>
      <c r="BX2544" s="15"/>
      <c r="BY2544" s="15"/>
      <c r="BZ2544" s="15"/>
      <c r="CA2544" s="15"/>
      <c r="CB2544" s="15"/>
      <c r="CC2544" s="15"/>
      <c r="CD2544" s="15"/>
      <c r="CE2544" s="15"/>
      <c r="CF2544" s="15"/>
      <c r="CG2544" s="15"/>
      <c r="CH2544" s="15"/>
      <c r="CI2544" s="15"/>
      <c r="CJ2544" s="15"/>
      <c r="CK2544" s="15"/>
      <c r="CL2544" s="15"/>
      <c r="CM2544" s="15"/>
      <c r="CN2544" s="15"/>
      <c r="CO2544" s="15"/>
      <c r="CP2544" s="15"/>
      <c r="CQ2544" s="15"/>
      <c r="CR2544" s="15"/>
      <c r="CS2544" s="15"/>
      <c r="CT2544" s="15"/>
      <c r="CU2544" s="10">
        <f t="shared" si="135"/>
        <v>0</v>
      </c>
      <c r="CV2544" s="10">
        <f t="shared" si="136"/>
        <v>0</v>
      </c>
    </row>
    <row r="2545" spans="1:100" ht="22.5" customHeight="1" x14ac:dyDescent="0.3">
      <c r="A2545" s="12">
        <v>2539</v>
      </c>
      <c r="B2545" s="13" t="s">
        <v>1705</v>
      </c>
      <c r="C2545" s="12">
        <f t="shared" ca="1" si="134"/>
        <v>80</v>
      </c>
      <c r="D2545" s="14">
        <v>360312</v>
      </c>
      <c r="E2545" s="14" t="s">
        <v>390</v>
      </c>
      <c r="F2545" s="43" t="s">
        <v>391</v>
      </c>
      <c r="G2545" s="14" t="s">
        <v>5025</v>
      </c>
      <c r="H2545" s="12" t="s">
        <v>389</v>
      </c>
      <c r="I2545" s="13" t="s">
        <v>5</v>
      </c>
      <c r="J2545" s="35" t="s">
        <v>8068</v>
      </c>
      <c r="K2545" s="29"/>
      <c r="L2545" s="29"/>
      <c r="M2545" s="29"/>
      <c r="N2545" s="29"/>
      <c r="O2545" s="29"/>
      <c r="P2545" s="15"/>
      <c r="Q2545" s="15"/>
      <c r="R2545" s="15"/>
      <c r="S2545" s="15"/>
      <c r="T2545" s="15"/>
      <c r="U2545" s="15"/>
      <c r="V2545" s="15"/>
      <c r="W2545" s="15"/>
      <c r="X2545" s="15"/>
      <c r="Y2545" s="15"/>
      <c r="Z2545" s="15"/>
      <c r="AA2545" s="15"/>
      <c r="AB2545" s="15"/>
      <c r="AC2545" s="15"/>
      <c r="AD2545" s="15"/>
      <c r="AE2545" s="15"/>
      <c r="AF2545" s="15"/>
      <c r="AG2545" s="15"/>
      <c r="AH2545" s="15"/>
      <c r="AI2545" s="15"/>
      <c r="AJ2545" s="15"/>
      <c r="AK2545" s="15"/>
      <c r="AL2545" s="15"/>
      <c r="AM2545" s="15"/>
      <c r="AN2545" s="15"/>
      <c r="AO2545" s="15"/>
      <c r="AP2545" s="15"/>
      <c r="AQ2545" s="15"/>
      <c r="AR2545" s="15"/>
      <c r="AS2545" s="15"/>
      <c r="AT2545" s="15"/>
      <c r="AU2545" s="15"/>
      <c r="AV2545" s="15"/>
      <c r="AW2545" s="15"/>
      <c r="AX2545" s="15"/>
      <c r="AY2545" s="15"/>
      <c r="AZ2545" s="15"/>
      <c r="BA2545" s="15"/>
      <c r="BB2545" s="15"/>
      <c r="BC2545" s="15"/>
      <c r="BD2545" s="15"/>
      <c r="BE2545" s="15"/>
      <c r="BF2545" s="15"/>
      <c r="BG2545" s="15"/>
      <c r="BH2545" s="15"/>
      <c r="BI2545" s="15"/>
      <c r="BJ2545" s="15"/>
      <c r="BK2545" s="15" t="s">
        <v>5221</v>
      </c>
      <c r="BL2545" s="15"/>
      <c r="BM2545" s="15"/>
      <c r="BN2545" s="15"/>
      <c r="BO2545" s="15"/>
      <c r="BP2545" s="15"/>
      <c r="BQ2545" s="15"/>
      <c r="BR2545" s="15"/>
      <c r="BS2545" s="15"/>
      <c r="BT2545" s="15"/>
      <c r="BU2545" s="15"/>
      <c r="BV2545" s="15"/>
      <c r="BW2545" s="15"/>
      <c r="BX2545" s="15"/>
      <c r="BY2545" s="15"/>
      <c r="BZ2545" s="15"/>
      <c r="CA2545" s="15"/>
      <c r="CB2545" s="15"/>
      <c r="CC2545" s="15"/>
      <c r="CD2545" s="15"/>
      <c r="CE2545" s="15"/>
      <c r="CF2545" s="15"/>
      <c r="CG2545" s="15"/>
      <c r="CH2545" s="15"/>
      <c r="CI2545" s="15"/>
      <c r="CJ2545" s="15"/>
      <c r="CK2545" s="15"/>
      <c r="CL2545" s="15"/>
      <c r="CM2545" s="15"/>
      <c r="CN2545" s="15"/>
      <c r="CO2545" s="15"/>
      <c r="CP2545" s="15"/>
      <c r="CQ2545" s="15"/>
      <c r="CR2545" s="15"/>
      <c r="CS2545" s="15"/>
      <c r="CT2545" s="15"/>
      <c r="CU2545" s="10">
        <f t="shared" si="135"/>
        <v>0</v>
      </c>
      <c r="CV2545" s="10">
        <f t="shared" si="136"/>
        <v>0</v>
      </c>
    </row>
    <row r="2546" spans="1:100" ht="22.5" customHeight="1" x14ac:dyDescent="0.3">
      <c r="A2546" s="12">
        <v>2540</v>
      </c>
      <c r="B2546" s="13" t="s">
        <v>2656</v>
      </c>
      <c r="C2546" s="12">
        <f t="shared" ca="1" si="134"/>
        <v>87</v>
      </c>
      <c r="D2546" s="14">
        <v>290601</v>
      </c>
      <c r="E2546" s="14" t="s">
        <v>390</v>
      </c>
      <c r="F2546" s="43" t="s">
        <v>2657</v>
      </c>
      <c r="G2546" s="14" t="s">
        <v>5025</v>
      </c>
      <c r="H2546" s="12" t="s">
        <v>389</v>
      </c>
      <c r="I2546" s="13" t="s">
        <v>2618</v>
      </c>
      <c r="J2546" s="35" t="s">
        <v>8069</v>
      </c>
      <c r="K2546" s="29"/>
      <c r="L2546" s="29"/>
      <c r="M2546" s="29"/>
      <c r="N2546" s="29"/>
      <c r="O2546" s="29"/>
      <c r="P2546" s="15"/>
      <c r="Q2546" s="15"/>
      <c r="R2546" s="15"/>
      <c r="S2546" s="15"/>
      <c r="T2546" s="15"/>
      <c r="U2546" s="15"/>
      <c r="V2546" s="15"/>
      <c r="W2546" s="15"/>
      <c r="X2546" s="15"/>
      <c r="Y2546" s="15"/>
      <c r="Z2546" s="15"/>
      <c r="AA2546" s="15"/>
      <c r="AB2546" s="15"/>
      <c r="AC2546" s="15"/>
      <c r="AD2546" s="15"/>
      <c r="AE2546" s="15"/>
      <c r="AF2546" s="15"/>
      <c r="AG2546" s="15"/>
      <c r="AH2546" s="15"/>
      <c r="AI2546" s="15"/>
      <c r="AJ2546" s="15"/>
      <c r="AK2546" s="15"/>
      <c r="AL2546" s="15"/>
      <c r="AM2546" s="15"/>
      <c r="AN2546" s="15"/>
      <c r="AO2546" s="15"/>
      <c r="AP2546" s="15"/>
      <c r="AQ2546" s="15"/>
      <c r="AR2546" s="15"/>
      <c r="AS2546" s="15"/>
      <c r="AT2546" s="15"/>
      <c r="AU2546" s="15"/>
      <c r="AV2546" s="15"/>
      <c r="AW2546" s="15"/>
      <c r="AX2546" s="15"/>
      <c r="AY2546" s="15"/>
      <c r="AZ2546" s="15"/>
      <c r="BA2546" s="15"/>
      <c r="BB2546" s="15"/>
      <c r="BC2546" s="15"/>
      <c r="BD2546" s="15"/>
      <c r="BE2546" s="15"/>
      <c r="BF2546" s="15"/>
      <c r="BG2546" s="15"/>
      <c r="BH2546" s="15"/>
      <c r="BI2546" s="15"/>
      <c r="BJ2546" s="15"/>
      <c r="BK2546" s="15" t="s">
        <v>5221</v>
      </c>
      <c r="BL2546" s="15"/>
      <c r="BM2546" s="15"/>
      <c r="BN2546" s="15"/>
      <c r="BO2546" s="15"/>
      <c r="BP2546" s="15"/>
      <c r="BQ2546" s="15"/>
      <c r="BR2546" s="15"/>
      <c r="BS2546" s="15"/>
      <c r="BT2546" s="15"/>
      <c r="BU2546" s="15"/>
      <c r="BV2546" s="15"/>
      <c r="BW2546" s="15"/>
      <c r="BX2546" s="15"/>
      <c r="BY2546" s="15"/>
      <c r="BZ2546" s="15"/>
      <c r="CA2546" s="15"/>
      <c r="CB2546" s="15"/>
      <c r="CC2546" s="15"/>
      <c r="CD2546" s="15"/>
      <c r="CE2546" s="15"/>
      <c r="CF2546" s="15"/>
      <c r="CG2546" s="15"/>
      <c r="CH2546" s="15"/>
      <c r="CI2546" s="15"/>
      <c r="CJ2546" s="15"/>
      <c r="CK2546" s="15"/>
      <c r="CL2546" s="15"/>
      <c r="CM2546" s="15"/>
      <c r="CN2546" s="15"/>
      <c r="CO2546" s="15"/>
      <c r="CP2546" s="15"/>
      <c r="CQ2546" s="15"/>
      <c r="CR2546" s="15"/>
      <c r="CS2546" s="15"/>
      <c r="CT2546" s="15"/>
      <c r="CU2546" s="10">
        <f t="shared" si="135"/>
        <v>0</v>
      </c>
      <c r="CV2546" s="10">
        <f t="shared" si="136"/>
        <v>0</v>
      </c>
    </row>
    <row r="2547" spans="1:100" ht="22.5" customHeight="1" x14ac:dyDescent="0.3">
      <c r="A2547" s="12">
        <v>2541</v>
      </c>
      <c r="B2547" s="13" t="s">
        <v>1124</v>
      </c>
      <c r="C2547" s="12">
        <f t="shared" ref="C2547:C2610" ca="1" si="137">YEAR(TODAY())-("1900"+LEFT(D2547,2))+1</f>
        <v>75</v>
      </c>
      <c r="D2547" s="14">
        <v>410212</v>
      </c>
      <c r="E2547" s="14" t="s">
        <v>390</v>
      </c>
      <c r="F2547" s="43" t="s">
        <v>391</v>
      </c>
      <c r="G2547" s="14" t="s">
        <v>5025</v>
      </c>
      <c r="H2547" s="12" t="s">
        <v>8885</v>
      </c>
      <c r="I2547" s="13" t="s">
        <v>318</v>
      </c>
      <c r="J2547" s="35" t="s">
        <v>8070</v>
      </c>
      <c r="K2547" s="29"/>
      <c r="L2547" s="29"/>
      <c r="M2547" s="29"/>
      <c r="N2547" s="29"/>
      <c r="O2547" s="29"/>
      <c r="P2547" s="15"/>
      <c r="Q2547" s="15"/>
      <c r="R2547" s="15"/>
      <c r="S2547" s="15"/>
      <c r="T2547" s="15"/>
      <c r="U2547" s="15"/>
      <c r="V2547" s="15"/>
      <c r="W2547" s="15"/>
      <c r="X2547" s="15"/>
      <c r="Y2547" s="15"/>
      <c r="Z2547" s="15"/>
      <c r="AA2547" s="15"/>
      <c r="AB2547" s="15"/>
      <c r="AC2547" s="15"/>
      <c r="AD2547" s="15"/>
      <c r="AE2547" s="15"/>
      <c r="AF2547" s="15"/>
      <c r="AG2547" s="15"/>
      <c r="AH2547" s="15"/>
      <c r="AI2547" s="15"/>
      <c r="AJ2547" s="15"/>
      <c r="AK2547" s="15"/>
      <c r="AL2547" s="15"/>
      <c r="AM2547" s="15"/>
      <c r="AN2547" s="15"/>
      <c r="AO2547" s="15"/>
      <c r="AP2547" s="15"/>
      <c r="AQ2547" s="15"/>
      <c r="AR2547" s="15"/>
      <c r="AS2547" s="15"/>
      <c r="AT2547" s="15"/>
      <c r="AU2547" s="15"/>
      <c r="AV2547" s="15"/>
      <c r="AW2547" s="15"/>
      <c r="AX2547" s="15"/>
      <c r="AY2547" s="15"/>
      <c r="AZ2547" s="15"/>
      <c r="BA2547" s="15"/>
      <c r="BB2547" s="15"/>
      <c r="BC2547" s="15"/>
      <c r="BD2547" s="15"/>
      <c r="BE2547" s="15"/>
      <c r="BF2547" s="15"/>
      <c r="BG2547" s="15"/>
      <c r="BH2547" s="15"/>
      <c r="BI2547" s="15"/>
      <c r="BJ2547" s="15"/>
      <c r="BK2547" s="15" t="s">
        <v>5221</v>
      </c>
      <c r="BL2547" s="15"/>
      <c r="BM2547" s="15"/>
      <c r="BN2547" s="15"/>
      <c r="BO2547" s="15"/>
      <c r="BP2547" s="15"/>
      <c r="BQ2547" s="15"/>
      <c r="BR2547" s="15"/>
      <c r="BS2547" s="15"/>
      <c r="BT2547" s="15"/>
      <c r="BU2547" s="15"/>
      <c r="BV2547" s="15"/>
      <c r="BW2547" s="15"/>
      <c r="BX2547" s="15"/>
      <c r="BY2547" s="15"/>
      <c r="BZ2547" s="15"/>
      <c r="CA2547" s="15"/>
      <c r="CB2547" s="15"/>
      <c r="CC2547" s="15"/>
      <c r="CD2547" s="15"/>
      <c r="CE2547" s="15"/>
      <c r="CF2547" s="15"/>
      <c r="CG2547" s="15"/>
      <c r="CH2547" s="15"/>
      <c r="CI2547" s="15"/>
      <c r="CJ2547" s="15"/>
      <c r="CK2547" s="15"/>
      <c r="CL2547" s="15"/>
      <c r="CM2547" s="15"/>
      <c r="CN2547" s="15"/>
      <c r="CO2547" s="15"/>
      <c r="CP2547" s="15"/>
      <c r="CQ2547" s="15"/>
      <c r="CR2547" s="15"/>
      <c r="CS2547" s="15"/>
      <c r="CT2547" s="15"/>
      <c r="CU2547" s="10">
        <f t="shared" si="135"/>
        <v>0</v>
      </c>
      <c r="CV2547" s="10">
        <f t="shared" si="136"/>
        <v>0</v>
      </c>
    </row>
    <row r="2548" spans="1:100" ht="22.5" customHeight="1" x14ac:dyDescent="0.3">
      <c r="A2548" s="12">
        <v>2542</v>
      </c>
      <c r="B2548" s="13" t="s">
        <v>3419</v>
      </c>
      <c r="C2548" s="12">
        <f t="shared" ca="1" si="137"/>
        <v>77</v>
      </c>
      <c r="D2548" s="14">
        <v>391212</v>
      </c>
      <c r="E2548" s="14" t="s">
        <v>390</v>
      </c>
      <c r="F2548" s="43" t="s">
        <v>3420</v>
      </c>
      <c r="G2548" s="14" t="s">
        <v>5025</v>
      </c>
      <c r="H2548" s="12" t="s">
        <v>8885</v>
      </c>
      <c r="I2548" s="13" t="s">
        <v>142</v>
      </c>
      <c r="J2548" s="35" t="s">
        <v>8071</v>
      </c>
      <c r="K2548" s="29"/>
      <c r="L2548" s="29"/>
      <c r="M2548" s="29"/>
      <c r="N2548" s="29"/>
      <c r="O2548" s="29"/>
      <c r="P2548" s="15"/>
      <c r="Q2548" s="15"/>
      <c r="R2548" s="15"/>
      <c r="S2548" s="15"/>
      <c r="T2548" s="15"/>
      <c r="U2548" s="15"/>
      <c r="V2548" s="15"/>
      <c r="W2548" s="15"/>
      <c r="X2548" s="15"/>
      <c r="Y2548" s="15"/>
      <c r="Z2548" s="15"/>
      <c r="AA2548" s="15"/>
      <c r="AB2548" s="15"/>
      <c r="AC2548" s="15"/>
      <c r="AD2548" s="15"/>
      <c r="AE2548" s="15"/>
      <c r="AF2548" s="15"/>
      <c r="AG2548" s="15"/>
      <c r="AH2548" s="15"/>
      <c r="AI2548" s="15"/>
      <c r="AJ2548" s="15"/>
      <c r="AK2548" s="15"/>
      <c r="AL2548" s="15"/>
      <c r="AM2548" s="15"/>
      <c r="AN2548" s="15"/>
      <c r="AO2548" s="15"/>
      <c r="AP2548" s="15"/>
      <c r="AQ2548" s="15"/>
      <c r="AR2548" s="15"/>
      <c r="AS2548" s="15"/>
      <c r="AT2548" s="15"/>
      <c r="AU2548" s="15"/>
      <c r="AV2548" s="15"/>
      <c r="AW2548" s="15"/>
      <c r="AX2548" s="15"/>
      <c r="AY2548" s="15"/>
      <c r="AZ2548" s="15"/>
      <c r="BA2548" s="15"/>
      <c r="BB2548" s="15"/>
      <c r="BC2548" s="15"/>
      <c r="BD2548" s="15"/>
      <c r="BE2548" s="15"/>
      <c r="BF2548" s="15"/>
      <c r="BG2548" s="15"/>
      <c r="BH2548" s="15"/>
      <c r="BI2548" s="15"/>
      <c r="BJ2548" s="15"/>
      <c r="BK2548" s="15" t="s">
        <v>5221</v>
      </c>
      <c r="BL2548" s="15"/>
      <c r="BM2548" s="15"/>
      <c r="BN2548" s="15"/>
      <c r="BO2548" s="15"/>
      <c r="BP2548" s="15"/>
      <c r="BQ2548" s="15"/>
      <c r="BR2548" s="15"/>
      <c r="BS2548" s="15"/>
      <c r="BT2548" s="15"/>
      <c r="BU2548" s="15"/>
      <c r="BV2548" s="15"/>
      <c r="BW2548" s="15"/>
      <c r="BX2548" s="15"/>
      <c r="BY2548" s="15"/>
      <c r="BZ2548" s="15"/>
      <c r="CA2548" s="15"/>
      <c r="CB2548" s="15"/>
      <c r="CC2548" s="15"/>
      <c r="CD2548" s="15"/>
      <c r="CE2548" s="15"/>
      <c r="CF2548" s="15"/>
      <c r="CG2548" s="15"/>
      <c r="CH2548" s="15"/>
      <c r="CI2548" s="15"/>
      <c r="CJ2548" s="15"/>
      <c r="CK2548" s="15"/>
      <c r="CL2548" s="15"/>
      <c r="CM2548" s="15"/>
      <c r="CN2548" s="15"/>
      <c r="CO2548" s="15"/>
      <c r="CP2548" s="15"/>
      <c r="CQ2548" s="15"/>
      <c r="CR2548" s="15"/>
      <c r="CS2548" s="15"/>
      <c r="CT2548" s="15"/>
      <c r="CU2548" s="10">
        <f t="shared" si="135"/>
        <v>0</v>
      </c>
      <c r="CV2548" s="10">
        <f t="shared" si="136"/>
        <v>0</v>
      </c>
    </row>
    <row r="2549" spans="1:100" ht="22.5" customHeight="1" x14ac:dyDescent="0.3">
      <c r="A2549" s="12">
        <v>2543</v>
      </c>
      <c r="B2549" s="13" t="s">
        <v>2993</v>
      </c>
      <c r="C2549" s="12">
        <f t="shared" ca="1" si="137"/>
        <v>73</v>
      </c>
      <c r="D2549" s="14">
        <v>430210</v>
      </c>
      <c r="E2549" s="14" t="s">
        <v>390</v>
      </c>
      <c r="F2549" s="43" t="s">
        <v>2994</v>
      </c>
      <c r="G2549" s="14" t="s">
        <v>5025</v>
      </c>
      <c r="H2549" s="12" t="s">
        <v>389</v>
      </c>
      <c r="I2549" s="13" t="s">
        <v>101</v>
      </c>
      <c r="J2549" s="35" t="s">
        <v>8072</v>
      </c>
      <c r="K2549" s="29"/>
      <c r="L2549" s="29"/>
      <c r="M2549" s="29"/>
      <c r="N2549" s="29"/>
      <c r="O2549" s="29"/>
      <c r="P2549" s="15"/>
      <c r="Q2549" s="15"/>
      <c r="R2549" s="15"/>
      <c r="S2549" s="15"/>
      <c r="T2549" s="15"/>
      <c r="U2549" s="15"/>
      <c r="V2549" s="15"/>
      <c r="W2549" s="15"/>
      <c r="X2549" s="15"/>
      <c r="Y2549" s="15"/>
      <c r="Z2549" s="15"/>
      <c r="AA2549" s="15"/>
      <c r="AB2549" s="15"/>
      <c r="AC2549" s="15"/>
      <c r="AD2549" s="15"/>
      <c r="AE2549" s="15"/>
      <c r="AF2549" s="15"/>
      <c r="AG2549" s="15"/>
      <c r="AH2549" s="15"/>
      <c r="AI2549" s="15"/>
      <c r="AJ2549" s="15"/>
      <c r="AK2549" s="15"/>
      <c r="AL2549" s="15"/>
      <c r="AM2549" s="15"/>
      <c r="AN2549" s="15"/>
      <c r="AO2549" s="15"/>
      <c r="AP2549" s="15"/>
      <c r="AQ2549" s="15"/>
      <c r="AR2549" s="15"/>
      <c r="AS2549" s="15"/>
      <c r="AT2549" s="15"/>
      <c r="AU2549" s="15"/>
      <c r="AV2549" s="15"/>
      <c r="AW2549" s="15"/>
      <c r="AX2549" s="15"/>
      <c r="AY2549" s="15"/>
      <c r="AZ2549" s="15"/>
      <c r="BA2549" s="15"/>
      <c r="BB2549" s="15"/>
      <c r="BC2549" s="15"/>
      <c r="BD2549" s="15"/>
      <c r="BE2549" s="15"/>
      <c r="BF2549" s="15"/>
      <c r="BG2549" s="15"/>
      <c r="BH2549" s="15"/>
      <c r="BI2549" s="15"/>
      <c r="BJ2549" s="15"/>
      <c r="BK2549" s="15" t="s">
        <v>5221</v>
      </c>
      <c r="BL2549" s="15"/>
      <c r="BM2549" s="15"/>
      <c r="BN2549" s="15"/>
      <c r="BO2549" s="15"/>
      <c r="BP2549" s="15"/>
      <c r="BQ2549" s="15"/>
      <c r="BR2549" s="15"/>
      <c r="BS2549" s="15"/>
      <c r="BT2549" s="15"/>
      <c r="BU2549" s="15"/>
      <c r="BV2549" s="15"/>
      <c r="BW2549" s="15"/>
      <c r="BX2549" s="15"/>
      <c r="BY2549" s="15"/>
      <c r="BZ2549" s="15"/>
      <c r="CA2549" s="15"/>
      <c r="CB2549" s="15"/>
      <c r="CC2549" s="15"/>
      <c r="CD2549" s="15"/>
      <c r="CE2549" s="15"/>
      <c r="CF2549" s="15"/>
      <c r="CG2549" s="15"/>
      <c r="CH2549" s="15"/>
      <c r="CI2549" s="15"/>
      <c r="CJ2549" s="15"/>
      <c r="CK2549" s="15"/>
      <c r="CL2549" s="15"/>
      <c r="CM2549" s="15"/>
      <c r="CN2549" s="15"/>
      <c r="CO2549" s="15"/>
      <c r="CP2549" s="15"/>
      <c r="CQ2549" s="15"/>
      <c r="CR2549" s="15"/>
      <c r="CS2549" s="15"/>
      <c r="CT2549" s="15"/>
      <c r="CU2549" s="10">
        <f t="shared" si="135"/>
        <v>0</v>
      </c>
      <c r="CV2549" s="10">
        <f t="shared" si="136"/>
        <v>0</v>
      </c>
    </row>
    <row r="2550" spans="1:100" ht="22.5" customHeight="1" x14ac:dyDescent="0.3">
      <c r="A2550" s="12">
        <v>2544</v>
      </c>
      <c r="B2550" s="13" t="s">
        <v>375</v>
      </c>
      <c r="C2550" s="12">
        <f t="shared" ca="1" si="137"/>
        <v>81</v>
      </c>
      <c r="D2550" s="14">
        <v>350201</v>
      </c>
      <c r="E2550" s="14" t="s">
        <v>390</v>
      </c>
      <c r="F2550" s="43" t="s">
        <v>4354</v>
      </c>
      <c r="G2550" s="14" t="s">
        <v>5025</v>
      </c>
      <c r="H2550" s="12" t="s">
        <v>479</v>
      </c>
      <c r="I2550" s="13" t="s">
        <v>0</v>
      </c>
      <c r="J2550" s="35" t="s">
        <v>8073</v>
      </c>
      <c r="K2550" s="29"/>
      <c r="L2550" s="29"/>
      <c r="M2550" s="29"/>
      <c r="N2550" s="29"/>
      <c r="O2550" s="29"/>
      <c r="P2550" s="15"/>
      <c r="Q2550" s="15"/>
      <c r="R2550" s="15"/>
      <c r="S2550" s="15"/>
      <c r="T2550" s="15"/>
      <c r="U2550" s="15"/>
      <c r="V2550" s="15"/>
      <c r="W2550" s="15"/>
      <c r="X2550" s="15"/>
      <c r="Y2550" s="15"/>
      <c r="Z2550" s="15"/>
      <c r="AA2550" s="15"/>
      <c r="AB2550" s="15"/>
      <c r="AC2550" s="15"/>
      <c r="AD2550" s="15"/>
      <c r="AE2550" s="15"/>
      <c r="AF2550" s="15"/>
      <c r="AG2550" s="15"/>
      <c r="AH2550" s="15"/>
      <c r="AI2550" s="15"/>
      <c r="AJ2550" s="15"/>
      <c r="AK2550" s="15"/>
      <c r="AL2550" s="15"/>
      <c r="AM2550" s="15"/>
      <c r="AN2550" s="15"/>
      <c r="AO2550" s="15"/>
      <c r="AP2550" s="15"/>
      <c r="AQ2550" s="15"/>
      <c r="AR2550" s="15"/>
      <c r="AS2550" s="15"/>
      <c r="AT2550" s="15"/>
      <c r="AU2550" s="15"/>
      <c r="AV2550" s="15"/>
      <c r="AW2550" s="15"/>
      <c r="AX2550" s="15"/>
      <c r="AY2550" s="15"/>
      <c r="AZ2550" s="15"/>
      <c r="BA2550" s="15"/>
      <c r="BB2550" s="15"/>
      <c r="BC2550" s="15"/>
      <c r="BD2550" s="15"/>
      <c r="BE2550" s="15"/>
      <c r="BF2550" s="15"/>
      <c r="BG2550" s="15"/>
      <c r="BH2550" s="15"/>
      <c r="BI2550" s="15"/>
      <c r="BJ2550" s="15"/>
      <c r="BK2550" s="15" t="s">
        <v>5221</v>
      </c>
      <c r="BL2550" s="15"/>
      <c r="BM2550" s="15"/>
      <c r="BN2550" s="15"/>
      <c r="BO2550" s="15"/>
      <c r="BP2550" s="15"/>
      <c r="BQ2550" s="15"/>
      <c r="BR2550" s="15"/>
      <c r="BS2550" s="15"/>
      <c r="BT2550" s="15"/>
      <c r="BU2550" s="15"/>
      <c r="BV2550" s="15"/>
      <c r="BW2550" s="15"/>
      <c r="BX2550" s="15"/>
      <c r="BY2550" s="15"/>
      <c r="BZ2550" s="15"/>
      <c r="CA2550" s="15"/>
      <c r="CB2550" s="15"/>
      <c r="CC2550" s="15"/>
      <c r="CD2550" s="15"/>
      <c r="CE2550" s="15"/>
      <c r="CF2550" s="15"/>
      <c r="CG2550" s="15"/>
      <c r="CH2550" s="15"/>
      <c r="CI2550" s="15"/>
      <c r="CJ2550" s="15"/>
      <c r="CK2550" s="15"/>
      <c r="CL2550" s="15"/>
      <c r="CM2550" s="15"/>
      <c r="CN2550" s="15"/>
      <c r="CO2550" s="15"/>
      <c r="CP2550" s="15"/>
      <c r="CQ2550" s="15"/>
      <c r="CR2550" s="15"/>
      <c r="CS2550" s="15"/>
      <c r="CT2550" s="15"/>
      <c r="CU2550" s="10">
        <f t="shared" si="135"/>
        <v>0</v>
      </c>
      <c r="CV2550" s="10">
        <f t="shared" si="136"/>
        <v>0</v>
      </c>
    </row>
    <row r="2551" spans="1:100" ht="22.5" customHeight="1" x14ac:dyDescent="0.3">
      <c r="A2551" s="12">
        <v>2545</v>
      </c>
      <c r="B2551" s="13" t="s">
        <v>375</v>
      </c>
      <c r="C2551" s="12">
        <f t="shared" ca="1" si="137"/>
        <v>75</v>
      </c>
      <c r="D2551" s="14">
        <v>410319</v>
      </c>
      <c r="E2551" s="14" t="s">
        <v>390</v>
      </c>
      <c r="F2551" s="43" t="s">
        <v>4117</v>
      </c>
      <c r="G2551" s="14" t="s">
        <v>5025</v>
      </c>
      <c r="H2551" s="12" t="s">
        <v>8885</v>
      </c>
      <c r="I2551" s="13" t="s">
        <v>83</v>
      </c>
      <c r="J2551" s="35" t="s">
        <v>8074</v>
      </c>
      <c r="K2551" s="29"/>
      <c r="L2551" s="29"/>
      <c r="M2551" s="29"/>
      <c r="N2551" s="29"/>
      <c r="O2551" s="29"/>
      <c r="P2551" s="15"/>
      <c r="Q2551" s="15"/>
      <c r="R2551" s="15"/>
      <c r="S2551" s="15"/>
      <c r="T2551" s="15"/>
      <c r="U2551" s="15"/>
      <c r="V2551" s="15"/>
      <c r="W2551" s="15"/>
      <c r="X2551" s="15"/>
      <c r="Y2551" s="15"/>
      <c r="Z2551" s="15"/>
      <c r="AA2551" s="15"/>
      <c r="AB2551" s="15"/>
      <c r="AC2551" s="15"/>
      <c r="AD2551" s="15"/>
      <c r="AE2551" s="15"/>
      <c r="AF2551" s="15"/>
      <c r="AG2551" s="15"/>
      <c r="AH2551" s="15"/>
      <c r="AI2551" s="15"/>
      <c r="AJ2551" s="15"/>
      <c r="AK2551" s="15"/>
      <c r="AL2551" s="15"/>
      <c r="AM2551" s="15"/>
      <c r="AN2551" s="15"/>
      <c r="AO2551" s="15"/>
      <c r="AP2551" s="15"/>
      <c r="AQ2551" s="15"/>
      <c r="AR2551" s="15"/>
      <c r="AS2551" s="15"/>
      <c r="AT2551" s="15"/>
      <c r="AU2551" s="15"/>
      <c r="AV2551" s="15"/>
      <c r="AW2551" s="15"/>
      <c r="AX2551" s="15"/>
      <c r="AY2551" s="15"/>
      <c r="AZ2551" s="15"/>
      <c r="BA2551" s="15"/>
      <c r="BB2551" s="15"/>
      <c r="BC2551" s="15"/>
      <c r="BD2551" s="15"/>
      <c r="BE2551" s="15"/>
      <c r="BF2551" s="15"/>
      <c r="BG2551" s="15"/>
      <c r="BH2551" s="15"/>
      <c r="BI2551" s="15"/>
      <c r="BJ2551" s="15"/>
      <c r="BK2551" s="15" t="s">
        <v>5221</v>
      </c>
      <c r="BL2551" s="15"/>
      <c r="BM2551" s="15"/>
      <c r="BN2551" s="15"/>
      <c r="BO2551" s="15"/>
      <c r="BP2551" s="15"/>
      <c r="BQ2551" s="15"/>
      <c r="BR2551" s="15"/>
      <c r="BS2551" s="15"/>
      <c r="BT2551" s="15"/>
      <c r="BU2551" s="15"/>
      <c r="BV2551" s="15"/>
      <c r="BW2551" s="15"/>
      <c r="BX2551" s="15"/>
      <c r="BY2551" s="15"/>
      <c r="BZ2551" s="15"/>
      <c r="CA2551" s="15"/>
      <c r="CB2551" s="15"/>
      <c r="CC2551" s="15"/>
      <c r="CD2551" s="15"/>
      <c r="CE2551" s="15"/>
      <c r="CF2551" s="15"/>
      <c r="CG2551" s="15"/>
      <c r="CH2551" s="15"/>
      <c r="CI2551" s="15"/>
      <c r="CJ2551" s="15"/>
      <c r="CK2551" s="15"/>
      <c r="CL2551" s="15"/>
      <c r="CM2551" s="15"/>
      <c r="CN2551" s="15"/>
      <c r="CO2551" s="15"/>
      <c r="CP2551" s="15"/>
      <c r="CQ2551" s="15"/>
      <c r="CR2551" s="15"/>
      <c r="CS2551" s="15"/>
      <c r="CT2551" s="15"/>
      <c r="CU2551" s="10">
        <f t="shared" si="135"/>
        <v>0</v>
      </c>
      <c r="CV2551" s="10">
        <f t="shared" si="136"/>
        <v>0</v>
      </c>
    </row>
    <row r="2552" spans="1:100" ht="22.5" customHeight="1" x14ac:dyDescent="0.3">
      <c r="A2552" s="12">
        <v>2546</v>
      </c>
      <c r="B2552" s="13" t="s">
        <v>606</v>
      </c>
      <c r="C2552" s="12">
        <f t="shared" ca="1" si="137"/>
        <v>74</v>
      </c>
      <c r="D2552" s="14">
        <v>420111</v>
      </c>
      <c r="E2552" s="14" t="s">
        <v>394</v>
      </c>
      <c r="F2552" s="43" t="s">
        <v>5607</v>
      </c>
      <c r="G2552" s="14" t="s">
        <v>5025</v>
      </c>
      <c r="H2552" s="12" t="s">
        <v>389</v>
      </c>
      <c r="I2552" s="13" t="s">
        <v>186</v>
      </c>
      <c r="J2552" s="35" t="s">
        <v>8075</v>
      </c>
      <c r="K2552" s="29"/>
      <c r="L2552" s="29"/>
      <c r="M2552" s="29"/>
      <c r="N2552" s="29"/>
      <c r="O2552" s="29"/>
      <c r="P2552" s="15"/>
      <c r="Q2552" s="15"/>
      <c r="R2552" s="15"/>
      <c r="S2552" s="15"/>
      <c r="T2552" s="15"/>
      <c r="U2552" s="15"/>
      <c r="V2552" s="15"/>
      <c r="W2552" s="15"/>
      <c r="X2552" s="15"/>
      <c r="Y2552" s="15"/>
      <c r="Z2552" s="15"/>
      <c r="AA2552" s="15"/>
      <c r="AB2552" s="15"/>
      <c r="AC2552" s="15"/>
      <c r="AD2552" s="15"/>
      <c r="AE2552" s="15"/>
      <c r="AF2552" s="15"/>
      <c r="AG2552" s="15"/>
      <c r="AH2552" s="15"/>
      <c r="AI2552" s="15"/>
      <c r="AJ2552" s="15"/>
      <c r="AK2552" s="15"/>
      <c r="AL2552" s="15"/>
      <c r="AM2552" s="15"/>
      <c r="AN2552" s="15"/>
      <c r="AO2552" s="15"/>
      <c r="AP2552" s="15"/>
      <c r="AQ2552" s="15"/>
      <c r="AR2552" s="15"/>
      <c r="AS2552" s="15"/>
      <c r="AT2552" s="15"/>
      <c r="AU2552" s="15"/>
      <c r="AV2552" s="15"/>
      <c r="AW2552" s="15"/>
      <c r="AX2552" s="15"/>
      <c r="AY2552" s="15"/>
      <c r="AZ2552" s="15"/>
      <c r="BA2552" s="15"/>
      <c r="BB2552" s="15"/>
      <c r="BC2552" s="15"/>
      <c r="BD2552" s="15"/>
      <c r="BE2552" s="15"/>
      <c r="BF2552" s="15"/>
      <c r="BG2552" s="15"/>
      <c r="BH2552" s="15"/>
      <c r="BI2552" s="15"/>
      <c r="BJ2552" s="15"/>
      <c r="BK2552" s="15" t="s">
        <v>5221</v>
      </c>
      <c r="BL2552" s="15"/>
      <c r="BM2552" s="15"/>
      <c r="BN2552" s="15"/>
      <c r="BO2552" s="15"/>
      <c r="BP2552" s="15"/>
      <c r="BQ2552" s="15"/>
      <c r="BR2552" s="15"/>
      <c r="BS2552" s="15"/>
      <c r="BT2552" s="15"/>
      <c r="BU2552" s="15"/>
      <c r="BV2552" s="15"/>
      <c r="BW2552" s="15"/>
      <c r="BX2552" s="15"/>
      <c r="BY2552" s="15"/>
      <c r="BZ2552" s="15"/>
      <c r="CA2552" s="15"/>
      <c r="CB2552" s="15"/>
      <c r="CC2552" s="15"/>
      <c r="CD2552" s="15"/>
      <c r="CE2552" s="15"/>
      <c r="CF2552" s="15"/>
      <c r="CG2552" s="15"/>
      <c r="CH2552" s="15"/>
      <c r="CI2552" s="15"/>
      <c r="CJ2552" s="15"/>
      <c r="CK2552" s="15"/>
      <c r="CL2552" s="15"/>
      <c r="CM2552" s="15"/>
      <c r="CN2552" s="15"/>
      <c r="CO2552" s="15"/>
      <c r="CP2552" s="15"/>
      <c r="CQ2552" s="15"/>
      <c r="CR2552" s="15"/>
      <c r="CS2552" s="15"/>
      <c r="CT2552" s="15"/>
      <c r="CU2552" s="10">
        <f t="shared" si="135"/>
        <v>0</v>
      </c>
      <c r="CV2552" s="10">
        <f t="shared" si="136"/>
        <v>0</v>
      </c>
    </row>
    <row r="2553" spans="1:100" ht="22.5" customHeight="1" x14ac:dyDescent="0.3">
      <c r="A2553" s="12">
        <v>2547</v>
      </c>
      <c r="B2553" s="13" t="s">
        <v>2875</v>
      </c>
      <c r="C2553" s="12">
        <f t="shared" ca="1" si="137"/>
        <v>86</v>
      </c>
      <c r="D2553" s="14">
        <v>300512</v>
      </c>
      <c r="E2553" s="14" t="s">
        <v>390</v>
      </c>
      <c r="F2553" s="43" t="s">
        <v>2876</v>
      </c>
      <c r="G2553" s="14" t="s">
        <v>5025</v>
      </c>
      <c r="H2553" s="12" t="s">
        <v>389</v>
      </c>
      <c r="I2553" s="13" t="s">
        <v>101</v>
      </c>
      <c r="J2553" s="35" t="s">
        <v>8076</v>
      </c>
      <c r="K2553" s="29"/>
      <c r="L2553" s="29"/>
      <c r="M2553" s="29"/>
      <c r="N2553" s="29"/>
      <c r="O2553" s="29"/>
      <c r="P2553" s="15"/>
      <c r="Q2553" s="15"/>
      <c r="R2553" s="15"/>
      <c r="S2553" s="15"/>
      <c r="T2553" s="15"/>
      <c r="U2553" s="15"/>
      <c r="V2553" s="15"/>
      <c r="W2553" s="15"/>
      <c r="X2553" s="15"/>
      <c r="Y2553" s="15"/>
      <c r="Z2553" s="15"/>
      <c r="AA2553" s="15"/>
      <c r="AB2553" s="15"/>
      <c r="AC2553" s="15"/>
      <c r="AD2553" s="15"/>
      <c r="AE2553" s="15"/>
      <c r="AF2553" s="15"/>
      <c r="AG2553" s="15"/>
      <c r="AH2553" s="15"/>
      <c r="AI2553" s="15"/>
      <c r="AJ2553" s="15"/>
      <c r="AK2553" s="15"/>
      <c r="AL2553" s="15"/>
      <c r="AM2553" s="15"/>
      <c r="AN2553" s="15"/>
      <c r="AO2553" s="15"/>
      <c r="AP2553" s="15"/>
      <c r="AQ2553" s="15"/>
      <c r="AR2553" s="15"/>
      <c r="AS2553" s="15"/>
      <c r="AT2553" s="15"/>
      <c r="AU2553" s="15"/>
      <c r="AV2553" s="15"/>
      <c r="AW2553" s="15"/>
      <c r="AX2553" s="15"/>
      <c r="AY2553" s="15"/>
      <c r="AZ2553" s="15"/>
      <c r="BA2553" s="15"/>
      <c r="BB2553" s="15"/>
      <c r="BC2553" s="15"/>
      <c r="BD2553" s="15"/>
      <c r="BE2553" s="15"/>
      <c r="BF2553" s="15"/>
      <c r="BG2553" s="15"/>
      <c r="BH2553" s="15"/>
      <c r="BI2553" s="15"/>
      <c r="BJ2553" s="15"/>
      <c r="BK2553" s="15" t="s">
        <v>5221</v>
      </c>
      <c r="BL2553" s="15"/>
      <c r="BM2553" s="15"/>
      <c r="BN2553" s="15"/>
      <c r="BO2553" s="15"/>
      <c r="BP2553" s="15"/>
      <c r="BQ2553" s="15"/>
      <c r="BR2553" s="15"/>
      <c r="BS2553" s="15"/>
      <c r="BT2553" s="15"/>
      <c r="BU2553" s="15"/>
      <c r="BV2553" s="15"/>
      <c r="BW2553" s="15"/>
      <c r="BX2553" s="15"/>
      <c r="BY2553" s="15"/>
      <c r="BZ2553" s="15"/>
      <c r="CA2553" s="15"/>
      <c r="CB2553" s="15"/>
      <c r="CC2553" s="15"/>
      <c r="CD2553" s="15"/>
      <c r="CE2553" s="15"/>
      <c r="CF2553" s="15"/>
      <c r="CG2553" s="15"/>
      <c r="CH2553" s="15"/>
      <c r="CI2553" s="15"/>
      <c r="CJ2553" s="15"/>
      <c r="CK2553" s="15"/>
      <c r="CL2553" s="15"/>
      <c r="CM2553" s="15"/>
      <c r="CN2553" s="15"/>
      <c r="CO2553" s="15"/>
      <c r="CP2553" s="15"/>
      <c r="CQ2553" s="15"/>
      <c r="CR2553" s="15"/>
      <c r="CS2553" s="15"/>
      <c r="CT2553" s="15"/>
      <c r="CU2553" s="10">
        <f t="shared" si="135"/>
        <v>0</v>
      </c>
      <c r="CV2553" s="10">
        <f t="shared" si="136"/>
        <v>0</v>
      </c>
    </row>
    <row r="2554" spans="1:100" ht="22.5" customHeight="1" x14ac:dyDescent="0.3">
      <c r="A2554" s="12">
        <v>2548</v>
      </c>
      <c r="B2554" s="13" t="s">
        <v>1703</v>
      </c>
      <c r="C2554" s="12">
        <f t="shared" ca="1" si="137"/>
        <v>81</v>
      </c>
      <c r="D2554" s="14">
        <v>351219</v>
      </c>
      <c r="E2554" s="14" t="s">
        <v>394</v>
      </c>
      <c r="F2554" s="43" t="s">
        <v>5608</v>
      </c>
      <c r="G2554" s="14" t="s">
        <v>5025</v>
      </c>
      <c r="H2554" s="12" t="s">
        <v>389</v>
      </c>
      <c r="I2554" s="13" t="s">
        <v>5</v>
      </c>
      <c r="J2554" s="35" t="s">
        <v>8077</v>
      </c>
      <c r="K2554" s="29"/>
      <c r="L2554" s="29"/>
      <c r="M2554" s="29"/>
      <c r="N2554" s="29"/>
      <c r="O2554" s="29"/>
      <c r="P2554" s="15"/>
      <c r="Q2554" s="15"/>
      <c r="R2554" s="15"/>
      <c r="S2554" s="15"/>
      <c r="T2554" s="15"/>
      <c r="U2554" s="15"/>
      <c r="V2554" s="15"/>
      <c r="W2554" s="15"/>
      <c r="X2554" s="15"/>
      <c r="Y2554" s="15"/>
      <c r="Z2554" s="15"/>
      <c r="AA2554" s="15"/>
      <c r="AB2554" s="15"/>
      <c r="AC2554" s="15"/>
      <c r="AD2554" s="15"/>
      <c r="AE2554" s="15"/>
      <c r="AF2554" s="15"/>
      <c r="AG2554" s="15"/>
      <c r="AH2554" s="15"/>
      <c r="AI2554" s="15"/>
      <c r="AJ2554" s="15"/>
      <c r="AK2554" s="15"/>
      <c r="AL2554" s="15"/>
      <c r="AM2554" s="15"/>
      <c r="AN2554" s="15"/>
      <c r="AO2554" s="15"/>
      <c r="AP2554" s="15"/>
      <c r="AQ2554" s="15"/>
      <c r="AR2554" s="15"/>
      <c r="AS2554" s="15"/>
      <c r="AT2554" s="15"/>
      <c r="AU2554" s="15"/>
      <c r="AV2554" s="15"/>
      <c r="AW2554" s="15"/>
      <c r="AX2554" s="15"/>
      <c r="AY2554" s="15"/>
      <c r="AZ2554" s="15"/>
      <c r="BA2554" s="15"/>
      <c r="BB2554" s="15"/>
      <c r="BC2554" s="15"/>
      <c r="BD2554" s="15"/>
      <c r="BE2554" s="15"/>
      <c r="BF2554" s="15"/>
      <c r="BG2554" s="15"/>
      <c r="BH2554" s="15"/>
      <c r="BI2554" s="15"/>
      <c r="BJ2554" s="15"/>
      <c r="BK2554" s="15" t="s">
        <v>5221</v>
      </c>
      <c r="BL2554" s="15"/>
      <c r="BM2554" s="15"/>
      <c r="BN2554" s="15"/>
      <c r="BO2554" s="15"/>
      <c r="BP2554" s="15"/>
      <c r="BQ2554" s="15"/>
      <c r="BR2554" s="15"/>
      <c r="BS2554" s="15"/>
      <c r="BT2554" s="15"/>
      <c r="BU2554" s="15"/>
      <c r="BV2554" s="15"/>
      <c r="BW2554" s="15"/>
      <c r="BX2554" s="15"/>
      <c r="BY2554" s="15"/>
      <c r="BZ2554" s="15"/>
      <c r="CA2554" s="15"/>
      <c r="CB2554" s="15"/>
      <c r="CC2554" s="15"/>
      <c r="CD2554" s="15"/>
      <c r="CE2554" s="15"/>
      <c r="CF2554" s="15"/>
      <c r="CG2554" s="15"/>
      <c r="CH2554" s="15"/>
      <c r="CI2554" s="15"/>
      <c r="CJ2554" s="15"/>
      <c r="CK2554" s="15"/>
      <c r="CL2554" s="15"/>
      <c r="CM2554" s="15"/>
      <c r="CN2554" s="15"/>
      <c r="CO2554" s="15"/>
      <c r="CP2554" s="15"/>
      <c r="CQ2554" s="15"/>
      <c r="CR2554" s="15"/>
      <c r="CS2554" s="15"/>
      <c r="CT2554" s="15"/>
      <c r="CU2554" s="10">
        <f t="shared" si="135"/>
        <v>0</v>
      </c>
      <c r="CV2554" s="10">
        <f t="shared" si="136"/>
        <v>0</v>
      </c>
    </row>
    <row r="2555" spans="1:100" ht="22.5" customHeight="1" x14ac:dyDescent="0.3">
      <c r="A2555" s="12">
        <v>2549</v>
      </c>
      <c r="B2555" s="13" t="s">
        <v>2734</v>
      </c>
      <c r="C2555" s="12">
        <f t="shared" ca="1" si="137"/>
        <v>77</v>
      </c>
      <c r="D2555" s="14">
        <v>390819</v>
      </c>
      <c r="E2555" s="14" t="s">
        <v>390</v>
      </c>
      <c r="F2555" s="43" t="s">
        <v>2735</v>
      </c>
      <c r="G2555" s="14" t="s">
        <v>5025</v>
      </c>
      <c r="H2555" s="12" t="s">
        <v>389</v>
      </c>
      <c r="I2555" s="13" t="s">
        <v>2618</v>
      </c>
      <c r="J2555" s="35" t="s">
        <v>8078</v>
      </c>
      <c r="K2555" s="29"/>
      <c r="L2555" s="29"/>
      <c r="M2555" s="29"/>
      <c r="N2555" s="29"/>
      <c r="O2555" s="29"/>
      <c r="P2555" s="15"/>
      <c r="Q2555" s="15"/>
      <c r="R2555" s="15"/>
      <c r="S2555" s="15"/>
      <c r="T2555" s="15"/>
      <c r="U2555" s="15"/>
      <c r="V2555" s="15"/>
      <c r="W2555" s="15"/>
      <c r="X2555" s="15"/>
      <c r="Y2555" s="15"/>
      <c r="Z2555" s="15"/>
      <c r="AA2555" s="15"/>
      <c r="AB2555" s="15"/>
      <c r="AC2555" s="15"/>
      <c r="AD2555" s="15"/>
      <c r="AE2555" s="15"/>
      <c r="AF2555" s="15"/>
      <c r="AG2555" s="15"/>
      <c r="AH2555" s="15"/>
      <c r="AI2555" s="15"/>
      <c r="AJ2555" s="15"/>
      <c r="AK2555" s="15"/>
      <c r="AL2555" s="15"/>
      <c r="AM2555" s="15"/>
      <c r="AN2555" s="15"/>
      <c r="AO2555" s="15"/>
      <c r="AP2555" s="15"/>
      <c r="AQ2555" s="15"/>
      <c r="AR2555" s="15"/>
      <c r="AS2555" s="15"/>
      <c r="AT2555" s="15"/>
      <c r="AU2555" s="15"/>
      <c r="AV2555" s="15"/>
      <c r="AW2555" s="15"/>
      <c r="AX2555" s="15"/>
      <c r="AY2555" s="15"/>
      <c r="AZ2555" s="15"/>
      <c r="BA2555" s="15"/>
      <c r="BB2555" s="15"/>
      <c r="BC2555" s="15"/>
      <c r="BD2555" s="15"/>
      <c r="BE2555" s="15"/>
      <c r="BF2555" s="15"/>
      <c r="BG2555" s="15"/>
      <c r="BH2555" s="15"/>
      <c r="BI2555" s="15"/>
      <c r="BJ2555" s="15"/>
      <c r="BK2555" s="15" t="s">
        <v>5221</v>
      </c>
      <c r="BL2555" s="15"/>
      <c r="BM2555" s="15"/>
      <c r="BN2555" s="15"/>
      <c r="BO2555" s="15"/>
      <c r="BP2555" s="15"/>
      <c r="BQ2555" s="15"/>
      <c r="BR2555" s="15"/>
      <c r="BS2555" s="15"/>
      <c r="BT2555" s="15"/>
      <c r="BU2555" s="15"/>
      <c r="BV2555" s="15"/>
      <c r="BW2555" s="15"/>
      <c r="BX2555" s="15"/>
      <c r="BY2555" s="15"/>
      <c r="BZ2555" s="15"/>
      <c r="CA2555" s="15"/>
      <c r="CB2555" s="15"/>
      <c r="CC2555" s="15"/>
      <c r="CD2555" s="15"/>
      <c r="CE2555" s="15"/>
      <c r="CF2555" s="15"/>
      <c r="CG2555" s="15"/>
      <c r="CH2555" s="15"/>
      <c r="CI2555" s="15"/>
      <c r="CJ2555" s="15"/>
      <c r="CK2555" s="15"/>
      <c r="CL2555" s="15"/>
      <c r="CM2555" s="15"/>
      <c r="CN2555" s="15"/>
      <c r="CO2555" s="15"/>
      <c r="CP2555" s="15"/>
      <c r="CQ2555" s="15"/>
      <c r="CR2555" s="15"/>
      <c r="CS2555" s="15"/>
      <c r="CT2555" s="15"/>
      <c r="CU2555" s="10">
        <f t="shared" si="135"/>
        <v>0</v>
      </c>
      <c r="CV2555" s="10">
        <f t="shared" si="136"/>
        <v>0</v>
      </c>
    </row>
    <row r="2556" spans="1:100" ht="22.5" customHeight="1" x14ac:dyDescent="0.3">
      <c r="A2556" s="12">
        <v>2550</v>
      </c>
      <c r="B2556" s="13" t="s">
        <v>1917</v>
      </c>
      <c r="C2556" s="12">
        <f t="shared" ca="1" si="137"/>
        <v>83</v>
      </c>
      <c r="D2556" s="14">
        <v>330822</v>
      </c>
      <c r="E2556" s="14" t="s">
        <v>390</v>
      </c>
      <c r="F2556" s="43" t="s">
        <v>1918</v>
      </c>
      <c r="G2556" s="14" t="s">
        <v>5025</v>
      </c>
      <c r="H2556" s="12" t="s">
        <v>389</v>
      </c>
      <c r="I2556" s="13" t="s">
        <v>400</v>
      </c>
      <c r="J2556" s="35" t="s">
        <v>8079</v>
      </c>
      <c r="K2556" s="29"/>
      <c r="L2556" s="29"/>
      <c r="M2556" s="29"/>
      <c r="N2556" s="29"/>
      <c r="O2556" s="29"/>
      <c r="P2556" s="15"/>
      <c r="Q2556" s="15"/>
      <c r="R2556" s="15"/>
      <c r="S2556" s="15"/>
      <c r="T2556" s="15"/>
      <c r="U2556" s="15"/>
      <c r="V2556" s="15"/>
      <c r="W2556" s="15"/>
      <c r="X2556" s="15"/>
      <c r="Y2556" s="15"/>
      <c r="Z2556" s="15"/>
      <c r="AA2556" s="15"/>
      <c r="AB2556" s="15"/>
      <c r="AC2556" s="15"/>
      <c r="AD2556" s="15"/>
      <c r="AE2556" s="15"/>
      <c r="AF2556" s="15"/>
      <c r="AG2556" s="15"/>
      <c r="AH2556" s="15"/>
      <c r="AI2556" s="15"/>
      <c r="AJ2556" s="15"/>
      <c r="AK2556" s="15"/>
      <c r="AL2556" s="15"/>
      <c r="AM2556" s="15"/>
      <c r="AN2556" s="15"/>
      <c r="AO2556" s="15"/>
      <c r="AP2556" s="15"/>
      <c r="AQ2556" s="15"/>
      <c r="AR2556" s="15"/>
      <c r="AS2556" s="15"/>
      <c r="AT2556" s="15"/>
      <c r="AU2556" s="15"/>
      <c r="AV2556" s="15"/>
      <c r="AW2556" s="15"/>
      <c r="AX2556" s="15"/>
      <c r="AY2556" s="15"/>
      <c r="AZ2556" s="15"/>
      <c r="BA2556" s="15"/>
      <c r="BB2556" s="15"/>
      <c r="BC2556" s="15"/>
      <c r="BD2556" s="15"/>
      <c r="BE2556" s="15"/>
      <c r="BF2556" s="15"/>
      <c r="BG2556" s="15"/>
      <c r="BH2556" s="15"/>
      <c r="BI2556" s="15"/>
      <c r="BJ2556" s="15"/>
      <c r="BK2556" s="15" t="s">
        <v>5221</v>
      </c>
      <c r="BL2556" s="15"/>
      <c r="BM2556" s="15"/>
      <c r="BN2556" s="15"/>
      <c r="BO2556" s="15"/>
      <c r="BP2556" s="15"/>
      <c r="BQ2556" s="15"/>
      <c r="BR2556" s="15"/>
      <c r="BS2556" s="15"/>
      <c r="BT2556" s="15"/>
      <c r="BU2556" s="15"/>
      <c r="BV2556" s="15"/>
      <c r="BW2556" s="15"/>
      <c r="BX2556" s="15"/>
      <c r="BY2556" s="15"/>
      <c r="BZ2556" s="15"/>
      <c r="CA2556" s="15"/>
      <c r="CB2556" s="15"/>
      <c r="CC2556" s="15"/>
      <c r="CD2556" s="15"/>
      <c r="CE2556" s="15"/>
      <c r="CF2556" s="15"/>
      <c r="CG2556" s="15"/>
      <c r="CH2556" s="15"/>
      <c r="CI2556" s="15"/>
      <c r="CJ2556" s="15"/>
      <c r="CK2556" s="15"/>
      <c r="CL2556" s="15"/>
      <c r="CM2556" s="15"/>
      <c r="CN2556" s="15"/>
      <c r="CO2556" s="15"/>
      <c r="CP2556" s="15"/>
      <c r="CQ2556" s="15"/>
      <c r="CR2556" s="15"/>
      <c r="CS2556" s="15"/>
      <c r="CT2556" s="15"/>
      <c r="CU2556" s="10">
        <f t="shared" si="135"/>
        <v>0</v>
      </c>
      <c r="CV2556" s="10">
        <f t="shared" si="136"/>
        <v>0</v>
      </c>
    </row>
    <row r="2557" spans="1:100" ht="22.5" customHeight="1" x14ac:dyDescent="0.3">
      <c r="A2557" s="12">
        <v>2551</v>
      </c>
      <c r="B2557" s="13" t="s">
        <v>3573</v>
      </c>
      <c r="C2557" s="12">
        <f t="shared" ca="1" si="137"/>
        <v>70</v>
      </c>
      <c r="D2557" s="14">
        <v>461201</v>
      </c>
      <c r="E2557" s="14" t="s">
        <v>390</v>
      </c>
      <c r="F2557" s="43" t="s">
        <v>3574</v>
      </c>
      <c r="G2557" s="14" t="s">
        <v>5025</v>
      </c>
      <c r="H2557" s="12" t="s">
        <v>389</v>
      </c>
      <c r="I2557" s="13" t="s">
        <v>142</v>
      </c>
      <c r="J2557" s="35" t="s">
        <v>8080</v>
      </c>
      <c r="K2557" s="29"/>
      <c r="L2557" s="29"/>
      <c r="M2557" s="29"/>
      <c r="N2557" s="29"/>
      <c r="O2557" s="29"/>
      <c r="P2557" s="15"/>
      <c r="Q2557" s="15"/>
      <c r="R2557" s="15"/>
      <c r="S2557" s="15"/>
      <c r="T2557" s="15"/>
      <c r="U2557" s="15"/>
      <c r="V2557" s="15"/>
      <c r="W2557" s="15"/>
      <c r="X2557" s="15"/>
      <c r="Y2557" s="15"/>
      <c r="Z2557" s="15"/>
      <c r="AA2557" s="15"/>
      <c r="AB2557" s="15"/>
      <c r="AC2557" s="15"/>
      <c r="AD2557" s="15"/>
      <c r="AE2557" s="15"/>
      <c r="AF2557" s="15"/>
      <c r="AG2557" s="15"/>
      <c r="AH2557" s="15"/>
      <c r="AI2557" s="15"/>
      <c r="AJ2557" s="15"/>
      <c r="AK2557" s="15"/>
      <c r="AL2557" s="15"/>
      <c r="AM2557" s="15"/>
      <c r="AN2557" s="15"/>
      <c r="AO2557" s="15"/>
      <c r="AP2557" s="15"/>
      <c r="AQ2557" s="15"/>
      <c r="AR2557" s="15"/>
      <c r="AS2557" s="15"/>
      <c r="AT2557" s="15"/>
      <c r="AU2557" s="15"/>
      <c r="AV2557" s="15"/>
      <c r="AW2557" s="15"/>
      <c r="AX2557" s="15"/>
      <c r="AY2557" s="15"/>
      <c r="AZ2557" s="15"/>
      <c r="BA2557" s="15"/>
      <c r="BB2557" s="15"/>
      <c r="BC2557" s="15"/>
      <c r="BD2557" s="15"/>
      <c r="BE2557" s="15"/>
      <c r="BF2557" s="15"/>
      <c r="BG2557" s="15"/>
      <c r="BH2557" s="15"/>
      <c r="BI2557" s="15"/>
      <c r="BJ2557" s="15"/>
      <c r="BK2557" s="15" t="s">
        <v>5221</v>
      </c>
      <c r="BL2557" s="15"/>
      <c r="BM2557" s="15"/>
      <c r="BN2557" s="15"/>
      <c r="BO2557" s="15"/>
      <c r="BP2557" s="15"/>
      <c r="BQ2557" s="15"/>
      <c r="BR2557" s="15"/>
      <c r="BS2557" s="15"/>
      <c r="BT2557" s="15"/>
      <c r="BU2557" s="15"/>
      <c r="BV2557" s="15"/>
      <c r="BW2557" s="15"/>
      <c r="BX2557" s="15"/>
      <c r="BY2557" s="15"/>
      <c r="BZ2557" s="15"/>
      <c r="CA2557" s="15"/>
      <c r="CB2557" s="15"/>
      <c r="CC2557" s="15"/>
      <c r="CD2557" s="15"/>
      <c r="CE2557" s="15"/>
      <c r="CF2557" s="15"/>
      <c r="CG2557" s="15"/>
      <c r="CH2557" s="15"/>
      <c r="CI2557" s="15"/>
      <c r="CJ2557" s="15"/>
      <c r="CK2557" s="15"/>
      <c r="CL2557" s="15"/>
      <c r="CM2557" s="15"/>
      <c r="CN2557" s="15"/>
      <c r="CO2557" s="15"/>
      <c r="CP2557" s="15"/>
      <c r="CQ2557" s="15"/>
      <c r="CR2557" s="15"/>
      <c r="CS2557" s="15"/>
      <c r="CT2557" s="15"/>
      <c r="CU2557" s="10">
        <f t="shared" si="135"/>
        <v>0</v>
      </c>
      <c r="CV2557" s="10">
        <f t="shared" si="136"/>
        <v>0</v>
      </c>
    </row>
    <row r="2558" spans="1:100" ht="22.5" customHeight="1" x14ac:dyDescent="0.3">
      <c r="A2558" s="12">
        <v>2552</v>
      </c>
      <c r="B2558" s="13" t="s">
        <v>2052</v>
      </c>
      <c r="C2558" s="12">
        <f t="shared" ca="1" si="137"/>
        <v>84</v>
      </c>
      <c r="D2558" s="14">
        <v>321020</v>
      </c>
      <c r="E2558" s="14" t="s">
        <v>394</v>
      </c>
      <c r="F2558" s="43" t="s">
        <v>2053</v>
      </c>
      <c r="G2558" s="14" t="s">
        <v>5025</v>
      </c>
      <c r="H2558" s="12" t="s">
        <v>389</v>
      </c>
      <c r="I2558" s="13" t="s">
        <v>2006</v>
      </c>
      <c r="J2558" s="35" t="s">
        <v>8081</v>
      </c>
      <c r="K2558" s="29"/>
      <c r="L2558" s="29"/>
      <c r="M2558" s="29"/>
      <c r="N2558" s="29"/>
      <c r="O2558" s="29"/>
      <c r="P2558" s="15"/>
      <c r="Q2558" s="15"/>
      <c r="R2558" s="15"/>
      <c r="S2558" s="15"/>
      <c r="T2558" s="15"/>
      <c r="U2558" s="15"/>
      <c r="V2558" s="15"/>
      <c r="W2558" s="15"/>
      <c r="X2558" s="15"/>
      <c r="Y2558" s="15"/>
      <c r="Z2558" s="15"/>
      <c r="AA2558" s="15"/>
      <c r="AB2558" s="15"/>
      <c r="AC2558" s="15"/>
      <c r="AD2558" s="15"/>
      <c r="AE2558" s="15"/>
      <c r="AF2558" s="15"/>
      <c r="AG2558" s="15"/>
      <c r="AH2558" s="15"/>
      <c r="AI2558" s="15"/>
      <c r="AJ2558" s="15"/>
      <c r="AK2558" s="15"/>
      <c r="AL2558" s="15"/>
      <c r="AM2558" s="15"/>
      <c r="AN2558" s="15"/>
      <c r="AO2558" s="15"/>
      <c r="AP2558" s="15"/>
      <c r="AQ2558" s="15"/>
      <c r="AR2558" s="15"/>
      <c r="AS2558" s="15"/>
      <c r="AT2558" s="15"/>
      <c r="AU2558" s="15"/>
      <c r="AV2558" s="15"/>
      <c r="AW2558" s="15"/>
      <c r="AX2558" s="15"/>
      <c r="AY2558" s="15"/>
      <c r="AZ2558" s="15"/>
      <c r="BA2558" s="15"/>
      <c r="BB2558" s="15"/>
      <c r="BC2558" s="15"/>
      <c r="BD2558" s="15"/>
      <c r="BE2558" s="15"/>
      <c r="BF2558" s="15"/>
      <c r="BG2558" s="15"/>
      <c r="BH2558" s="15"/>
      <c r="BI2558" s="15"/>
      <c r="BJ2558" s="15"/>
      <c r="BK2558" s="15" t="s">
        <v>5221</v>
      </c>
      <c r="BL2558" s="15"/>
      <c r="BM2558" s="15"/>
      <c r="BN2558" s="15"/>
      <c r="BO2558" s="15"/>
      <c r="BP2558" s="15"/>
      <c r="BQ2558" s="15"/>
      <c r="BR2558" s="15"/>
      <c r="BS2558" s="15"/>
      <c r="BT2558" s="15"/>
      <c r="BU2558" s="15"/>
      <c r="BV2558" s="15"/>
      <c r="BW2558" s="15"/>
      <c r="BX2558" s="15"/>
      <c r="BY2558" s="15"/>
      <c r="BZ2558" s="15"/>
      <c r="CA2558" s="15"/>
      <c r="CB2558" s="15"/>
      <c r="CC2558" s="15"/>
      <c r="CD2558" s="15"/>
      <c r="CE2558" s="15"/>
      <c r="CF2558" s="15"/>
      <c r="CG2558" s="15"/>
      <c r="CH2558" s="15"/>
      <c r="CI2558" s="15"/>
      <c r="CJ2558" s="15"/>
      <c r="CK2558" s="15"/>
      <c r="CL2558" s="15"/>
      <c r="CM2558" s="15"/>
      <c r="CN2558" s="15"/>
      <c r="CO2558" s="15"/>
      <c r="CP2558" s="15"/>
      <c r="CQ2558" s="15"/>
      <c r="CR2558" s="15"/>
      <c r="CS2558" s="15"/>
      <c r="CT2558" s="15"/>
      <c r="CU2558" s="10">
        <f t="shared" si="135"/>
        <v>0</v>
      </c>
      <c r="CV2558" s="10">
        <f t="shared" si="136"/>
        <v>0</v>
      </c>
    </row>
    <row r="2559" spans="1:100" ht="22.5" customHeight="1" x14ac:dyDescent="0.3">
      <c r="A2559" s="12">
        <v>2553</v>
      </c>
      <c r="B2559" s="13" t="s">
        <v>833</v>
      </c>
      <c r="C2559" s="12">
        <f t="shared" ca="1" si="137"/>
        <v>79</v>
      </c>
      <c r="D2559" s="14">
        <v>370203</v>
      </c>
      <c r="E2559" s="14" t="s">
        <v>394</v>
      </c>
      <c r="F2559" s="43" t="s">
        <v>5609</v>
      </c>
      <c r="G2559" s="14" t="s">
        <v>5025</v>
      </c>
      <c r="H2559" s="12" t="s">
        <v>389</v>
      </c>
      <c r="I2559" s="13" t="s">
        <v>178</v>
      </c>
      <c r="J2559" s="35" t="s">
        <v>8082</v>
      </c>
      <c r="K2559" s="29"/>
      <c r="L2559" s="29"/>
      <c r="M2559" s="29"/>
      <c r="N2559" s="29"/>
      <c r="O2559" s="29"/>
      <c r="P2559" s="15"/>
      <c r="Q2559" s="15"/>
      <c r="R2559" s="15"/>
      <c r="S2559" s="15"/>
      <c r="T2559" s="15"/>
      <c r="U2559" s="15"/>
      <c r="V2559" s="15"/>
      <c r="W2559" s="15"/>
      <c r="X2559" s="15"/>
      <c r="Y2559" s="15"/>
      <c r="Z2559" s="15"/>
      <c r="AA2559" s="15"/>
      <c r="AB2559" s="15"/>
      <c r="AC2559" s="15"/>
      <c r="AD2559" s="15"/>
      <c r="AE2559" s="15"/>
      <c r="AF2559" s="15"/>
      <c r="AG2559" s="15"/>
      <c r="AH2559" s="15"/>
      <c r="AI2559" s="15"/>
      <c r="AJ2559" s="15"/>
      <c r="AK2559" s="15"/>
      <c r="AL2559" s="15"/>
      <c r="AM2559" s="15"/>
      <c r="AN2559" s="15"/>
      <c r="AO2559" s="15"/>
      <c r="AP2559" s="15"/>
      <c r="AQ2559" s="15"/>
      <c r="AR2559" s="15"/>
      <c r="AS2559" s="15"/>
      <c r="AT2559" s="15"/>
      <c r="AU2559" s="15"/>
      <c r="AV2559" s="15"/>
      <c r="AW2559" s="15"/>
      <c r="AX2559" s="15"/>
      <c r="AY2559" s="15"/>
      <c r="AZ2559" s="15"/>
      <c r="BA2559" s="15"/>
      <c r="BB2559" s="15"/>
      <c r="BC2559" s="15"/>
      <c r="BD2559" s="15"/>
      <c r="BE2559" s="15"/>
      <c r="BF2559" s="15"/>
      <c r="BG2559" s="15"/>
      <c r="BH2559" s="15"/>
      <c r="BI2559" s="15"/>
      <c r="BJ2559" s="15"/>
      <c r="BK2559" s="15" t="s">
        <v>5221</v>
      </c>
      <c r="BL2559" s="15"/>
      <c r="BM2559" s="15"/>
      <c r="BN2559" s="15"/>
      <c r="BO2559" s="15"/>
      <c r="BP2559" s="15"/>
      <c r="BQ2559" s="15"/>
      <c r="BR2559" s="15"/>
      <c r="BS2559" s="15"/>
      <c r="BT2559" s="15"/>
      <c r="BU2559" s="15"/>
      <c r="BV2559" s="15"/>
      <c r="BW2559" s="15"/>
      <c r="BX2559" s="15"/>
      <c r="BY2559" s="15"/>
      <c r="BZ2559" s="15"/>
      <c r="CA2559" s="15"/>
      <c r="CB2559" s="15"/>
      <c r="CC2559" s="15"/>
      <c r="CD2559" s="15"/>
      <c r="CE2559" s="15"/>
      <c r="CF2559" s="15"/>
      <c r="CG2559" s="15"/>
      <c r="CH2559" s="15"/>
      <c r="CI2559" s="15"/>
      <c r="CJ2559" s="15"/>
      <c r="CK2559" s="15"/>
      <c r="CL2559" s="15"/>
      <c r="CM2559" s="15"/>
      <c r="CN2559" s="15"/>
      <c r="CO2559" s="15"/>
      <c r="CP2559" s="15"/>
      <c r="CQ2559" s="15"/>
      <c r="CR2559" s="15"/>
      <c r="CS2559" s="15"/>
      <c r="CT2559" s="15"/>
      <c r="CU2559" s="10">
        <f t="shared" si="135"/>
        <v>0</v>
      </c>
      <c r="CV2559" s="10">
        <f t="shared" si="136"/>
        <v>0</v>
      </c>
    </row>
    <row r="2560" spans="1:100" ht="22.5" customHeight="1" x14ac:dyDescent="0.3">
      <c r="A2560" s="12">
        <v>2554</v>
      </c>
      <c r="B2560" s="13" t="s">
        <v>968</v>
      </c>
      <c r="C2560" s="12">
        <f t="shared" ca="1" si="137"/>
        <v>81</v>
      </c>
      <c r="D2560" s="14">
        <v>350110</v>
      </c>
      <c r="E2560" s="14" t="s">
        <v>390</v>
      </c>
      <c r="F2560" s="43" t="s">
        <v>1035</v>
      </c>
      <c r="G2560" s="14" t="s">
        <v>5025</v>
      </c>
      <c r="H2560" s="12" t="s">
        <v>389</v>
      </c>
      <c r="I2560" s="13" t="s">
        <v>318</v>
      </c>
      <c r="J2560" s="35" t="s">
        <v>8083</v>
      </c>
      <c r="K2560" s="29"/>
      <c r="L2560" s="29"/>
      <c r="M2560" s="29"/>
      <c r="N2560" s="29"/>
      <c r="O2560" s="29"/>
      <c r="P2560" s="15"/>
      <c r="Q2560" s="15"/>
      <c r="R2560" s="15"/>
      <c r="S2560" s="15"/>
      <c r="T2560" s="15"/>
      <c r="U2560" s="15"/>
      <c r="V2560" s="15"/>
      <c r="W2560" s="15"/>
      <c r="X2560" s="15"/>
      <c r="Y2560" s="15"/>
      <c r="Z2560" s="15"/>
      <c r="AA2560" s="15"/>
      <c r="AB2560" s="15"/>
      <c r="AC2560" s="15"/>
      <c r="AD2560" s="15"/>
      <c r="AE2560" s="15"/>
      <c r="AF2560" s="15"/>
      <c r="AG2560" s="15"/>
      <c r="AH2560" s="15"/>
      <c r="AI2560" s="15"/>
      <c r="AJ2560" s="15"/>
      <c r="AK2560" s="15"/>
      <c r="AL2560" s="15"/>
      <c r="AM2560" s="15"/>
      <c r="AN2560" s="15"/>
      <c r="AO2560" s="15"/>
      <c r="AP2560" s="15"/>
      <c r="AQ2560" s="15"/>
      <c r="AR2560" s="15"/>
      <c r="AS2560" s="15"/>
      <c r="AT2560" s="15"/>
      <c r="AU2560" s="15"/>
      <c r="AV2560" s="15"/>
      <c r="AW2560" s="15"/>
      <c r="AX2560" s="15"/>
      <c r="AY2560" s="15"/>
      <c r="AZ2560" s="15"/>
      <c r="BA2560" s="15"/>
      <c r="BB2560" s="15"/>
      <c r="BC2560" s="15"/>
      <c r="BD2560" s="15"/>
      <c r="BE2560" s="15"/>
      <c r="BF2560" s="15"/>
      <c r="BG2560" s="15"/>
      <c r="BH2560" s="15"/>
      <c r="BI2560" s="15"/>
      <c r="BJ2560" s="15"/>
      <c r="BK2560" s="15" t="s">
        <v>5221</v>
      </c>
      <c r="BL2560" s="15"/>
      <c r="BM2560" s="15"/>
      <c r="BN2560" s="15"/>
      <c r="BO2560" s="15"/>
      <c r="BP2560" s="15"/>
      <c r="BQ2560" s="15"/>
      <c r="BR2560" s="15"/>
      <c r="BS2560" s="15"/>
      <c r="BT2560" s="15"/>
      <c r="BU2560" s="15"/>
      <c r="BV2560" s="15"/>
      <c r="BW2560" s="15"/>
      <c r="BX2560" s="15"/>
      <c r="BY2560" s="15"/>
      <c r="BZ2560" s="15"/>
      <c r="CA2560" s="15"/>
      <c r="CB2560" s="15"/>
      <c r="CC2560" s="15"/>
      <c r="CD2560" s="15"/>
      <c r="CE2560" s="15"/>
      <c r="CF2560" s="15"/>
      <c r="CG2560" s="15"/>
      <c r="CH2560" s="15"/>
      <c r="CI2560" s="15"/>
      <c r="CJ2560" s="15"/>
      <c r="CK2560" s="15"/>
      <c r="CL2560" s="15"/>
      <c r="CM2560" s="15"/>
      <c r="CN2560" s="15"/>
      <c r="CO2560" s="15"/>
      <c r="CP2560" s="15"/>
      <c r="CQ2560" s="15"/>
      <c r="CR2560" s="15"/>
      <c r="CS2560" s="15"/>
      <c r="CT2560" s="15"/>
      <c r="CU2560" s="10">
        <f t="shared" si="135"/>
        <v>0</v>
      </c>
      <c r="CV2560" s="10">
        <f t="shared" si="136"/>
        <v>0</v>
      </c>
    </row>
    <row r="2561" spans="1:100" ht="22.5" customHeight="1" x14ac:dyDescent="0.3">
      <c r="A2561" s="12">
        <v>2555</v>
      </c>
      <c r="B2561" s="13" t="s">
        <v>2346</v>
      </c>
      <c r="C2561" s="12">
        <f t="shared" ca="1" si="137"/>
        <v>81</v>
      </c>
      <c r="D2561" s="14">
        <v>350502</v>
      </c>
      <c r="E2561" s="14" t="s">
        <v>390</v>
      </c>
      <c r="F2561" s="43" t="s">
        <v>391</v>
      </c>
      <c r="G2561" s="14" t="s">
        <v>5025</v>
      </c>
      <c r="H2561" s="12" t="s">
        <v>389</v>
      </c>
      <c r="I2561" s="13" t="s">
        <v>2293</v>
      </c>
      <c r="J2561" s="35" t="s">
        <v>8084</v>
      </c>
      <c r="K2561" s="29"/>
      <c r="L2561" s="29"/>
      <c r="M2561" s="29"/>
      <c r="N2561" s="29"/>
      <c r="O2561" s="29"/>
      <c r="P2561" s="15"/>
      <c r="Q2561" s="15"/>
      <c r="R2561" s="15"/>
      <c r="S2561" s="15"/>
      <c r="T2561" s="15"/>
      <c r="U2561" s="15"/>
      <c r="V2561" s="15"/>
      <c r="W2561" s="15"/>
      <c r="X2561" s="15"/>
      <c r="Y2561" s="15"/>
      <c r="Z2561" s="15"/>
      <c r="AA2561" s="15"/>
      <c r="AB2561" s="15"/>
      <c r="AC2561" s="15"/>
      <c r="AD2561" s="15"/>
      <c r="AE2561" s="15"/>
      <c r="AF2561" s="15"/>
      <c r="AG2561" s="15"/>
      <c r="AH2561" s="15"/>
      <c r="AI2561" s="15"/>
      <c r="AJ2561" s="15"/>
      <c r="AK2561" s="15"/>
      <c r="AL2561" s="15"/>
      <c r="AM2561" s="15"/>
      <c r="AN2561" s="15"/>
      <c r="AO2561" s="15"/>
      <c r="AP2561" s="15"/>
      <c r="AQ2561" s="15"/>
      <c r="AR2561" s="15"/>
      <c r="AS2561" s="15"/>
      <c r="AT2561" s="15"/>
      <c r="AU2561" s="15"/>
      <c r="AV2561" s="15"/>
      <c r="AW2561" s="15"/>
      <c r="AX2561" s="15"/>
      <c r="AY2561" s="15"/>
      <c r="AZ2561" s="15"/>
      <c r="BA2561" s="15"/>
      <c r="BB2561" s="15"/>
      <c r="BC2561" s="15"/>
      <c r="BD2561" s="15"/>
      <c r="BE2561" s="15"/>
      <c r="BF2561" s="15"/>
      <c r="BG2561" s="15"/>
      <c r="BH2561" s="15"/>
      <c r="BI2561" s="15"/>
      <c r="BJ2561" s="15"/>
      <c r="BK2561" s="15" t="s">
        <v>5221</v>
      </c>
      <c r="BL2561" s="15"/>
      <c r="BM2561" s="15"/>
      <c r="BN2561" s="15"/>
      <c r="BO2561" s="15"/>
      <c r="BP2561" s="15"/>
      <c r="BQ2561" s="15"/>
      <c r="BR2561" s="15"/>
      <c r="BS2561" s="15"/>
      <c r="BT2561" s="15"/>
      <c r="BU2561" s="15"/>
      <c r="BV2561" s="15"/>
      <c r="BW2561" s="15"/>
      <c r="BX2561" s="15"/>
      <c r="BY2561" s="15"/>
      <c r="BZ2561" s="15"/>
      <c r="CA2561" s="15"/>
      <c r="CB2561" s="15"/>
      <c r="CC2561" s="15"/>
      <c r="CD2561" s="15"/>
      <c r="CE2561" s="15"/>
      <c r="CF2561" s="15"/>
      <c r="CG2561" s="15"/>
      <c r="CH2561" s="15"/>
      <c r="CI2561" s="15"/>
      <c r="CJ2561" s="15"/>
      <c r="CK2561" s="15"/>
      <c r="CL2561" s="15"/>
      <c r="CM2561" s="15"/>
      <c r="CN2561" s="15"/>
      <c r="CO2561" s="15"/>
      <c r="CP2561" s="15"/>
      <c r="CQ2561" s="15"/>
      <c r="CR2561" s="15"/>
      <c r="CS2561" s="15"/>
      <c r="CT2561" s="15"/>
      <c r="CU2561" s="10">
        <f t="shared" si="135"/>
        <v>0</v>
      </c>
      <c r="CV2561" s="10">
        <f t="shared" si="136"/>
        <v>0</v>
      </c>
    </row>
    <row r="2562" spans="1:100" ht="22.5" customHeight="1" x14ac:dyDescent="0.3">
      <c r="A2562" s="12">
        <v>2556</v>
      </c>
      <c r="B2562" s="13" t="s">
        <v>1175</v>
      </c>
      <c r="C2562" s="12">
        <f t="shared" ca="1" si="137"/>
        <v>72</v>
      </c>
      <c r="D2562" s="14">
        <v>441230</v>
      </c>
      <c r="E2562" s="14" t="s">
        <v>390</v>
      </c>
      <c r="F2562" s="43" t="s">
        <v>4530</v>
      </c>
      <c r="G2562" s="14" t="s">
        <v>5025</v>
      </c>
      <c r="H2562" s="12" t="s">
        <v>479</v>
      </c>
      <c r="I2562" s="13" t="s">
        <v>0</v>
      </c>
      <c r="J2562" s="35" t="s">
        <v>8085</v>
      </c>
      <c r="K2562" s="29"/>
      <c r="L2562" s="29"/>
      <c r="M2562" s="29"/>
      <c r="N2562" s="29"/>
      <c r="O2562" s="29"/>
      <c r="P2562" s="15"/>
      <c r="Q2562" s="15"/>
      <c r="R2562" s="15"/>
      <c r="S2562" s="15"/>
      <c r="T2562" s="15"/>
      <c r="U2562" s="15"/>
      <c r="V2562" s="15"/>
      <c r="W2562" s="15"/>
      <c r="X2562" s="15"/>
      <c r="Y2562" s="15"/>
      <c r="Z2562" s="15"/>
      <c r="AA2562" s="15"/>
      <c r="AB2562" s="15"/>
      <c r="AC2562" s="15"/>
      <c r="AD2562" s="15"/>
      <c r="AE2562" s="15"/>
      <c r="AF2562" s="15"/>
      <c r="AG2562" s="15"/>
      <c r="AH2562" s="15"/>
      <c r="AI2562" s="15"/>
      <c r="AJ2562" s="15"/>
      <c r="AK2562" s="15"/>
      <c r="AL2562" s="15"/>
      <c r="AM2562" s="15"/>
      <c r="AN2562" s="15"/>
      <c r="AO2562" s="15"/>
      <c r="AP2562" s="15"/>
      <c r="AQ2562" s="15"/>
      <c r="AR2562" s="15"/>
      <c r="AS2562" s="15"/>
      <c r="AT2562" s="15"/>
      <c r="AU2562" s="15"/>
      <c r="AV2562" s="15"/>
      <c r="AW2562" s="15"/>
      <c r="AX2562" s="15"/>
      <c r="AY2562" s="15"/>
      <c r="AZ2562" s="15"/>
      <c r="BA2562" s="15"/>
      <c r="BB2562" s="15"/>
      <c r="BC2562" s="15"/>
      <c r="BD2562" s="15"/>
      <c r="BE2562" s="15"/>
      <c r="BF2562" s="15"/>
      <c r="BG2562" s="15"/>
      <c r="BH2562" s="15"/>
      <c r="BI2562" s="15"/>
      <c r="BJ2562" s="15"/>
      <c r="BK2562" s="15" t="s">
        <v>5221</v>
      </c>
      <c r="BL2562" s="15"/>
      <c r="BM2562" s="15"/>
      <c r="BN2562" s="15"/>
      <c r="BO2562" s="15"/>
      <c r="BP2562" s="15"/>
      <c r="BQ2562" s="15"/>
      <c r="BR2562" s="15"/>
      <c r="BS2562" s="15"/>
      <c r="BT2562" s="15"/>
      <c r="BU2562" s="15"/>
      <c r="BV2562" s="15"/>
      <c r="BW2562" s="15"/>
      <c r="BX2562" s="15"/>
      <c r="BY2562" s="15"/>
      <c r="BZ2562" s="15"/>
      <c r="CA2562" s="15"/>
      <c r="CB2562" s="15"/>
      <c r="CC2562" s="15"/>
      <c r="CD2562" s="15"/>
      <c r="CE2562" s="15"/>
      <c r="CF2562" s="15"/>
      <c r="CG2562" s="15"/>
      <c r="CH2562" s="15"/>
      <c r="CI2562" s="15"/>
      <c r="CJ2562" s="15"/>
      <c r="CK2562" s="15"/>
      <c r="CL2562" s="15"/>
      <c r="CM2562" s="15"/>
      <c r="CN2562" s="15"/>
      <c r="CO2562" s="15"/>
      <c r="CP2562" s="15"/>
      <c r="CQ2562" s="15"/>
      <c r="CR2562" s="15"/>
      <c r="CS2562" s="15"/>
      <c r="CT2562" s="15"/>
      <c r="CU2562" s="10">
        <f t="shared" si="135"/>
        <v>0</v>
      </c>
      <c r="CV2562" s="10">
        <f t="shared" si="136"/>
        <v>0</v>
      </c>
    </row>
    <row r="2563" spans="1:100" ht="22.5" customHeight="1" x14ac:dyDescent="0.3">
      <c r="A2563" s="12">
        <v>2557</v>
      </c>
      <c r="B2563" s="13" t="s">
        <v>8884</v>
      </c>
      <c r="C2563" s="12">
        <f t="shared" ca="1" si="137"/>
        <v>47</v>
      </c>
      <c r="D2563" s="14">
        <v>690801</v>
      </c>
      <c r="E2563" s="14"/>
      <c r="F2563" s="43"/>
      <c r="G2563" s="14"/>
      <c r="H2563" s="12" t="s">
        <v>389</v>
      </c>
      <c r="I2563" s="13"/>
      <c r="J2563" s="35"/>
      <c r="K2563" s="29"/>
      <c r="L2563" s="29"/>
      <c r="M2563" s="29"/>
      <c r="N2563" s="29"/>
      <c r="O2563" s="29"/>
      <c r="P2563" s="15"/>
      <c r="Q2563" s="15"/>
      <c r="R2563" s="15"/>
      <c r="S2563" s="15"/>
      <c r="T2563" s="15"/>
      <c r="U2563" s="15"/>
      <c r="V2563" s="15"/>
      <c r="W2563" s="15"/>
      <c r="X2563" s="15"/>
      <c r="Y2563" s="15"/>
      <c r="Z2563" s="15"/>
      <c r="AA2563" s="15"/>
      <c r="AB2563" s="15"/>
      <c r="AC2563" s="15"/>
      <c r="AD2563" s="15"/>
      <c r="AE2563" s="15"/>
      <c r="AF2563" s="15"/>
      <c r="AG2563" s="15"/>
      <c r="AH2563" s="15"/>
      <c r="AI2563" s="15"/>
      <c r="AJ2563" s="15"/>
      <c r="AK2563" s="15"/>
      <c r="AL2563" s="15"/>
      <c r="AM2563" s="15"/>
      <c r="AN2563" s="15"/>
      <c r="AO2563" s="15"/>
      <c r="AP2563" s="15"/>
      <c r="AQ2563" s="15"/>
      <c r="AR2563" s="15"/>
      <c r="AS2563" s="15"/>
      <c r="AT2563" s="15"/>
      <c r="AU2563" s="15"/>
      <c r="AV2563" s="15"/>
      <c r="AW2563" s="15"/>
      <c r="AX2563" s="15"/>
      <c r="AY2563" s="15"/>
      <c r="AZ2563" s="15"/>
      <c r="BA2563" s="15"/>
      <c r="BB2563" s="15"/>
      <c r="BC2563" s="15"/>
      <c r="BD2563" s="15"/>
      <c r="BE2563" s="15"/>
      <c r="BF2563" s="15"/>
      <c r="BG2563" s="15"/>
      <c r="BH2563" s="15"/>
      <c r="BI2563" s="15"/>
      <c r="BJ2563" s="15"/>
      <c r="BK2563" s="15"/>
      <c r="BL2563" s="15"/>
      <c r="BM2563" s="15"/>
      <c r="BN2563" s="15"/>
      <c r="BO2563" s="15"/>
      <c r="BP2563" s="15"/>
      <c r="BQ2563" s="15"/>
      <c r="BR2563" s="15"/>
      <c r="BS2563" s="15"/>
      <c r="BT2563" s="15"/>
      <c r="BU2563" s="15"/>
      <c r="BV2563" s="15"/>
      <c r="BW2563" s="15"/>
      <c r="BX2563" s="15">
        <v>50</v>
      </c>
      <c r="BY2563" s="15"/>
      <c r="BZ2563" s="15"/>
      <c r="CA2563" s="15"/>
      <c r="CB2563" s="15"/>
      <c r="CC2563" s="15"/>
      <c r="CD2563" s="15"/>
      <c r="CE2563" s="15"/>
      <c r="CF2563" s="15"/>
      <c r="CG2563" s="15"/>
      <c r="CH2563" s="15"/>
      <c r="CI2563" s="15"/>
      <c r="CJ2563" s="15"/>
      <c r="CK2563" s="15"/>
      <c r="CL2563" s="15"/>
      <c r="CM2563" s="15"/>
      <c r="CN2563" s="15"/>
      <c r="CO2563" s="15"/>
      <c r="CP2563" s="15"/>
      <c r="CQ2563" s="15"/>
      <c r="CR2563" s="15"/>
      <c r="CS2563" s="15"/>
      <c r="CT2563" s="15"/>
      <c r="CU2563" s="10">
        <f t="shared" si="135"/>
        <v>1</v>
      </c>
      <c r="CV2563" s="10">
        <f t="shared" si="136"/>
        <v>50</v>
      </c>
    </row>
    <row r="2564" spans="1:100" ht="22.5" customHeight="1" x14ac:dyDescent="0.3">
      <c r="A2564" s="12">
        <v>2558</v>
      </c>
      <c r="B2564" s="13" t="s">
        <v>4692</v>
      </c>
      <c r="C2564" s="12">
        <f t="shared" ca="1" si="137"/>
        <v>76</v>
      </c>
      <c r="D2564" s="14">
        <v>400313</v>
      </c>
      <c r="E2564" s="14" t="s">
        <v>394</v>
      </c>
      <c r="F2564" s="43" t="s">
        <v>4693</v>
      </c>
      <c r="G2564" s="14" t="s">
        <v>5025</v>
      </c>
      <c r="H2564" s="12" t="s">
        <v>479</v>
      </c>
      <c r="I2564" s="13" t="s">
        <v>55</v>
      </c>
      <c r="J2564" s="35" t="s">
        <v>8086</v>
      </c>
      <c r="K2564" s="29"/>
      <c r="L2564" s="29"/>
      <c r="M2564" s="29"/>
      <c r="N2564" s="29"/>
      <c r="O2564" s="29"/>
      <c r="P2564" s="15"/>
      <c r="Q2564" s="15"/>
      <c r="R2564" s="15"/>
      <c r="S2564" s="15"/>
      <c r="T2564" s="15"/>
      <c r="U2564" s="15"/>
      <c r="V2564" s="15"/>
      <c r="W2564" s="15"/>
      <c r="X2564" s="15"/>
      <c r="Y2564" s="15"/>
      <c r="Z2564" s="15"/>
      <c r="AA2564" s="15"/>
      <c r="AB2564" s="15"/>
      <c r="AC2564" s="15"/>
      <c r="AD2564" s="15"/>
      <c r="AE2564" s="15"/>
      <c r="AF2564" s="15"/>
      <c r="AG2564" s="15"/>
      <c r="AH2564" s="15"/>
      <c r="AI2564" s="15"/>
      <c r="AJ2564" s="15"/>
      <c r="AK2564" s="15"/>
      <c r="AL2564" s="15"/>
      <c r="AM2564" s="15"/>
      <c r="AN2564" s="15"/>
      <c r="AO2564" s="15"/>
      <c r="AP2564" s="15"/>
      <c r="AQ2564" s="15"/>
      <c r="AR2564" s="15"/>
      <c r="AS2564" s="15"/>
      <c r="AT2564" s="15"/>
      <c r="AU2564" s="15"/>
      <c r="AV2564" s="15"/>
      <c r="AW2564" s="15"/>
      <c r="AX2564" s="15"/>
      <c r="AY2564" s="15"/>
      <c r="AZ2564" s="15"/>
      <c r="BA2564" s="15"/>
      <c r="BB2564" s="15"/>
      <c r="BC2564" s="15"/>
      <c r="BD2564" s="15"/>
      <c r="BE2564" s="15"/>
      <c r="BF2564" s="15"/>
      <c r="BG2564" s="15"/>
      <c r="BH2564" s="15"/>
      <c r="BI2564" s="15"/>
      <c r="BJ2564" s="15"/>
      <c r="BK2564" s="15" t="s">
        <v>5221</v>
      </c>
      <c r="BL2564" s="15"/>
      <c r="BM2564" s="15"/>
      <c r="BN2564" s="15"/>
      <c r="BO2564" s="15"/>
      <c r="BP2564" s="15"/>
      <c r="BQ2564" s="15"/>
      <c r="BR2564" s="15"/>
      <c r="BS2564" s="15"/>
      <c r="BT2564" s="15"/>
      <c r="BU2564" s="15"/>
      <c r="BV2564" s="15"/>
      <c r="BW2564" s="15"/>
      <c r="BX2564" s="15"/>
      <c r="BY2564" s="15"/>
      <c r="BZ2564" s="15"/>
      <c r="CA2564" s="15"/>
      <c r="CB2564" s="15"/>
      <c r="CC2564" s="15"/>
      <c r="CD2564" s="15"/>
      <c r="CE2564" s="15"/>
      <c r="CF2564" s="15"/>
      <c r="CG2564" s="15"/>
      <c r="CH2564" s="15"/>
      <c r="CI2564" s="15"/>
      <c r="CJ2564" s="15"/>
      <c r="CK2564" s="15"/>
      <c r="CL2564" s="15"/>
      <c r="CM2564" s="15"/>
      <c r="CN2564" s="15"/>
      <c r="CO2564" s="15"/>
      <c r="CP2564" s="15"/>
      <c r="CQ2564" s="15"/>
      <c r="CR2564" s="15"/>
      <c r="CS2564" s="15"/>
      <c r="CT2564" s="15"/>
      <c r="CU2564" s="10">
        <f t="shared" si="135"/>
        <v>0</v>
      </c>
      <c r="CV2564" s="10">
        <f t="shared" si="136"/>
        <v>0</v>
      </c>
    </row>
    <row r="2565" spans="1:100" ht="22.5" customHeight="1" x14ac:dyDescent="0.3">
      <c r="A2565" s="12">
        <v>2559</v>
      </c>
      <c r="B2565" s="13" t="s">
        <v>1621</v>
      </c>
      <c r="C2565" s="12">
        <f t="shared" ca="1" si="137"/>
        <v>86</v>
      </c>
      <c r="D2565" s="14">
        <v>300620</v>
      </c>
      <c r="E2565" s="14" t="s">
        <v>390</v>
      </c>
      <c r="F2565" s="43" t="s">
        <v>391</v>
      </c>
      <c r="G2565" s="14" t="s">
        <v>5025</v>
      </c>
      <c r="H2565" s="12" t="s">
        <v>389</v>
      </c>
      <c r="I2565" s="13" t="s">
        <v>5</v>
      </c>
      <c r="J2565" s="35" t="s">
        <v>8087</v>
      </c>
      <c r="K2565" s="29"/>
      <c r="L2565" s="29"/>
      <c r="M2565" s="29"/>
      <c r="N2565" s="29"/>
      <c r="O2565" s="29"/>
      <c r="P2565" s="15"/>
      <c r="Q2565" s="15"/>
      <c r="R2565" s="15"/>
      <c r="S2565" s="15"/>
      <c r="T2565" s="15"/>
      <c r="U2565" s="15"/>
      <c r="V2565" s="15"/>
      <c r="W2565" s="15"/>
      <c r="X2565" s="15"/>
      <c r="Y2565" s="15"/>
      <c r="Z2565" s="15"/>
      <c r="AA2565" s="15"/>
      <c r="AB2565" s="15"/>
      <c r="AC2565" s="15"/>
      <c r="AD2565" s="15"/>
      <c r="AE2565" s="15"/>
      <c r="AF2565" s="15"/>
      <c r="AG2565" s="15"/>
      <c r="AH2565" s="15"/>
      <c r="AI2565" s="15"/>
      <c r="AJ2565" s="15"/>
      <c r="AK2565" s="15"/>
      <c r="AL2565" s="15"/>
      <c r="AM2565" s="15"/>
      <c r="AN2565" s="15"/>
      <c r="AO2565" s="15"/>
      <c r="AP2565" s="15"/>
      <c r="AQ2565" s="15"/>
      <c r="AR2565" s="15"/>
      <c r="AS2565" s="15"/>
      <c r="AT2565" s="15"/>
      <c r="AU2565" s="15"/>
      <c r="AV2565" s="15"/>
      <c r="AW2565" s="15"/>
      <c r="AX2565" s="15"/>
      <c r="AY2565" s="15"/>
      <c r="AZ2565" s="15"/>
      <c r="BA2565" s="15"/>
      <c r="BB2565" s="15"/>
      <c r="BC2565" s="15"/>
      <c r="BD2565" s="15"/>
      <c r="BE2565" s="15"/>
      <c r="BF2565" s="15"/>
      <c r="BG2565" s="15"/>
      <c r="BH2565" s="15"/>
      <c r="BI2565" s="15"/>
      <c r="BJ2565" s="15"/>
      <c r="BK2565" s="15" t="s">
        <v>5221</v>
      </c>
      <c r="BL2565" s="15"/>
      <c r="BM2565" s="15"/>
      <c r="BN2565" s="15"/>
      <c r="BO2565" s="15"/>
      <c r="BP2565" s="15"/>
      <c r="BQ2565" s="15"/>
      <c r="BR2565" s="15"/>
      <c r="BS2565" s="15"/>
      <c r="BT2565" s="15"/>
      <c r="BU2565" s="15"/>
      <c r="BV2565" s="15"/>
      <c r="BW2565" s="15"/>
      <c r="BX2565" s="15"/>
      <c r="BY2565" s="15"/>
      <c r="BZ2565" s="15"/>
      <c r="CA2565" s="15"/>
      <c r="CB2565" s="15"/>
      <c r="CC2565" s="15"/>
      <c r="CD2565" s="15"/>
      <c r="CE2565" s="15"/>
      <c r="CF2565" s="15"/>
      <c r="CG2565" s="15"/>
      <c r="CH2565" s="15"/>
      <c r="CI2565" s="15"/>
      <c r="CJ2565" s="15"/>
      <c r="CK2565" s="15"/>
      <c r="CL2565" s="15"/>
      <c r="CM2565" s="15"/>
      <c r="CN2565" s="15"/>
      <c r="CO2565" s="15"/>
      <c r="CP2565" s="15"/>
      <c r="CQ2565" s="15"/>
      <c r="CR2565" s="15"/>
      <c r="CS2565" s="15"/>
      <c r="CT2565" s="15"/>
      <c r="CU2565" s="10">
        <f t="shared" si="135"/>
        <v>0</v>
      </c>
      <c r="CV2565" s="10">
        <f t="shared" si="136"/>
        <v>0</v>
      </c>
    </row>
    <row r="2566" spans="1:100" ht="22.5" customHeight="1" x14ac:dyDescent="0.3">
      <c r="A2566" s="12">
        <v>2560</v>
      </c>
      <c r="B2566" s="20" t="s">
        <v>119</v>
      </c>
      <c r="C2566" s="12">
        <f t="shared" ca="1" si="137"/>
        <v>73</v>
      </c>
      <c r="D2566" s="19">
        <v>430411</v>
      </c>
      <c r="E2566" s="12" t="s">
        <v>390</v>
      </c>
      <c r="F2566" s="43" t="s">
        <v>4955</v>
      </c>
      <c r="G2566" s="14" t="s">
        <v>5025</v>
      </c>
      <c r="H2566" s="12" t="s">
        <v>389</v>
      </c>
      <c r="I2566" s="12" t="s">
        <v>116</v>
      </c>
      <c r="J2566" s="35" t="s">
        <v>120</v>
      </c>
      <c r="K2566" s="29"/>
      <c r="L2566" s="29"/>
      <c r="M2566" s="29"/>
      <c r="N2566" s="29"/>
      <c r="O2566" s="29"/>
      <c r="P2566" s="16"/>
      <c r="Q2566" s="16"/>
      <c r="R2566" s="16"/>
      <c r="S2566" s="16"/>
      <c r="T2566" s="16"/>
      <c r="U2566" s="16"/>
      <c r="V2566" s="16"/>
      <c r="W2566" s="16"/>
      <c r="X2566" s="16"/>
      <c r="Y2566" s="16"/>
      <c r="Z2566" s="16"/>
      <c r="AA2566" s="16"/>
      <c r="AB2566" s="16"/>
      <c r="AC2566" s="16"/>
      <c r="AD2566" s="16"/>
      <c r="AE2566" s="16"/>
      <c r="AF2566" s="16"/>
      <c r="AG2566" s="16"/>
      <c r="AH2566" s="16"/>
      <c r="AI2566" s="16"/>
      <c r="AJ2566" s="16"/>
      <c r="AK2566" s="16"/>
      <c r="AL2566" s="16"/>
      <c r="AM2566" s="16"/>
      <c r="AN2566" s="16"/>
      <c r="AO2566" s="16"/>
      <c r="AP2566" s="16"/>
      <c r="AQ2566" s="16"/>
      <c r="AR2566" s="16"/>
      <c r="AS2566" s="16"/>
      <c r="AT2566" s="16"/>
      <c r="AU2566" s="16"/>
      <c r="AV2566" s="16"/>
      <c r="AW2566" s="16"/>
      <c r="AX2566" s="16"/>
      <c r="AY2566" s="16"/>
      <c r="AZ2566" s="16"/>
      <c r="BA2566" s="16"/>
      <c r="BB2566" s="16"/>
      <c r="BC2566" s="16"/>
      <c r="BD2566" s="16"/>
      <c r="BE2566" s="16"/>
      <c r="BF2566" s="16"/>
      <c r="BG2566" s="16"/>
      <c r="BH2566" s="16"/>
      <c r="BI2566" s="16"/>
      <c r="BJ2566" s="16"/>
      <c r="BK2566" s="15" t="s">
        <v>5221</v>
      </c>
      <c r="BL2566" s="16"/>
      <c r="BM2566" s="16"/>
      <c r="BN2566" s="16"/>
      <c r="BO2566" s="16"/>
      <c r="BP2566" s="16"/>
      <c r="BQ2566" s="16"/>
      <c r="BR2566" s="16"/>
      <c r="BS2566" s="16"/>
      <c r="BT2566" s="16"/>
      <c r="BU2566" s="16"/>
      <c r="BV2566" s="16"/>
      <c r="BW2566" s="16"/>
      <c r="BX2566" s="16"/>
      <c r="BY2566" s="16"/>
      <c r="BZ2566" s="16"/>
      <c r="CA2566" s="16"/>
      <c r="CB2566" s="16"/>
      <c r="CC2566" s="16"/>
      <c r="CD2566" s="16"/>
      <c r="CE2566" s="16"/>
      <c r="CF2566" s="16"/>
      <c r="CG2566" s="16"/>
      <c r="CH2566" s="16"/>
      <c r="CI2566" s="16"/>
      <c r="CJ2566" s="16"/>
      <c r="CK2566" s="16"/>
      <c r="CL2566" s="16"/>
      <c r="CM2566" s="16"/>
      <c r="CN2566" s="16"/>
      <c r="CO2566" s="16"/>
      <c r="CP2566" s="16"/>
      <c r="CQ2566" s="16"/>
      <c r="CR2566" s="16"/>
      <c r="CS2566" s="16"/>
      <c r="CT2566" s="16"/>
      <c r="CU2566" s="10">
        <f t="shared" si="135"/>
        <v>0</v>
      </c>
      <c r="CV2566" s="10">
        <f t="shared" si="136"/>
        <v>0</v>
      </c>
    </row>
    <row r="2567" spans="1:100" ht="22.5" customHeight="1" x14ac:dyDescent="0.3">
      <c r="A2567" s="12">
        <v>2561</v>
      </c>
      <c r="B2567" s="13" t="s">
        <v>1852</v>
      </c>
      <c r="C2567" s="12">
        <f t="shared" ca="1" si="137"/>
        <v>87</v>
      </c>
      <c r="D2567" s="14">
        <v>290823</v>
      </c>
      <c r="E2567" s="14" t="s">
        <v>390</v>
      </c>
      <c r="F2567" s="43" t="s">
        <v>391</v>
      </c>
      <c r="G2567" s="14" t="s">
        <v>5025</v>
      </c>
      <c r="H2567" s="12" t="s">
        <v>389</v>
      </c>
      <c r="I2567" s="13" t="s">
        <v>2293</v>
      </c>
      <c r="J2567" s="35" t="s">
        <v>8088</v>
      </c>
      <c r="K2567" s="29"/>
      <c r="L2567" s="29"/>
      <c r="M2567" s="29"/>
      <c r="N2567" s="29"/>
      <c r="O2567" s="29"/>
      <c r="P2567" s="15"/>
      <c r="Q2567" s="15"/>
      <c r="R2567" s="15"/>
      <c r="S2567" s="15"/>
      <c r="T2567" s="15"/>
      <c r="U2567" s="15"/>
      <c r="V2567" s="15"/>
      <c r="W2567" s="15"/>
      <c r="X2567" s="15"/>
      <c r="Y2567" s="15"/>
      <c r="Z2567" s="15"/>
      <c r="AA2567" s="15"/>
      <c r="AB2567" s="15"/>
      <c r="AC2567" s="15"/>
      <c r="AD2567" s="15"/>
      <c r="AE2567" s="15"/>
      <c r="AF2567" s="15"/>
      <c r="AG2567" s="15"/>
      <c r="AH2567" s="15"/>
      <c r="AI2567" s="15"/>
      <c r="AJ2567" s="15"/>
      <c r="AK2567" s="15"/>
      <c r="AL2567" s="15"/>
      <c r="AM2567" s="15"/>
      <c r="AN2567" s="15"/>
      <c r="AO2567" s="15"/>
      <c r="AP2567" s="15"/>
      <c r="AQ2567" s="15"/>
      <c r="AR2567" s="15"/>
      <c r="AS2567" s="15"/>
      <c r="AT2567" s="15"/>
      <c r="AU2567" s="15"/>
      <c r="AV2567" s="15"/>
      <c r="AW2567" s="15"/>
      <c r="AX2567" s="15"/>
      <c r="AY2567" s="15"/>
      <c r="AZ2567" s="15"/>
      <c r="BA2567" s="15"/>
      <c r="BB2567" s="15"/>
      <c r="BC2567" s="15"/>
      <c r="BD2567" s="15"/>
      <c r="BE2567" s="15"/>
      <c r="BF2567" s="15"/>
      <c r="BG2567" s="15"/>
      <c r="BH2567" s="15"/>
      <c r="BI2567" s="15"/>
      <c r="BJ2567" s="15"/>
      <c r="BK2567" s="15" t="s">
        <v>5221</v>
      </c>
      <c r="BL2567" s="15"/>
      <c r="BM2567" s="15"/>
      <c r="BN2567" s="15"/>
      <c r="BO2567" s="15"/>
      <c r="BP2567" s="15"/>
      <c r="BQ2567" s="15"/>
      <c r="BR2567" s="15"/>
      <c r="BS2567" s="15"/>
      <c r="BT2567" s="15"/>
      <c r="BU2567" s="15"/>
      <c r="BV2567" s="15"/>
      <c r="BW2567" s="15"/>
      <c r="BX2567" s="15"/>
      <c r="BY2567" s="15"/>
      <c r="BZ2567" s="15"/>
      <c r="CA2567" s="15"/>
      <c r="CB2567" s="15"/>
      <c r="CC2567" s="15"/>
      <c r="CD2567" s="15"/>
      <c r="CE2567" s="15"/>
      <c r="CF2567" s="15"/>
      <c r="CG2567" s="15"/>
      <c r="CH2567" s="15"/>
      <c r="CI2567" s="15"/>
      <c r="CJ2567" s="15"/>
      <c r="CK2567" s="15"/>
      <c r="CL2567" s="15"/>
      <c r="CM2567" s="15"/>
      <c r="CN2567" s="15"/>
      <c r="CO2567" s="15"/>
      <c r="CP2567" s="15"/>
      <c r="CQ2567" s="15"/>
      <c r="CR2567" s="15"/>
      <c r="CS2567" s="15"/>
      <c r="CT2567" s="15"/>
      <c r="CU2567" s="10">
        <f t="shared" si="135"/>
        <v>0</v>
      </c>
      <c r="CV2567" s="10">
        <f t="shared" si="136"/>
        <v>0</v>
      </c>
    </row>
    <row r="2568" spans="1:100" ht="22.5" customHeight="1" x14ac:dyDescent="0.3">
      <c r="A2568" s="12">
        <v>2562</v>
      </c>
      <c r="B2568" s="13" t="s">
        <v>1852</v>
      </c>
      <c r="C2568" s="12">
        <f t="shared" ca="1" si="137"/>
        <v>85</v>
      </c>
      <c r="D2568" s="14">
        <v>310909</v>
      </c>
      <c r="E2568" s="14" t="s">
        <v>390</v>
      </c>
      <c r="F2568" s="43" t="s">
        <v>2881</v>
      </c>
      <c r="G2568" s="14" t="s">
        <v>5025</v>
      </c>
      <c r="H2568" s="12" t="s">
        <v>389</v>
      </c>
      <c r="I2568" s="13" t="s">
        <v>101</v>
      </c>
      <c r="J2568" s="35" t="s">
        <v>8089</v>
      </c>
      <c r="K2568" s="29"/>
      <c r="L2568" s="29"/>
      <c r="M2568" s="29"/>
      <c r="N2568" s="29"/>
      <c r="O2568" s="29"/>
      <c r="P2568" s="15"/>
      <c r="Q2568" s="15"/>
      <c r="R2568" s="15"/>
      <c r="S2568" s="15"/>
      <c r="T2568" s="15"/>
      <c r="U2568" s="15"/>
      <c r="V2568" s="15"/>
      <c r="W2568" s="15"/>
      <c r="X2568" s="15"/>
      <c r="Y2568" s="15"/>
      <c r="Z2568" s="15"/>
      <c r="AA2568" s="15"/>
      <c r="AB2568" s="15"/>
      <c r="AC2568" s="15"/>
      <c r="AD2568" s="15"/>
      <c r="AE2568" s="15"/>
      <c r="AF2568" s="15"/>
      <c r="AG2568" s="15"/>
      <c r="AH2568" s="15"/>
      <c r="AI2568" s="15"/>
      <c r="AJ2568" s="15"/>
      <c r="AK2568" s="15"/>
      <c r="AL2568" s="15"/>
      <c r="AM2568" s="15"/>
      <c r="AN2568" s="15"/>
      <c r="AO2568" s="15"/>
      <c r="AP2568" s="15"/>
      <c r="AQ2568" s="15"/>
      <c r="AR2568" s="15"/>
      <c r="AS2568" s="15"/>
      <c r="AT2568" s="15"/>
      <c r="AU2568" s="15"/>
      <c r="AV2568" s="15"/>
      <c r="AW2568" s="15"/>
      <c r="AX2568" s="15"/>
      <c r="AY2568" s="15"/>
      <c r="AZ2568" s="15"/>
      <c r="BA2568" s="15"/>
      <c r="BB2568" s="15"/>
      <c r="BC2568" s="15"/>
      <c r="BD2568" s="15"/>
      <c r="BE2568" s="15"/>
      <c r="BF2568" s="15"/>
      <c r="BG2568" s="15"/>
      <c r="BH2568" s="15"/>
      <c r="BI2568" s="15"/>
      <c r="BJ2568" s="15"/>
      <c r="BK2568" s="15" t="s">
        <v>5221</v>
      </c>
      <c r="BL2568" s="15"/>
      <c r="BM2568" s="15"/>
      <c r="BN2568" s="15"/>
      <c r="BO2568" s="15"/>
      <c r="BP2568" s="15"/>
      <c r="BQ2568" s="15"/>
      <c r="BR2568" s="15"/>
      <c r="BS2568" s="15"/>
      <c r="BT2568" s="15"/>
      <c r="BU2568" s="15"/>
      <c r="BV2568" s="15"/>
      <c r="BW2568" s="15"/>
      <c r="BX2568" s="15"/>
      <c r="BY2568" s="15"/>
      <c r="BZ2568" s="15"/>
      <c r="CA2568" s="15"/>
      <c r="CB2568" s="15"/>
      <c r="CC2568" s="15"/>
      <c r="CD2568" s="15"/>
      <c r="CE2568" s="15"/>
      <c r="CF2568" s="15"/>
      <c r="CG2568" s="15"/>
      <c r="CH2568" s="15"/>
      <c r="CI2568" s="15"/>
      <c r="CJ2568" s="15"/>
      <c r="CK2568" s="15"/>
      <c r="CL2568" s="15"/>
      <c r="CM2568" s="15"/>
      <c r="CN2568" s="15"/>
      <c r="CO2568" s="15"/>
      <c r="CP2568" s="15"/>
      <c r="CQ2568" s="15"/>
      <c r="CR2568" s="15"/>
      <c r="CS2568" s="15"/>
      <c r="CT2568" s="15"/>
      <c r="CU2568" s="10">
        <f t="shared" si="135"/>
        <v>0</v>
      </c>
      <c r="CV2568" s="10">
        <f t="shared" si="136"/>
        <v>0</v>
      </c>
    </row>
    <row r="2569" spans="1:100" ht="22.5" customHeight="1" x14ac:dyDescent="0.3">
      <c r="A2569" s="12">
        <v>2563</v>
      </c>
      <c r="B2569" s="13" t="s">
        <v>1852</v>
      </c>
      <c r="C2569" s="12">
        <f t="shared" ca="1" si="137"/>
        <v>71</v>
      </c>
      <c r="D2569" s="14">
        <v>451014</v>
      </c>
      <c r="E2569" s="14" t="s">
        <v>390</v>
      </c>
      <c r="F2569" s="43" t="s">
        <v>1853</v>
      </c>
      <c r="G2569" s="14" t="s">
        <v>5025</v>
      </c>
      <c r="H2569" s="12" t="s">
        <v>8885</v>
      </c>
      <c r="I2569" s="13" t="s">
        <v>5</v>
      </c>
      <c r="J2569" s="35" t="s">
        <v>8090</v>
      </c>
      <c r="K2569" s="29"/>
      <c r="L2569" s="29"/>
      <c r="M2569" s="29"/>
      <c r="N2569" s="29"/>
      <c r="O2569" s="29"/>
      <c r="P2569" s="15"/>
      <c r="Q2569" s="15"/>
      <c r="R2569" s="15"/>
      <c r="S2569" s="15"/>
      <c r="T2569" s="15"/>
      <c r="U2569" s="15"/>
      <c r="V2569" s="15"/>
      <c r="W2569" s="15"/>
      <c r="X2569" s="15"/>
      <c r="Y2569" s="15"/>
      <c r="Z2569" s="15"/>
      <c r="AA2569" s="15"/>
      <c r="AB2569" s="15"/>
      <c r="AC2569" s="15"/>
      <c r="AD2569" s="15"/>
      <c r="AE2569" s="15"/>
      <c r="AF2569" s="15"/>
      <c r="AG2569" s="15"/>
      <c r="AH2569" s="15"/>
      <c r="AI2569" s="15"/>
      <c r="AJ2569" s="15"/>
      <c r="AK2569" s="15"/>
      <c r="AL2569" s="15"/>
      <c r="AM2569" s="15"/>
      <c r="AN2569" s="15"/>
      <c r="AO2569" s="15"/>
      <c r="AP2569" s="15"/>
      <c r="AQ2569" s="15"/>
      <c r="AR2569" s="15"/>
      <c r="AS2569" s="15"/>
      <c r="AT2569" s="15"/>
      <c r="AU2569" s="15"/>
      <c r="AV2569" s="15"/>
      <c r="AW2569" s="15"/>
      <c r="AX2569" s="15"/>
      <c r="AY2569" s="15"/>
      <c r="AZ2569" s="15"/>
      <c r="BA2569" s="15"/>
      <c r="BB2569" s="15"/>
      <c r="BC2569" s="15"/>
      <c r="BD2569" s="15"/>
      <c r="BE2569" s="15"/>
      <c r="BF2569" s="15"/>
      <c r="BG2569" s="15"/>
      <c r="BH2569" s="15"/>
      <c r="BI2569" s="15"/>
      <c r="BJ2569" s="15"/>
      <c r="BK2569" s="15" t="s">
        <v>5221</v>
      </c>
      <c r="BL2569" s="15"/>
      <c r="BM2569" s="15"/>
      <c r="BN2569" s="15"/>
      <c r="BO2569" s="15"/>
      <c r="BP2569" s="15"/>
      <c r="BQ2569" s="15"/>
      <c r="BR2569" s="15"/>
      <c r="BS2569" s="15"/>
      <c r="BT2569" s="15"/>
      <c r="BU2569" s="15"/>
      <c r="BV2569" s="15"/>
      <c r="BW2569" s="15"/>
      <c r="BX2569" s="15"/>
      <c r="BY2569" s="15"/>
      <c r="BZ2569" s="15"/>
      <c r="CA2569" s="15"/>
      <c r="CB2569" s="15"/>
      <c r="CC2569" s="15"/>
      <c r="CD2569" s="15"/>
      <c r="CE2569" s="15"/>
      <c r="CF2569" s="15"/>
      <c r="CG2569" s="15"/>
      <c r="CH2569" s="15"/>
      <c r="CI2569" s="15"/>
      <c r="CJ2569" s="15"/>
      <c r="CK2569" s="15"/>
      <c r="CL2569" s="15"/>
      <c r="CM2569" s="15"/>
      <c r="CN2569" s="15"/>
      <c r="CO2569" s="15"/>
      <c r="CP2569" s="15"/>
      <c r="CQ2569" s="15"/>
      <c r="CR2569" s="15"/>
      <c r="CS2569" s="15"/>
      <c r="CT2569" s="15"/>
      <c r="CU2569" s="10">
        <f t="shared" si="135"/>
        <v>0</v>
      </c>
      <c r="CV2569" s="10">
        <f t="shared" si="136"/>
        <v>0</v>
      </c>
    </row>
    <row r="2570" spans="1:100" ht="22.5" customHeight="1" x14ac:dyDescent="0.3">
      <c r="A2570" s="12">
        <v>2564</v>
      </c>
      <c r="B2570" s="13" t="s">
        <v>4550</v>
      </c>
      <c r="C2570" s="12">
        <f t="shared" ca="1" si="137"/>
        <v>70</v>
      </c>
      <c r="D2570" s="14">
        <v>460623</v>
      </c>
      <c r="E2570" s="14" t="s">
        <v>390</v>
      </c>
      <c r="F2570" s="43" t="s">
        <v>4551</v>
      </c>
      <c r="G2570" s="14" t="s">
        <v>5025</v>
      </c>
      <c r="H2570" s="12" t="s">
        <v>8885</v>
      </c>
      <c r="I2570" s="13" t="s">
        <v>0</v>
      </c>
      <c r="J2570" s="35" t="s">
        <v>8091</v>
      </c>
      <c r="K2570" s="29"/>
      <c r="L2570" s="29"/>
      <c r="M2570" s="29"/>
      <c r="N2570" s="29"/>
      <c r="O2570" s="29"/>
      <c r="P2570" s="15"/>
      <c r="Q2570" s="15"/>
      <c r="R2570" s="15"/>
      <c r="S2570" s="15"/>
      <c r="T2570" s="15"/>
      <c r="U2570" s="15"/>
      <c r="V2570" s="15"/>
      <c r="W2570" s="15"/>
      <c r="X2570" s="15"/>
      <c r="Y2570" s="15"/>
      <c r="Z2570" s="15"/>
      <c r="AA2570" s="15"/>
      <c r="AB2570" s="15"/>
      <c r="AC2570" s="15"/>
      <c r="AD2570" s="15"/>
      <c r="AE2570" s="15"/>
      <c r="AF2570" s="15"/>
      <c r="AG2570" s="15"/>
      <c r="AH2570" s="15"/>
      <c r="AI2570" s="15"/>
      <c r="AJ2570" s="15"/>
      <c r="AK2570" s="15"/>
      <c r="AL2570" s="15"/>
      <c r="AM2570" s="15"/>
      <c r="AN2570" s="15"/>
      <c r="AO2570" s="15"/>
      <c r="AP2570" s="15"/>
      <c r="AQ2570" s="15"/>
      <c r="AR2570" s="15"/>
      <c r="AS2570" s="15"/>
      <c r="AT2570" s="15"/>
      <c r="AU2570" s="15"/>
      <c r="AV2570" s="15"/>
      <c r="AW2570" s="15"/>
      <c r="AX2570" s="15"/>
      <c r="AY2570" s="15"/>
      <c r="AZ2570" s="15"/>
      <c r="BA2570" s="15"/>
      <c r="BB2570" s="15"/>
      <c r="BC2570" s="15"/>
      <c r="BD2570" s="15"/>
      <c r="BE2570" s="15"/>
      <c r="BF2570" s="15"/>
      <c r="BG2570" s="15"/>
      <c r="BH2570" s="15"/>
      <c r="BI2570" s="15"/>
      <c r="BJ2570" s="15"/>
      <c r="BK2570" s="15" t="s">
        <v>5221</v>
      </c>
      <c r="BL2570" s="15"/>
      <c r="BM2570" s="15"/>
      <c r="BN2570" s="15"/>
      <c r="BO2570" s="15"/>
      <c r="BP2570" s="15"/>
      <c r="BQ2570" s="15"/>
      <c r="BR2570" s="15"/>
      <c r="BS2570" s="15"/>
      <c r="BT2570" s="15"/>
      <c r="BU2570" s="15"/>
      <c r="BV2570" s="15"/>
      <c r="BW2570" s="15"/>
      <c r="BX2570" s="15"/>
      <c r="BY2570" s="15"/>
      <c r="BZ2570" s="15"/>
      <c r="CA2570" s="15"/>
      <c r="CB2570" s="15"/>
      <c r="CC2570" s="15"/>
      <c r="CD2570" s="15"/>
      <c r="CE2570" s="15"/>
      <c r="CF2570" s="15"/>
      <c r="CG2570" s="15"/>
      <c r="CH2570" s="15"/>
      <c r="CI2570" s="15"/>
      <c r="CJ2570" s="15"/>
      <c r="CK2570" s="15"/>
      <c r="CL2570" s="15"/>
      <c r="CM2570" s="15"/>
      <c r="CN2570" s="15"/>
      <c r="CO2570" s="15"/>
      <c r="CP2570" s="15"/>
      <c r="CQ2570" s="15"/>
      <c r="CR2570" s="15"/>
      <c r="CS2570" s="15"/>
      <c r="CT2570" s="15"/>
      <c r="CU2570" s="10">
        <f t="shared" si="135"/>
        <v>0</v>
      </c>
      <c r="CV2570" s="10">
        <f t="shared" si="136"/>
        <v>0</v>
      </c>
    </row>
    <row r="2571" spans="1:100" ht="22.5" customHeight="1" x14ac:dyDescent="0.3">
      <c r="A2571" s="12">
        <v>2565</v>
      </c>
      <c r="B2571" s="13" t="s">
        <v>636</v>
      </c>
      <c r="C2571" s="12">
        <f t="shared" ca="1" si="137"/>
        <v>73</v>
      </c>
      <c r="D2571" s="14">
        <v>430903</v>
      </c>
      <c r="E2571" s="14" t="s">
        <v>390</v>
      </c>
      <c r="F2571" s="43" t="s">
        <v>637</v>
      </c>
      <c r="G2571" s="14" t="s">
        <v>5025</v>
      </c>
      <c r="H2571" s="12" t="s">
        <v>8885</v>
      </c>
      <c r="I2571" s="13" t="s">
        <v>186</v>
      </c>
      <c r="J2571" s="35" t="s">
        <v>8092</v>
      </c>
      <c r="K2571" s="29"/>
      <c r="L2571" s="29"/>
      <c r="M2571" s="29"/>
      <c r="N2571" s="29"/>
      <c r="O2571" s="29"/>
      <c r="P2571" s="15"/>
      <c r="Q2571" s="15"/>
      <c r="R2571" s="15"/>
      <c r="S2571" s="15"/>
      <c r="T2571" s="15"/>
      <c r="U2571" s="15"/>
      <c r="V2571" s="15"/>
      <c r="W2571" s="15"/>
      <c r="X2571" s="15"/>
      <c r="Y2571" s="15"/>
      <c r="Z2571" s="15"/>
      <c r="AA2571" s="15"/>
      <c r="AB2571" s="15"/>
      <c r="AC2571" s="15"/>
      <c r="AD2571" s="15"/>
      <c r="AE2571" s="15"/>
      <c r="AF2571" s="15"/>
      <c r="AG2571" s="15"/>
      <c r="AH2571" s="15"/>
      <c r="AI2571" s="15"/>
      <c r="AJ2571" s="15"/>
      <c r="AK2571" s="15"/>
      <c r="AL2571" s="15"/>
      <c r="AM2571" s="15">
        <v>1</v>
      </c>
      <c r="AN2571" s="15"/>
      <c r="AO2571" s="15"/>
      <c r="AP2571" s="15"/>
      <c r="AQ2571" s="15"/>
      <c r="AR2571" s="15"/>
      <c r="AS2571" s="15"/>
      <c r="AT2571" s="15"/>
      <c r="AU2571" s="15"/>
      <c r="AV2571" s="15"/>
      <c r="AW2571" s="15"/>
      <c r="AX2571" s="15"/>
      <c r="AY2571" s="15"/>
      <c r="AZ2571" s="15"/>
      <c r="BA2571" s="15"/>
      <c r="BB2571" s="15"/>
      <c r="BC2571" s="15"/>
      <c r="BD2571" s="15"/>
      <c r="BE2571" s="15"/>
      <c r="BF2571" s="15"/>
      <c r="BG2571" s="15"/>
      <c r="BH2571" s="15"/>
      <c r="BI2571" s="15"/>
      <c r="BJ2571" s="15"/>
      <c r="BK2571" s="15" t="s">
        <v>5221</v>
      </c>
      <c r="BL2571" s="15"/>
      <c r="BM2571" s="15"/>
      <c r="BN2571" s="15"/>
      <c r="BO2571" s="15"/>
      <c r="BP2571" s="15"/>
      <c r="BQ2571" s="15"/>
      <c r="BR2571" s="15"/>
      <c r="BS2571" s="15"/>
      <c r="BT2571" s="15"/>
      <c r="BU2571" s="15"/>
      <c r="BV2571" s="15">
        <v>57</v>
      </c>
      <c r="BW2571" s="15"/>
      <c r="BX2571" s="15"/>
      <c r="BY2571" s="15"/>
      <c r="BZ2571" s="15"/>
      <c r="CA2571" s="15"/>
      <c r="CB2571" s="15"/>
      <c r="CC2571" s="15">
        <v>6</v>
      </c>
      <c r="CD2571" s="15"/>
      <c r="CE2571" s="15"/>
      <c r="CF2571" s="15"/>
      <c r="CG2571" s="15"/>
      <c r="CH2571" s="15"/>
      <c r="CI2571" s="15"/>
      <c r="CJ2571" s="15"/>
      <c r="CK2571" s="15"/>
      <c r="CL2571" s="15"/>
      <c r="CM2571" s="15"/>
      <c r="CN2571" s="15"/>
      <c r="CO2571" s="15"/>
      <c r="CP2571" s="15"/>
      <c r="CQ2571" s="15"/>
      <c r="CR2571" s="15"/>
      <c r="CS2571" s="15"/>
      <c r="CT2571" s="15"/>
      <c r="CU2571" s="10">
        <f t="shared" si="135"/>
        <v>3</v>
      </c>
      <c r="CV2571" s="10">
        <f t="shared" si="136"/>
        <v>64</v>
      </c>
    </row>
    <row r="2572" spans="1:100" ht="22.5" customHeight="1" x14ac:dyDescent="0.3">
      <c r="A2572" s="12">
        <v>2566</v>
      </c>
      <c r="B2572" s="13" t="s">
        <v>1846</v>
      </c>
      <c r="C2572" s="12">
        <f t="shared" ca="1" si="137"/>
        <v>71</v>
      </c>
      <c r="D2572" s="14">
        <v>450824</v>
      </c>
      <c r="E2572" s="14" t="s">
        <v>390</v>
      </c>
      <c r="F2572" s="43" t="s">
        <v>391</v>
      </c>
      <c r="G2572" s="14" t="s">
        <v>5025</v>
      </c>
      <c r="H2572" s="12" t="s">
        <v>389</v>
      </c>
      <c r="I2572" s="13" t="s">
        <v>5</v>
      </c>
      <c r="J2572" s="35" t="s">
        <v>8093</v>
      </c>
      <c r="K2572" s="29"/>
      <c r="L2572" s="29"/>
      <c r="M2572" s="29"/>
      <c r="N2572" s="29"/>
      <c r="O2572" s="29"/>
      <c r="P2572" s="15"/>
      <c r="Q2572" s="15"/>
      <c r="R2572" s="15"/>
      <c r="S2572" s="15"/>
      <c r="T2572" s="15"/>
      <c r="U2572" s="15"/>
      <c r="V2572" s="15"/>
      <c r="W2572" s="15"/>
      <c r="X2572" s="15"/>
      <c r="Y2572" s="15"/>
      <c r="Z2572" s="15"/>
      <c r="AA2572" s="15"/>
      <c r="AB2572" s="15"/>
      <c r="AC2572" s="15"/>
      <c r="AD2572" s="15"/>
      <c r="AE2572" s="15"/>
      <c r="AF2572" s="15"/>
      <c r="AG2572" s="15"/>
      <c r="AH2572" s="15"/>
      <c r="AI2572" s="15"/>
      <c r="AJ2572" s="15"/>
      <c r="AK2572" s="15"/>
      <c r="AL2572" s="15"/>
      <c r="AM2572" s="15"/>
      <c r="AN2572" s="15"/>
      <c r="AO2572" s="15"/>
      <c r="AP2572" s="15"/>
      <c r="AQ2572" s="15"/>
      <c r="AR2572" s="15"/>
      <c r="AS2572" s="15"/>
      <c r="AT2572" s="15"/>
      <c r="AU2572" s="15"/>
      <c r="AV2572" s="15"/>
      <c r="AW2572" s="15"/>
      <c r="AX2572" s="15"/>
      <c r="AY2572" s="15"/>
      <c r="AZ2572" s="15"/>
      <c r="BA2572" s="15"/>
      <c r="BB2572" s="15"/>
      <c r="BC2572" s="15"/>
      <c r="BD2572" s="15"/>
      <c r="BE2572" s="15"/>
      <c r="BF2572" s="15"/>
      <c r="BG2572" s="15"/>
      <c r="BH2572" s="15"/>
      <c r="BI2572" s="15"/>
      <c r="BJ2572" s="15"/>
      <c r="BK2572" s="15" t="s">
        <v>5221</v>
      </c>
      <c r="BL2572" s="15"/>
      <c r="BM2572" s="15"/>
      <c r="BN2572" s="15"/>
      <c r="BO2572" s="15"/>
      <c r="BP2572" s="15"/>
      <c r="BQ2572" s="15"/>
      <c r="BR2572" s="15"/>
      <c r="BS2572" s="15"/>
      <c r="BT2572" s="15"/>
      <c r="BU2572" s="15"/>
      <c r="BV2572" s="15"/>
      <c r="BW2572" s="15"/>
      <c r="BX2572" s="15"/>
      <c r="BY2572" s="15"/>
      <c r="BZ2572" s="15"/>
      <c r="CA2572" s="15"/>
      <c r="CB2572" s="15"/>
      <c r="CC2572" s="15"/>
      <c r="CD2572" s="15"/>
      <c r="CE2572" s="15"/>
      <c r="CF2572" s="15"/>
      <c r="CG2572" s="15"/>
      <c r="CH2572" s="15"/>
      <c r="CI2572" s="15"/>
      <c r="CJ2572" s="15"/>
      <c r="CK2572" s="15"/>
      <c r="CL2572" s="15"/>
      <c r="CM2572" s="15"/>
      <c r="CN2572" s="15"/>
      <c r="CO2572" s="15"/>
      <c r="CP2572" s="15"/>
      <c r="CQ2572" s="15"/>
      <c r="CR2572" s="15"/>
      <c r="CS2572" s="15"/>
      <c r="CT2572" s="15"/>
      <c r="CU2572" s="10">
        <f t="shared" si="135"/>
        <v>0</v>
      </c>
      <c r="CV2572" s="10">
        <f t="shared" si="136"/>
        <v>0</v>
      </c>
    </row>
    <row r="2573" spans="1:100" ht="22.5" customHeight="1" x14ac:dyDescent="0.3">
      <c r="A2573" s="12">
        <v>2567</v>
      </c>
      <c r="B2573" s="13" t="s">
        <v>4819</v>
      </c>
      <c r="C2573" s="12">
        <f t="shared" ca="1" si="137"/>
        <v>70</v>
      </c>
      <c r="D2573" s="14">
        <v>460102</v>
      </c>
      <c r="E2573" s="14" t="s">
        <v>390</v>
      </c>
      <c r="F2573" s="43" t="s">
        <v>5016</v>
      </c>
      <c r="G2573" s="14" t="s">
        <v>5025</v>
      </c>
      <c r="H2573" s="12" t="s">
        <v>479</v>
      </c>
      <c r="I2573" s="13" t="s">
        <v>55</v>
      </c>
      <c r="J2573" s="35" t="s">
        <v>8094</v>
      </c>
      <c r="K2573" s="29"/>
      <c r="L2573" s="29"/>
      <c r="M2573" s="29"/>
      <c r="N2573" s="29"/>
      <c r="O2573" s="29"/>
      <c r="P2573" s="15"/>
      <c r="Q2573" s="15"/>
      <c r="R2573" s="15"/>
      <c r="S2573" s="15"/>
      <c r="T2573" s="15"/>
      <c r="U2573" s="15"/>
      <c r="V2573" s="15"/>
      <c r="W2573" s="15"/>
      <c r="X2573" s="15"/>
      <c r="Y2573" s="15"/>
      <c r="Z2573" s="15"/>
      <c r="AA2573" s="15"/>
      <c r="AB2573" s="15"/>
      <c r="AC2573" s="15"/>
      <c r="AD2573" s="15"/>
      <c r="AE2573" s="15"/>
      <c r="AF2573" s="15"/>
      <c r="AG2573" s="15"/>
      <c r="AH2573" s="15"/>
      <c r="AI2573" s="15"/>
      <c r="AJ2573" s="15"/>
      <c r="AK2573" s="15"/>
      <c r="AL2573" s="15"/>
      <c r="AM2573" s="15"/>
      <c r="AN2573" s="15"/>
      <c r="AO2573" s="15"/>
      <c r="AP2573" s="15"/>
      <c r="AQ2573" s="15"/>
      <c r="AR2573" s="15"/>
      <c r="AS2573" s="15"/>
      <c r="AT2573" s="15"/>
      <c r="AU2573" s="15"/>
      <c r="AV2573" s="15"/>
      <c r="AW2573" s="15"/>
      <c r="AX2573" s="15"/>
      <c r="AY2573" s="15"/>
      <c r="AZ2573" s="15"/>
      <c r="BA2573" s="15"/>
      <c r="BB2573" s="15"/>
      <c r="BC2573" s="15"/>
      <c r="BD2573" s="15"/>
      <c r="BE2573" s="15"/>
      <c r="BF2573" s="15"/>
      <c r="BG2573" s="15"/>
      <c r="BH2573" s="15"/>
      <c r="BI2573" s="15"/>
      <c r="BJ2573" s="15"/>
      <c r="BK2573" s="15" t="s">
        <v>5221</v>
      </c>
      <c r="BL2573" s="15"/>
      <c r="BM2573" s="15"/>
      <c r="BN2573" s="15"/>
      <c r="BO2573" s="15"/>
      <c r="BP2573" s="15"/>
      <c r="BQ2573" s="15"/>
      <c r="BR2573" s="15"/>
      <c r="BS2573" s="15"/>
      <c r="BT2573" s="15"/>
      <c r="BU2573" s="15"/>
      <c r="BV2573" s="15">
        <v>57</v>
      </c>
      <c r="BW2573" s="15"/>
      <c r="BX2573" s="15"/>
      <c r="BY2573" s="15"/>
      <c r="BZ2573" s="15"/>
      <c r="CA2573" s="15"/>
      <c r="CB2573" s="15"/>
      <c r="CC2573" s="15"/>
      <c r="CD2573" s="15"/>
      <c r="CE2573" s="15"/>
      <c r="CF2573" s="15"/>
      <c r="CG2573" s="15"/>
      <c r="CH2573" s="15"/>
      <c r="CI2573" s="15"/>
      <c r="CJ2573" s="15"/>
      <c r="CK2573" s="15"/>
      <c r="CL2573" s="15"/>
      <c r="CM2573" s="15"/>
      <c r="CN2573" s="15"/>
      <c r="CO2573" s="15"/>
      <c r="CP2573" s="15"/>
      <c r="CQ2573" s="15"/>
      <c r="CR2573" s="15"/>
      <c r="CS2573" s="15"/>
      <c r="CT2573" s="15"/>
      <c r="CU2573" s="10">
        <f t="shared" si="135"/>
        <v>1</v>
      </c>
      <c r="CV2573" s="10">
        <f t="shared" si="136"/>
        <v>57</v>
      </c>
    </row>
    <row r="2574" spans="1:100" ht="22.5" customHeight="1" x14ac:dyDescent="0.3">
      <c r="A2574" s="12">
        <v>2568</v>
      </c>
      <c r="B2574" s="13" t="s">
        <v>1538</v>
      </c>
      <c r="C2574" s="12">
        <f t="shared" ca="1" si="137"/>
        <v>94</v>
      </c>
      <c r="D2574" s="14">
        <v>220411</v>
      </c>
      <c r="E2574" s="14" t="s">
        <v>390</v>
      </c>
      <c r="F2574" s="43" t="s">
        <v>1539</v>
      </c>
      <c r="G2574" s="14" t="s">
        <v>5025</v>
      </c>
      <c r="H2574" s="12" t="s">
        <v>389</v>
      </c>
      <c r="I2574" s="13" t="s">
        <v>5</v>
      </c>
      <c r="J2574" s="35" t="s">
        <v>8095</v>
      </c>
      <c r="K2574" s="29"/>
      <c r="L2574" s="29"/>
      <c r="M2574" s="29"/>
      <c r="N2574" s="29"/>
      <c r="O2574" s="29"/>
      <c r="P2574" s="15"/>
      <c r="Q2574" s="15"/>
      <c r="R2574" s="15"/>
      <c r="S2574" s="15"/>
      <c r="T2574" s="15"/>
      <c r="U2574" s="15"/>
      <c r="V2574" s="15"/>
      <c r="W2574" s="15"/>
      <c r="X2574" s="15"/>
      <c r="Y2574" s="15"/>
      <c r="Z2574" s="15"/>
      <c r="AA2574" s="15"/>
      <c r="AB2574" s="15"/>
      <c r="AC2574" s="15"/>
      <c r="AD2574" s="15"/>
      <c r="AE2574" s="15"/>
      <c r="AF2574" s="15"/>
      <c r="AG2574" s="15"/>
      <c r="AH2574" s="15"/>
      <c r="AI2574" s="15"/>
      <c r="AJ2574" s="15"/>
      <c r="AK2574" s="15"/>
      <c r="AL2574" s="15"/>
      <c r="AM2574" s="15"/>
      <c r="AN2574" s="15"/>
      <c r="AO2574" s="15"/>
      <c r="AP2574" s="15"/>
      <c r="AQ2574" s="15"/>
      <c r="AR2574" s="15"/>
      <c r="AS2574" s="15"/>
      <c r="AT2574" s="15"/>
      <c r="AU2574" s="15"/>
      <c r="AV2574" s="15"/>
      <c r="AW2574" s="15"/>
      <c r="AX2574" s="15"/>
      <c r="AY2574" s="15"/>
      <c r="AZ2574" s="15"/>
      <c r="BA2574" s="15"/>
      <c r="BB2574" s="15"/>
      <c r="BC2574" s="15"/>
      <c r="BD2574" s="15"/>
      <c r="BE2574" s="15"/>
      <c r="BF2574" s="15"/>
      <c r="BG2574" s="15"/>
      <c r="BH2574" s="15"/>
      <c r="BI2574" s="15"/>
      <c r="BJ2574" s="15"/>
      <c r="BK2574" s="15" t="s">
        <v>5221</v>
      </c>
      <c r="BL2574" s="15"/>
      <c r="BM2574" s="15"/>
      <c r="BN2574" s="15"/>
      <c r="BO2574" s="15"/>
      <c r="BP2574" s="15"/>
      <c r="BQ2574" s="15"/>
      <c r="BR2574" s="15"/>
      <c r="BS2574" s="15"/>
      <c r="BT2574" s="15"/>
      <c r="BU2574" s="15"/>
      <c r="BV2574" s="15"/>
      <c r="BW2574" s="15"/>
      <c r="BX2574" s="15"/>
      <c r="BY2574" s="15"/>
      <c r="BZ2574" s="15"/>
      <c r="CA2574" s="15"/>
      <c r="CB2574" s="15"/>
      <c r="CC2574" s="15"/>
      <c r="CD2574" s="15"/>
      <c r="CE2574" s="15"/>
      <c r="CF2574" s="15"/>
      <c r="CG2574" s="15"/>
      <c r="CH2574" s="15"/>
      <c r="CI2574" s="15"/>
      <c r="CJ2574" s="15"/>
      <c r="CK2574" s="15"/>
      <c r="CL2574" s="15"/>
      <c r="CM2574" s="15"/>
      <c r="CN2574" s="15"/>
      <c r="CO2574" s="15"/>
      <c r="CP2574" s="15"/>
      <c r="CQ2574" s="15"/>
      <c r="CR2574" s="15"/>
      <c r="CS2574" s="15"/>
      <c r="CT2574" s="15"/>
      <c r="CU2574" s="10">
        <f t="shared" si="135"/>
        <v>0</v>
      </c>
      <c r="CV2574" s="10">
        <f t="shared" si="136"/>
        <v>0</v>
      </c>
    </row>
    <row r="2575" spans="1:100" ht="22.5" customHeight="1" x14ac:dyDescent="0.3">
      <c r="A2575" s="12">
        <v>2569</v>
      </c>
      <c r="B2575" s="13" t="s">
        <v>4704</v>
      </c>
      <c r="C2575" s="12">
        <f t="shared" ca="1" si="137"/>
        <v>76</v>
      </c>
      <c r="D2575" s="14">
        <v>401026</v>
      </c>
      <c r="E2575" s="14" t="s">
        <v>390</v>
      </c>
      <c r="F2575" s="43" t="s">
        <v>4705</v>
      </c>
      <c r="G2575" s="14" t="s">
        <v>5025</v>
      </c>
      <c r="H2575" s="12" t="s">
        <v>479</v>
      </c>
      <c r="I2575" s="13" t="s">
        <v>55</v>
      </c>
      <c r="J2575" s="35" t="s">
        <v>8096</v>
      </c>
      <c r="K2575" s="29"/>
      <c r="L2575" s="29"/>
      <c r="M2575" s="29"/>
      <c r="N2575" s="29"/>
      <c r="O2575" s="29"/>
      <c r="P2575" s="15"/>
      <c r="Q2575" s="15"/>
      <c r="R2575" s="15"/>
      <c r="S2575" s="15"/>
      <c r="T2575" s="15"/>
      <c r="U2575" s="15"/>
      <c r="V2575" s="15"/>
      <c r="W2575" s="15"/>
      <c r="X2575" s="15"/>
      <c r="Y2575" s="15"/>
      <c r="Z2575" s="15"/>
      <c r="AA2575" s="15"/>
      <c r="AB2575" s="15"/>
      <c r="AC2575" s="15"/>
      <c r="AD2575" s="15"/>
      <c r="AE2575" s="15"/>
      <c r="AF2575" s="15"/>
      <c r="AG2575" s="15"/>
      <c r="AH2575" s="15"/>
      <c r="AI2575" s="15"/>
      <c r="AJ2575" s="15"/>
      <c r="AK2575" s="15"/>
      <c r="AL2575" s="15"/>
      <c r="AM2575" s="15"/>
      <c r="AN2575" s="15"/>
      <c r="AO2575" s="15"/>
      <c r="AP2575" s="15"/>
      <c r="AQ2575" s="15"/>
      <c r="AR2575" s="15"/>
      <c r="AS2575" s="15"/>
      <c r="AT2575" s="15"/>
      <c r="AU2575" s="15"/>
      <c r="AV2575" s="15"/>
      <c r="AW2575" s="15"/>
      <c r="AX2575" s="15"/>
      <c r="AY2575" s="15"/>
      <c r="AZ2575" s="15"/>
      <c r="BA2575" s="15"/>
      <c r="BB2575" s="15"/>
      <c r="BC2575" s="15"/>
      <c r="BD2575" s="15"/>
      <c r="BE2575" s="15"/>
      <c r="BF2575" s="15"/>
      <c r="BG2575" s="15"/>
      <c r="BH2575" s="15"/>
      <c r="BI2575" s="15"/>
      <c r="BJ2575" s="15"/>
      <c r="BK2575" s="15" t="s">
        <v>5221</v>
      </c>
      <c r="BL2575" s="15"/>
      <c r="BM2575" s="15"/>
      <c r="BN2575" s="15"/>
      <c r="BO2575" s="15"/>
      <c r="BP2575" s="15"/>
      <c r="BQ2575" s="15"/>
      <c r="BR2575" s="15"/>
      <c r="BS2575" s="15"/>
      <c r="BT2575" s="15"/>
      <c r="BU2575" s="15"/>
      <c r="BV2575" s="15"/>
      <c r="BW2575" s="15"/>
      <c r="BX2575" s="15"/>
      <c r="BY2575" s="15"/>
      <c r="BZ2575" s="15"/>
      <c r="CA2575" s="15"/>
      <c r="CB2575" s="15"/>
      <c r="CC2575" s="15"/>
      <c r="CD2575" s="15"/>
      <c r="CE2575" s="15"/>
      <c r="CF2575" s="15"/>
      <c r="CG2575" s="15"/>
      <c r="CH2575" s="15"/>
      <c r="CI2575" s="15"/>
      <c r="CJ2575" s="15"/>
      <c r="CK2575" s="15"/>
      <c r="CL2575" s="15"/>
      <c r="CM2575" s="15"/>
      <c r="CN2575" s="15"/>
      <c r="CO2575" s="15"/>
      <c r="CP2575" s="15"/>
      <c r="CQ2575" s="15"/>
      <c r="CR2575" s="15"/>
      <c r="CS2575" s="15"/>
      <c r="CT2575" s="15"/>
      <c r="CU2575" s="10">
        <f t="shared" si="135"/>
        <v>0</v>
      </c>
      <c r="CV2575" s="10">
        <f t="shared" si="136"/>
        <v>0</v>
      </c>
    </row>
    <row r="2576" spans="1:100" ht="22.5" customHeight="1" x14ac:dyDescent="0.3">
      <c r="A2576" s="12">
        <v>2570</v>
      </c>
      <c r="B2576" s="13" t="s">
        <v>2662</v>
      </c>
      <c r="C2576" s="12">
        <f t="shared" ca="1" si="137"/>
        <v>83</v>
      </c>
      <c r="D2576" s="14">
        <v>330517</v>
      </c>
      <c r="E2576" s="14" t="s">
        <v>390</v>
      </c>
      <c r="F2576" s="43" t="s">
        <v>3699</v>
      </c>
      <c r="G2576" s="14" t="s">
        <v>5025</v>
      </c>
      <c r="H2576" s="12" t="s">
        <v>8885</v>
      </c>
      <c r="I2576" s="13" t="s">
        <v>133</v>
      </c>
      <c r="J2576" s="35" t="s">
        <v>8097</v>
      </c>
      <c r="K2576" s="29"/>
      <c r="L2576" s="29"/>
      <c r="M2576" s="29"/>
      <c r="N2576" s="29"/>
      <c r="O2576" s="29"/>
      <c r="P2576" s="15"/>
      <c r="Q2576" s="15"/>
      <c r="R2576" s="15"/>
      <c r="S2576" s="15"/>
      <c r="T2576" s="15"/>
      <c r="U2576" s="15"/>
      <c r="V2576" s="15"/>
      <c r="W2576" s="15"/>
      <c r="X2576" s="15"/>
      <c r="Y2576" s="15"/>
      <c r="Z2576" s="15"/>
      <c r="AA2576" s="15"/>
      <c r="AB2576" s="15"/>
      <c r="AC2576" s="15"/>
      <c r="AD2576" s="15"/>
      <c r="AE2576" s="15"/>
      <c r="AF2576" s="15"/>
      <c r="AG2576" s="15"/>
      <c r="AH2576" s="15"/>
      <c r="AI2576" s="15"/>
      <c r="AJ2576" s="15"/>
      <c r="AK2576" s="15"/>
      <c r="AL2576" s="15"/>
      <c r="AM2576" s="15"/>
      <c r="AN2576" s="15"/>
      <c r="AO2576" s="15"/>
      <c r="AP2576" s="15"/>
      <c r="AQ2576" s="15"/>
      <c r="AR2576" s="15"/>
      <c r="AS2576" s="15"/>
      <c r="AT2576" s="15"/>
      <c r="AU2576" s="15"/>
      <c r="AV2576" s="15"/>
      <c r="AW2576" s="15"/>
      <c r="AX2576" s="15"/>
      <c r="AY2576" s="15"/>
      <c r="AZ2576" s="15"/>
      <c r="BA2576" s="15"/>
      <c r="BB2576" s="15"/>
      <c r="BC2576" s="15"/>
      <c r="BD2576" s="15"/>
      <c r="BE2576" s="15"/>
      <c r="BF2576" s="15"/>
      <c r="BG2576" s="15"/>
      <c r="BH2576" s="15"/>
      <c r="BI2576" s="15"/>
      <c r="BJ2576" s="15"/>
      <c r="BK2576" s="15" t="s">
        <v>5221</v>
      </c>
      <c r="BL2576" s="15"/>
      <c r="BM2576" s="15"/>
      <c r="BN2576" s="15"/>
      <c r="BO2576" s="15"/>
      <c r="BP2576" s="15"/>
      <c r="BQ2576" s="15"/>
      <c r="BR2576" s="15"/>
      <c r="BS2576" s="15"/>
      <c r="BT2576" s="15"/>
      <c r="BU2576" s="15"/>
      <c r="BV2576" s="15"/>
      <c r="BW2576" s="15"/>
      <c r="BX2576" s="15"/>
      <c r="BY2576" s="15"/>
      <c r="BZ2576" s="15"/>
      <c r="CA2576" s="15"/>
      <c r="CB2576" s="15"/>
      <c r="CC2576" s="15"/>
      <c r="CD2576" s="15"/>
      <c r="CE2576" s="15"/>
      <c r="CF2576" s="15"/>
      <c r="CG2576" s="15"/>
      <c r="CH2576" s="15"/>
      <c r="CI2576" s="15"/>
      <c r="CJ2576" s="15"/>
      <c r="CK2576" s="15"/>
      <c r="CL2576" s="15"/>
      <c r="CM2576" s="15"/>
      <c r="CN2576" s="15"/>
      <c r="CO2576" s="15"/>
      <c r="CP2576" s="15"/>
      <c r="CQ2576" s="15"/>
      <c r="CR2576" s="15"/>
      <c r="CS2576" s="15"/>
      <c r="CT2576" s="15"/>
      <c r="CU2576" s="10">
        <f t="shared" si="135"/>
        <v>0</v>
      </c>
      <c r="CV2576" s="10">
        <f t="shared" si="136"/>
        <v>0</v>
      </c>
    </row>
    <row r="2577" spans="1:100" ht="22.5" customHeight="1" x14ac:dyDescent="0.3">
      <c r="A2577" s="12">
        <v>2571</v>
      </c>
      <c r="B2577" s="13" t="s">
        <v>4758</v>
      </c>
      <c r="C2577" s="12">
        <f t="shared" ca="1" si="137"/>
        <v>73</v>
      </c>
      <c r="D2577" s="14">
        <v>430405</v>
      </c>
      <c r="E2577" s="14" t="s">
        <v>390</v>
      </c>
      <c r="F2577" s="43" t="s">
        <v>4759</v>
      </c>
      <c r="G2577" s="14" t="s">
        <v>5025</v>
      </c>
      <c r="H2577" s="12" t="s">
        <v>389</v>
      </c>
      <c r="I2577" s="13" t="s">
        <v>55</v>
      </c>
      <c r="J2577" s="35" t="s">
        <v>8098</v>
      </c>
      <c r="K2577" s="29"/>
      <c r="L2577" s="29">
        <v>10</v>
      </c>
      <c r="M2577" s="29"/>
      <c r="N2577" s="29"/>
      <c r="O2577" s="29"/>
      <c r="P2577" s="15"/>
      <c r="Q2577" s="15">
        <v>4</v>
      </c>
      <c r="R2577" s="15"/>
      <c r="S2577" s="15"/>
      <c r="T2577" s="15"/>
      <c r="U2577" s="15"/>
      <c r="V2577" s="15"/>
      <c r="W2577" s="15"/>
      <c r="X2577" s="15"/>
      <c r="Y2577" s="15"/>
      <c r="Z2577" s="15"/>
      <c r="AA2577" s="15"/>
      <c r="AB2577" s="15"/>
      <c r="AC2577" s="15"/>
      <c r="AD2577" s="15"/>
      <c r="AE2577" s="15"/>
      <c r="AF2577" s="15"/>
      <c r="AG2577" s="15"/>
      <c r="AH2577" s="15"/>
      <c r="AI2577" s="15"/>
      <c r="AJ2577" s="15"/>
      <c r="AK2577" s="15"/>
      <c r="AL2577" s="15"/>
      <c r="AM2577" s="15"/>
      <c r="AN2577" s="15"/>
      <c r="AO2577" s="15"/>
      <c r="AP2577" s="15"/>
      <c r="AQ2577" s="15"/>
      <c r="AR2577" s="15"/>
      <c r="AS2577" s="15"/>
      <c r="AT2577" s="15"/>
      <c r="AU2577" s="15"/>
      <c r="AV2577" s="15"/>
      <c r="AW2577" s="15"/>
      <c r="AX2577" s="15"/>
      <c r="AY2577" s="15"/>
      <c r="AZ2577" s="15"/>
      <c r="BA2577" s="15"/>
      <c r="BB2577" s="15"/>
      <c r="BC2577" s="15"/>
      <c r="BD2577" s="15"/>
      <c r="BE2577" s="15"/>
      <c r="BF2577" s="15"/>
      <c r="BG2577" s="15"/>
      <c r="BH2577" s="15"/>
      <c r="BI2577" s="15"/>
      <c r="BJ2577" s="15"/>
      <c r="BK2577" s="15" t="s">
        <v>5221</v>
      </c>
      <c r="BL2577" s="15"/>
      <c r="BM2577" s="15"/>
      <c r="BN2577" s="15"/>
      <c r="BO2577" s="15"/>
      <c r="BP2577" s="15"/>
      <c r="BQ2577" s="15"/>
      <c r="BR2577" s="15"/>
      <c r="BS2577" s="15"/>
      <c r="BT2577" s="15"/>
      <c r="BU2577" s="15"/>
      <c r="BV2577" s="15"/>
      <c r="BW2577" s="15"/>
      <c r="BX2577" s="15"/>
      <c r="BY2577" s="15"/>
      <c r="BZ2577" s="15"/>
      <c r="CA2577" s="15"/>
      <c r="CB2577" s="15"/>
      <c r="CC2577" s="15"/>
      <c r="CD2577" s="15"/>
      <c r="CE2577" s="15"/>
      <c r="CF2577" s="15"/>
      <c r="CG2577" s="15"/>
      <c r="CH2577" s="15"/>
      <c r="CI2577" s="15"/>
      <c r="CJ2577" s="15"/>
      <c r="CK2577" s="15"/>
      <c r="CL2577" s="15"/>
      <c r="CM2577" s="15"/>
      <c r="CN2577" s="15"/>
      <c r="CO2577" s="15"/>
      <c r="CP2577" s="15"/>
      <c r="CQ2577" s="15"/>
      <c r="CR2577" s="15"/>
      <c r="CS2577" s="15"/>
      <c r="CT2577" s="15"/>
      <c r="CU2577" s="10">
        <f t="shared" si="135"/>
        <v>2</v>
      </c>
      <c r="CV2577" s="10">
        <f t="shared" si="136"/>
        <v>14</v>
      </c>
    </row>
    <row r="2578" spans="1:100" ht="22.5" customHeight="1" x14ac:dyDescent="0.3">
      <c r="A2578" s="12">
        <v>2572</v>
      </c>
      <c r="B2578" s="20" t="s">
        <v>126</v>
      </c>
      <c r="C2578" s="12">
        <f t="shared" ca="1" si="137"/>
        <v>77</v>
      </c>
      <c r="D2578" s="19">
        <v>391005</v>
      </c>
      <c r="E2578" s="12" t="s">
        <v>390</v>
      </c>
      <c r="F2578" s="43" t="s">
        <v>5610</v>
      </c>
      <c r="G2578" s="14" t="s">
        <v>5025</v>
      </c>
      <c r="H2578" s="12" t="s">
        <v>389</v>
      </c>
      <c r="I2578" s="18" t="s">
        <v>106</v>
      </c>
      <c r="J2578" s="35" t="s">
        <v>127</v>
      </c>
      <c r="K2578" s="29"/>
      <c r="L2578" s="29"/>
      <c r="M2578" s="29"/>
      <c r="N2578" s="29"/>
      <c r="O2578" s="29"/>
      <c r="P2578" s="16"/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16"/>
      <c r="AB2578" s="16"/>
      <c r="AC2578" s="16"/>
      <c r="AD2578" s="16"/>
      <c r="AE2578" s="16"/>
      <c r="AF2578" s="16"/>
      <c r="AG2578" s="16"/>
      <c r="AH2578" s="16"/>
      <c r="AI2578" s="16"/>
      <c r="AJ2578" s="16"/>
      <c r="AK2578" s="16"/>
      <c r="AL2578" s="16"/>
      <c r="AM2578" s="16"/>
      <c r="AN2578" s="16"/>
      <c r="AO2578" s="16"/>
      <c r="AP2578" s="16"/>
      <c r="AQ2578" s="16"/>
      <c r="AR2578" s="16"/>
      <c r="AS2578" s="16"/>
      <c r="AT2578" s="16"/>
      <c r="AU2578" s="16"/>
      <c r="AV2578" s="16"/>
      <c r="AW2578" s="16"/>
      <c r="AX2578" s="16"/>
      <c r="AY2578" s="16"/>
      <c r="AZ2578" s="16"/>
      <c r="BA2578" s="16"/>
      <c r="BB2578" s="16"/>
      <c r="BC2578" s="16"/>
      <c r="BD2578" s="16"/>
      <c r="BE2578" s="16"/>
      <c r="BF2578" s="16"/>
      <c r="BG2578" s="16"/>
      <c r="BH2578" s="16"/>
      <c r="BI2578" s="16"/>
      <c r="BJ2578" s="16"/>
      <c r="BK2578" s="15" t="s">
        <v>5221</v>
      </c>
      <c r="BL2578" s="16"/>
      <c r="BM2578" s="16"/>
      <c r="BN2578" s="16"/>
      <c r="BO2578" s="16"/>
      <c r="BP2578" s="16"/>
      <c r="BQ2578" s="16"/>
      <c r="BR2578" s="16"/>
      <c r="BS2578" s="16"/>
      <c r="BT2578" s="16"/>
      <c r="BU2578" s="16"/>
      <c r="BV2578" s="16">
        <v>57</v>
      </c>
      <c r="BW2578" s="16"/>
      <c r="BX2578" s="16"/>
      <c r="BY2578" s="16"/>
      <c r="BZ2578" s="16"/>
      <c r="CA2578" s="16"/>
      <c r="CB2578" s="16"/>
      <c r="CC2578" s="16"/>
      <c r="CD2578" s="16"/>
      <c r="CE2578" s="16"/>
      <c r="CF2578" s="16"/>
      <c r="CG2578" s="16"/>
      <c r="CH2578" s="16"/>
      <c r="CI2578" s="16"/>
      <c r="CJ2578" s="16"/>
      <c r="CK2578" s="16"/>
      <c r="CL2578" s="16"/>
      <c r="CM2578" s="16"/>
      <c r="CN2578" s="16"/>
      <c r="CO2578" s="16"/>
      <c r="CP2578" s="16"/>
      <c r="CQ2578" s="16"/>
      <c r="CR2578" s="16"/>
      <c r="CS2578" s="16"/>
      <c r="CT2578" s="16"/>
      <c r="CU2578" s="10">
        <f t="shared" si="135"/>
        <v>1</v>
      </c>
      <c r="CV2578" s="10">
        <f t="shared" si="136"/>
        <v>57</v>
      </c>
    </row>
    <row r="2579" spans="1:100" ht="22.5" customHeight="1" x14ac:dyDescent="0.3">
      <c r="A2579" s="12">
        <v>2573</v>
      </c>
      <c r="B2579" s="13" t="s">
        <v>1572</v>
      </c>
      <c r="C2579" s="12">
        <f t="shared" ca="1" si="137"/>
        <v>89</v>
      </c>
      <c r="D2579" s="14">
        <v>270315</v>
      </c>
      <c r="E2579" s="14" t="s">
        <v>394</v>
      </c>
      <c r="F2579" s="43" t="s">
        <v>1573</v>
      </c>
      <c r="G2579" s="14" t="s">
        <v>5025</v>
      </c>
      <c r="H2579" s="12" t="s">
        <v>389</v>
      </c>
      <c r="I2579" s="13" t="s">
        <v>5</v>
      </c>
      <c r="J2579" s="35" t="s">
        <v>8099</v>
      </c>
      <c r="K2579" s="29"/>
      <c r="L2579" s="29"/>
      <c r="M2579" s="29"/>
      <c r="N2579" s="29"/>
      <c r="O2579" s="29"/>
      <c r="P2579" s="15"/>
      <c r="Q2579" s="15"/>
      <c r="R2579" s="15"/>
      <c r="S2579" s="15"/>
      <c r="T2579" s="15"/>
      <c r="U2579" s="15"/>
      <c r="V2579" s="15"/>
      <c r="W2579" s="15"/>
      <c r="X2579" s="15"/>
      <c r="Y2579" s="15"/>
      <c r="Z2579" s="15"/>
      <c r="AA2579" s="15"/>
      <c r="AB2579" s="15"/>
      <c r="AC2579" s="15"/>
      <c r="AD2579" s="15"/>
      <c r="AE2579" s="15"/>
      <c r="AF2579" s="15"/>
      <c r="AG2579" s="15"/>
      <c r="AH2579" s="15"/>
      <c r="AI2579" s="15"/>
      <c r="AJ2579" s="15"/>
      <c r="AK2579" s="15"/>
      <c r="AL2579" s="15"/>
      <c r="AM2579" s="15"/>
      <c r="AN2579" s="15"/>
      <c r="AO2579" s="15"/>
      <c r="AP2579" s="15"/>
      <c r="AQ2579" s="15"/>
      <c r="AR2579" s="15"/>
      <c r="AS2579" s="15"/>
      <c r="AT2579" s="15"/>
      <c r="AU2579" s="15"/>
      <c r="AV2579" s="15"/>
      <c r="AW2579" s="15"/>
      <c r="AX2579" s="15"/>
      <c r="AY2579" s="15"/>
      <c r="AZ2579" s="15"/>
      <c r="BA2579" s="15"/>
      <c r="BB2579" s="15"/>
      <c r="BC2579" s="15"/>
      <c r="BD2579" s="15"/>
      <c r="BE2579" s="15"/>
      <c r="BF2579" s="15"/>
      <c r="BG2579" s="15"/>
      <c r="BH2579" s="15"/>
      <c r="BI2579" s="15"/>
      <c r="BJ2579" s="15"/>
      <c r="BK2579" s="15" t="s">
        <v>5221</v>
      </c>
      <c r="BL2579" s="15"/>
      <c r="BM2579" s="15"/>
      <c r="BN2579" s="15"/>
      <c r="BO2579" s="15"/>
      <c r="BP2579" s="15"/>
      <c r="BQ2579" s="15"/>
      <c r="BR2579" s="15"/>
      <c r="BS2579" s="15"/>
      <c r="BT2579" s="15"/>
      <c r="BU2579" s="15"/>
      <c r="BV2579" s="15"/>
      <c r="BW2579" s="15"/>
      <c r="BX2579" s="15"/>
      <c r="BY2579" s="15"/>
      <c r="BZ2579" s="15"/>
      <c r="CA2579" s="15"/>
      <c r="CB2579" s="15"/>
      <c r="CC2579" s="15"/>
      <c r="CD2579" s="15"/>
      <c r="CE2579" s="15"/>
      <c r="CF2579" s="15"/>
      <c r="CG2579" s="15"/>
      <c r="CH2579" s="15"/>
      <c r="CI2579" s="15"/>
      <c r="CJ2579" s="15"/>
      <c r="CK2579" s="15"/>
      <c r="CL2579" s="15"/>
      <c r="CM2579" s="15"/>
      <c r="CN2579" s="15"/>
      <c r="CO2579" s="15"/>
      <c r="CP2579" s="15"/>
      <c r="CQ2579" s="15"/>
      <c r="CR2579" s="15"/>
      <c r="CS2579" s="15"/>
      <c r="CT2579" s="15"/>
      <c r="CU2579" s="10">
        <f t="shared" si="135"/>
        <v>0</v>
      </c>
      <c r="CV2579" s="10">
        <f t="shared" si="136"/>
        <v>0</v>
      </c>
    </row>
    <row r="2580" spans="1:100" ht="22.5" customHeight="1" x14ac:dyDescent="0.3">
      <c r="A2580" s="12">
        <v>2574</v>
      </c>
      <c r="B2580" s="13" t="s">
        <v>945</v>
      </c>
      <c r="C2580" s="12">
        <f t="shared" ca="1" si="137"/>
        <v>69</v>
      </c>
      <c r="D2580" s="14">
        <v>470407</v>
      </c>
      <c r="E2580" s="14" t="s">
        <v>390</v>
      </c>
      <c r="F2580" s="43" t="s">
        <v>946</v>
      </c>
      <c r="G2580" s="14" t="s">
        <v>5025</v>
      </c>
      <c r="H2580" s="12" t="s">
        <v>389</v>
      </c>
      <c r="I2580" s="13" t="s">
        <v>178</v>
      </c>
      <c r="J2580" s="35" t="s">
        <v>8100</v>
      </c>
      <c r="K2580" s="29"/>
      <c r="L2580" s="29"/>
      <c r="M2580" s="29"/>
      <c r="N2580" s="29"/>
      <c r="O2580" s="29"/>
      <c r="P2580" s="15"/>
      <c r="Q2580" s="15"/>
      <c r="R2580" s="15"/>
      <c r="S2580" s="15"/>
      <c r="T2580" s="15"/>
      <c r="U2580" s="15"/>
      <c r="V2580" s="15"/>
      <c r="W2580" s="15"/>
      <c r="X2580" s="15"/>
      <c r="Y2580" s="15"/>
      <c r="Z2580" s="15"/>
      <c r="AA2580" s="15"/>
      <c r="AB2580" s="15"/>
      <c r="AC2580" s="15"/>
      <c r="AD2580" s="15"/>
      <c r="AE2580" s="15"/>
      <c r="AF2580" s="15"/>
      <c r="AG2580" s="15"/>
      <c r="AH2580" s="15"/>
      <c r="AI2580" s="15"/>
      <c r="AJ2580" s="15"/>
      <c r="AK2580" s="15"/>
      <c r="AL2580" s="15"/>
      <c r="AM2580" s="15"/>
      <c r="AN2580" s="15"/>
      <c r="AO2580" s="15"/>
      <c r="AP2580" s="15"/>
      <c r="AQ2580" s="15"/>
      <c r="AR2580" s="15"/>
      <c r="AS2580" s="15"/>
      <c r="AT2580" s="15"/>
      <c r="AU2580" s="15"/>
      <c r="AV2580" s="15"/>
      <c r="AW2580" s="15"/>
      <c r="AX2580" s="15"/>
      <c r="AY2580" s="15"/>
      <c r="AZ2580" s="15"/>
      <c r="BA2580" s="15"/>
      <c r="BB2580" s="15"/>
      <c r="BC2580" s="15"/>
      <c r="BD2580" s="15"/>
      <c r="BE2580" s="15"/>
      <c r="BF2580" s="15"/>
      <c r="BG2580" s="15"/>
      <c r="BH2580" s="15"/>
      <c r="BI2580" s="15"/>
      <c r="BJ2580" s="15"/>
      <c r="BK2580" s="15" t="s">
        <v>5221</v>
      </c>
      <c r="BL2580" s="15"/>
      <c r="BM2580" s="15"/>
      <c r="BN2580" s="15"/>
      <c r="BO2580" s="15"/>
      <c r="BP2580" s="15"/>
      <c r="BQ2580" s="15"/>
      <c r="BR2580" s="15"/>
      <c r="BS2580" s="15"/>
      <c r="BT2580" s="15"/>
      <c r="BU2580" s="15"/>
      <c r="BV2580" s="15"/>
      <c r="BW2580" s="15"/>
      <c r="BX2580" s="15"/>
      <c r="BY2580" s="15"/>
      <c r="BZ2580" s="15"/>
      <c r="CA2580" s="15"/>
      <c r="CB2580" s="15"/>
      <c r="CC2580" s="15"/>
      <c r="CD2580" s="15"/>
      <c r="CE2580" s="15"/>
      <c r="CF2580" s="15"/>
      <c r="CG2580" s="15"/>
      <c r="CH2580" s="15"/>
      <c r="CI2580" s="15"/>
      <c r="CJ2580" s="15"/>
      <c r="CK2580" s="15"/>
      <c r="CL2580" s="15"/>
      <c r="CM2580" s="15"/>
      <c r="CN2580" s="15"/>
      <c r="CO2580" s="15"/>
      <c r="CP2580" s="15"/>
      <c r="CQ2580" s="15"/>
      <c r="CR2580" s="15"/>
      <c r="CS2580" s="15"/>
      <c r="CT2580" s="15"/>
      <c r="CU2580" s="10">
        <f t="shared" si="135"/>
        <v>0</v>
      </c>
      <c r="CV2580" s="10">
        <f t="shared" si="136"/>
        <v>0</v>
      </c>
    </row>
    <row r="2581" spans="1:100" ht="22.5" customHeight="1" x14ac:dyDescent="0.3">
      <c r="A2581" s="12">
        <v>2575</v>
      </c>
      <c r="B2581" s="13" t="s">
        <v>2599</v>
      </c>
      <c r="C2581" s="12">
        <f t="shared" ca="1" si="137"/>
        <v>72</v>
      </c>
      <c r="D2581" s="14">
        <v>440603</v>
      </c>
      <c r="E2581" s="14" t="s">
        <v>390</v>
      </c>
      <c r="F2581" s="43" t="s">
        <v>2600</v>
      </c>
      <c r="G2581" s="14" t="s">
        <v>5025</v>
      </c>
      <c r="H2581" s="12" t="s">
        <v>479</v>
      </c>
      <c r="I2581" s="13" t="s">
        <v>2438</v>
      </c>
      <c r="J2581" s="35" t="s">
        <v>8101</v>
      </c>
      <c r="K2581" s="29"/>
      <c r="L2581" s="29"/>
      <c r="M2581" s="29"/>
      <c r="N2581" s="29"/>
      <c r="O2581" s="29"/>
      <c r="P2581" s="15"/>
      <c r="Q2581" s="15"/>
      <c r="R2581" s="15"/>
      <c r="S2581" s="15"/>
      <c r="T2581" s="15"/>
      <c r="U2581" s="15"/>
      <c r="V2581" s="15"/>
      <c r="W2581" s="15"/>
      <c r="X2581" s="15"/>
      <c r="Y2581" s="15"/>
      <c r="Z2581" s="15"/>
      <c r="AA2581" s="15"/>
      <c r="AB2581" s="15"/>
      <c r="AC2581" s="15"/>
      <c r="AD2581" s="15"/>
      <c r="AE2581" s="15"/>
      <c r="AF2581" s="15"/>
      <c r="AG2581" s="15"/>
      <c r="AH2581" s="15"/>
      <c r="AI2581" s="15"/>
      <c r="AJ2581" s="15"/>
      <c r="AK2581" s="15"/>
      <c r="AL2581" s="15"/>
      <c r="AM2581" s="15"/>
      <c r="AN2581" s="15"/>
      <c r="AO2581" s="15"/>
      <c r="AP2581" s="15"/>
      <c r="AQ2581" s="15"/>
      <c r="AR2581" s="15"/>
      <c r="AS2581" s="15"/>
      <c r="AT2581" s="15"/>
      <c r="AU2581" s="15"/>
      <c r="AV2581" s="15"/>
      <c r="AW2581" s="15"/>
      <c r="AX2581" s="15"/>
      <c r="AY2581" s="15"/>
      <c r="AZ2581" s="15"/>
      <c r="BA2581" s="15"/>
      <c r="BB2581" s="15"/>
      <c r="BC2581" s="15"/>
      <c r="BD2581" s="15"/>
      <c r="BE2581" s="15"/>
      <c r="BF2581" s="15"/>
      <c r="BG2581" s="15"/>
      <c r="BH2581" s="15"/>
      <c r="BI2581" s="15"/>
      <c r="BJ2581" s="15"/>
      <c r="BK2581" s="15" t="s">
        <v>5221</v>
      </c>
      <c r="BL2581" s="15"/>
      <c r="BM2581" s="15"/>
      <c r="BN2581" s="15"/>
      <c r="BO2581" s="15"/>
      <c r="BP2581" s="15"/>
      <c r="BQ2581" s="15"/>
      <c r="BR2581" s="15"/>
      <c r="BS2581" s="15"/>
      <c r="BT2581" s="15"/>
      <c r="BU2581" s="15"/>
      <c r="BV2581" s="15"/>
      <c r="BW2581" s="15"/>
      <c r="BX2581" s="15"/>
      <c r="BY2581" s="15"/>
      <c r="BZ2581" s="15"/>
      <c r="CA2581" s="15"/>
      <c r="CB2581" s="15"/>
      <c r="CC2581" s="15"/>
      <c r="CD2581" s="15"/>
      <c r="CE2581" s="15"/>
      <c r="CF2581" s="15"/>
      <c r="CG2581" s="15"/>
      <c r="CH2581" s="15"/>
      <c r="CI2581" s="15"/>
      <c r="CJ2581" s="15"/>
      <c r="CK2581" s="15"/>
      <c r="CL2581" s="15"/>
      <c r="CM2581" s="15"/>
      <c r="CN2581" s="15"/>
      <c r="CO2581" s="15"/>
      <c r="CP2581" s="15"/>
      <c r="CQ2581" s="15"/>
      <c r="CR2581" s="15"/>
      <c r="CS2581" s="15"/>
      <c r="CT2581" s="15"/>
      <c r="CU2581" s="10">
        <f t="shared" si="135"/>
        <v>0</v>
      </c>
      <c r="CV2581" s="10">
        <f t="shared" si="136"/>
        <v>0</v>
      </c>
    </row>
    <row r="2582" spans="1:100" ht="22.5" customHeight="1" x14ac:dyDescent="0.3">
      <c r="A2582" s="12">
        <v>2576</v>
      </c>
      <c r="B2582" s="13" t="s">
        <v>2564</v>
      </c>
      <c r="C2582" s="12">
        <f t="shared" ca="1" si="137"/>
        <v>75</v>
      </c>
      <c r="D2582" s="14">
        <v>410222</v>
      </c>
      <c r="E2582" s="14" t="s">
        <v>390</v>
      </c>
      <c r="F2582" s="43" t="s">
        <v>2565</v>
      </c>
      <c r="G2582" s="14" t="s">
        <v>5025</v>
      </c>
      <c r="H2582" s="12" t="s">
        <v>389</v>
      </c>
      <c r="I2582" s="13" t="s">
        <v>2438</v>
      </c>
      <c r="J2582" s="35" t="s">
        <v>8102</v>
      </c>
      <c r="K2582" s="29"/>
      <c r="L2582" s="29"/>
      <c r="M2582" s="29"/>
      <c r="N2582" s="29"/>
      <c r="O2582" s="29"/>
      <c r="P2582" s="15"/>
      <c r="Q2582" s="15"/>
      <c r="R2582" s="15"/>
      <c r="S2582" s="15"/>
      <c r="T2582" s="15"/>
      <c r="U2582" s="15"/>
      <c r="V2582" s="15"/>
      <c r="W2582" s="15"/>
      <c r="X2582" s="15"/>
      <c r="Y2582" s="15"/>
      <c r="Z2582" s="15"/>
      <c r="AA2582" s="15"/>
      <c r="AB2582" s="15"/>
      <c r="AC2582" s="15"/>
      <c r="AD2582" s="15"/>
      <c r="AE2582" s="15"/>
      <c r="AF2582" s="15"/>
      <c r="AG2582" s="15"/>
      <c r="AH2582" s="15"/>
      <c r="AI2582" s="15"/>
      <c r="AJ2582" s="15"/>
      <c r="AK2582" s="15"/>
      <c r="AL2582" s="15"/>
      <c r="AM2582" s="15"/>
      <c r="AN2582" s="15"/>
      <c r="AO2582" s="15"/>
      <c r="AP2582" s="15"/>
      <c r="AQ2582" s="15"/>
      <c r="AR2582" s="15"/>
      <c r="AS2582" s="15"/>
      <c r="AT2582" s="15"/>
      <c r="AU2582" s="15"/>
      <c r="AV2582" s="15"/>
      <c r="AW2582" s="15"/>
      <c r="AX2582" s="15"/>
      <c r="AY2582" s="15"/>
      <c r="AZ2582" s="15"/>
      <c r="BA2582" s="15"/>
      <c r="BB2582" s="15"/>
      <c r="BC2582" s="15"/>
      <c r="BD2582" s="15"/>
      <c r="BE2582" s="15"/>
      <c r="BF2582" s="15"/>
      <c r="BG2582" s="15"/>
      <c r="BH2582" s="15"/>
      <c r="BI2582" s="15"/>
      <c r="BJ2582" s="15"/>
      <c r="BK2582" s="15" t="s">
        <v>5221</v>
      </c>
      <c r="BL2582" s="15"/>
      <c r="BM2582" s="15"/>
      <c r="BN2582" s="15"/>
      <c r="BO2582" s="15"/>
      <c r="BP2582" s="15"/>
      <c r="BQ2582" s="15"/>
      <c r="BR2582" s="15"/>
      <c r="BS2582" s="15"/>
      <c r="BT2582" s="15"/>
      <c r="BU2582" s="15"/>
      <c r="BV2582" s="15"/>
      <c r="BW2582" s="15"/>
      <c r="BX2582" s="15"/>
      <c r="BY2582" s="15"/>
      <c r="BZ2582" s="15"/>
      <c r="CA2582" s="15"/>
      <c r="CB2582" s="15"/>
      <c r="CC2582" s="15"/>
      <c r="CD2582" s="15"/>
      <c r="CE2582" s="15"/>
      <c r="CF2582" s="15"/>
      <c r="CG2582" s="15"/>
      <c r="CH2582" s="15"/>
      <c r="CI2582" s="15"/>
      <c r="CJ2582" s="15"/>
      <c r="CK2582" s="15"/>
      <c r="CL2582" s="15"/>
      <c r="CM2582" s="15"/>
      <c r="CN2582" s="15"/>
      <c r="CO2582" s="15"/>
      <c r="CP2582" s="15"/>
      <c r="CQ2582" s="15"/>
      <c r="CR2582" s="15"/>
      <c r="CS2582" s="15"/>
      <c r="CT2582" s="15"/>
      <c r="CU2582" s="10">
        <f t="shared" si="135"/>
        <v>0</v>
      </c>
      <c r="CV2582" s="10">
        <f t="shared" si="136"/>
        <v>0</v>
      </c>
    </row>
    <row r="2583" spans="1:100" ht="22.5" customHeight="1" x14ac:dyDescent="0.3">
      <c r="A2583" s="12">
        <v>2577</v>
      </c>
      <c r="B2583" s="13" t="s">
        <v>1762</v>
      </c>
      <c r="C2583" s="12">
        <f t="shared" ca="1" si="137"/>
        <v>77</v>
      </c>
      <c r="D2583" s="14">
        <v>390605</v>
      </c>
      <c r="E2583" s="14" t="s">
        <v>390</v>
      </c>
      <c r="F2583" s="43" t="s">
        <v>1763</v>
      </c>
      <c r="G2583" s="14" t="s">
        <v>5025</v>
      </c>
      <c r="H2583" s="12" t="s">
        <v>389</v>
      </c>
      <c r="I2583" s="13" t="s">
        <v>5</v>
      </c>
      <c r="J2583" s="35" t="s">
        <v>8103</v>
      </c>
      <c r="K2583" s="29"/>
      <c r="L2583" s="29"/>
      <c r="M2583" s="29"/>
      <c r="N2583" s="29"/>
      <c r="O2583" s="29"/>
      <c r="P2583" s="15"/>
      <c r="Q2583" s="15"/>
      <c r="R2583" s="15"/>
      <c r="S2583" s="15"/>
      <c r="T2583" s="15"/>
      <c r="U2583" s="15"/>
      <c r="V2583" s="15"/>
      <c r="W2583" s="15"/>
      <c r="X2583" s="15"/>
      <c r="Y2583" s="15"/>
      <c r="Z2583" s="15"/>
      <c r="AA2583" s="15"/>
      <c r="AB2583" s="15"/>
      <c r="AC2583" s="15"/>
      <c r="AD2583" s="15"/>
      <c r="AE2583" s="15"/>
      <c r="AF2583" s="15"/>
      <c r="AG2583" s="15"/>
      <c r="AH2583" s="15"/>
      <c r="AI2583" s="15"/>
      <c r="AJ2583" s="15"/>
      <c r="AK2583" s="15"/>
      <c r="AL2583" s="15"/>
      <c r="AM2583" s="15"/>
      <c r="AN2583" s="15"/>
      <c r="AO2583" s="15"/>
      <c r="AP2583" s="15"/>
      <c r="AQ2583" s="15"/>
      <c r="AR2583" s="15"/>
      <c r="AS2583" s="15"/>
      <c r="AT2583" s="15"/>
      <c r="AU2583" s="15"/>
      <c r="AV2583" s="15"/>
      <c r="AW2583" s="15"/>
      <c r="AX2583" s="15"/>
      <c r="AY2583" s="15"/>
      <c r="AZ2583" s="15"/>
      <c r="BA2583" s="15"/>
      <c r="BB2583" s="15"/>
      <c r="BC2583" s="15"/>
      <c r="BD2583" s="15"/>
      <c r="BE2583" s="15"/>
      <c r="BF2583" s="15"/>
      <c r="BG2583" s="15"/>
      <c r="BH2583" s="15"/>
      <c r="BI2583" s="15"/>
      <c r="BJ2583" s="15"/>
      <c r="BK2583" s="15" t="s">
        <v>5221</v>
      </c>
      <c r="BL2583" s="15"/>
      <c r="BM2583" s="15"/>
      <c r="BN2583" s="15"/>
      <c r="BO2583" s="15"/>
      <c r="BP2583" s="15"/>
      <c r="BQ2583" s="15"/>
      <c r="BR2583" s="15"/>
      <c r="BS2583" s="15"/>
      <c r="BT2583" s="15"/>
      <c r="BU2583" s="15"/>
      <c r="BV2583" s="15"/>
      <c r="BW2583" s="15"/>
      <c r="BX2583" s="15"/>
      <c r="BY2583" s="15"/>
      <c r="BZ2583" s="15"/>
      <c r="CA2583" s="15"/>
      <c r="CB2583" s="15"/>
      <c r="CC2583" s="15"/>
      <c r="CD2583" s="15"/>
      <c r="CE2583" s="15"/>
      <c r="CF2583" s="15"/>
      <c r="CG2583" s="15"/>
      <c r="CH2583" s="15"/>
      <c r="CI2583" s="15"/>
      <c r="CJ2583" s="15"/>
      <c r="CK2583" s="15"/>
      <c r="CL2583" s="15"/>
      <c r="CM2583" s="15"/>
      <c r="CN2583" s="15"/>
      <c r="CO2583" s="15"/>
      <c r="CP2583" s="15"/>
      <c r="CQ2583" s="15"/>
      <c r="CR2583" s="15"/>
      <c r="CS2583" s="15"/>
      <c r="CT2583" s="15"/>
      <c r="CU2583" s="10">
        <f t="shared" si="135"/>
        <v>0</v>
      </c>
      <c r="CV2583" s="10">
        <f t="shared" si="136"/>
        <v>0</v>
      </c>
    </row>
    <row r="2584" spans="1:100" ht="22.5" customHeight="1" x14ac:dyDescent="0.3">
      <c r="A2584" s="12">
        <v>2578</v>
      </c>
      <c r="B2584" s="13" t="s">
        <v>3575</v>
      </c>
      <c r="C2584" s="12">
        <f t="shared" ca="1" si="137"/>
        <v>70</v>
      </c>
      <c r="D2584" s="14">
        <v>461224</v>
      </c>
      <c r="E2584" s="14" t="s">
        <v>390</v>
      </c>
      <c r="F2584" s="43" t="s">
        <v>3576</v>
      </c>
      <c r="G2584" s="14" t="s">
        <v>5025</v>
      </c>
      <c r="H2584" s="12" t="s">
        <v>389</v>
      </c>
      <c r="I2584" s="13" t="s">
        <v>142</v>
      </c>
      <c r="J2584" s="35" t="s">
        <v>8104</v>
      </c>
      <c r="K2584" s="29"/>
      <c r="L2584" s="29"/>
      <c r="M2584" s="29"/>
      <c r="N2584" s="29"/>
      <c r="O2584" s="29"/>
      <c r="P2584" s="15"/>
      <c r="Q2584" s="15"/>
      <c r="R2584" s="15"/>
      <c r="S2584" s="15"/>
      <c r="T2584" s="15"/>
      <c r="U2584" s="15"/>
      <c r="V2584" s="15"/>
      <c r="W2584" s="15"/>
      <c r="X2584" s="15"/>
      <c r="Y2584" s="15"/>
      <c r="Z2584" s="15"/>
      <c r="AA2584" s="15"/>
      <c r="AB2584" s="15"/>
      <c r="AC2584" s="15"/>
      <c r="AD2584" s="15"/>
      <c r="AE2584" s="15"/>
      <c r="AF2584" s="15"/>
      <c r="AG2584" s="15"/>
      <c r="AH2584" s="15"/>
      <c r="AI2584" s="15"/>
      <c r="AJ2584" s="15"/>
      <c r="AK2584" s="15"/>
      <c r="AL2584" s="15"/>
      <c r="AM2584" s="15"/>
      <c r="AN2584" s="15"/>
      <c r="AO2584" s="15"/>
      <c r="AP2584" s="15"/>
      <c r="AQ2584" s="15"/>
      <c r="AR2584" s="15"/>
      <c r="AS2584" s="15"/>
      <c r="AT2584" s="15"/>
      <c r="AU2584" s="15"/>
      <c r="AV2584" s="15"/>
      <c r="AW2584" s="15"/>
      <c r="AX2584" s="15"/>
      <c r="AY2584" s="15"/>
      <c r="AZ2584" s="15"/>
      <c r="BA2584" s="15"/>
      <c r="BB2584" s="15"/>
      <c r="BC2584" s="15"/>
      <c r="BD2584" s="15"/>
      <c r="BE2584" s="15"/>
      <c r="BF2584" s="15"/>
      <c r="BG2584" s="15"/>
      <c r="BH2584" s="15"/>
      <c r="BI2584" s="15"/>
      <c r="BJ2584" s="15"/>
      <c r="BK2584" s="15" t="s">
        <v>5221</v>
      </c>
      <c r="BL2584" s="15"/>
      <c r="BM2584" s="15"/>
      <c r="BN2584" s="15"/>
      <c r="BO2584" s="15"/>
      <c r="BP2584" s="15"/>
      <c r="BQ2584" s="15"/>
      <c r="BR2584" s="15"/>
      <c r="BS2584" s="15"/>
      <c r="BT2584" s="15"/>
      <c r="BU2584" s="15"/>
      <c r="BV2584" s="15"/>
      <c r="BW2584" s="15"/>
      <c r="BX2584" s="15"/>
      <c r="BY2584" s="15"/>
      <c r="BZ2584" s="15"/>
      <c r="CA2584" s="15"/>
      <c r="CB2584" s="15"/>
      <c r="CC2584" s="15"/>
      <c r="CD2584" s="15"/>
      <c r="CE2584" s="15"/>
      <c r="CF2584" s="15"/>
      <c r="CG2584" s="15"/>
      <c r="CH2584" s="15"/>
      <c r="CI2584" s="15"/>
      <c r="CJ2584" s="15"/>
      <c r="CK2584" s="15"/>
      <c r="CL2584" s="15"/>
      <c r="CM2584" s="15"/>
      <c r="CN2584" s="15"/>
      <c r="CO2584" s="15"/>
      <c r="CP2584" s="15"/>
      <c r="CQ2584" s="15"/>
      <c r="CR2584" s="15"/>
      <c r="CS2584" s="15"/>
      <c r="CT2584" s="15"/>
      <c r="CU2584" s="10">
        <f t="shared" si="135"/>
        <v>0</v>
      </c>
      <c r="CV2584" s="10">
        <f t="shared" si="136"/>
        <v>0</v>
      </c>
    </row>
    <row r="2585" spans="1:100" ht="22.5" customHeight="1" x14ac:dyDescent="0.3">
      <c r="A2585" s="12">
        <v>2579</v>
      </c>
      <c r="B2585" s="13" t="s">
        <v>583</v>
      </c>
      <c r="C2585" s="12">
        <f t="shared" ca="1" si="137"/>
        <v>76</v>
      </c>
      <c r="D2585" s="14">
        <v>401102</v>
      </c>
      <c r="E2585" s="14" t="s">
        <v>390</v>
      </c>
      <c r="F2585" s="43" t="s">
        <v>391</v>
      </c>
      <c r="G2585" s="14" t="s">
        <v>5025</v>
      </c>
      <c r="H2585" s="12" t="s">
        <v>389</v>
      </c>
      <c r="I2585" s="13" t="s">
        <v>186</v>
      </c>
      <c r="J2585" s="35" t="s">
        <v>8105</v>
      </c>
      <c r="K2585" s="29"/>
      <c r="L2585" s="29"/>
      <c r="M2585" s="29"/>
      <c r="N2585" s="29"/>
      <c r="O2585" s="29"/>
      <c r="P2585" s="15"/>
      <c r="Q2585" s="15"/>
      <c r="R2585" s="15"/>
      <c r="S2585" s="15"/>
      <c r="T2585" s="15"/>
      <c r="U2585" s="15"/>
      <c r="V2585" s="15"/>
      <c r="W2585" s="15"/>
      <c r="X2585" s="15"/>
      <c r="Y2585" s="15"/>
      <c r="Z2585" s="15"/>
      <c r="AA2585" s="15"/>
      <c r="AB2585" s="15"/>
      <c r="AC2585" s="15"/>
      <c r="AD2585" s="15"/>
      <c r="AE2585" s="15"/>
      <c r="AF2585" s="15"/>
      <c r="AG2585" s="15"/>
      <c r="AH2585" s="15"/>
      <c r="AI2585" s="15"/>
      <c r="AJ2585" s="15"/>
      <c r="AK2585" s="15"/>
      <c r="AL2585" s="15"/>
      <c r="AM2585" s="15"/>
      <c r="AN2585" s="15"/>
      <c r="AO2585" s="15"/>
      <c r="AP2585" s="15"/>
      <c r="AQ2585" s="15"/>
      <c r="AR2585" s="15"/>
      <c r="AS2585" s="15"/>
      <c r="AT2585" s="15"/>
      <c r="AU2585" s="15"/>
      <c r="AV2585" s="15"/>
      <c r="AW2585" s="15"/>
      <c r="AX2585" s="15"/>
      <c r="AY2585" s="15"/>
      <c r="AZ2585" s="15"/>
      <c r="BA2585" s="15"/>
      <c r="BB2585" s="15"/>
      <c r="BC2585" s="15"/>
      <c r="BD2585" s="15"/>
      <c r="BE2585" s="15"/>
      <c r="BF2585" s="15"/>
      <c r="BG2585" s="15"/>
      <c r="BH2585" s="15"/>
      <c r="BI2585" s="15"/>
      <c r="BJ2585" s="15"/>
      <c r="BK2585" s="15" t="s">
        <v>5221</v>
      </c>
      <c r="BL2585" s="15"/>
      <c r="BM2585" s="15"/>
      <c r="BN2585" s="15"/>
      <c r="BO2585" s="15"/>
      <c r="BP2585" s="15"/>
      <c r="BQ2585" s="15"/>
      <c r="BR2585" s="15"/>
      <c r="BS2585" s="15"/>
      <c r="BT2585" s="15"/>
      <c r="BU2585" s="15"/>
      <c r="BV2585" s="15"/>
      <c r="BW2585" s="15"/>
      <c r="BX2585" s="15"/>
      <c r="BY2585" s="15"/>
      <c r="BZ2585" s="15"/>
      <c r="CA2585" s="15"/>
      <c r="CB2585" s="15"/>
      <c r="CC2585" s="15"/>
      <c r="CD2585" s="15"/>
      <c r="CE2585" s="15"/>
      <c r="CF2585" s="15"/>
      <c r="CG2585" s="15"/>
      <c r="CH2585" s="15"/>
      <c r="CI2585" s="15"/>
      <c r="CJ2585" s="15"/>
      <c r="CK2585" s="15"/>
      <c r="CL2585" s="15"/>
      <c r="CM2585" s="15"/>
      <c r="CN2585" s="15"/>
      <c r="CO2585" s="15"/>
      <c r="CP2585" s="15"/>
      <c r="CQ2585" s="15"/>
      <c r="CR2585" s="15"/>
      <c r="CS2585" s="15"/>
      <c r="CT2585" s="15"/>
      <c r="CU2585" s="10">
        <f t="shared" si="135"/>
        <v>0</v>
      </c>
      <c r="CV2585" s="10">
        <f t="shared" si="136"/>
        <v>0</v>
      </c>
    </row>
    <row r="2586" spans="1:100" ht="22.5" customHeight="1" x14ac:dyDescent="0.3">
      <c r="A2586" s="12">
        <v>2580</v>
      </c>
      <c r="B2586" s="13" t="s">
        <v>3274</v>
      </c>
      <c r="C2586" s="12">
        <f t="shared" ca="1" si="137"/>
        <v>93</v>
      </c>
      <c r="D2586" s="14">
        <v>230105</v>
      </c>
      <c r="E2586" s="14" t="s">
        <v>394</v>
      </c>
      <c r="F2586" s="43" t="s">
        <v>391</v>
      </c>
      <c r="G2586" s="14" t="s">
        <v>5025</v>
      </c>
      <c r="H2586" s="12" t="s">
        <v>389</v>
      </c>
      <c r="I2586" s="13" t="s">
        <v>142</v>
      </c>
      <c r="J2586" s="35" t="s">
        <v>8106</v>
      </c>
      <c r="K2586" s="29"/>
      <c r="L2586" s="29"/>
      <c r="M2586" s="29"/>
      <c r="N2586" s="29"/>
      <c r="O2586" s="29"/>
      <c r="P2586" s="15"/>
      <c r="Q2586" s="15"/>
      <c r="R2586" s="15"/>
      <c r="S2586" s="15"/>
      <c r="T2586" s="15"/>
      <c r="U2586" s="15"/>
      <c r="V2586" s="15"/>
      <c r="W2586" s="15"/>
      <c r="X2586" s="15"/>
      <c r="Y2586" s="15"/>
      <c r="Z2586" s="15"/>
      <c r="AA2586" s="15"/>
      <c r="AB2586" s="15"/>
      <c r="AC2586" s="15"/>
      <c r="AD2586" s="15"/>
      <c r="AE2586" s="15"/>
      <c r="AF2586" s="15"/>
      <c r="AG2586" s="15"/>
      <c r="AH2586" s="15"/>
      <c r="AI2586" s="15"/>
      <c r="AJ2586" s="15"/>
      <c r="AK2586" s="15"/>
      <c r="AL2586" s="15"/>
      <c r="AM2586" s="15"/>
      <c r="AN2586" s="15"/>
      <c r="AO2586" s="15"/>
      <c r="AP2586" s="15"/>
      <c r="AQ2586" s="15"/>
      <c r="AR2586" s="15"/>
      <c r="AS2586" s="15"/>
      <c r="AT2586" s="15"/>
      <c r="AU2586" s="15"/>
      <c r="AV2586" s="15"/>
      <c r="AW2586" s="15"/>
      <c r="AX2586" s="15"/>
      <c r="AY2586" s="15"/>
      <c r="AZ2586" s="15"/>
      <c r="BA2586" s="15"/>
      <c r="BB2586" s="15"/>
      <c r="BC2586" s="15"/>
      <c r="BD2586" s="15"/>
      <c r="BE2586" s="15"/>
      <c r="BF2586" s="15"/>
      <c r="BG2586" s="15"/>
      <c r="BH2586" s="15"/>
      <c r="BI2586" s="15"/>
      <c r="BJ2586" s="15"/>
      <c r="BK2586" s="15" t="s">
        <v>5221</v>
      </c>
      <c r="BL2586" s="15"/>
      <c r="BM2586" s="15"/>
      <c r="BN2586" s="15"/>
      <c r="BO2586" s="15"/>
      <c r="BP2586" s="15"/>
      <c r="BQ2586" s="15"/>
      <c r="BR2586" s="15"/>
      <c r="BS2586" s="15"/>
      <c r="BT2586" s="15"/>
      <c r="BU2586" s="15"/>
      <c r="BV2586" s="15"/>
      <c r="BW2586" s="15"/>
      <c r="BX2586" s="15"/>
      <c r="BY2586" s="15"/>
      <c r="BZ2586" s="15"/>
      <c r="CA2586" s="15"/>
      <c r="CB2586" s="15"/>
      <c r="CC2586" s="15"/>
      <c r="CD2586" s="15"/>
      <c r="CE2586" s="15"/>
      <c r="CF2586" s="15"/>
      <c r="CG2586" s="15"/>
      <c r="CH2586" s="15"/>
      <c r="CI2586" s="15"/>
      <c r="CJ2586" s="15"/>
      <c r="CK2586" s="15"/>
      <c r="CL2586" s="15"/>
      <c r="CM2586" s="15"/>
      <c r="CN2586" s="15"/>
      <c r="CO2586" s="15"/>
      <c r="CP2586" s="15"/>
      <c r="CQ2586" s="15"/>
      <c r="CR2586" s="15"/>
      <c r="CS2586" s="15"/>
      <c r="CT2586" s="15"/>
      <c r="CU2586" s="10">
        <f t="shared" si="135"/>
        <v>0</v>
      </c>
      <c r="CV2586" s="10">
        <f t="shared" si="136"/>
        <v>0</v>
      </c>
    </row>
    <row r="2587" spans="1:100" ht="22.5" customHeight="1" x14ac:dyDescent="0.3">
      <c r="A2587" s="12">
        <v>2581</v>
      </c>
      <c r="B2587" s="13" t="s">
        <v>3329</v>
      </c>
      <c r="C2587" s="12">
        <f t="shared" ca="1" si="137"/>
        <v>84</v>
      </c>
      <c r="D2587" s="14">
        <v>320426</v>
      </c>
      <c r="E2587" s="14" t="s">
        <v>394</v>
      </c>
      <c r="F2587" s="43" t="s">
        <v>3330</v>
      </c>
      <c r="G2587" s="14" t="s">
        <v>5025</v>
      </c>
      <c r="H2587" s="12" t="s">
        <v>8885</v>
      </c>
      <c r="I2587" s="13" t="s">
        <v>142</v>
      </c>
      <c r="J2587" s="35" t="s">
        <v>8107</v>
      </c>
      <c r="K2587" s="29"/>
      <c r="L2587" s="29"/>
      <c r="M2587" s="29"/>
      <c r="N2587" s="29"/>
      <c r="O2587" s="29"/>
      <c r="P2587" s="15"/>
      <c r="Q2587" s="15"/>
      <c r="R2587" s="15"/>
      <c r="S2587" s="15"/>
      <c r="T2587" s="15"/>
      <c r="U2587" s="15"/>
      <c r="V2587" s="15"/>
      <c r="W2587" s="15"/>
      <c r="X2587" s="15"/>
      <c r="Y2587" s="15"/>
      <c r="Z2587" s="15"/>
      <c r="AA2587" s="15"/>
      <c r="AB2587" s="15"/>
      <c r="AC2587" s="15"/>
      <c r="AD2587" s="15"/>
      <c r="AE2587" s="15"/>
      <c r="AF2587" s="15"/>
      <c r="AG2587" s="15"/>
      <c r="AH2587" s="15"/>
      <c r="AI2587" s="15"/>
      <c r="AJ2587" s="15"/>
      <c r="AK2587" s="15"/>
      <c r="AL2587" s="15"/>
      <c r="AM2587" s="15"/>
      <c r="AN2587" s="15"/>
      <c r="AO2587" s="15"/>
      <c r="AP2587" s="15"/>
      <c r="AQ2587" s="15"/>
      <c r="AR2587" s="15"/>
      <c r="AS2587" s="15"/>
      <c r="AT2587" s="15"/>
      <c r="AU2587" s="15"/>
      <c r="AV2587" s="15"/>
      <c r="AW2587" s="15"/>
      <c r="AX2587" s="15"/>
      <c r="AY2587" s="15"/>
      <c r="AZ2587" s="15"/>
      <c r="BA2587" s="15"/>
      <c r="BB2587" s="15"/>
      <c r="BC2587" s="15"/>
      <c r="BD2587" s="15"/>
      <c r="BE2587" s="15"/>
      <c r="BF2587" s="15"/>
      <c r="BG2587" s="15"/>
      <c r="BH2587" s="15"/>
      <c r="BI2587" s="15"/>
      <c r="BJ2587" s="15"/>
      <c r="BK2587" s="15" t="s">
        <v>5221</v>
      </c>
      <c r="BL2587" s="15"/>
      <c r="BM2587" s="15"/>
      <c r="BN2587" s="15"/>
      <c r="BO2587" s="15"/>
      <c r="BP2587" s="15"/>
      <c r="BQ2587" s="15"/>
      <c r="BR2587" s="15"/>
      <c r="BS2587" s="15"/>
      <c r="BT2587" s="15"/>
      <c r="BU2587" s="15"/>
      <c r="BV2587" s="15"/>
      <c r="BW2587" s="15"/>
      <c r="BX2587" s="15"/>
      <c r="BY2587" s="15"/>
      <c r="BZ2587" s="15"/>
      <c r="CA2587" s="15"/>
      <c r="CB2587" s="15"/>
      <c r="CC2587" s="15"/>
      <c r="CD2587" s="15"/>
      <c r="CE2587" s="15"/>
      <c r="CF2587" s="15"/>
      <c r="CG2587" s="15"/>
      <c r="CH2587" s="15"/>
      <c r="CI2587" s="15"/>
      <c r="CJ2587" s="15"/>
      <c r="CK2587" s="15"/>
      <c r="CL2587" s="15"/>
      <c r="CM2587" s="15"/>
      <c r="CN2587" s="15"/>
      <c r="CO2587" s="15"/>
      <c r="CP2587" s="15"/>
      <c r="CQ2587" s="15"/>
      <c r="CR2587" s="15"/>
      <c r="CS2587" s="15"/>
      <c r="CT2587" s="15"/>
      <c r="CU2587" s="10">
        <f t="shared" si="135"/>
        <v>0</v>
      </c>
      <c r="CV2587" s="10">
        <f t="shared" si="136"/>
        <v>0</v>
      </c>
    </row>
    <row r="2588" spans="1:100" ht="22.5" customHeight="1" x14ac:dyDescent="0.3">
      <c r="A2588" s="12">
        <v>2582</v>
      </c>
      <c r="B2588" s="13" t="s">
        <v>878</v>
      </c>
      <c r="C2588" s="12">
        <f t="shared" ca="1" si="137"/>
        <v>74</v>
      </c>
      <c r="D2588" s="14">
        <v>420210</v>
      </c>
      <c r="E2588" s="14" t="s">
        <v>390</v>
      </c>
      <c r="F2588" s="43" t="s">
        <v>391</v>
      </c>
      <c r="G2588" s="14" t="s">
        <v>5025</v>
      </c>
      <c r="H2588" s="12" t="s">
        <v>8885</v>
      </c>
      <c r="I2588" s="13" t="s">
        <v>178</v>
      </c>
      <c r="J2588" s="35" t="s">
        <v>8108</v>
      </c>
      <c r="K2588" s="29"/>
      <c r="L2588" s="29"/>
      <c r="M2588" s="29"/>
      <c r="N2588" s="29"/>
      <c r="O2588" s="29"/>
      <c r="P2588" s="15"/>
      <c r="Q2588" s="15"/>
      <c r="R2588" s="15"/>
      <c r="S2588" s="15"/>
      <c r="T2588" s="15"/>
      <c r="U2588" s="15"/>
      <c r="V2588" s="15"/>
      <c r="W2588" s="15"/>
      <c r="X2588" s="15"/>
      <c r="Y2588" s="15"/>
      <c r="Z2588" s="15"/>
      <c r="AA2588" s="15"/>
      <c r="AB2588" s="15"/>
      <c r="AC2588" s="15"/>
      <c r="AD2588" s="15"/>
      <c r="AE2588" s="15"/>
      <c r="AF2588" s="15"/>
      <c r="AG2588" s="15"/>
      <c r="AH2588" s="15"/>
      <c r="AI2588" s="15"/>
      <c r="AJ2588" s="15"/>
      <c r="AK2588" s="15"/>
      <c r="AL2588" s="15"/>
      <c r="AM2588" s="15"/>
      <c r="AN2588" s="15"/>
      <c r="AO2588" s="15"/>
      <c r="AP2588" s="15"/>
      <c r="AQ2588" s="15"/>
      <c r="AR2588" s="15"/>
      <c r="AS2588" s="15"/>
      <c r="AT2588" s="15"/>
      <c r="AU2588" s="15"/>
      <c r="AV2588" s="15"/>
      <c r="AW2588" s="15"/>
      <c r="AX2588" s="15"/>
      <c r="AY2588" s="15"/>
      <c r="AZ2588" s="15"/>
      <c r="BA2588" s="15"/>
      <c r="BB2588" s="15"/>
      <c r="BC2588" s="15"/>
      <c r="BD2588" s="15"/>
      <c r="BE2588" s="15"/>
      <c r="BF2588" s="15"/>
      <c r="BG2588" s="15"/>
      <c r="BH2588" s="15"/>
      <c r="BI2588" s="15"/>
      <c r="BJ2588" s="15"/>
      <c r="BK2588" s="15" t="s">
        <v>5221</v>
      </c>
      <c r="BL2588" s="15"/>
      <c r="BM2588" s="15"/>
      <c r="BN2588" s="15"/>
      <c r="BO2588" s="15"/>
      <c r="BP2588" s="15"/>
      <c r="BQ2588" s="15"/>
      <c r="BR2588" s="15"/>
      <c r="BS2588" s="15"/>
      <c r="BT2588" s="15"/>
      <c r="BU2588" s="15"/>
      <c r="BV2588" s="15"/>
      <c r="BW2588" s="15"/>
      <c r="BX2588" s="15"/>
      <c r="BY2588" s="15"/>
      <c r="BZ2588" s="15"/>
      <c r="CA2588" s="15"/>
      <c r="CB2588" s="15"/>
      <c r="CC2588" s="15"/>
      <c r="CD2588" s="15"/>
      <c r="CE2588" s="15"/>
      <c r="CF2588" s="15"/>
      <c r="CG2588" s="15"/>
      <c r="CH2588" s="15"/>
      <c r="CI2588" s="15"/>
      <c r="CJ2588" s="15"/>
      <c r="CK2588" s="15"/>
      <c r="CL2588" s="15"/>
      <c r="CM2588" s="15"/>
      <c r="CN2588" s="15"/>
      <c r="CO2588" s="15"/>
      <c r="CP2588" s="15"/>
      <c r="CQ2588" s="15"/>
      <c r="CR2588" s="15"/>
      <c r="CS2588" s="15"/>
      <c r="CT2588" s="15"/>
      <c r="CU2588" s="10">
        <f t="shared" si="135"/>
        <v>0</v>
      </c>
      <c r="CV2588" s="10">
        <f t="shared" si="136"/>
        <v>0</v>
      </c>
    </row>
    <row r="2589" spans="1:100" ht="22.5" customHeight="1" x14ac:dyDescent="0.3">
      <c r="A2589" s="12">
        <v>2583</v>
      </c>
      <c r="B2589" s="13" t="s">
        <v>3782</v>
      </c>
      <c r="C2589" s="12">
        <f t="shared" ca="1" si="137"/>
        <v>77</v>
      </c>
      <c r="D2589" s="14">
        <v>391019</v>
      </c>
      <c r="E2589" s="14" t="s">
        <v>394</v>
      </c>
      <c r="F2589" s="43" t="s">
        <v>3651</v>
      </c>
      <c r="G2589" s="14" t="s">
        <v>5025</v>
      </c>
      <c r="H2589" s="12" t="s">
        <v>389</v>
      </c>
      <c r="I2589" s="13" t="s">
        <v>133</v>
      </c>
      <c r="J2589" s="35" t="s">
        <v>7522</v>
      </c>
      <c r="K2589" s="29"/>
      <c r="L2589" s="29"/>
      <c r="M2589" s="29"/>
      <c r="N2589" s="29"/>
      <c r="O2589" s="29"/>
      <c r="P2589" s="15"/>
      <c r="Q2589" s="15"/>
      <c r="R2589" s="15"/>
      <c r="S2589" s="15"/>
      <c r="T2589" s="15"/>
      <c r="U2589" s="15"/>
      <c r="V2589" s="15"/>
      <c r="W2589" s="15"/>
      <c r="X2589" s="15"/>
      <c r="Y2589" s="15"/>
      <c r="Z2589" s="15"/>
      <c r="AA2589" s="15"/>
      <c r="AB2589" s="15"/>
      <c r="AC2589" s="15"/>
      <c r="AD2589" s="15"/>
      <c r="AE2589" s="15"/>
      <c r="AF2589" s="15"/>
      <c r="AG2589" s="15"/>
      <c r="AH2589" s="15"/>
      <c r="AI2589" s="15"/>
      <c r="AJ2589" s="15"/>
      <c r="AK2589" s="15"/>
      <c r="AL2589" s="15"/>
      <c r="AM2589" s="15"/>
      <c r="AN2589" s="15"/>
      <c r="AO2589" s="15"/>
      <c r="AP2589" s="15"/>
      <c r="AQ2589" s="15"/>
      <c r="AR2589" s="15"/>
      <c r="AS2589" s="15"/>
      <c r="AT2589" s="15"/>
      <c r="AU2589" s="15"/>
      <c r="AV2589" s="15"/>
      <c r="AW2589" s="15"/>
      <c r="AX2589" s="15"/>
      <c r="AY2589" s="15"/>
      <c r="AZ2589" s="15"/>
      <c r="BA2589" s="15"/>
      <c r="BB2589" s="15"/>
      <c r="BC2589" s="15"/>
      <c r="BD2589" s="15"/>
      <c r="BE2589" s="15"/>
      <c r="BF2589" s="15"/>
      <c r="BG2589" s="15"/>
      <c r="BH2589" s="15"/>
      <c r="BI2589" s="15"/>
      <c r="BJ2589" s="15"/>
      <c r="BK2589" s="15" t="s">
        <v>5221</v>
      </c>
      <c r="BL2589" s="15"/>
      <c r="BM2589" s="15"/>
      <c r="BN2589" s="15"/>
      <c r="BO2589" s="15"/>
      <c r="BP2589" s="15"/>
      <c r="BQ2589" s="15"/>
      <c r="BR2589" s="15"/>
      <c r="BS2589" s="15"/>
      <c r="BT2589" s="15"/>
      <c r="BU2589" s="15"/>
      <c r="BV2589" s="15"/>
      <c r="BW2589" s="15"/>
      <c r="BX2589" s="15"/>
      <c r="BY2589" s="15"/>
      <c r="BZ2589" s="15"/>
      <c r="CA2589" s="15"/>
      <c r="CB2589" s="15"/>
      <c r="CC2589" s="15"/>
      <c r="CD2589" s="15"/>
      <c r="CE2589" s="15"/>
      <c r="CF2589" s="15"/>
      <c r="CG2589" s="15"/>
      <c r="CH2589" s="15"/>
      <c r="CI2589" s="15"/>
      <c r="CJ2589" s="15"/>
      <c r="CK2589" s="15"/>
      <c r="CL2589" s="15"/>
      <c r="CM2589" s="15"/>
      <c r="CN2589" s="15"/>
      <c r="CO2589" s="15"/>
      <c r="CP2589" s="15"/>
      <c r="CQ2589" s="15"/>
      <c r="CR2589" s="15"/>
      <c r="CS2589" s="15"/>
      <c r="CT2589" s="15"/>
      <c r="CU2589" s="10">
        <f t="shared" si="135"/>
        <v>0</v>
      </c>
      <c r="CV2589" s="10">
        <f t="shared" si="136"/>
        <v>0</v>
      </c>
    </row>
    <row r="2590" spans="1:100" ht="22.5" customHeight="1" x14ac:dyDescent="0.3">
      <c r="A2590" s="12">
        <v>2584</v>
      </c>
      <c r="B2590" s="13" t="s">
        <v>999</v>
      </c>
      <c r="C2590" s="12">
        <f t="shared" ca="1" si="137"/>
        <v>85</v>
      </c>
      <c r="D2590" s="14">
        <v>310629</v>
      </c>
      <c r="E2590" s="14" t="s">
        <v>390</v>
      </c>
      <c r="F2590" s="43" t="s">
        <v>1000</v>
      </c>
      <c r="G2590" s="14" t="s">
        <v>5025</v>
      </c>
      <c r="H2590" s="12" t="s">
        <v>389</v>
      </c>
      <c r="I2590" s="13" t="s">
        <v>318</v>
      </c>
      <c r="J2590" s="35" t="s">
        <v>8109</v>
      </c>
      <c r="K2590" s="29"/>
      <c r="L2590" s="29"/>
      <c r="M2590" s="29"/>
      <c r="N2590" s="29"/>
      <c r="O2590" s="29"/>
      <c r="P2590" s="15"/>
      <c r="Q2590" s="15"/>
      <c r="R2590" s="15"/>
      <c r="S2590" s="15"/>
      <c r="T2590" s="15"/>
      <c r="U2590" s="15"/>
      <c r="V2590" s="15"/>
      <c r="W2590" s="15"/>
      <c r="X2590" s="15"/>
      <c r="Y2590" s="15"/>
      <c r="Z2590" s="15"/>
      <c r="AA2590" s="15"/>
      <c r="AB2590" s="15"/>
      <c r="AC2590" s="15"/>
      <c r="AD2590" s="15"/>
      <c r="AE2590" s="15"/>
      <c r="AF2590" s="15"/>
      <c r="AG2590" s="15"/>
      <c r="AH2590" s="15"/>
      <c r="AI2590" s="15"/>
      <c r="AJ2590" s="15"/>
      <c r="AK2590" s="15"/>
      <c r="AL2590" s="15"/>
      <c r="AM2590" s="15"/>
      <c r="AN2590" s="15"/>
      <c r="AO2590" s="15"/>
      <c r="AP2590" s="15"/>
      <c r="AQ2590" s="15"/>
      <c r="AR2590" s="15"/>
      <c r="AS2590" s="15"/>
      <c r="AT2590" s="15"/>
      <c r="AU2590" s="15"/>
      <c r="AV2590" s="15"/>
      <c r="AW2590" s="15"/>
      <c r="AX2590" s="15"/>
      <c r="AY2590" s="15"/>
      <c r="AZ2590" s="15"/>
      <c r="BA2590" s="15"/>
      <c r="BB2590" s="15"/>
      <c r="BC2590" s="15"/>
      <c r="BD2590" s="15"/>
      <c r="BE2590" s="15"/>
      <c r="BF2590" s="15"/>
      <c r="BG2590" s="15"/>
      <c r="BH2590" s="15"/>
      <c r="BI2590" s="15"/>
      <c r="BJ2590" s="15"/>
      <c r="BK2590" s="15" t="s">
        <v>5221</v>
      </c>
      <c r="BL2590" s="15"/>
      <c r="BM2590" s="15"/>
      <c r="BN2590" s="15"/>
      <c r="BO2590" s="15"/>
      <c r="BP2590" s="15"/>
      <c r="BQ2590" s="15"/>
      <c r="BR2590" s="15"/>
      <c r="BS2590" s="15"/>
      <c r="BT2590" s="15"/>
      <c r="BU2590" s="15"/>
      <c r="BV2590" s="15"/>
      <c r="BW2590" s="15"/>
      <c r="BX2590" s="15"/>
      <c r="BY2590" s="15"/>
      <c r="BZ2590" s="15"/>
      <c r="CA2590" s="15"/>
      <c r="CB2590" s="15"/>
      <c r="CC2590" s="15"/>
      <c r="CD2590" s="15"/>
      <c r="CE2590" s="15"/>
      <c r="CF2590" s="15"/>
      <c r="CG2590" s="15"/>
      <c r="CH2590" s="15"/>
      <c r="CI2590" s="15"/>
      <c r="CJ2590" s="15"/>
      <c r="CK2590" s="15"/>
      <c r="CL2590" s="15"/>
      <c r="CM2590" s="15"/>
      <c r="CN2590" s="15"/>
      <c r="CO2590" s="15"/>
      <c r="CP2590" s="15"/>
      <c r="CQ2590" s="15"/>
      <c r="CR2590" s="15"/>
      <c r="CS2590" s="15"/>
      <c r="CT2590" s="15"/>
      <c r="CU2590" s="10">
        <f t="shared" si="135"/>
        <v>0</v>
      </c>
      <c r="CV2590" s="10">
        <f t="shared" si="136"/>
        <v>0</v>
      </c>
    </row>
    <row r="2591" spans="1:100" ht="22.5" customHeight="1" x14ac:dyDescent="0.3">
      <c r="A2591" s="12">
        <v>2585</v>
      </c>
      <c r="B2591" s="13" t="s">
        <v>1740</v>
      </c>
      <c r="C2591" s="12">
        <f t="shared" ca="1" si="137"/>
        <v>78</v>
      </c>
      <c r="D2591" s="14">
        <v>380225</v>
      </c>
      <c r="E2591" s="14" t="s">
        <v>390</v>
      </c>
      <c r="F2591" s="43" t="s">
        <v>1741</v>
      </c>
      <c r="G2591" s="14" t="s">
        <v>5025</v>
      </c>
      <c r="H2591" s="12" t="s">
        <v>479</v>
      </c>
      <c r="I2591" s="13" t="s">
        <v>5</v>
      </c>
      <c r="J2591" s="35" t="s">
        <v>6223</v>
      </c>
      <c r="K2591" s="29"/>
      <c r="L2591" s="29"/>
      <c r="M2591" s="29"/>
      <c r="N2591" s="29"/>
      <c r="O2591" s="29"/>
      <c r="P2591" s="15"/>
      <c r="Q2591" s="15"/>
      <c r="R2591" s="15"/>
      <c r="S2591" s="15"/>
      <c r="T2591" s="15"/>
      <c r="U2591" s="15"/>
      <c r="V2591" s="15"/>
      <c r="W2591" s="15"/>
      <c r="X2591" s="15"/>
      <c r="Y2591" s="15"/>
      <c r="Z2591" s="15"/>
      <c r="AA2591" s="15"/>
      <c r="AB2591" s="15"/>
      <c r="AC2591" s="15"/>
      <c r="AD2591" s="15"/>
      <c r="AE2591" s="15"/>
      <c r="AF2591" s="15"/>
      <c r="AG2591" s="15"/>
      <c r="AH2591" s="15"/>
      <c r="AI2591" s="15"/>
      <c r="AJ2591" s="15"/>
      <c r="AK2591" s="15"/>
      <c r="AL2591" s="15"/>
      <c r="AM2591" s="15">
        <v>1</v>
      </c>
      <c r="AN2591" s="15"/>
      <c r="AO2591" s="15"/>
      <c r="AP2591" s="15"/>
      <c r="AQ2591" s="15"/>
      <c r="AR2591" s="15"/>
      <c r="AS2591" s="15"/>
      <c r="AT2591" s="15">
        <v>5</v>
      </c>
      <c r="AU2591" s="15"/>
      <c r="AV2591" s="15">
        <v>15</v>
      </c>
      <c r="AW2591" s="15">
        <v>15</v>
      </c>
      <c r="AX2591" s="15"/>
      <c r="AY2591" s="15"/>
      <c r="AZ2591" s="15"/>
      <c r="BA2591" s="15"/>
      <c r="BB2591" s="15"/>
      <c r="BC2591" s="15">
        <v>4.5</v>
      </c>
      <c r="BD2591" s="15"/>
      <c r="BE2591" s="15"/>
      <c r="BF2591" s="15">
        <v>50</v>
      </c>
      <c r="BG2591" s="15"/>
      <c r="BH2591" s="15"/>
      <c r="BI2591" s="15"/>
      <c r="BJ2591" s="15"/>
      <c r="BK2591" s="56">
        <v>50</v>
      </c>
      <c r="BL2591" s="15"/>
      <c r="BM2591" s="15"/>
      <c r="BN2591" s="15"/>
      <c r="BO2591" s="15"/>
      <c r="BP2591" s="15"/>
      <c r="BQ2591" s="15"/>
      <c r="BR2591" s="15"/>
      <c r="BS2591" s="15"/>
      <c r="BT2591" s="15"/>
      <c r="BU2591" s="15"/>
      <c r="BV2591" s="15"/>
      <c r="BW2591" s="15"/>
      <c r="BX2591" s="15">
        <v>50</v>
      </c>
      <c r="BY2591" s="15"/>
      <c r="BZ2591" s="15"/>
      <c r="CA2591" s="15"/>
      <c r="CB2591" s="15"/>
      <c r="CC2591" s="15">
        <v>4.5</v>
      </c>
      <c r="CD2591" s="15"/>
      <c r="CE2591" s="15">
        <v>6</v>
      </c>
      <c r="CF2591" s="15">
        <v>3</v>
      </c>
      <c r="CG2591" s="15"/>
      <c r="CH2591" s="15"/>
      <c r="CI2591" s="15">
        <v>3</v>
      </c>
      <c r="CJ2591" s="15"/>
      <c r="CK2591" s="15"/>
      <c r="CL2591" s="15">
        <v>3</v>
      </c>
      <c r="CM2591" s="15"/>
      <c r="CN2591" s="15"/>
      <c r="CO2591" s="15"/>
      <c r="CP2591" s="15"/>
      <c r="CQ2591" s="15"/>
      <c r="CR2591" s="15"/>
      <c r="CS2591" s="15"/>
      <c r="CT2591" s="15"/>
      <c r="CU2591" s="10">
        <f t="shared" si="135"/>
        <v>13</v>
      </c>
      <c r="CV2591" s="10">
        <f t="shared" si="136"/>
        <v>210</v>
      </c>
    </row>
    <row r="2592" spans="1:100" ht="22.5" customHeight="1" x14ac:dyDescent="0.3">
      <c r="A2592" s="12">
        <v>2586</v>
      </c>
      <c r="B2592" s="13" t="s">
        <v>4744</v>
      </c>
      <c r="C2592" s="12">
        <f t="shared" ca="1" si="137"/>
        <v>74</v>
      </c>
      <c r="D2592" s="14">
        <v>420808</v>
      </c>
      <c r="E2592" s="14" t="s">
        <v>390</v>
      </c>
      <c r="F2592" s="43" t="s">
        <v>4745</v>
      </c>
      <c r="G2592" s="14" t="s">
        <v>5025</v>
      </c>
      <c r="H2592" s="12" t="s">
        <v>8885</v>
      </c>
      <c r="I2592" s="13" t="s">
        <v>55</v>
      </c>
      <c r="J2592" s="35" t="s">
        <v>8110</v>
      </c>
      <c r="K2592" s="29"/>
      <c r="L2592" s="29"/>
      <c r="M2592" s="29"/>
      <c r="N2592" s="29"/>
      <c r="O2592" s="29"/>
      <c r="P2592" s="15"/>
      <c r="Q2592" s="15"/>
      <c r="R2592" s="15"/>
      <c r="S2592" s="15"/>
      <c r="T2592" s="15"/>
      <c r="U2592" s="15"/>
      <c r="V2592" s="15"/>
      <c r="W2592" s="15"/>
      <c r="X2592" s="15"/>
      <c r="Y2592" s="15"/>
      <c r="Z2592" s="15"/>
      <c r="AA2592" s="15"/>
      <c r="AB2592" s="15"/>
      <c r="AC2592" s="15"/>
      <c r="AD2592" s="15"/>
      <c r="AE2592" s="15"/>
      <c r="AF2592" s="15"/>
      <c r="AG2592" s="15"/>
      <c r="AH2592" s="15"/>
      <c r="AI2592" s="15"/>
      <c r="AJ2592" s="15"/>
      <c r="AK2592" s="15"/>
      <c r="AL2592" s="15"/>
      <c r="AM2592" s="15"/>
      <c r="AN2592" s="15"/>
      <c r="AO2592" s="15"/>
      <c r="AP2592" s="15"/>
      <c r="AQ2592" s="15"/>
      <c r="AR2592" s="15"/>
      <c r="AS2592" s="15"/>
      <c r="AT2592" s="15"/>
      <c r="AU2592" s="15"/>
      <c r="AV2592" s="15"/>
      <c r="AW2592" s="15"/>
      <c r="AX2592" s="15"/>
      <c r="AY2592" s="15"/>
      <c r="AZ2592" s="15"/>
      <c r="BA2592" s="15"/>
      <c r="BB2592" s="15"/>
      <c r="BC2592" s="15"/>
      <c r="BD2592" s="15"/>
      <c r="BE2592" s="15"/>
      <c r="BF2592" s="15"/>
      <c r="BG2592" s="15"/>
      <c r="BH2592" s="15"/>
      <c r="BI2592" s="15"/>
      <c r="BJ2592" s="15"/>
      <c r="BK2592" s="15" t="s">
        <v>5221</v>
      </c>
      <c r="BL2592" s="15"/>
      <c r="BM2592" s="15"/>
      <c r="BN2592" s="15"/>
      <c r="BO2592" s="15"/>
      <c r="BP2592" s="15"/>
      <c r="BQ2592" s="15"/>
      <c r="BR2592" s="15"/>
      <c r="BS2592" s="15"/>
      <c r="BT2592" s="15"/>
      <c r="BU2592" s="15"/>
      <c r="BV2592" s="15"/>
      <c r="BW2592" s="15"/>
      <c r="BX2592" s="15"/>
      <c r="BY2592" s="15"/>
      <c r="BZ2592" s="15"/>
      <c r="CA2592" s="15"/>
      <c r="CB2592" s="15"/>
      <c r="CC2592" s="15"/>
      <c r="CD2592" s="15"/>
      <c r="CE2592" s="15"/>
      <c r="CF2592" s="15"/>
      <c r="CG2592" s="15"/>
      <c r="CH2592" s="15"/>
      <c r="CI2592" s="15"/>
      <c r="CJ2592" s="15"/>
      <c r="CK2592" s="15"/>
      <c r="CL2592" s="15"/>
      <c r="CM2592" s="15"/>
      <c r="CN2592" s="15"/>
      <c r="CO2592" s="15"/>
      <c r="CP2592" s="15"/>
      <c r="CQ2592" s="15"/>
      <c r="CR2592" s="15"/>
      <c r="CS2592" s="15"/>
      <c r="CT2592" s="15"/>
      <c r="CU2592" s="10">
        <f t="shared" si="135"/>
        <v>0</v>
      </c>
      <c r="CV2592" s="10">
        <f t="shared" si="136"/>
        <v>0</v>
      </c>
    </row>
    <row r="2593" spans="1:100" ht="22.5" customHeight="1" x14ac:dyDescent="0.3">
      <c r="A2593" s="12">
        <v>2587</v>
      </c>
      <c r="B2593" s="13" t="s">
        <v>580</v>
      </c>
      <c r="C2593" s="12">
        <f t="shared" ca="1" si="137"/>
        <v>76</v>
      </c>
      <c r="D2593" s="14">
        <v>400911</v>
      </c>
      <c r="E2593" s="14" t="s">
        <v>390</v>
      </c>
      <c r="F2593" s="43" t="s">
        <v>391</v>
      </c>
      <c r="G2593" s="14" t="s">
        <v>5025</v>
      </c>
      <c r="H2593" s="12" t="s">
        <v>389</v>
      </c>
      <c r="I2593" s="13" t="s">
        <v>186</v>
      </c>
      <c r="J2593" s="35" t="s">
        <v>8111</v>
      </c>
      <c r="K2593" s="29"/>
      <c r="L2593" s="29"/>
      <c r="M2593" s="29"/>
      <c r="N2593" s="29"/>
      <c r="O2593" s="29"/>
      <c r="P2593" s="15"/>
      <c r="Q2593" s="15"/>
      <c r="R2593" s="15"/>
      <c r="S2593" s="15"/>
      <c r="T2593" s="15"/>
      <c r="U2593" s="15"/>
      <c r="V2593" s="15"/>
      <c r="W2593" s="15"/>
      <c r="X2593" s="15"/>
      <c r="Y2593" s="15"/>
      <c r="Z2593" s="15"/>
      <c r="AA2593" s="15"/>
      <c r="AB2593" s="15"/>
      <c r="AC2593" s="15"/>
      <c r="AD2593" s="15"/>
      <c r="AE2593" s="15"/>
      <c r="AF2593" s="15"/>
      <c r="AG2593" s="15"/>
      <c r="AH2593" s="15"/>
      <c r="AI2593" s="15"/>
      <c r="AJ2593" s="15"/>
      <c r="AK2593" s="15"/>
      <c r="AL2593" s="15"/>
      <c r="AM2593" s="15"/>
      <c r="AN2593" s="15"/>
      <c r="AO2593" s="15"/>
      <c r="AP2593" s="15"/>
      <c r="AQ2593" s="15"/>
      <c r="AR2593" s="15"/>
      <c r="AS2593" s="15"/>
      <c r="AT2593" s="15"/>
      <c r="AU2593" s="15"/>
      <c r="AV2593" s="15"/>
      <c r="AW2593" s="15"/>
      <c r="AX2593" s="15"/>
      <c r="AY2593" s="15"/>
      <c r="AZ2593" s="15"/>
      <c r="BA2593" s="15"/>
      <c r="BB2593" s="15"/>
      <c r="BC2593" s="15"/>
      <c r="BD2593" s="15"/>
      <c r="BE2593" s="15"/>
      <c r="BF2593" s="15"/>
      <c r="BG2593" s="15"/>
      <c r="BH2593" s="15"/>
      <c r="BI2593" s="15"/>
      <c r="BJ2593" s="15"/>
      <c r="BK2593" s="15" t="s">
        <v>5221</v>
      </c>
      <c r="BL2593" s="15"/>
      <c r="BM2593" s="15"/>
      <c r="BN2593" s="15"/>
      <c r="BO2593" s="15"/>
      <c r="BP2593" s="15"/>
      <c r="BQ2593" s="15"/>
      <c r="BR2593" s="15"/>
      <c r="BS2593" s="15"/>
      <c r="BT2593" s="15"/>
      <c r="BU2593" s="15"/>
      <c r="BV2593" s="15"/>
      <c r="BW2593" s="15"/>
      <c r="BX2593" s="15"/>
      <c r="BY2593" s="15"/>
      <c r="BZ2593" s="15"/>
      <c r="CA2593" s="15"/>
      <c r="CB2593" s="15"/>
      <c r="CC2593" s="15"/>
      <c r="CD2593" s="15"/>
      <c r="CE2593" s="15"/>
      <c r="CF2593" s="15"/>
      <c r="CG2593" s="15"/>
      <c r="CH2593" s="15"/>
      <c r="CI2593" s="15"/>
      <c r="CJ2593" s="15"/>
      <c r="CK2593" s="15"/>
      <c r="CL2593" s="15"/>
      <c r="CM2593" s="15"/>
      <c r="CN2593" s="15"/>
      <c r="CO2593" s="15"/>
      <c r="CP2593" s="15"/>
      <c r="CQ2593" s="15"/>
      <c r="CR2593" s="15"/>
      <c r="CS2593" s="15"/>
      <c r="CT2593" s="15"/>
      <c r="CU2593" s="10">
        <f t="shared" si="135"/>
        <v>0</v>
      </c>
      <c r="CV2593" s="10">
        <f t="shared" si="136"/>
        <v>0</v>
      </c>
    </row>
    <row r="2594" spans="1:100" ht="22.5" customHeight="1" x14ac:dyDescent="0.3">
      <c r="A2594" s="12">
        <v>2588</v>
      </c>
      <c r="B2594" s="13" t="s">
        <v>4428</v>
      </c>
      <c r="C2594" s="12">
        <f t="shared" ca="1" si="137"/>
        <v>76</v>
      </c>
      <c r="D2594" s="14">
        <v>400910</v>
      </c>
      <c r="E2594" s="14" t="s">
        <v>390</v>
      </c>
      <c r="F2594" s="43" t="s">
        <v>4429</v>
      </c>
      <c r="G2594" s="14" t="s">
        <v>5025</v>
      </c>
      <c r="H2594" s="12" t="s">
        <v>389</v>
      </c>
      <c r="I2594" s="13" t="s">
        <v>0</v>
      </c>
      <c r="J2594" s="35" t="s">
        <v>8112</v>
      </c>
      <c r="K2594" s="29"/>
      <c r="L2594" s="29"/>
      <c r="M2594" s="29"/>
      <c r="N2594" s="29"/>
      <c r="O2594" s="29"/>
      <c r="P2594" s="15"/>
      <c r="Q2594" s="15"/>
      <c r="R2594" s="15"/>
      <c r="S2594" s="15"/>
      <c r="T2594" s="15"/>
      <c r="U2594" s="15"/>
      <c r="V2594" s="15"/>
      <c r="W2594" s="15"/>
      <c r="X2594" s="15"/>
      <c r="Y2594" s="15"/>
      <c r="Z2594" s="15"/>
      <c r="AA2594" s="15"/>
      <c r="AB2594" s="15"/>
      <c r="AC2594" s="15"/>
      <c r="AD2594" s="15"/>
      <c r="AE2594" s="15"/>
      <c r="AF2594" s="15"/>
      <c r="AG2594" s="15"/>
      <c r="AH2594" s="15"/>
      <c r="AI2594" s="15"/>
      <c r="AJ2594" s="15"/>
      <c r="AK2594" s="15"/>
      <c r="AL2594" s="15"/>
      <c r="AM2594" s="15"/>
      <c r="AN2594" s="15"/>
      <c r="AO2594" s="15"/>
      <c r="AP2594" s="15"/>
      <c r="AQ2594" s="15"/>
      <c r="AR2594" s="15"/>
      <c r="AS2594" s="15"/>
      <c r="AT2594" s="15"/>
      <c r="AU2594" s="15"/>
      <c r="AV2594" s="15"/>
      <c r="AW2594" s="15"/>
      <c r="AX2594" s="15"/>
      <c r="AY2594" s="15"/>
      <c r="AZ2594" s="15"/>
      <c r="BA2594" s="15"/>
      <c r="BB2594" s="15"/>
      <c r="BC2594" s="15"/>
      <c r="BD2594" s="15"/>
      <c r="BE2594" s="15"/>
      <c r="BF2594" s="15"/>
      <c r="BG2594" s="15"/>
      <c r="BH2594" s="15"/>
      <c r="BI2594" s="15"/>
      <c r="BJ2594" s="15"/>
      <c r="BK2594" s="15" t="s">
        <v>5221</v>
      </c>
      <c r="BL2594" s="15"/>
      <c r="BM2594" s="15"/>
      <c r="BN2594" s="15"/>
      <c r="BO2594" s="15"/>
      <c r="BP2594" s="15"/>
      <c r="BQ2594" s="15"/>
      <c r="BR2594" s="15"/>
      <c r="BS2594" s="15"/>
      <c r="BT2594" s="15"/>
      <c r="BU2594" s="15"/>
      <c r="BV2594" s="15"/>
      <c r="BW2594" s="15"/>
      <c r="BX2594" s="15"/>
      <c r="BY2594" s="15"/>
      <c r="BZ2594" s="15"/>
      <c r="CA2594" s="15"/>
      <c r="CB2594" s="15"/>
      <c r="CC2594" s="15"/>
      <c r="CD2594" s="15"/>
      <c r="CE2594" s="15"/>
      <c r="CF2594" s="15"/>
      <c r="CG2594" s="15"/>
      <c r="CH2594" s="15"/>
      <c r="CI2594" s="15"/>
      <c r="CJ2594" s="15"/>
      <c r="CK2594" s="15"/>
      <c r="CL2594" s="15"/>
      <c r="CM2594" s="15"/>
      <c r="CN2594" s="15"/>
      <c r="CO2594" s="15"/>
      <c r="CP2594" s="15"/>
      <c r="CQ2594" s="15"/>
      <c r="CR2594" s="15"/>
      <c r="CS2594" s="15"/>
      <c r="CT2594" s="15"/>
      <c r="CU2594" s="10">
        <f t="shared" si="135"/>
        <v>0</v>
      </c>
      <c r="CV2594" s="10">
        <f t="shared" si="136"/>
        <v>0</v>
      </c>
    </row>
    <row r="2595" spans="1:100" ht="22.5" customHeight="1" x14ac:dyDescent="0.3">
      <c r="A2595" s="12">
        <v>2589</v>
      </c>
      <c r="B2595" s="13" t="s">
        <v>1752</v>
      </c>
      <c r="C2595" s="12">
        <f t="shared" ca="1" si="137"/>
        <v>72</v>
      </c>
      <c r="D2595" s="14">
        <v>441029</v>
      </c>
      <c r="E2595" s="14" t="s">
        <v>390</v>
      </c>
      <c r="F2595" s="43" t="s">
        <v>4796</v>
      </c>
      <c r="G2595" s="14" t="s">
        <v>5025</v>
      </c>
      <c r="H2595" s="12" t="s">
        <v>389</v>
      </c>
      <c r="I2595" s="13" t="s">
        <v>55</v>
      </c>
      <c r="J2595" s="35" t="s">
        <v>8113</v>
      </c>
      <c r="K2595" s="29"/>
      <c r="L2595" s="29"/>
      <c r="M2595" s="29"/>
      <c r="N2595" s="29"/>
      <c r="O2595" s="29"/>
      <c r="P2595" s="15"/>
      <c r="Q2595" s="15"/>
      <c r="R2595" s="15"/>
      <c r="S2595" s="15"/>
      <c r="T2595" s="15"/>
      <c r="U2595" s="15"/>
      <c r="V2595" s="15"/>
      <c r="W2595" s="15"/>
      <c r="X2595" s="15"/>
      <c r="Y2595" s="15"/>
      <c r="Z2595" s="15"/>
      <c r="AA2595" s="15"/>
      <c r="AB2595" s="15"/>
      <c r="AC2595" s="15"/>
      <c r="AD2595" s="15"/>
      <c r="AE2595" s="15"/>
      <c r="AF2595" s="15"/>
      <c r="AG2595" s="15"/>
      <c r="AH2595" s="15"/>
      <c r="AI2595" s="15"/>
      <c r="AJ2595" s="15"/>
      <c r="AK2595" s="15"/>
      <c r="AL2595" s="15"/>
      <c r="AM2595" s="15"/>
      <c r="AN2595" s="15"/>
      <c r="AO2595" s="15"/>
      <c r="AP2595" s="15"/>
      <c r="AQ2595" s="15"/>
      <c r="AR2595" s="15"/>
      <c r="AS2595" s="15"/>
      <c r="AT2595" s="15"/>
      <c r="AU2595" s="15"/>
      <c r="AV2595" s="15"/>
      <c r="AW2595" s="15"/>
      <c r="AX2595" s="15"/>
      <c r="AY2595" s="15"/>
      <c r="AZ2595" s="15"/>
      <c r="BA2595" s="15"/>
      <c r="BB2595" s="15"/>
      <c r="BC2595" s="15"/>
      <c r="BD2595" s="15"/>
      <c r="BE2595" s="15"/>
      <c r="BF2595" s="15"/>
      <c r="BG2595" s="15"/>
      <c r="BH2595" s="15"/>
      <c r="BI2595" s="15"/>
      <c r="BJ2595" s="15"/>
      <c r="BK2595" s="15" t="s">
        <v>5221</v>
      </c>
      <c r="BL2595" s="15"/>
      <c r="BM2595" s="15"/>
      <c r="BN2595" s="15"/>
      <c r="BO2595" s="15"/>
      <c r="BP2595" s="15"/>
      <c r="BQ2595" s="15"/>
      <c r="BR2595" s="15"/>
      <c r="BS2595" s="15"/>
      <c r="BT2595" s="15"/>
      <c r="BU2595" s="15"/>
      <c r="BV2595" s="15"/>
      <c r="BW2595" s="15"/>
      <c r="BX2595" s="15"/>
      <c r="BY2595" s="15"/>
      <c r="BZ2595" s="15"/>
      <c r="CA2595" s="15"/>
      <c r="CB2595" s="15"/>
      <c r="CC2595" s="15"/>
      <c r="CD2595" s="15"/>
      <c r="CE2595" s="15"/>
      <c r="CF2595" s="15"/>
      <c r="CG2595" s="15"/>
      <c r="CH2595" s="15"/>
      <c r="CI2595" s="15"/>
      <c r="CJ2595" s="15"/>
      <c r="CK2595" s="15"/>
      <c r="CL2595" s="15"/>
      <c r="CM2595" s="15"/>
      <c r="CN2595" s="15"/>
      <c r="CO2595" s="15"/>
      <c r="CP2595" s="15"/>
      <c r="CQ2595" s="15"/>
      <c r="CR2595" s="15"/>
      <c r="CS2595" s="15"/>
      <c r="CT2595" s="15"/>
      <c r="CU2595" s="10">
        <f t="shared" si="135"/>
        <v>0</v>
      </c>
      <c r="CV2595" s="10">
        <f t="shared" si="136"/>
        <v>0</v>
      </c>
    </row>
    <row r="2596" spans="1:100" ht="22.5" customHeight="1" x14ac:dyDescent="0.3">
      <c r="A2596" s="12">
        <v>2590</v>
      </c>
      <c r="B2596" s="13" t="s">
        <v>3118</v>
      </c>
      <c r="C2596" s="12">
        <f t="shared" ca="1" si="137"/>
        <v>82</v>
      </c>
      <c r="D2596" s="14">
        <v>341231</v>
      </c>
      <c r="E2596" s="14" t="s">
        <v>390</v>
      </c>
      <c r="F2596" s="43" t="s">
        <v>3119</v>
      </c>
      <c r="G2596" s="14" t="s">
        <v>5025</v>
      </c>
      <c r="H2596" s="12" t="s">
        <v>389</v>
      </c>
      <c r="I2596" s="13" t="s">
        <v>76</v>
      </c>
      <c r="J2596" s="35" t="s">
        <v>8114</v>
      </c>
      <c r="K2596" s="29"/>
      <c r="L2596" s="29"/>
      <c r="M2596" s="29"/>
      <c r="N2596" s="29"/>
      <c r="O2596" s="29"/>
      <c r="P2596" s="15"/>
      <c r="Q2596" s="15"/>
      <c r="R2596" s="15"/>
      <c r="S2596" s="15"/>
      <c r="T2596" s="15"/>
      <c r="U2596" s="15"/>
      <c r="V2596" s="15"/>
      <c r="W2596" s="15"/>
      <c r="X2596" s="15"/>
      <c r="Y2596" s="15"/>
      <c r="Z2596" s="15"/>
      <c r="AA2596" s="15"/>
      <c r="AB2596" s="15"/>
      <c r="AC2596" s="15"/>
      <c r="AD2596" s="15"/>
      <c r="AE2596" s="15"/>
      <c r="AF2596" s="15"/>
      <c r="AG2596" s="15"/>
      <c r="AH2596" s="15"/>
      <c r="AI2596" s="15"/>
      <c r="AJ2596" s="15"/>
      <c r="AK2596" s="15"/>
      <c r="AL2596" s="15"/>
      <c r="AM2596" s="15"/>
      <c r="AN2596" s="15"/>
      <c r="AO2596" s="15"/>
      <c r="AP2596" s="15"/>
      <c r="AQ2596" s="15"/>
      <c r="AR2596" s="15"/>
      <c r="AS2596" s="15"/>
      <c r="AT2596" s="15"/>
      <c r="AU2596" s="15"/>
      <c r="AV2596" s="15"/>
      <c r="AW2596" s="15"/>
      <c r="AX2596" s="15"/>
      <c r="AY2596" s="15"/>
      <c r="AZ2596" s="15"/>
      <c r="BA2596" s="15"/>
      <c r="BB2596" s="15"/>
      <c r="BC2596" s="15"/>
      <c r="BD2596" s="15"/>
      <c r="BE2596" s="15"/>
      <c r="BF2596" s="15"/>
      <c r="BG2596" s="15"/>
      <c r="BH2596" s="15"/>
      <c r="BI2596" s="15"/>
      <c r="BJ2596" s="15"/>
      <c r="BK2596" s="15" t="s">
        <v>5221</v>
      </c>
      <c r="BL2596" s="15"/>
      <c r="BM2596" s="15"/>
      <c r="BN2596" s="15"/>
      <c r="BO2596" s="15"/>
      <c r="BP2596" s="15"/>
      <c r="BQ2596" s="15"/>
      <c r="BR2596" s="15"/>
      <c r="BS2596" s="15"/>
      <c r="BT2596" s="15"/>
      <c r="BU2596" s="15"/>
      <c r="BV2596" s="15"/>
      <c r="BW2596" s="15"/>
      <c r="BX2596" s="15"/>
      <c r="BY2596" s="15"/>
      <c r="BZ2596" s="15"/>
      <c r="CA2596" s="15"/>
      <c r="CB2596" s="15"/>
      <c r="CC2596" s="15"/>
      <c r="CD2596" s="15"/>
      <c r="CE2596" s="15"/>
      <c r="CF2596" s="15"/>
      <c r="CG2596" s="15"/>
      <c r="CH2596" s="15"/>
      <c r="CI2596" s="15"/>
      <c r="CJ2596" s="15"/>
      <c r="CK2596" s="15"/>
      <c r="CL2596" s="15"/>
      <c r="CM2596" s="15"/>
      <c r="CN2596" s="15"/>
      <c r="CO2596" s="15"/>
      <c r="CP2596" s="15"/>
      <c r="CQ2596" s="15"/>
      <c r="CR2596" s="15"/>
      <c r="CS2596" s="15"/>
      <c r="CT2596" s="15"/>
      <c r="CU2596" s="10">
        <f t="shared" si="135"/>
        <v>0</v>
      </c>
      <c r="CV2596" s="10">
        <f t="shared" si="136"/>
        <v>0</v>
      </c>
    </row>
    <row r="2597" spans="1:100" ht="22.5" customHeight="1" x14ac:dyDescent="0.3">
      <c r="A2597" s="12">
        <v>2591</v>
      </c>
      <c r="B2597" s="13" t="s">
        <v>4237</v>
      </c>
      <c r="C2597" s="12">
        <f t="shared" ca="1" si="137"/>
        <v>69</v>
      </c>
      <c r="D2597" s="14">
        <v>470110</v>
      </c>
      <c r="E2597" s="14" t="s">
        <v>390</v>
      </c>
      <c r="F2597" s="43" t="s">
        <v>391</v>
      </c>
      <c r="G2597" s="14" t="s">
        <v>5025</v>
      </c>
      <c r="H2597" s="12" t="s">
        <v>8885</v>
      </c>
      <c r="I2597" s="13" t="s">
        <v>83</v>
      </c>
      <c r="J2597" s="35" t="s">
        <v>8115</v>
      </c>
      <c r="K2597" s="29"/>
      <c r="L2597" s="29"/>
      <c r="M2597" s="29"/>
      <c r="N2597" s="29"/>
      <c r="O2597" s="29"/>
      <c r="P2597" s="15"/>
      <c r="Q2597" s="15"/>
      <c r="R2597" s="15"/>
      <c r="S2597" s="15"/>
      <c r="T2597" s="15"/>
      <c r="U2597" s="15"/>
      <c r="V2597" s="15"/>
      <c r="W2597" s="15"/>
      <c r="X2597" s="15"/>
      <c r="Y2597" s="15"/>
      <c r="Z2597" s="15"/>
      <c r="AA2597" s="15"/>
      <c r="AB2597" s="15"/>
      <c r="AC2597" s="15"/>
      <c r="AD2597" s="15"/>
      <c r="AE2597" s="15"/>
      <c r="AF2597" s="15"/>
      <c r="AG2597" s="15"/>
      <c r="AH2597" s="15"/>
      <c r="AI2597" s="15"/>
      <c r="AJ2597" s="15"/>
      <c r="AK2597" s="15"/>
      <c r="AL2597" s="15"/>
      <c r="AM2597" s="15"/>
      <c r="AN2597" s="15"/>
      <c r="AO2597" s="15"/>
      <c r="AP2597" s="15"/>
      <c r="AQ2597" s="15"/>
      <c r="AR2597" s="15"/>
      <c r="AS2597" s="15"/>
      <c r="AT2597" s="15"/>
      <c r="AU2597" s="15"/>
      <c r="AV2597" s="15"/>
      <c r="AW2597" s="15"/>
      <c r="AX2597" s="15"/>
      <c r="AY2597" s="15"/>
      <c r="AZ2597" s="15"/>
      <c r="BA2597" s="15"/>
      <c r="BB2597" s="15"/>
      <c r="BC2597" s="15"/>
      <c r="BD2597" s="15"/>
      <c r="BE2597" s="15"/>
      <c r="BF2597" s="15"/>
      <c r="BG2597" s="15"/>
      <c r="BH2597" s="15"/>
      <c r="BI2597" s="15"/>
      <c r="BJ2597" s="15"/>
      <c r="BK2597" s="15" t="s">
        <v>5221</v>
      </c>
      <c r="BL2597" s="15"/>
      <c r="BM2597" s="15"/>
      <c r="BN2597" s="15"/>
      <c r="BO2597" s="15"/>
      <c r="BP2597" s="15"/>
      <c r="BQ2597" s="15"/>
      <c r="BR2597" s="15"/>
      <c r="BS2597" s="15"/>
      <c r="BT2597" s="15"/>
      <c r="BU2597" s="15"/>
      <c r="BV2597" s="15"/>
      <c r="BW2597" s="15"/>
      <c r="BX2597" s="15"/>
      <c r="BY2597" s="15"/>
      <c r="BZ2597" s="15"/>
      <c r="CA2597" s="15"/>
      <c r="CB2597" s="15"/>
      <c r="CC2597" s="15"/>
      <c r="CD2597" s="15"/>
      <c r="CE2597" s="15"/>
      <c r="CF2597" s="15"/>
      <c r="CG2597" s="15"/>
      <c r="CH2597" s="15"/>
      <c r="CI2597" s="15"/>
      <c r="CJ2597" s="15"/>
      <c r="CK2597" s="15"/>
      <c r="CL2597" s="15"/>
      <c r="CM2597" s="15"/>
      <c r="CN2597" s="15"/>
      <c r="CO2597" s="15"/>
      <c r="CP2597" s="15"/>
      <c r="CQ2597" s="15"/>
      <c r="CR2597" s="15"/>
      <c r="CS2597" s="15"/>
      <c r="CT2597" s="15"/>
      <c r="CU2597" s="10">
        <f t="shared" si="135"/>
        <v>0</v>
      </c>
      <c r="CV2597" s="10">
        <f t="shared" si="136"/>
        <v>0</v>
      </c>
    </row>
    <row r="2598" spans="1:100" ht="22.5" customHeight="1" x14ac:dyDescent="0.3">
      <c r="A2598" s="12">
        <v>2592</v>
      </c>
      <c r="B2598" s="13" t="s">
        <v>339</v>
      </c>
      <c r="C2598" s="12">
        <f t="shared" ca="1" si="137"/>
        <v>84</v>
      </c>
      <c r="D2598" s="14">
        <v>321127</v>
      </c>
      <c r="E2598" s="14" t="s">
        <v>390</v>
      </c>
      <c r="F2598" s="43" t="s">
        <v>3688</v>
      </c>
      <c r="G2598" s="14" t="s">
        <v>5025</v>
      </c>
      <c r="H2598" s="12" t="s">
        <v>479</v>
      </c>
      <c r="I2598" s="13" t="s">
        <v>133</v>
      </c>
      <c r="J2598" s="35" t="s">
        <v>8116</v>
      </c>
      <c r="K2598" s="29"/>
      <c r="L2598" s="29"/>
      <c r="M2598" s="29"/>
      <c r="N2598" s="29"/>
      <c r="O2598" s="29"/>
      <c r="P2598" s="15"/>
      <c r="Q2598" s="15"/>
      <c r="R2598" s="15"/>
      <c r="S2598" s="15"/>
      <c r="T2598" s="15"/>
      <c r="U2598" s="15"/>
      <c r="V2598" s="15"/>
      <c r="W2598" s="15"/>
      <c r="X2598" s="15"/>
      <c r="Y2598" s="15"/>
      <c r="Z2598" s="15"/>
      <c r="AA2598" s="15"/>
      <c r="AB2598" s="15"/>
      <c r="AC2598" s="15"/>
      <c r="AD2598" s="15"/>
      <c r="AE2598" s="15"/>
      <c r="AF2598" s="15"/>
      <c r="AG2598" s="15"/>
      <c r="AH2598" s="15"/>
      <c r="AI2598" s="15"/>
      <c r="AJ2598" s="15"/>
      <c r="AK2598" s="15"/>
      <c r="AL2598" s="15"/>
      <c r="AM2598" s="15"/>
      <c r="AN2598" s="15"/>
      <c r="AO2598" s="15"/>
      <c r="AP2598" s="15"/>
      <c r="AQ2598" s="15"/>
      <c r="AR2598" s="15"/>
      <c r="AS2598" s="15"/>
      <c r="AT2598" s="15">
        <v>5</v>
      </c>
      <c r="AU2598" s="15"/>
      <c r="AV2598" s="15"/>
      <c r="AW2598" s="15"/>
      <c r="AX2598" s="15"/>
      <c r="AY2598" s="15"/>
      <c r="AZ2598" s="15"/>
      <c r="BA2598" s="15">
        <v>15</v>
      </c>
      <c r="BB2598" s="15"/>
      <c r="BC2598" s="15"/>
      <c r="BD2598" s="15"/>
      <c r="BE2598" s="15"/>
      <c r="BF2598" s="15"/>
      <c r="BG2598" s="15"/>
      <c r="BH2598" s="15"/>
      <c r="BI2598" s="15"/>
      <c r="BJ2598" s="15"/>
      <c r="BK2598" s="15" t="s">
        <v>5221</v>
      </c>
      <c r="BL2598" s="15"/>
      <c r="BM2598" s="15"/>
      <c r="BN2598" s="15"/>
      <c r="BO2598" s="15"/>
      <c r="BP2598" s="15"/>
      <c r="BQ2598" s="15"/>
      <c r="BR2598" s="15"/>
      <c r="BS2598" s="15"/>
      <c r="BT2598" s="15"/>
      <c r="BU2598" s="15"/>
      <c r="BV2598" s="15"/>
      <c r="BW2598" s="15"/>
      <c r="BX2598" s="15">
        <v>50</v>
      </c>
      <c r="BY2598" s="15"/>
      <c r="BZ2598" s="15"/>
      <c r="CA2598" s="15"/>
      <c r="CB2598" s="15"/>
      <c r="CC2598" s="15"/>
      <c r="CD2598" s="15"/>
      <c r="CE2598" s="15"/>
      <c r="CF2598" s="15"/>
      <c r="CG2598" s="15"/>
      <c r="CH2598" s="15"/>
      <c r="CI2598" s="15"/>
      <c r="CJ2598" s="15"/>
      <c r="CK2598" s="15"/>
      <c r="CL2598" s="15"/>
      <c r="CM2598" s="15"/>
      <c r="CN2598" s="15"/>
      <c r="CO2598" s="15"/>
      <c r="CP2598" s="15"/>
      <c r="CQ2598" s="15"/>
      <c r="CR2598" s="15"/>
      <c r="CS2598" s="15"/>
      <c r="CT2598" s="15"/>
      <c r="CU2598" s="10">
        <f t="shared" si="135"/>
        <v>3</v>
      </c>
      <c r="CV2598" s="10">
        <f t="shared" si="136"/>
        <v>70</v>
      </c>
    </row>
    <row r="2599" spans="1:100" ht="22.5" customHeight="1" x14ac:dyDescent="0.3">
      <c r="A2599" s="12">
        <v>2593</v>
      </c>
      <c r="B2599" s="13" t="s">
        <v>3999</v>
      </c>
      <c r="C2599" s="12">
        <f t="shared" ca="1" si="137"/>
        <v>84</v>
      </c>
      <c r="D2599" s="14">
        <v>320904</v>
      </c>
      <c r="E2599" s="14" t="s">
        <v>390</v>
      </c>
      <c r="F2599" s="43" t="s">
        <v>4000</v>
      </c>
      <c r="G2599" s="14" t="s">
        <v>5025</v>
      </c>
      <c r="H2599" s="12" t="s">
        <v>389</v>
      </c>
      <c r="I2599" s="13" t="s">
        <v>83</v>
      </c>
      <c r="J2599" s="35" t="s">
        <v>8117</v>
      </c>
      <c r="K2599" s="29"/>
      <c r="L2599" s="29"/>
      <c r="M2599" s="29"/>
      <c r="N2599" s="29"/>
      <c r="O2599" s="29"/>
      <c r="P2599" s="15"/>
      <c r="Q2599" s="15"/>
      <c r="R2599" s="15"/>
      <c r="S2599" s="15"/>
      <c r="T2599" s="15"/>
      <c r="U2599" s="15"/>
      <c r="V2599" s="15"/>
      <c r="W2599" s="15"/>
      <c r="X2599" s="15"/>
      <c r="Y2599" s="15"/>
      <c r="Z2599" s="15"/>
      <c r="AA2599" s="15"/>
      <c r="AB2599" s="15"/>
      <c r="AC2599" s="15"/>
      <c r="AD2599" s="15"/>
      <c r="AE2599" s="15"/>
      <c r="AF2599" s="15"/>
      <c r="AG2599" s="15"/>
      <c r="AH2599" s="15"/>
      <c r="AI2599" s="15"/>
      <c r="AJ2599" s="15"/>
      <c r="AK2599" s="15"/>
      <c r="AL2599" s="15"/>
      <c r="AM2599" s="15"/>
      <c r="AN2599" s="15"/>
      <c r="AO2599" s="15"/>
      <c r="AP2599" s="15"/>
      <c r="AQ2599" s="15"/>
      <c r="AR2599" s="15"/>
      <c r="AS2599" s="15"/>
      <c r="AT2599" s="15"/>
      <c r="AU2599" s="15"/>
      <c r="AV2599" s="15"/>
      <c r="AW2599" s="15"/>
      <c r="AX2599" s="15"/>
      <c r="AY2599" s="15"/>
      <c r="AZ2599" s="15"/>
      <c r="BA2599" s="15"/>
      <c r="BB2599" s="15"/>
      <c r="BC2599" s="15"/>
      <c r="BD2599" s="15"/>
      <c r="BE2599" s="15"/>
      <c r="BF2599" s="15"/>
      <c r="BG2599" s="15"/>
      <c r="BH2599" s="15"/>
      <c r="BI2599" s="15"/>
      <c r="BJ2599" s="15"/>
      <c r="BK2599" s="15" t="s">
        <v>5221</v>
      </c>
      <c r="BL2599" s="15"/>
      <c r="BM2599" s="15"/>
      <c r="BN2599" s="15"/>
      <c r="BO2599" s="15"/>
      <c r="BP2599" s="15"/>
      <c r="BQ2599" s="15"/>
      <c r="BR2599" s="15"/>
      <c r="BS2599" s="15"/>
      <c r="BT2599" s="15"/>
      <c r="BU2599" s="15"/>
      <c r="BV2599" s="15"/>
      <c r="BW2599" s="15"/>
      <c r="BX2599" s="15"/>
      <c r="BY2599" s="15"/>
      <c r="BZ2599" s="15"/>
      <c r="CA2599" s="15"/>
      <c r="CB2599" s="15"/>
      <c r="CC2599" s="15"/>
      <c r="CD2599" s="15"/>
      <c r="CE2599" s="15"/>
      <c r="CF2599" s="15"/>
      <c r="CG2599" s="15"/>
      <c r="CH2599" s="15"/>
      <c r="CI2599" s="15"/>
      <c r="CJ2599" s="15"/>
      <c r="CK2599" s="15"/>
      <c r="CL2599" s="15"/>
      <c r="CM2599" s="15"/>
      <c r="CN2599" s="15"/>
      <c r="CO2599" s="15"/>
      <c r="CP2599" s="15"/>
      <c r="CQ2599" s="15"/>
      <c r="CR2599" s="15"/>
      <c r="CS2599" s="15"/>
      <c r="CT2599" s="15"/>
      <c r="CU2599" s="10">
        <f t="shared" si="135"/>
        <v>0</v>
      </c>
      <c r="CV2599" s="10">
        <f t="shared" si="136"/>
        <v>0</v>
      </c>
    </row>
    <row r="2600" spans="1:100" ht="22.5" customHeight="1" x14ac:dyDescent="0.3">
      <c r="A2600" s="12">
        <v>2594</v>
      </c>
      <c r="B2600" s="13" t="s">
        <v>1183</v>
      </c>
      <c r="C2600" s="12">
        <f t="shared" ca="1" si="137"/>
        <v>72</v>
      </c>
      <c r="D2600" s="14">
        <v>440527</v>
      </c>
      <c r="E2600" s="14" t="s">
        <v>390</v>
      </c>
      <c r="F2600" s="43" t="s">
        <v>1184</v>
      </c>
      <c r="G2600" s="14" t="s">
        <v>5025</v>
      </c>
      <c r="H2600" s="12" t="s">
        <v>389</v>
      </c>
      <c r="I2600" s="13" t="s">
        <v>318</v>
      </c>
      <c r="J2600" s="35" t="s">
        <v>8118</v>
      </c>
      <c r="K2600" s="29"/>
      <c r="L2600" s="29"/>
      <c r="M2600" s="29"/>
      <c r="N2600" s="29"/>
      <c r="O2600" s="29"/>
      <c r="P2600" s="15"/>
      <c r="Q2600" s="15"/>
      <c r="R2600" s="15"/>
      <c r="S2600" s="15"/>
      <c r="T2600" s="15"/>
      <c r="U2600" s="15"/>
      <c r="V2600" s="15"/>
      <c r="W2600" s="15"/>
      <c r="X2600" s="15"/>
      <c r="Y2600" s="15"/>
      <c r="Z2600" s="15"/>
      <c r="AA2600" s="15"/>
      <c r="AB2600" s="15"/>
      <c r="AC2600" s="15"/>
      <c r="AD2600" s="15"/>
      <c r="AE2600" s="15"/>
      <c r="AF2600" s="15"/>
      <c r="AG2600" s="15"/>
      <c r="AH2600" s="15"/>
      <c r="AI2600" s="15"/>
      <c r="AJ2600" s="15"/>
      <c r="AK2600" s="15"/>
      <c r="AL2600" s="15"/>
      <c r="AM2600" s="15"/>
      <c r="AN2600" s="15"/>
      <c r="AO2600" s="15"/>
      <c r="AP2600" s="15"/>
      <c r="AQ2600" s="15"/>
      <c r="AR2600" s="15"/>
      <c r="AS2600" s="15"/>
      <c r="AT2600" s="15"/>
      <c r="AU2600" s="15"/>
      <c r="AV2600" s="15"/>
      <c r="AW2600" s="15"/>
      <c r="AX2600" s="15"/>
      <c r="AY2600" s="15"/>
      <c r="AZ2600" s="15"/>
      <c r="BA2600" s="15"/>
      <c r="BB2600" s="15"/>
      <c r="BC2600" s="15"/>
      <c r="BD2600" s="15"/>
      <c r="BE2600" s="15"/>
      <c r="BF2600" s="15"/>
      <c r="BG2600" s="15"/>
      <c r="BH2600" s="15"/>
      <c r="BI2600" s="15"/>
      <c r="BJ2600" s="15"/>
      <c r="BK2600" s="15" t="s">
        <v>5221</v>
      </c>
      <c r="BL2600" s="15"/>
      <c r="BM2600" s="15"/>
      <c r="BN2600" s="15"/>
      <c r="BO2600" s="15"/>
      <c r="BP2600" s="15"/>
      <c r="BQ2600" s="15"/>
      <c r="BR2600" s="15"/>
      <c r="BS2600" s="15"/>
      <c r="BT2600" s="15"/>
      <c r="BU2600" s="15"/>
      <c r="BV2600" s="15"/>
      <c r="BW2600" s="15"/>
      <c r="BX2600" s="15"/>
      <c r="BY2600" s="15"/>
      <c r="BZ2600" s="15"/>
      <c r="CA2600" s="15"/>
      <c r="CB2600" s="15"/>
      <c r="CC2600" s="15"/>
      <c r="CD2600" s="15"/>
      <c r="CE2600" s="15"/>
      <c r="CF2600" s="15"/>
      <c r="CG2600" s="15"/>
      <c r="CH2600" s="15"/>
      <c r="CI2600" s="15"/>
      <c r="CJ2600" s="15"/>
      <c r="CK2600" s="15"/>
      <c r="CL2600" s="15"/>
      <c r="CM2600" s="15"/>
      <c r="CN2600" s="15"/>
      <c r="CO2600" s="15"/>
      <c r="CP2600" s="15"/>
      <c r="CQ2600" s="15"/>
      <c r="CR2600" s="15"/>
      <c r="CS2600" s="15"/>
      <c r="CT2600" s="15"/>
      <c r="CU2600" s="10">
        <f t="shared" ref="CU2600:CU2663" si="138">COUNT(K2600:CT2600)</f>
        <v>0</v>
      </c>
      <c r="CV2600" s="10">
        <f t="shared" ref="CV2600:CV2663" si="139">SUM(K2600:CT2600)</f>
        <v>0</v>
      </c>
    </row>
    <row r="2601" spans="1:100" ht="22.5" customHeight="1" x14ac:dyDescent="0.3">
      <c r="A2601" s="12">
        <v>2595</v>
      </c>
      <c r="B2601" s="13" t="s">
        <v>1590</v>
      </c>
      <c r="C2601" s="12">
        <f t="shared" ca="1" si="137"/>
        <v>88</v>
      </c>
      <c r="D2601" s="14">
        <v>280320</v>
      </c>
      <c r="E2601" s="14" t="s">
        <v>390</v>
      </c>
      <c r="F2601" s="43" t="s">
        <v>391</v>
      </c>
      <c r="G2601" s="14" t="s">
        <v>5025</v>
      </c>
      <c r="H2601" s="12" t="s">
        <v>389</v>
      </c>
      <c r="I2601" s="13" t="s">
        <v>5</v>
      </c>
      <c r="J2601" s="35" t="s">
        <v>8119</v>
      </c>
      <c r="K2601" s="29"/>
      <c r="L2601" s="29"/>
      <c r="M2601" s="29"/>
      <c r="N2601" s="29"/>
      <c r="O2601" s="29"/>
      <c r="P2601" s="15"/>
      <c r="Q2601" s="15"/>
      <c r="R2601" s="15"/>
      <c r="S2601" s="15"/>
      <c r="T2601" s="15"/>
      <c r="U2601" s="15"/>
      <c r="V2601" s="15"/>
      <c r="W2601" s="15"/>
      <c r="X2601" s="15"/>
      <c r="Y2601" s="15"/>
      <c r="Z2601" s="15"/>
      <c r="AA2601" s="15"/>
      <c r="AB2601" s="15"/>
      <c r="AC2601" s="15"/>
      <c r="AD2601" s="15"/>
      <c r="AE2601" s="15"/>
      <c r="AF2601" s="15"/>
      <c r="AG2601" s="15"/>
      <c r="AH2601" s="15"/>
      <c r="AI2601" s="15"/>
      <c r="AJ2601" s="15"/>
      <c r="AK2601" s="15"/>
      <c r="AL2601" s="15"/>
      <c r="AM2601" s="15"/>
      <c r="AN2601" s="15"/>
      <c r="AO2601" s="15"/>
      <c r="AP2601" s="15"/>
      <c r="AQ2601" s="15"/>
      <c r="AR2601" s="15"/>
      <c r="AS2601" s="15"/>
      <c r="AT2601" s="15"/>
      <c r="AU2601" s="15"/>
      <c r="AV2601" s="15"/>
      <c r="AW2601" s="15"/>
      <c r="AX2601" s="15"/>
      <c r="AY2601" s="15"/>
      <c r="AZ2601" s="15"/>
      <c r="BA2601" s="15"/>
      <c r="BB2601" s="15"/>
      <c r="BC2601" s="15"/>
      <c r="BD2601" s="15"/>
      <c r="BE2601" s="15"/>
      <c r="BF2601" s="15"/>
      <c r="BG2601" s="15"/>
      <c r="BH2601" s="15"/>
      <c r="BI2601" s="15"/>
      <c r="BJ2601" s="15"/>
      <c r="BK2601" s="15" t="s">
        <v>5221</v>
      </c>
      <c r="BL2601" s="15"/>
      <c r="BM2601" s="15"/>
      <c r="BN2601" s="15"/>
      <c r="BO2601" s="15"/>
      <c r="BP2601" s="15"/>
      <c r="BQ2601" s="15"/>
      <c r="BR2601" s="15"/>
      <c r="BS2601" s="15"/>
      <c r="BT2601" s="15"/>
      <c r="BU2601" s="15"/>
      <c r="BV2601" s="15"/>
      <c r="BW2601" s="15"/>
      <c r="BX2601" s="15"/>
      <c r="BY2601" s="15"/>
      <c r="BZ2601" s="15"/>
      <c r="CA2601" s="15"/>
      <c r="CB2601" s="15"/>
      <c r="CC2601" s="15"/>
      <c r="CD2601" s="15"/>
      <c r="CE2601" s="15"/>
      <c r="CF2601" s="15"/>
      <c r="CG2601" s="15"/>
      <c r="CH2601" s="15"/>
      <c r="CI2601" s="15"/>
      <c r="CJ2601" s="15"/>
      <c r="CK2601" s="15"/>
      <c r="CL2601" s="15"/>
      <c r="CM2601" s="15"/>
      <c r="CN2601" s="15"/>
      <c r="CO2601" s="15"/>
      <c r="CP2601" s="15"/>
      <c r="CQ2601" s="15"/>
      <c r="CR2601" s="15"/>
      <c r="CS2601" s="15"/>
      <c r="CT2601" s="15"/>
      <c r="CU2601" s="10">
        <f t="shared" si="138"/>
        <v>0</v>
      </c>
      <c r="CV2601" s="10">
        <f t="shared" si="139"/>
        <v>0</v>
      </c>
    </row>
    <row r="2602" spans="1:100" ht="22.5" customHeight="1" x14ac:dyDescent="0.3">
      <c r="A2602" s="12">
        <v>2596</v>
      </c>
      <c r="B2602" s="13" t="s">
        <v>4023</v>
      </c>
      <c r="C2602" s="12">
        <f t="shared" ca="1" si="137"/>
        <v>81</v>
      </c>
      <c r="D2602" s="14">
        <v>350216</v>
      </c>
      <c r="E2602" s="14" t="s">
        <v>390</v>
      </c>
      <c r="F2602" s="43" t="s">
        <v>4024</v>
      </c>
      <c r="G2602" s="14" t="s">
        <v>5025</v>
      </c>
      <c r="H2602" s="12" t="s">
        <v>389</v>
      </c>
      <c r="I2602" s="13" t="s">
        <v>83</v>
      </c>
      <c r="J2602" s="35" t="s">
        <v>8120</v>
      </c>
      <c r="K2602" s="29"/>
      <c r="L2602" s="29"/>
      <c r="M2602" s="29"/>
      <c r="N2602" s="29"/>
      <c r="O2602" s="29"/>
      <c r="P2602" s="15"/>
      <c r="Q2602" s="15"/>
      <c r="R2602" s="15"/>
      <c r="S2602" s="15"/>
      <c r="T2602" s="15"/>
      <c r="U2602" s="15"/>
      <c r="V2602" s="15"/>
      <c r="W2602" s="15"/>
      <c r="X2602" s="15"/>
      <c r="Y2602" s="15"/>
      <c r="Z2602" s="15"/>
      <c r="AA2602" s="15"/>
      <c r="AB2602" s="15"/>
      <c r="AC2602" s="15"/>
      <c r="AD2602" s="15"/>
      <c r="AE2602" s="15"/>
      <c r="AF2602" s="15"/>
      <c r="AG2602" s="15"/>
      <c r="AH2602" s="15"/>
      <c r="AI2602" s="15"/>
      <c r="AJ2602" s="15"/>
      <c r="AK2602" s="15"/>
      <c r="AL2602" s="15"/>
      <c r="AM2602" s="15"/>
      <c r="AN2602" s="15"/>
      <c r="AO2602" s="15"/>
      <c r="AP2602" s="15"/>
      <c r="AQ2602" s="15"/>
      <c r="AR2602" s="15"/>
      <c r="AS2602" s="15"/>
      <c r="AT2602" s="15"/>
      <c r="AU2602" s="15"/>
      <c r="AV2602" s="15"/>
      <c r="AW2602" s="15"/>
      <c r="AX2602" s="15"/>
      <c r="AY2602" s="15"/>
      <c r="AZ2602" s="15"/>
      <c r="BA2602" s="15"/>
      <c r="BB2602" s="15"/>
      <c r="BC2602" s="15"/>
      <c r="BD2602" s="15"/>
      <c r="BE2602" s="15"/>
      <c r="BF2602" s="15"/>
      <c r="BG2602" s="15"/>
      <c r="BH2602" s="15"/>
      <c r="BI2602" s="15"/>
      <c r="BJ2602" s="15"/>
      <c r="BK2602" s="15" t="s">
        <v>5221</v>
      </c>
      <c r="BL2602" s="15"/>
      <c r="BM2602" s="15"/>
      <c r="BN2602" s="15"/>
      <c r="BO2602" s="15"/>
      <c r="BP2602" s="15"/>
      <c r="BQ2602" s="15"/>
      <c r="BR2602" s="15"/>
      <c r="BS2602" s="15"/>
      <c r="BT2602" s="15"/>
      <c r="BU2602" s="15"/>
      <c r="BV2602" s="15"/>
      <c r="BW2602" s="15"/>
      <c r="BX2602" s="15"/>
      <c r="BY2602" s="15"/>
      <c r="BZ2602" s="15"/>
      <c r="CA2602" s="15"/>
      <c r="CB2602" s="15"/>
      <c r="CC2602" s="15"/>
      <c r="CD2602" s="15"/>
      <c r="CE2602" s="15"/>
      <c r="CF2602" s="15"/>
      <c r="CG2602" s="15"/>
      <c r="CH2602" s="15"/>
      <c r="CI2602" s="15"/>
      <c r="CJ2602" s="15"/>
      <c r="CK2602" s="15"/>
      <c r="CL2602" s="15"/>
      <c r="CM2602" s="15"/>
      <c r="CN2602" s="15"/>
      <c r="CO2602" s="15"/>
      <c r="CP2602" s="15"/>
      <c r="CQ2602" s="15"/>
      <c r="CR2602" s="15"/>
      <c r="CS2602" s="15"/>
      <c r="CT2602" s="15"/>
      <c r="CU2602" s="10">
        <f t="shared" si="138"/>
        <v>0</v>
      </c>
      <c r="CV2602" s="10">
        <f t="shared" si="139"/>
        <v>0</v>
      </c>
    </row>
    <row r="2603" spans="1:100" ht="22.5" customHeight="1" x14ac:dyDescent="0.3">
      <c r="A2603" s="12">
        <v>2597</v>
      </c>
      <c r="B2603" s="13" t="s">
        <v>3213</v>
      </c>
      <c r="C2603" s="12">
        <f t="shared" ca="1" si="137"/>
        <v>72</v>
      </c>
      <c r="D2603" s="14">
        <v>440307</v>
      </c>
      <c r="E2603" s="14" t="s">
        <v>390</v>
      </c>
      <c r="F2603" s="43" t="s">
        <v>3214</v>
      </c>
      <c r="G2603" s="14" t="s">
        <v>5025</v>
      </c>
      <c r="H2603" s="12" t="s">
        <v>8885</v>
      </c>
      <c r="I2603" s="13" t="s">
        <v>76</v>
      </c>
      <c r="J2603" s="35" t="s">
        <v>8121</v>
      </c>
      <c r="K2603" s="29">
        <v>30</v>
      </c>
      <c r="L2603" s="29"/>
      <c r="M2603" s="29"/>
      <c r="N2603" s="29"/>
      <c r="O2603" s="29"/>
      <c r="P2603" s="15"/>
      <c r="Q2603" s="15"/>
      <c r="R2603" s="15"/>
      <c r="S2603" s="15"/>
      <c r="T2603" s="15"/>
      <c r="U2603" s="15">
        <v>5</v>
      </c>
      <c r="V2603" s="15">
        <v>18</v>
      </c>
      <c r="W2603" s="15"/>
      <c r="X2603" s="15"/>
      <c r="Y2603" s="15"/>
      <c r="Z2603" s="15">
        <v>3</v>
      </c>
      <c r="AA2603" s="15">
        <v>10</v>
      </c>
      <c r="AB2603" s="15">
        <v>10</v>
      </c>
      <c r="AC2603" s="15"/>
      <c r="AD2603" s="15"/>
      <c r="AE2603" s="15"/>
      <c r="AF2603" s="15"/>
      <c r="AG2603" s="15"/>
      <c r="AH2603" s="15"/>
      <c r="AI2603" s="15"/>
      <c r="AJ2603" s="15"/>
      <c r="AK2603" s="15"/>
      <c r="AL2603" s="15"/>
      <c r="AM2603" s="15">
        <v>1</v>
      </c>
      <c r="AN2603" s="15"/>
      <c r="AO2603" s="15"/>
      <c r="AP2603" s="15"/>
      <c r="AQ2603" s="15"/>
      <c r="AR2603" s="15">
        <v>6</v>
      </c>
      <c r="AS2603" s="15"/>
      <c r="AT2603" s="15"/>
      <c r="AU2603" s="15"/>
      <c r="AV2603" s="15"/>
      <c r="AW2603" s="15"/>
      <c r="AX2603" s="15"/>
      <c r="AY2603" s="15"/>
      <c r="AZ2603" s="15"/>
      <c r="BA2603" s="15"/>
      <c r="BB2603" s="15"/>
      <c r="BC2603" s="15"/>
      <c r="BD2603" s="15"/>
      <c r="BE2603" s="15"/>
      <c r="BF2603" s="15"/>
      <c r="BG2603" s="15"/>
      <c r="BH2603" s="15"/>
      <c r="BI2603" s="15"/>
      <c r="BJ2603" s="15"/>
      <c r="BK2603" s="56">
        <v>50</v>
      </c>
      <c r="BL2603" s="15">
        <v>50</v>
      </c>
      <c r="BM2603" s="15"/>
      <c r="BN2603" s="15"/>
      <c r="BO2603" s="15"/>
      <c r="BP2603" s="15"/>
      <c r="BQ2603" s="15"/>
      <c r="BR2603" s="15"/>
      <c r="BS2603" s="15"/>
      <c r="BT2603" s="15"/>
      <c r="BU2603" s="15"/>
      <c r="BV2603" s="15"/>
      <c r="BW2603" s="15"/>
      <c r="BX2603" s="15">
        <v>50</v>
      </c>
      <c r="BY2603" s="15">
        <v>35.700000000000003</v>
      </c>
      <c r="BZ2603" s="15"/>
      <c r="CA2603" s="15"/>
      <c r="CB2603" s="15"/>
      <c r="CC2603" s="15"/>
      <c r="CD2603" s="15"/>
      <c r="CE2603" s="15"/>
      <c r="CF2603" s="15"/>
      <c r="CG2603" s="15"/>
      <c r="CH2603" s="15"/>
      <c r="CI2603" s="15"/>
      <c r="CJ2603" s="15"/>
      <c r="CK2603" s="15"/>
      <c r="CL2603" s="15"/>
      <c r="CM2603" s="15"/>
      <c r="CN2603" s="15"/>
      <c r="CO2603" s="15"/>
      <c r="CP2603" s="15"/>
      <c r="CQ2603" s="15"/>
      <c r="CR2603" s="15"/>
      <c r="CS2603" s="15"/>
      <c r="CT2603" s="15"/>
      <c r="CU2603" s="10">
        <f t="shared" si="138"/>
        <v>12</v>
      </c>
      <c r="CV2603" s="10">
        <f t="shared" si="139"/>
        <v>268.7</v>
      </c>
    </row>
    <row r="2604" spans="1:100" ht="22.5" customHeight="1" x14ac:dyDescent="0.3">
      <c r="A2604" s="12">
        <v>2598</v>
      </c>
      <c r="B2604" s="13" t="s">
        <v>819</v>
      </c>
      <c r="C2604" s="12">
        <f t="shared" ca="1" si="137"/>
        <v>81</v>
      </c>
      <c r="D2604" s="14">
        <v>350821</v>
      </c>
      <c r="E2604" s="14" t="s">
        <v>394</v>
      </c>
      <c r="F2604" s="43" t="s">
        <v>820</v>
      </c>
      <c r="G2604" s="14" t="s">
        <v>5025</v>
      </c>
      <c r="H2604" s="12" t="s">
        <v>8885</v>
      </c>
      <c r="I2604" s="13" t="s">
        <v>178</v>
      </c>
      <c r="J2604" s="35" t="s">
        <v>8122</v>
      </c>
      <c r="K2604" s="29"/>
      <c r="L2604" s="29"/>
      <c r="M2604" s="29"/>
      <c r="N2604" s="29"/>
      <c r="O2604" s="29"/>
      <c r="P2604" s="15"/>
      <c r="Q2604" s="15"/>
      <c r="R2604" s="15"/>
      <c r="S2604" s="15"/>
      <c r="T2604" s="15"/>
      <c r="U2604" s="15"/>
      <c r="V2604" s="15"/>
      <c r="W2604" s="15"/>
      <c r="X2604" s="15"/>
      <c r="Y2604" s="15"/>
      <c r="Z2604" s="15"/>
      <c r="AA2604" s="15"/>
      <c r="AB2604" s="15"/>
      <c r="AC2604" s="15"/>
      <c r="AD2604" s="15"/>
      <c r="AE2604" s="15"/>
      <c r="AF2604" s="15"/>
      <c r="AG2604" s="15"/>
      <c r="AH2604" s="15"/>
      <c r="AI2604" s="15"/>
      <c r="AJ2604" s="15"/>
      <c r="AK2604" s="15"/>
      <c r="AL2604" s="15"/>
      <c r="AM2604" s="15"/>
      <c r="AN2604" s="15"/>
      <c r="AO2604" s="15"/>
      <c r="AP2604" s="15"/>
      <c r="AQ2604" s="15"/>
      <c r="AR2604" s="15"/>
      <c r="AS2604" s="15"/>
      <c r="AT2604" s="15"/>
      <c r="AU2604" s="15"/>
      <c r="AV2604" s="15"/>
      <c r="AW2604" s="15"/>
      <c r="AX2604" s="15"/>
      <c r="AY2604" s="15"/>
      <c r="AZ2604" s="15"/>
      <c r="BA2604" s="15"/>
      <c r="BB2604" s="15"/>
      <c r="BC2604" s="15"/>
      <c r="BD2604" s="15"/>
      <c r="BE2604" s="15"/>
      <c r="BF2604" s="15"/>
      <c r="BG2604" s="15"/>
      <c r="BH2604" s="15"/>
      <c r="BI2604" s="15"/>
      <c r="BJ2604" s="15"/>
      <c r="BK2604" s="15" t="s">
        <v>5221</v>
      </c>
      <c r="BL2604" s="15"/>
      <c r="BM2604" s="15"/>
      <c r="BN2604" s="15"/>
      <c r="BO2604" s="15"/>
      <c r="BP2604" s="15"/>
      <c r="BQ2604" s="15"/>
      <c r="BR2604" s="15"/>
      <c r="BS2604" s="15"/>
      <c r="BT2604" s="15"/>
      <c r="BU2604" s="15"/>
      <c r="BV2604" s="15"/>
      <c r="BW2604" s="15"/>
      <c r="BX2604" s="15"/>
      <c r="BY2604" s="15"/>
      <c r="BZ2604" s="15"/>
      <c r="CA2604" s="15"/>
      <c r="CB2604" s="15"/>
      <c r="CC2604" s="15"/>
      <c r="CD2604" s="15"/>
      <c r="CE2604" s="15"/>
      <c r="CF2604" s="15"/>
      <c r="CG2604" s="15"/>
      <c r="CH2604" s="15"/>
      <c r="CI2604" s="15"/>
      <c r="CJ2604" s="15"/>
      <c r="CK2604" s="15"/>
      <c r="CL2604" s="15"/>
      <c r="CM2604" s="15"/>
      <c r="CN2604" s="15"/>
      <c r="CO2604" s="15"/>
      <c r="CP2604" s="15"/>
      <c r="CQ2604" s="15"/>
      <c r="CR2604" s="15"/>
      <c r="CS2604" s="15"/>
      <c r="CT2604" s="15"/>
      <c r="CU2604" s="10">
        <f t="shared" si="138"/>
        <v>0</v>
      </c>
      <c r="CV2604" s="10">
        <f t="shared" si="139"/>
        <v>0</v>
      </c>
    </row>
    <row r="2605" spans="1:100" ht="22.5" customHeight="1" x14ac:dyDescent="0.3">
      <c r="A2605" s="12">
        <v>2599</v>
      </c>
      <c r="B2605" s="13" t="s">
        <v>2648</v>
      </c>
      <c r="C2605" s="12">
        <f t="shared" ca="1" si="137"/>
        <v>87</v>
      </c>
      <c r="D2605" s="14">
        <v>290101</v>
      </c>
      <c r="E2605" s="14" t="s">
        <v>390</v>
      </c>
      <c r="F2605" s="43" t="s">
        <v>2649</v>
      </c>
      <c r="G2605" s="14" t="s">
        <v>5025</v>
      </c>
      <c r="H2605" s="12" t="s">
        <v>389</v>
      </c>
      <c r="I2605" s="13" t="s">
        <v>2618</v>
      </c>
      <c r="J2605" s="35" t="s">
        <v>8123</v>
      </c>
      <c r="K2605" s="29"/>
      <c r="L2605" s="29"/>
      <c r="M2605" s="29"/>
      <c r="N2605" s="29"/>
      <c r="O2605" s="29"/>
      <c r="P2605" s="15"/>
      <c r="Q2605" s="15"/>
      <c r="R2605" s="15"/>
      <c r="S2605" s="15"/>
      <c r="T2605" s="15"/>
      <c r="U2605" s="15"/>
      <c r="V2605" s="15"/>
      <c r="W2605" s="15"/>
      <c r="X2605" s="15"/>
      <c r="Y2605" s="15"/>
      <c r="Z2605" s="15"/>
      <c r="AA2605" s="15"/>
      <c r="AB2605" s="15"/>
      <c r="AC2605" s="15"/>
      <c r="AD2605" s="15"/>
      <c r="AE2605" s="15"/>
      <c r="AF2605" s="15"/>
      <c r="AG2605" s="15"/>
      <c r="AH2605" s="15"/>
      <c r="AI2605" s="15"/>
      <c r="AJ2605" s="15"/>
      <c r="AK2605" s="15"/>
      <c r="AL2605" s="15"/>
      <c r="AM2605" s="15"/>
      <c r="AN2605" s="15"/>
      <c r="AO2605" s="15"/>
      <c r="AP2605" s="15"/>
      <c r="AQ2605" s="15"/>
      <c r="AR2605" s="15"/>
      <c r="AS2605" s="15"/>
      <c r="AT2605" s="15"/>
      <c r="AU2605" s="15"/>
      <c r="AV2605" s="15"/>
      <c r="AW2605" s="15"/>
      <c r="AX2605" s="15"/>
      <c r="AY2605" s="15"/>
      <c r="AZ2605" s="15"/>
      <c r="BA2605" s="15"/>
      <c r="BB2605" s="15"/>
      <c r="BC2605" s="15"/>
      <c r="BD2605" s="15"/>
      <c r="BE2605" s="15"/>
      <c r="BF2605" s="15"/>
      <c r="BG2605" s="15"/>
      <c r="BH2605" s="15"/>
      <c r="BI2605" s="15"/>
      <c r="BJ2605" s="15"/>
      <c r="BK2605" s="15" t="s">
        <v>5221</v>
      </c>
      <c r="BL2605" s="15"/>
      <c r="BM2605" s="15"/>
      <c r="BN2605" s="15"/>
      <c r="BO2605" s="15"/>
      <c r="BP2605" s="15"/>
      <c r="BQ2605" s="15"/>
      <c r="BR2605" s="15"/>
      <c r="BS2605" s="15"/>
      <c r="BT2605" s="15"/>
      <c r="BU2605" s="15"/>
      <c r="BV2605" s="15"/>
      <c r="BW2605" s="15"/>
      <c r="BX2605" s="15"/>
      <c r="BY2605" s="15"/>
      <c r="BZ2605" s="15"/>
      <c r="CA2605" s="15"/>
      <c r="CB2605" s="15"/>
      <c r="CC2605" s="15"/>
      <c r="CD2605" s="15"/>
      <c r="CE2605" s="15"/>
      <c r="CF2605" s="15"/>
      <c r="CG2605" s="15"/>
      <c r="CH2605" s="15"/>
      <c r="CI2605" s="15"/>
      <c r="CJ2605" s="15"/>
      <c r="CK2605" s="15"/>
      <c r="CL2605" s="15"/>
      <c r="CM2605" s="15"/>
      <c r="CN2605" s="15"/>
      <c r="CO2605" s="15"/>
      <c r="CP2605" s="15"/>
      <c r="CQ2605" s="15"/>
      <c r="CR2605" s="15"/>
      <c r="CS2605" s="15"/>
      <c r="CT2605" s="15"/>
      <c r="CU2605" s="10">
        <f t="shared" si="138"/>
        <v>0</v>
      </c>
      <c r="CV2605" s="10">
        <f t="shared" si="139"/>
        <v>0</v>
      </c>
    </row>
    <row r="2606" spans="1:100" ht="22.5" customHeight="1" x14ac:dyDescent="0.3">
      <c r="A2606" s="12">
        <v>2600</v>
      </c>
      <c r="B2606" s="13" t="s">
        <v>571</v>
      </c>
      <c r="C2606" s="12">
        <f t="shared" ca="1" si="137"/>
        <v>76</v>
      </c>
      <c r="D2606" s="14">
        <v>400415</v>
      </c>
      <c r="E2606" s="14" t="s">
        <v>390</v>
      </c>
      <c r="F2606" s="43" t="s">
        <v>572</v>
      </c>
      <c r="G2606" s="14" t="s">
        <v>5025</v>
      </c>
      <c r="H2606" s="12" t="s">
        <v>389</v>
      </c>
      <c r="I2606" s="13" t="s">
        <v>186</v>
      </c>
      <c r="J2606" s="35" t="s">
        <v>8124</v>
      </c>
      <c r="K2606" s="29"/>
      <c r="L2606" s="29"/>
      <c r="M2606" s="29"/>
      <c r="N2606" s="29"/>
      <c r="O2606" s="29"/>
      <c r="P2606" s="15"/>
      <c r="Q2606" s="15"/>
      <c r="R2606" s="15"/>
      <c r="S2606" s="15"/>
      <c r="T2606" s="15"/>
      <c r="U2606" s="15"/>
      <c r="V2606" s="15"/>
      <c r="W2606" s="15"/>
      <c r="X2606" s="15"/>
      <c r="Y2606" s="15"/>
      <c r="Z2606" s="15"/>
      <c r="AA2606" s="15"/>
      <c r="AB2606" s="15"/>
      <c r="AC2606" s="15"/>
      <c r="AD2606" s="15"/>
      <c r="AE2606" s="15"/>
      <c r="AF2606" s="15"/>
      <c r="AG2606" s="15"/>
      <c r="AH2606" s="15"/>
      <c r="AI2606" s="15"/>
      <c r="AJ2606" s="15"/>
      <c r="AK2606" s="15"/>
      <c r="AL2606" s="15"/>
      <c r="AM2606" s="15"/>
      <c r="AN2606" s="15"/>
      <c r="AO2606" s="15"/>
      <c r="AP2606" s="15"/>
      <c r="AQ2606" s="15"/>
      <c r="AR2606" s="15"/>
      <c r="AS2606" s="15"/>
      <c r="AT2606" s="15"/>
      <c r="AU2606" s="15"/>
      <c r="AV2606" s="15"/>
      <c r="AW2606" s="15"/>
      <c r="AX2606" s="15"/>
      <c r="AY2606" s="15"/>
      <c r="AZ2606" s="15"/>
      <c r="BA2606" s="15"/>
      <c r="BB2606" s="15"/>
      <c r="BC2606" s="15"/>
      <c r="BD2606" s="15"/>
      <c r="BE2606" s="15"/>
      <c r="BF2606" s="15"/>
      <c r="BG2606" s="15"/>
      <c r="BH2606" s="15"/>
      <c r="BI2606" s="15"/>
      <c r="BJ2606" s="15"/>
      <c r="BK2606" s="15" t="s">
        <v>5221</v>
      </c>
      <c r="BL2606" s="15"/>
      <c r="BM2606" s="15"/>
      <c r="BN2606" s="15"/>
      <c r="BO2606" s="15"/>
      <c r="BP2606" s="15"/>
      <c r="BQ2606" s="15"/>
      <c r="BR2606" s="15"/>
      <c r="BS2606" s="15"/>
      <c r="BT2606" s="15"/>
      <c r="BU2606" s="15"/>
      <c r="BV2606" s="15"/>
      <c r="BW2606" s="15"/>
      <c r="BX2606" s="15"/>
      <c r="BY2606" s="15"/>
      <c r="BZ2606" s="15"/>
      <c r="CA2606" s="15"/>
      <c r="CB2606" s="15"/>
      <c r="CC2606" s="15"/>
      <c r="CD2606" s="15"/>
      <c r="CE2606" s="15"/>
      <c r="CF2606" s="15"/>
      <c r="CG2606" s="15"/>
      <c r="CH2606" s="15"/>
      <c r="CI2606" s="15"/>
      <c r="CJ2606" s="15"/>
      <c r="CK2606" s="15"/>
      <c r="CL2606" s="15"/>
      <c r="CM2606" s="15"/>
      <c r="CN2606" s="15"/>
      <c r="CO2606" s="15"/>
      <c r="CP2606" s="15"/>
      <c r="CQ2606" s="15"/>
      <c r="CR2606" s="15"/>
      <c r="CS2606" s="15"/>
      <c r="CT2606" s="15"/>
      <c r="CU2606" s="10">
        <f t="shared" si="138"/>
        <v>0</v>
      </c>
      <c r="CV2606" s="10">
        <f t="shared" si="139"/>
        <v>0</v>
      </c>
    </row>
    <row r="2607" spans="1:100" ht="22.5" customHeight="1" x14ac:dyDescent="0.3">
      <c r="A2607" s="12">
        <v>2601</v>
      </c>
      <c r="B2607" s="13" t="s">
        <v>3220</v>
      </c>
      <c r="C2607" s="12">
        <f t="shared" ca="1" si="137"/>
        <v>72</v>
      </c>
      <c r="D2607" s="14">
        <v>441009</v>
      </c>
      <c r="E2607" s="14" t="s">
        <v>394</v>
      </c>
      <c r="F2607" s="43" t="s">
        <v>3221</v>
      </c>
      <c r="G2607" s="14" t="s">
        <v>5025</v>
      </c>
      <c r="H2607" s="12" t="s">
        <v>479</v>
      </c>
      <c r="I2607" s="13" t="s">
        <v>76</v>
      </c>
      <c r="J2607" s="35" t="s">
        <v>8125</v>
      </c>
      <c r="K2607" s="29"/>
      <c r="L2607" s="29"/>
      <c r="M2607" s="29"/>
      <c r="N2607" s="29"/>
      <c r="O2607" s="29"/>
      <c r="P2607" s="15"/>
      <c r="Q2607" s="15"/>
      <c r="R2607" s="15"/>
      <c r="S2607" s="15"/>
      <c r="T2607" s="15"/>
      <c r="U2607" s="15"/>
      <c r="V2607" s="15"/>
      <c r="W2607" s="15"/>
      <c r="X2607" s="15"/>
      <c r="Y2607" s="15"/>
      <c r="Z2607" s="15"/>
      <c r="AA2607" s="15"/>
      <c r="AB2607" s="15"/>
      <c r="AC2607" s="15"/>
      <c r="AD2607" s="15"/>
      <c r="AE2607" s="15"/>
      <c r="AF2607" s="15"/>
      <c r="AG2607" s="15"/>
      <c r="AH2607" s="15"/>
      <c r="AI2607" s="15"/>
      <c r="AJ2607" s="15"/>
      <c r="AK2607" s="15"/>
      <c r="AL2607" s="15"/>
      <c r="AM2607" s="15"/>
      <c r="AN2607" s="15"/>
      <c r="AO2607" s="15"/>
      <c r="AP2607" s="15"/>
      <c r="AQ2607" s="15"/>
      <c r="AR2607" s="15"/>
      <c r="AS2607" s="15"/>
      <c r="AT2607" s="15"/>
      <c r="AU2607" s="15"/>
      <c r="AV2607" s="15"/>
      <c r="AW2607" s="15"/>
      <c r="AX2607" s="15"/>
      <c r="AY2607" s="15"/>
      <c r="AZ2607" s="15"/>
      <c r="BA2607" s="15"/>
      <c r="BB2607" s="15"/>
      <c r="BC2607" s="15"/>
      <c r="BD2607" s="15"/>
      <c r="BE2607" s="15"/>
      <c r="BF2607" s="15"/>
      <c r="BG2607" s="15"/>
      <c r="BH2607" s="15"/>
      <c r="BI2607" s="15"/>
      <c r="BJ2607" s="15"/>
      <c r="BK2607" s="15" t="s">
        <v>5221</v>
      </c>
      <c r="BL2607" s="15"/>
      <c r="BM2607" s="15"/>
      <c r="BN2607" s="15"/>
      <c r="BO2607" s="15"/>
      <c r="BP2607" s="15"/>
      <c r="BQ2607" s="15"/>
      <c r="BR2607" s="15"/>
      <c r="BS2607" s="15"/>
      <c r="BT2607" s="15"/>
      <c r="BU2607" s="15"/>
      <c r="BV2607" s="15"/>
      <c r="BW2607" s="15"/>
      <c r="BX2607" s="15"/>
      <c r="BY2607" s="15"/>
      <c r="BZ2607" s="15"/>
      <c r="CA2607" s="15"/>
      <c r="CB2607" s="15"/>
      <c r="CC2607" s="15"/>
      <c r="CD2607" s="15"/>
      <c r="CE2607" s="15"/>
      <c r="CF2607" s="15"/>
      <c r="CG2607" s="15"/>
      <c r="CH2607" s="15"/>
      <c r="CI2607" s="15"/>
      <c r="CJ2607" s="15"/>
      <c r="CK2607" s="15"/>
      <c r="CL2607" s="15"/>
      <c r="CM2607" s="15"/>
      <c r="CN2607" s="15"/>
      <c r="CO2607" s="15"/>
      <c r="CP2607" s="15"/>
      <c r="CQ2607" s="15"/>
      <c r="CR2607" s="15"/>
      <c r="CS2607" s="15"/>
      <c r="CT2607" s="15"/>
      <c r="CU2607" s="10">
        <f t="shared" si="138"/>
        <v>0</v>
      </c>
      <c r="CV2607" s="10">
        <f t="shared" si="139"/>
        <v>0</v>
      </c>
    </row>
    <row r="2608" spans="1:100" ht="22.5" customHeight="1" x14ac:dyDescent="0.3">
      <c r="A2608" s="12">
        <v>2602</v>
      </c>
      <c r="B2608" s="13" t="s">
        <v>2011</v>
      </c>
      <c r="C2608" s="12">
        <f t="shared" ca="1" si="137"/>
        <v>92</v>
      </c>
      <c r="D2608" s="14">
        <v>240729</v>
      </c>
      <c r="E2608" s="14" t="s">
        <v>390</v>
      </c>
      <c r="F2608" s="43" t="s">
        <v>391</v>
      </c>
      <c r="G2608" s="14" t="s">
        <v>5025</v>
      </c>
      <c r="H2608" s="12" t="s">
        <v>8885</v>
      </c>
      <c r="I2608" s="13" t="s">
        <v>2006</v>
      </c>
      <c r="J2608" s="35" t="s">
        <v>8126</v>
      </c>
      <c r="K2608" s="29"/>
      <c r="L2608" s="29"/>
      <c r="M2608" s="29"/>
      <c r="N2608" s="29"/>
      <c r="O2608" s="29"/>
      <c r="P2608" s="15"/>
      <c r="Q2608" s="15"/>
      <c r="R2608" s="15"/>
      <c r="S2608" s="15"/>
      <c r="T2608" s="15"/>
      <c r="U2608" s="15"/>
      <c r="V2608" s="15"/>
      <c r="W2608" s="15"/>
      <c r="X2608" s="15"/>
      <c r="Y2608" s="15"/>
      <c r="Z2608" s="15"/>
      <c r="AA2608" s="15"/>
      <c r="AB2608" s="15"/>
      <c r="AC2608" s="15"/>
      <c r="AD2608" s="15"/>
      <c r="AE2608" s="15"/>
      <c r="AF2608" s="15"/>
      <c r="AG2608" s="15"/>
      <c r="AH2608" s="15"/>
      <c r="AI2608" s="15"/>
      <c r="AJ2608" s="15"/>
      <c r="AK2608" s="15"/>
      <c r="AL2608" s="15"/>
      <c r="AM2608" s="15"/>
      <c r="AN2608" s="15"/>
      <c r="AO2608" s="15"/>
      <c r="AP2608" s="15"/>
      <c r="AQ2608" s="15"/>
      <c r="AR2608" s="15"/>
      <c r="AS2608" s="15"/>
      <c r="AT2608" s="15"/>
      <c r="AU2608" s="15"/>
      <c r="AV2608" s="15"/>
      <c r="AW2608" s="15"/>
      <c r="AX2608" s="15"/>
      <c r="AY2608" s="15"/>
      <c r="AZ2608" s="15"/>
      <c r="BA2608" s="15"/>
      <c r="BB2608" s="15"/>
      <c r="BC2608" s="15"/>
      <c r="BD2608" s="15"/>
      <c r="BE2608" s="15"/>
      <c r="BF2608" s="15"/>
      <c r="BG2608" s="15"/>
      <c r="BH2608" s="15"/>
      <c r="BI2608" s="15"/>
      <c r="BJ2608" s="15"/>
      <c r="BK2608" s="15" t="s">
        <v>5221</v>
      </c>
      <c r="BL2608" s="15"/>
      <c r="BM2608" s="15"/>
      <c r="BN2608" s="15"/>
      <c r="BO2608" s="15"/>
      <c r="BP2608" s="15"/>
      <c r="BQ2608" s="15"/>
      <c r="BR2608" s="15"/>
      <c r="BS2608" s="15"/>
      <c r="BT2608" s="15"/>
      <c r="BU2608" s="15"/>
      <c r="BV2608" s="15"/>
      <c r="BW2608" s="15"/>
      <c r="BX2608" s="15"/>
      <c r="BY2608" s="15"/>
      <c r="BZ2608" s="15"/>
      <c r="CA2608" s="15"/>
      <c r="CB2608" s="15"/>
      <c r="CC2608" s="15"/>
      <c r="CD2608" s="15"/>
      <c r="CE2608" s="15"/>
      <c r="CF2608" s="15"/>
      <c r="CG2608" s="15"/>
      <c r="CH2608" s="15"/>
      <c r="CI2608" s="15"/>
      <c r="CJ2608" s="15"/>
      <c r="CK2608" s="15"/>
      <c r="CL2608" s="15"/>
      <c r="CM2608" s="15"/>
      <c r="CN2608" s="15"/>
      <c r="CO2608" s="15"/>
      <c r="CP2608" s="15"/>
      <c r="CQ2608" s="15"/>
      <c r="CR2608" s="15"/>
      <c r="CS2608" s="15"/>
      <c r="CT2608" s="15"/>
      <c r="CU2608" s="10">
        <f t="shared" si="138"/>
        <v>0</v>
      </c>
      <c r="CV2608" s="10">
        <f t="shared" si="139"/>
        <v>0</v>
      </c>
    </row>
    <row r="2609" spans="1:100" ht="22.5" customHeight="1" x14ac:dyDescent="0.3">
      <c r="A2609" s="12">
        <v>2603</v>
      </c>
      <c r="B2609" s="13" t="s">
        <v>1065</v>
      </c>
      <c r="C2609" s="12">
        <f t="shared" ca="1" si="137"/>
        <v>79</v>
      </c>
      <c r="D2609" s="14">
        <v>371012</v>
      </c>
      <c r="E2609" s="14" t="s">
        <v>390</v>
      </c>
      <c r="F2609" s="43" t="s">
        <v>1066</v>
      </c>
      <c r="G2609" s="14" t="s">
        <v>5025</v>
      </c>
      <c r="H2609" s="12" t="s">
        <v>389</v>
      </c>
      <c r="I2609" s="13" t="s">
        <v>318</v>
      </c>
      <c r="J2609" s="35" t="s">
        <v>8127</v>
      </c>
      <c r="K2609" s="29"/>
      <c r="L2609" s="29"/>
      <c r="M2609" s="29">
        <v>27</v>
      </c>
      <c r="N2609" s="29"/>
      <c r="O2609" s="29"/>
      <c r="P2609" s="15"/>
      <c r="Q2609" s="15"/>
      <c r="R2609" s="15"/>
      <c r="S2609" s="15"/>
      <c r="T2609" s="15"/>
      <c r="U2609" s="15"/>
      <c r="V2609" s="15"/>
      <c r="W2609" s="15"/>
      <c r="X2609" s="15"/>
      <c r="Y2609" s="15"/>
      <c r="Z2609" s="15"/>
      <c r="AA2609" s="15"/>
      <c r="AB2609" s="15"/>
      <c r="AC2609" s="15"/>
      <c r="AD2609" s="15"/>
      <c r="AE2609" s="15"/>
      <c r="AF2609" s="15"/>
      <c r="AG2609" s="15"/>
      <c r="AH2609" s="15"/>
      <c r="AI2609" s="15"/>
      <c r="AJ2609" s="15">
        <v>3</v>
      </c>
      <c r="AK2609" s="15"/>
      <c r="AL2609" s="15"/>
      <c r="AM2609" s="15"/>
      <c r="AN2609" s="15"/>
      <c r="AO2609" s="15"/>
      <c r="AP2609" s="15"/>
      <c r="AQ2609" s="15"/>
      <c r="AR2609" s="15"/>
      <c r="AS2609" s="15"/>
      <c r="AT2609" s="15"/>
      <c r="AU2609" s="15"/>
      <c r="AV2609" s="15"/>
      <c r="AW2609" s="15"/>
      <c r="AX2609" s="15"/>
      <c r="AY2609" s="15"/>
      <c r="AZ2609" s="15">
        <v>6</v>
      </c>
      <c r="BA2609" s="15"/>
      <c r="BB2609" s="15"/>
      <c r="BC2609" s="15"/>
      <c r="BD2609" s="15"/>
      <c r="BE2609" s="15"/>
      <c r="BF2609" s="15"/>
      <c r="BG2609" s="15"/>
      <c r="BH2609" s="15"/>
      <c r="BI2609" s="15"/>
      <c r="BJ2609" s="15"/>
      <c r="BK2609" s="15" t="s">
        <v>5221</v>
      </c>
      <c r="BL2609" s="15"/>
      <c r="BM2609" s="15"/>
      <c r="BN2609" s="15"/>
      <c r="BO2609" s="15"/>
      <c r="BP2609" s="15"/>
      <c r="BQ2609" s="15"/>
      <c r="BR2609" s="15"/>
      <c r="BS2609" s="15"/>
      <c r="BT2609" s="15"/>
      <c r="BU2609" s="15"/>
      <c r="BV2609" s="15"/>
      <c r="BW2609" s="15"/>
      <c r="BX2609" s="15"/>
      <c r="BY2609" s="15"/>
      <c r="BZ2609" s="15"/>
      <c r="CA2609" s="15"/>
      <c r="CB2609" s="15"/>
      <c r="CC2609" s="15"/>
      <c r="CD2609" s="15"/>
      <c r="CE2609" s="15"/>
      <c r="CF2609" s="15"/>
      <c r="CG2609" s="15"/>
      <c r="CH2609" s="15"/>
      <c r="CI2609" s="15"/>
      <c r="CJ2609" s="15"/>
      <c r="CK2609" s="15"/>
      <c r="CL2609" s="15"/>
      <c r="CM2609" s="15"/>
      <c r="CN2609" s="15"/>
      <c r="CO2609" s="15"/>
      <c r="CP2609" s="15"/>
      <c r="CQ2609" s="15"/>
      <c r="CR2609" s="15">
        <v>6</v>
      </c>
      <c r="CS2609" s="15"/>
      <c r="CT2609" s="15"/>
      <c r="CU2609" s="10">
        <f t="shared" si="138"/>
        <v>4</v>
      </c>
      <c r="CV2609" s="10">
        <f t="shared" si="139"/>
        <v>42</v>
      </c>
    </row>
    <row r="2610" spans="1:100" ht="22.5" customHeight="1" x14ac:dyDescent="0.3">
      <c r="A2610" s="12">
        <v>2604</v>
      </c>
      <c r="B2610" s="13" t="s">
        <v>3939</v>
      </c>
      <c r="C2610" s="12">
        <f t="shared" ca="1" si="137"/>
        <v>69</v>
      </c>
      <c r="D2610" s="14">
        <v>470915</v>
      </c>
      <c r="E2610" s="14" t="s">
        <v>390</v>
      </c>
      <c r="F2610" s="43" t="s">
        <v>3940</v>
      </c>
      <c r="G2610" s="14" t="s">
        <v>5025</v>
      </c>
      <c r="H2610" s="12" t="s">
        <v>389</v>
      </c>
      <c r="I2610" s="13" t="s">
        <v>133</v>
      </c>
      <c r="J2610" s="35" t="s">
        <v>8128</v>
      </c>
      <c r="K2610" s="29"/>
      <c r="L2610" s="29"/>
      <c r="M2610" s="29"/>
      <c r="N2610" s="29"/>
      <c r="O2610" s="29"/>
      <c r="P2610" s="15"/>
      <c r="Q2610" s="15"/>
      <c r="R2610" s="15"/>
      <c r="S2610" s="15"/>
      <c r="T2610" s="15"/>
      <c r="U2610" s="15"/>
      <c r="V2610" s="15"/>
      <c r="W2610" s="15"/>
      <c r="X2610" s="15"/>
      <c r="Y2610" s="15"/>
      <c r="Z2610" s="15"/>
      <c r="AA2610" s="15"/>
      <c r="AB2610" s="15"/>
      <c r="AC2610" s="15"/>
      <c r="AD2610" s="15"/>
      <c r="AE2610" s="15"/>
      <c r="AF2610" s="15"/>
      <c r="AG2610" s="15"/>
      <c r="AH2610" s="15"/>
      <c r="AI2610" s="15"/>
      <c r="AJ2610" s="15"/>
      <c r="AK2610" s="15"/>
      <c r="AL2610" s="15"/>
      <c r="AM2610" s="15"/>
      <c r="AN2610" s="15"/>
      <c r="AO2610" s="15"/>
      <c r="AP2610" s="15"/>
      <c r="AQ2610" s="15"/>
      <c r="AR2610" s="15"/>
      <c r="AS2610" s="15"/>
      <c r="AT2610" s="15"/>
      <c r="AU2610" s="15"/>
      <c r="AV2610" s="15"/>
      <c r="AW2610" s="15"/>
      <c r="AX2610" s="15"/>
      <c r="AY2610" s="15"/>
      <c r="AZ2610" s="15"/>
      <c r="BA2610" s="15"/>
      <c r="BB2610" s="15"/>
      <c r="BC2610" s="15"/>
      <c r="BD2610" s="15"/>
      <c r="BE2610" s="15"/>
      <c r="BF2610" s="15"/>
      <c r="BG2610" s="15"/>
      <c r="BH2610" s="15"/>
      <c r="BI2610" s="15"/>
      <c r="BJ2610" s="15"/>
      <c r="BK2610" s="15" t="s">
        <v>5221</v>
      </c>
      <c r="BL2610" s="15"/>
      <c r="BM2610" s="15"/>
      <c r="BN2610" s="15"/>
      <c r="BO2610" s="15"/>
      <c r="BP2610" s="15"/>
      <c r="BQ2610" s="15"/>
      <c r="BR2610" s="15"/>
      <c r="BS2610" s="15"/>
      <c r="BT2610" s="15"/>
      <c r="BU2610" s="15"/>
      <c r="BV2610" s="15"/>
      <c r="BW2610" s="15"/>
      <c r="BX2610" s="15"/>
      <c r="BY2610" s="15"/>
      <c r="BZ2610" s="15"/>
      <c r="CA2610" s="15"/>
      <c r="CB2610" s="15"/>
      <c r="CC2610" s="15"/>
      <c r="CD2610" s="15"/>
      <c r="CE2610" s="15"/>
      <c r="CF2610" s="15"/>
      <c r="CG2610" s="15"/>
      <c r="CH2610" s="15"/>
      <c r="CI2610" s="15"/>
      <c r="CJ2610" s="15"/>
      <c r="CK2610" s="15"/>
      <c r="CL2610" s="15"/>
      <c r="CM2610" s="15"/>
      <c r="CN2610" s="15"/>
      <c r="CO2610" s="15"/>
      <c r="CP2610" s="15"/>
      <c r="CQ2610" s="15"/>
      <c r="CR2610" s="15"/>
      <c r="CS2610" s="15"/>
      <c r="CT2610" s="15"/>
      <c r="CU2610" s="10">
        <f t="shared" si="138"/>
        <v>0</v>
      </c>
      <c r="CV2610" s="10">
        <f t="shared" si="139"/>
        <v>0</v>
      </c>
    </row>
    <row r="2611" spans="1:100" ht="22.5" customHeight="1" x14ac:dyDescent="0.3">
      <c r="A2611" s="12">
        <v>2605</v>
      </c>
      <c r="B2611" s="13" t="s">
        <v>3230</v>
      </c>
      <c r="C2611" s="12">
        <f t="shared" ref="C2611:C2674" ca="1" si="140">YEAR(TODAY())-("1900"+LEFT(D2611,2))+1</f>
        <v>71</v>
      </c>
      <c r="D2611" s="14">
        <v>450928</v>
      </c>
      <c r="E2611" s="14" t="s">
        <v>394</v>
      </c>
      <c r="F2611" s="43" t="s">
        <v>3231</v>
      </c>
      <c r="G2611" s="14" t="s">
        <v>5025</v>
      </c>
      <c r="H2611" s="12" t="s">
        <v>389</v>
      </c>
      <c r="I2611" s="13" t="s">
        <v>76</v>
      </c>
      <c r="J2611" s="35" t="s">
        <v>8129</v>
      </c>
      <c r="K2611" s="29"/>
      <c r="L2611" s="29"/>
      <c r="M2611" s="29"/>
      <c r="N2611" s="29"/>
      <c r="O2611" s="29"/>
      <c r="P2611" s="15"/>
      <c r="Q2611" s="15"/>
      <c r="R2611" s="15"/>
      <c r="S2611" s="15"/>
      <c r="T2611" s="15"/>
      <c r="U2611" s="15"/>
      <c r="V2611" s="15"/>
      <c r="W2611" s="15"/>
      <c r="X2611" s="15"/>
      <c r="Y2611" s="15"/>
      <c r="Z2611" s="15"/>
      <c r="AA2611" s="15"/>
      <c r="AB2611" s="15"/>
      <c r="AC2611" s="15"/>
      <c r="AD2611" s="15"/>
      <c r="AE2611" s="15"/>
      <c r="AF2611" s="15"/>
      <c r="AG2611" s="15"/>
      <c r="AH2611" s="15"/>
      <c r="AI2611" s="15"/>
      <c r="AJ2611" s="15"/>
      <c r="AK2611" s="15"/>
      <c r="AL2611" s="15"/>
      <c r="AM2611" s="15"/>
      <c r="AN2611" s="15"/>
      <c r="AO2611" s="15"/>
      <c r="AP2611" s="15"/>
      <c r="AQ2611" s="15"/>
      <c r="AR2611" s="15"/>
      <c r="AS2611" s="15"/>
      <c r="AT2611" s="15"/>
      <c r="AU2611" s="15"/>
      <c r="AV2611" s="15"/>
      <c r="AW2611" s="15"/>
      <c r="AX2611" s="15"/>
      <c r="AY2611" s="15"/>
      <c r="AZ2611" s="15"/>
      <c r="BA2611" s="15"/>
      <c r="BB2611" s="15"/>
      <c r="BC2611" s="15"/>
      <c r="BD2611" s="15"/>
      <c r="BE2611" s="15"/>
      <c r="BF2611" s="15"/>
      <c r="BG2611" s="15"/>
      <c r="BH2611" s="15"/>
      <c r="BI2611" s="15"/>
      <c r="BJ2611" s="15"/>
      <c r="BK2611" s="15" t="s">
        <v>5221</v>
      </c>
      <c r="BL2611" s="15"/>
      <c r="BM2611" s="15"/>
      <c r="BN2611" s="15"/>
      <c r="BO2611" s="15"/>
      <c r="BP2611" s="15"/>
      <c r="BQ2611" s="15"/>
      <c r="BR2611" s="15"/>
      <c r="BS2611" s="15"/>
      <c r="BT2611" s="15"/>
      <c r="BU2611" s="15"/>
      <c r="BV2611" s="15"/>
      <c r="BW2611" s="15"/>
      <c r="BX2611" s="15"/>
      <c r="BY2611" s="15"/>
      <c r="BZ2611" s="15"/>
      <c r="CA2611" s="15"/>
      <c r="CB2611" s="15"/>
      <c r="CC2611" s="15"/>
      <c r="CD2611" s="15"/>
      <c r="CE2611" s="15"/>
      <c r="CF2611" s="15"/>
      <c r="CG2611" s="15"/>
      <c r="CH2611" s="15"/>
      <c r="CI2611" s="15"/>
      <c r="CJ2611" s="15"/>
      <c r="CK2611" s="15"/>
      <c r="CL2611" s="15"/>
      <c r="CM2611" s="15"/>
      <c r="CN2611" s="15"/>
      <c r="CO2611" s="15"/>
      <c r="CP2611" s="15"/>
      <c r="CQ2611" s="15"/>
      <c r="CR2611" s="15"/>
      <c r="CS2611" s="15"/>
      <c r="CT2611" s="15"/>
      <c r="CU2611" s="10">
        <f t="shared" si="138"/>
        <v>0</v>
      </c>
      <c r="CV2611" s="10">
        <f t="shared" si="139"/>
        <v>0</v>
      </c>
    </row>
    <row r="2612" spans="1:100" ht="22.5" customHeight="1" x14ac:dyDescent="0.3">
      <c r="A2612" s="12">
        <v>2606</v>
      </c>
      <c r="B2612" s="13" t="s">
        <v>1589</v>
      </c>
      <c r="C2612" s="12">
        <f t="shared" ca="1" si="140"/>
        <v>88</v>
      </c>
      <c r="D2612" s="14">
        <v>280315</v>
      </c>
      <c r="E2612" s="14" t="s">
        <v>394</v>
      </c>
      <c r="F2612" s="43" t="s">
        <v>5611</v>
      </c>
      <c r="G2612" s="14" t="s">
        <v>5025</v>
      </c>
      <c r="H2612" s="12" t="s">
        <v>389</v>
      </c>
      <c r="I2612" s="13" t="s">
        <v>5</v>
      </c>
      <c r="J2612" s="35" t="s">
        <v>8099</v>
      </c>
      <c r="K2612" s="29"/>
      <c r="L2612" s="29"/>
      <c r="M2612" s="29"/>
      <c r="N2612" s="29"/>
      <c r="O2612" s="29"/>
      <c r="P2612" s="15"/>
      <c r="Q2612" s="15"/>
      <c r="R2612" s="15"/>
      <c r="S2612" s="15"/>
      <c r="T2612" s="15"/>
      <c r="U2612" s="15"/>
      <c r="V2612" s="15"/>
      <c r="W2612" s="15"/>
      <c r="X2612" s="15"/>
      <c r="Y2612" s="15"/>
      <c r="Z2612" s="15"/>
      <c r="AA2612" s="15"/>
      <c r="AB2612" s="15"/>
      <c r="AC2612" s="15"/>
      <c r="AD2612" s="15"/>
      <c r="AE2612" s="15"/>
      <c r="AF2612" s="15"/>
      <c r="AG2612" s="15"/>
      <c r="AH2612" s="15"/>
      <c r="AI2612" s="15"/>
      <c r="AJ2612" s="15"/>
      <c r="AK2612" s="15"/>
      <c r="AL2612" s="15"/>
      <c r="AM2612" s="15"/>
      <c r="AN2612" s="15"/>
      <c r="AO2612" s="15"/>
      <c r="AP2612" s="15"/>
      <c r="AQ2612" s="15"/>
      <c r="AR2612" s="15"/>
      <c r="AS2612" s="15"/>
      <c r="AT2612" s="15"/>
      <c r="AU2612" s="15"/>
      <c r="AV2612" s="15"/>
      <c r="AW2612" s="15"/>
      <c r="AX2612" s="15"/>
      <c r="AY2612" s="15"/>
      <c r="AZ2612" s="15"/>
      <c r="BA2612" s="15"/>
      <c r="BB2612" s="15"/>
      <c r="BC2612" s="15"/>
      <c r="BD2612" s="15"/>
      <c r="BE2612" s="15"/>
      <c r="BF2612" s="15"/>
      <c r="BG2612" s="15"/>
      <c r="BH2612" s="15"/>
      <c r="BI2612" s="15"/>
      <c r="BJ2612" s="15"/>
      <c r="BK2612" s="15" t="s">
        <v>5221</v>
      </c>
      <c r="BL2612" s="15"/>
      <c r="BM2612" s="15"/>
      <c r="BN2612" s="15"/>
      <c r="BO2612" s="15"/>
      <c r="BP2612" s="15"/>
      <c r="BQ2612" s="15"/>
      <c r="BR2612" s="15"/>
      <c r="BS2612" s="15"/>
      <c r="BT2612" s="15"/>
      <c r="BU2612" s="15"/>
      <c r="BV2612" s="15">
        <v>57</v>
      </c>
      <c r="BW2612" s="15"/>
      <c r="BX2612" s="15"/>
      <c r="BY2612" s="15"/>
      <c r="BZ2612" s="15"/>
      <c r="CA2612" s="15"/>
      <c r="CB2612" s="15"/>
      <c r="CC2612" s="15"/>
      <c r="CD2612" s="15"/>
      <c r="CE2612" s="15"/>
      <c r="CF2612" s="15"/>
      <c r="CG2612" s="15"/>
      <c r="CH2612" s="15"/>
      <c r="CI2612" s="15"/>
      <c r="CJ2612" s="15"/>
      <c r="CK2612" s="15"/>
      <c r="CL2612" s="15"/>
      <c r="CM2612" s="15"/>
      <c r="CN2612" s="15"/>
      <c r="CO2612" s="15"/>
      <c r="CP2612" s="15"/>
      <c r="CQ2612" s="15"/>
      <c r="CR2612" s="15"/>
      <c r="CS2612" s="15"/>
      <c r="CT2612" s="15"/>
      <c r="CU2612" s="10">
        <f t="shared" si="138"/>
        <v>1</v>
      </c>
      <c r="CV2612" s="10">
        <f t="shared" si="139"/>
        <v>57</v>
      </c>
    </row>
    <row r="2613" spans="1:100" ht="22.5" customHeight="1" x14ac:dyDescent="0.3">
      <c r="A2613" s="12">
        <v>2607</v>
      </c>
      <c r="B2613" s="13" t="s">
        <v>1045</v>
      </c>
      <c r="C2613" s="12">
        <f t="shared" ca="1" si="140"/>
        <v>82</v>
      </c>
      <c r="D2613" s="14">
        <v>341021</v>
      </c>
      <c r="E2613" s="14" t="s">
        <v>390</v>
      </c>
      <c r="F2613" s="43" t="s">
        <v>391</v>
      </c>
      <c r="G2613" s="14" t="s">
        <v>5025</v>
      </c>
      <c r="H2613" s="12" t="s">
        <v>389</v>
      </c>
      <c r="I2613" s="13" t="s">
        <v>142</v>
      </c>
      <c r="J2613" s="35" t="s">
        <v>8130</v>
      </c>
      <c r="K2613" s="29"/>
      <c r="L2613" s="29"/>
      <c r="M2613" s="29"/>
      <c r="N2613" s="29"/>
      <c r="O2613" s="29"/>
      <c r="P2613" s="15"/>
      <c r="Q2613" s="15"/>
      <c r="R2613" s="15"/>
      <c r="S2613" s="15"/>
      <c r="T2613" s="15"/>
      <c r="U2613" s="15"/>
      <c r="V2613" s="15"/>
      <c r="W2613" s="15"/>
      <c r="X2613" s="15"/>
      <c r="Y2613" s="15"/>
      <c r="Z2613" s="15"/>
      <c r="AA2613" s="15"/>
      <c r="AB2613" s="15"/>
      <c r="AC2613" s="15"/>
      <c r="AD2613" s="15"/>
      <c r="AE2613" s="15"/>
      <c r="AF2613" s="15"/>
      <c r="AG2613" s="15"/>
      <c r="AH2613" s="15"/>
      <c r="AI2613" s="15"/>
      <c r="AJ2613" s="15"/>
      <c r="AK2613" s="15"/>
      <c r="AL2613" s="15"/>
      <c r="AM2613" s="15"/>
      <c r="AN2613" s="15"/>
      <c r="AO2613" s="15"/>
      <c r="AP2613" s="15"/>
      <c r="AQ2613" s="15"/>
      <c r="AR2613" s="15"/>
      <c r="AS2613" s="15"/>
      <c r="AT2613" s="15"/>
      <c r="AU2613" s="15"/>
      <c r="AV2613" s="15"/>
      <c r="AW2613" s="15"/>
      <c r="AX2613" s="15"/>
      <c r="AY2613" s="15"/>
      <c r="AZ2613" s="15"/>
      <c r="BA2613" s="15"/>
      <c r="BB2613" s="15"/>
      <c r="BC2613" s="15"/>
      <c r="BD2613" s="15"/>
      <c r="BE2613" s="15"/>
      <c r="BF2613" s="15"/>
      <c r="BG2613" s="15"/>
      <c r="BH2613" s="15"/>
      <c r="BI2613" s="15"/>
      <c r="BJ2613" s="15"/>
      <c r="BK2613" s="15" t="s">
        <v>5221</v>
      </c>
      <c r="BL2613" s="15"/>
      <c r="BM2613" s="15"/>
      <c r="BN2613" s="15"/>
      <c r="BO2613" s="15"/>
      <c r="BP2613" s="15"/>
      <c r="BQ2613" s="15"/>
      <c r="BR2613" s="15"/>
      <c r="BS2613" s="15"/>
      <c r="BT2613" s="15"/>
      <c r="BU2613" s="15"/>
      <c r="BV2613" s="15"/>
      <c r="BW2613" s="15"/>
      <c r="BX2613" s="15"/>
      <c r="BY2613" s="15"/>
      <c r="BZ2613" s="15"/>
      <c r="CA2613" s="15"/>
      <c r="CB2613" s="15"/>
      <c r="CC2613" s="15"/>
      <c r="CD2613" s="15"/>
      <c r="CE2613" s="15"/>
      <c r="CF2613" s="15"/>
      <c r="CG2613" s="15"/>
      <c r="CH2613" s="15"/>
      <c r="CI2613" s="15"/>
      <c r="CJ2613" s="15"/>
      <c r="CK2613" s="15"/>
      <c r="CL2613" s="15"/>
      <c r="CM2613" s="15"/>
      <c r="CN2613" s="15"/>
      <c r="CO2613" s="15"/>
      <c r="CP2613" s="15"/>
      <c r="CQ2613" s="15"/>
      <c r="CR2613" s="15"/>
      <c r="CS2613" s="15"/>
      <c r="CT2613" s="15"/>
      <c r="CU2613" s="10">
        <f t="shared" si="138"/>
        <v>0</v>
      </c>
      <c r="CV2613" s="10">
        <f t="shared" si="139"/>
        <v>0</v>
      </c>
    </row>
    <row r="2614" spans="1:100" ht="22.5" customHeight="1" x14ac:dyDescent="0.3">
      <c r="A2614" s="12">
        <v>2608</v>
      </c>
      <c r="B2614" s="13" t="s">
        <v>557</v>
      </c>
      <c r="C2614" s="12">
        <f t="shared" ca="1" si="140"/>
        <v>77</v>
      </c>
      <c r="D2614" s="14">
        <v>390402</v>
      </c>
      <c r="E2614" s="14" t="s">
        <v>390</v>
      </c>
      <c r="F2614" s="43" t="s">
        <v>558</v>
      </c>
      <c r="G2614" s="14" t="s">
        <v>5025</v>
      </c>
      <c r="H2614" s="12" t="s">
        <v>389</v>
      </c>
      <c r="I2614" s="13" t="s">
        <v>186</v>
      </c>
      <c r="J2614" s="35" t="s">
        <v>8131</v>
      </c>
      <c r="K2614" s="29"/>
      <c r="L2614" s="29"/>
      <c r="M2614" s="29"/>
      <c r="N2614" s="29"/>
      <c r="O2614" s="29"/>
      <c r="P2614" s="15"/>
      <c r="Q2614" s="15"/>
      <c r="R2614" s="15"/>
      <c r="S2614" s="15"/>
      <c r="T2614" s="15"/>
      <c r="U2614" s="15"/>
      <c r="V2614" s="15"/>
      <c r="W2614" s="15"/>
      <c r="X2614" s="15"/>
      <c r="Y2614" s="15"/>
      <c r="Z2614" s="15"/>
      <c r="AA2614" s="15"/>
      <c r="AB2614" s="15"/>
      <c r="AC2614" s="15"/>
      <c r="AD2614" s="15"/>
      <c r="AE2614" s="15"/>
      <c r="AF2614" s="15"/>
      <c r="AG2614" s="15"/>
      <c r="AH2614" s="15"/>
      <c r="AI2614" s="15"/>
      <c r="AJ2614" s="15"/>
      <c r="AK2614" s="15"/>
      <c r="AL2614" s="15"/>
      <c r="AM2614" s="15"/>
      <c r="AN2614" s="15"/>
      <c r="AO2614" s="15"/>
      <c r="AP2614" s="15"/>
      <c r="AQ2614" s="15"/>
      <c r="AR2614" s="15"/>
      <c r="AS2614" s="15"/>
      <c r="AT2614" s="15"/>
      <c r="AU2614" s="15"/>
      <c r="AV2614" s="15"/>
      <c r="AW2614" s="15"/>
      <c r="AX2614" s="15"/>
      <c r="AY2614" s="15"/>
      <c r="AZ2614" s="15"/>
      <c r="BA2614" s="15"/>
      <c r="BB2614" s="15"/>
      <c r="BC2614" s="15"/>
      <c r="BD2614" s="15"/>
      <c r="BE2614" s="15"/>
      <c r="BF2614" s="15"/>
      <c r="BG2614" s="15"/>
      <c r="BH2614" s="15"/>
      <c r="BI2614" s="15"/>
      <c r="BJ2614" s="15"/>
      <c r="BK2614" s="15" t="s">
        <v>5221</v>
      </c>
      <c r="BL2614" s="15"/>
      <c r="BM2614" s="15"/>
      <c r="BN2614" s="15"/>
      <c r="BO2614" s="15"/>
      <c r="BP2614" s="15"/>
      <c r="BQ2614" s="15"/>
      <c r="BR2614" s="15"/>
      <c r="BS2614" s="15"/>
      <c r="BT2614" s="15"/>
      <c r="BU2614" s="15"/>
      <c r="BV2614" s="15"/>
      <c r="BW2614" s="15"/>
      <c r="BX2614" s="15"/>
      <c r="BY2614" s="15"/>
      <c r="BZ2614" s="15"/>
      <c r="CA2614" s="15"/>
      <c r="CB2614" s="15"/>
      <c r="CC2614" s="15"/>
      <c r="CD2614" s="15"/>
      <c r="CE2614" s="15"/>
      <c r="CF2614" s="15"/>
      <c r="CG2614" s="15"/>
      <c r="CH2614" s="15"/>
      <c r="CI2614" s="15"/>
      <c r="CJ2614" s="15"/>
      <c r="CK2614" s="15"/>
      <c r="CL2614" s="15"/>
      <c r="CM2614" s="15"/>
      <c r="CN2614" s="15"/>
      <c r="CO2614" s="15"/>
      <c r="CP2614" s="15"/>
      <c r="CQ2614" s="15"/>
      <c r="CR2614" s="15"/>
      <c r="CS2614" s="15"/>
      <c r="CT2614" s="15"/>
      <c r="CU2614" s="10">
        <f t="shared" si="138"/>
        <v>0</v>
      </c>
      <c r="CV2614" s="10">
        <f t="shared" si="139"/>
        <v>0</v>
      </c>
    </row>
    <row r="2615" spans="1:100" ht="22.5" customHeight="1" x14ac:dyDescent="0.3">
      <c r="A2615" s="12">
        <v>2609</v>
      </c>
      <c r="B2615" s="13" t="s">
        <v>2060</v>
      </c>
      <c r="C2615" s="12">
        <f t="shared" ca="1" si="140"/>
        <v>83</v>
      </c>
      <c r="D2615" s="14">
        <v>331026</v>
      </c>
      <c r="E2615" s="14" t="s">
        <v>390</v>
      </c>
      <c r="F2615" s="43" t="s">
        <v>391</v>
      </c>
      <c r="G2615" s="14" t="s">
        <v>5025</v>
      </c>
      <c r="H2615" s="12" t="s">
        <v>389</v>
      </c>
      <c r="I2615" s="13" t="s">
        <v>2006</v>
      </c>
      <c r="J2615" s="35" t="s">
        <v>8132</v>
      </c>
      <c r="K2615" s="29"/>
      <c r="L2615" s="29"/>
      <c r="M2615" s="29"/>
      <c r="N2615" s="29"/>
      <c r="O2615" s="29"/>
      <c r="P2615" s="15"/>
      <c r="Q2615" s="15"/>
      <c r="R2615" s="15"/>
      <c r="S2615" s="15"/>
      <c r="T2615" s="15"/>
      <c r="U2615" s="15"/>
      <c r="V2615" s="15"/>
      <c r="W2615" s="15"/>
      <c r="X2615" s="15"/>
      <c r="Y2615" s="15"/>
      <c r="Z2615" s="15"/>
      <c r="AA2615" s="15"/>
      <c r="AB2615" s="15"/>
      <c r="AC2615" s="15"/>
      <c r="AD2615" s="15"/>
      <c r="AE2615" s="15"/>
      <c r="AF2615" s="15"/>
      <c r="AG2615" s="15"/>
      <c r="AH2615" s="15"/>
      <c r="AI2615" s="15"/>
      <c r="AJ2615" s="15"/>
      <c r="AK2615" s="15"/>
      <c r="AL2615" s="15"/>
      <c r="AM2615" s="15"/>
      <c r="AN2615" s="15"/>
      <c r="AO2615" s="15"/>
      <c r="AP2615" s="15"/>
      <c r="AQ2615" s="15"/>
      <c r="AR2615" s="15"/>
      <c r="AS2615" s="15"/>
      <c r="AT2615" s="15"/>
      <c r="AU2615" s="15"/>
      <c r="AV2615" s="15"/>
      <c r="AW2615" s="15"/>
      <c r="AX2615" s="15"/>
      <c r="AY2615" s="15"/>
      <c r="AZ2615" s="15"/>
      <c r="BA2615" s="15"/>
      <c r="BB2615" s="15"/>
      <c r="BC2615" s="15"/>
      <c r="BD2615" s="15"/>
      <c r="BE2615" s="15"/>
      <c r="BF2615" s="15"/>
      <c r="BG2615" s="15"/>
      <c r="BH2615" s="15"/>
      <c r="BI2615" s="15"/>
      <c r="BJ2615" s="15"/>
      <c r="BK2615" s="15" t="s">
        <v>5221</v>
      </c>
      <c r="BL2615" s="15"/>
      <c r="BM2615" s="15"/>
      <c r="BN2615" s="15"/>
      <c r="BO2615" s="15"/>
      <c r="BP2615" s="15"/>
      <c r="BQ2615" s="15"/>
      <c r="BR2615" s="15"/>
      <c r="BS2615" s="15"/>
      <c r="BT2615" s="15"/>
      <c r="BU2615" s="15"/>
      <c r="BV2615" s="15"/>
      <c r="BW2615" s="15"/>
      <c r="BX2615" s="15"/>
      <c r="BY2615" s="15"/>
      <c r="BZ2615" s="15"/>
      <c r="CA2615" s="15"/>
      <c r="CB2615" s="15"/>
      <c r="CC2615" s="15"/>
      <c r="CD2615" s="15"/>
      <c r="CE2615" s="15"/>
      <c r="CF2615" s="15"/>
      <c r="CG2615" s="15"/>
      <c r="CH2615" s="15"/>
      <c r="CI2615" s="15"/>
      <c r="CJ2615" s="15"/>
      <c r="CK2615" s="15"/>
      <c r="CL2615" s="15"/>
      <c r="CM2615" s="15"/>
      <c r="CN2615" s="15"/>
      <c r="CO2615" s="15"/>
      <c r="CP2615" s="15"/>
      <c r="CQ2615" s="15"/>
      <c r="CR2615" s="15"/>
      <c r="CS2615" s="15"/>
      <c r="CT2615" s="15"/>
      <c r="CU2615" s="10">
        <f t="shared" si="138"/>
        <v>0</v>
      </c>
      <c r="CV2615" s="10">
        <f t="shared" si="139"/>
        <v>0</v>
      </c>
    </row>
    <row r="2616" spans="1:100" ht="22.5" customHeight="1" x14ac:dyDescent="0.3">
      <c r="A2616" s="12">
        <v>2610</v>
      </c>
      <c r="B2616" s="13" t="s">
        <v>2548</v>
      </c>
      <c r="C2616" s="12">
        <f t="shared" ca="1" si="140"/>
        <v>77</v>
      </c>
      <c r="D2616" s="14">
        <v>390825</v>
      </c>
      <c r="E2616" s="14" t="s">
        <v>390</v>
      </c>
      <c r="F2616" s="43" t="s">
        <v>2549</v>
      </c>
      <c r="G2616" s="14" t="s">
        <v>5025</v>
      </c>
      <c r="H2616" s="12" t="s">
        <v>389</v>
      </c>
      <c r="I2616" s="13" t="s">
        <v>2438</v>
      </c>
      <c r="J2616" s="35" t="s">
        <v>8133</v>
      </c>
      <c r="K2616" s="29"/>
      <c r="L2616" s="29"/>
      <c r="M2616" s="29"/>
      <c r="N2616" s="29"/>
      <c r="O2616" s="29"/>
      <c r="P2616" s="15"/>
      <c r="Q2616" s="15"/>
      <c r="R2616" s="15"/>
      <c r="S2616" s="15"/>
      <c r="T2616" s="15"/>
      <c r="U2616" s="15"/>
      <c r="V2616" s="15"/>
      <c r="W2616" s="15"/>
      <c r="X2616" s="15"/>
      <c r="Y2616" s="15"/>
      <c r="Z2616" s="15"/>
      <c r="AA2616" s="15"/>
      <c r="AB2616" s="15"/>
      <c r="AC2616" s="15"/>
      <c r="AD2616" s="15"/>
      <c r="AE2616" s="15"/>
      <c r="AF2616" s="15"/>
      <c r="AG2616" s="15"/>
      <c r="AH2616" s="15"/>
      <c r="AI2616" s="15"/>
      <c r="AJ2616" s="15"/>
      <c r="AK2616" s="15"/>
      <c r="AL2616" s="15"/>
      <c r="AM2616" s="15"/>
      <c r="AN2616" s="15"/>
      <c r="AO2616" s="15"/>
      <c r="AP2616" s="15"/>
      <c r="AQ2616" s="15"/>
      <c r="AR2616" s="15"/>
      <c r="AS2616" s="15"/>
      <c r="AT2616" s="15"/>
      <c r="AU2616" s="15"/>
      <c r="AV2616" s="15"/>
      <c r="AW2616" s="15"/>
      <c r="AX2616" s="15"/>
      <c r="AY2616" s="15"/>
      <c r="AZ2616" s="15"/>
      <c r="BA2616" s="15"/>
      <c r="BB2616" s="15"/>
      <c r="BC2616" s="15"/>
      <c r="BD2616" s="15"/>
      <c r="BE2616" s="15"/>
      <c r="BF2616" s="15"/>
      <c r="BG2616" s="15"/>
      <c r="BH2616" s="15"/>
      <c r="BI2616" s="15"/>
      <c r="BJ2616" s="15"/>
      <c r="BK2616" s="15" t="s">
        <v>5221</v>
      </c>
      <c r="BL2616" s="15"/>
      <c r="BM2616" s="15"/>
      <c r="BN2616" s="15"/>
      <c r="BO2616" s="15"/>
      <c r="BP2616" s="15"/>
      <c r="BQ2616" s="15"/>
      <c r="BR2616" s="15"/>
      <c r="BS2616" s="15"/>
      <c r="BT2616" s="15"/>
      <c r="BU2616" s="15"/>
      <c r="BV2616" s="15"/>
      <c r="BW2616" s="15"/>
      <c r="BX2616" s="15"/>
      <c r="BY2616" s="15"/>
      <c r="BZ2616" s="15"/>
      <c r="CA2616" s="15"/>
      <c r="CB2616" s="15"/>
      <c r="CC2616" s="15"/>
      <c r="CD2616" s="15"/>
      <c r="CE2616" s="15"/>
      <c r="CF2616" s="15"/>
      <c r="CG2616" s="15"/>
      <c r="CH2616" s="15"/>
      <c r="CI2616" s="15"/>
      <c r="CJ2616" s="15"/>
      <c r="CK2616" s="15"/>
      <c r="CL2616" s="15"/>
      <c r="CM2616" s="15"/>
      <c r="CN2616" s="15"/>
      <c r="CO2616" s="15"/>
      <c r="CP2616" s="15"/>
      <c r="CQ2616" s="15"/>
      <c r="CR2616" s="15"/>
      <c r="CS2616" s="15"/>
      <c r="CT2616" s="15"/>
      <c r="CU2616" s="10">
        <f t="shared" si="138"/>
        <v>0</v>
      </c>
      <c r="CV2616" s="10">
        <f t="shared" si="139"/>
        <v>0</v>
      </c>
    </row>
    <row r="2617" spans="1:100" ht="22.5" customHeight="1" x14ac:dyDescent="0.3">
      <c r="A2617" s="12">
        <v>2611</v>
      </c>
      <c r="B2617" s="13" t="s">
        <v>1814</v>
      </c>
      <c r="C2617" s="12">
        <f t="shared" ca="1" si="140"/>
        <v>73</v>
      </c>
      <c r="D2617" s="14">
        <v>431225</v>
      </c>
      <c r="E2617" s="14" t="s">
        <v>390</v>
      </c>
      <c r="F2617" s="43" t="s">
        <v>1815</v>
      </c>
      <c r="G2617" s="14" t="s">
        <v>5025</v>
      </c>
      <c r="H2617" s="12" t="s">
        <v>389</v>
      </c>
      <c r="I2617" s="13" t="s">
        <v>5</v>
      </c>
      <c r="J2617" s="35" t="s">
        <v>8134</v>
      </c>
      <c r="K2617" s="29"/>
      <c r="L2617" s="29"/>
      <c r="M2617" s="29"/>
      <c r="N2617" s="29"/>
      <c r="O2617" s="29"/>
      <c r="P2617" s="15"/>
      <c r="Q2617" s="15"/>
      <c r="R2617" s="15"/>
      <c r="S2617" s="15"/>
      <c r="T2617" s="15"/>
      <c r="U2617" s="15"/>
      <c r="V2617" s="15"/>
      <c r="W2617" s="15"/>
      <c r="X2617" s="15"/>
      <c r="Y2617" s="15"/>
      <c r="Z2617" s="15"/>
      <c r="AA2617" s="15"/>
      <c r="AB2617" s="15"/>
      <c r="AC2617" s="15"/>
      <c r="AD2617" s="15"/>
      <c r="AE2617" s="15"/>
      <c r="AF2617" s="15"/>
      <c r="AG2617" s="15"/>
      <c r="AH2617" s="15"/>
      <c r="AI2617" s="15"/>
      <c r="AJ2617" s="15"/>
      <c r="AK2617" s="15"/>
      <c r="AL2617" s="15"/>
      <c r="AM2617" s="15"/>
      <c r="AN2617" s="15"/>
      <c r="AO2617" s="15"/>
      <c r="AP2617" s="15"/>
      <c r="AQ2617" s="15"/>
      <c r="AR2617" s="15"/>
      <c r="AS2617" s="15"/>
      <c r="AT2617" s="15"/>
      <c r="AU2617" s="15"/>
      <c r="AV2617" s="15"/>
      <c r="AW2617" s="15"/>
      <c r="AX2617" s="15"/>
      <c r="AY2617" s="15"/>
      <c r="AZ2617" s="15"/>
      <c r="BA2617" s="15"/>
      <c r="BB2617" s="15"/>
      <c r="BC2617" s="15"/>
      <c r="BD2617" s="15"/>
      <c r="BE2617" s="15"/>
      <c r="BF2617" s="15"/>
      <c r="BG2617" s="15"/>
      <c r="BH2617" s="15"/>
      <c r="BI2617" s="15"/>
      <c r="BJ2617" s="15"/>
      <c r="BK2617" s="15" t="s">
        <v>5221</v>
      </c>
      <c r="BL2617" s="15"/>
      <c r="BM2617" s="15"/>
      <c r="BN2617" s="15"/>
      <c r="BO2617" s="15"/>
      <c r="BP2617" s="15"/>
      <c r="BQ2617" s="15"/>
      <c r="BR2617" s="15"/>
      <c r="BS2617" s="15"/>
      <c r="BT2617" s="15"/>
      <c r="BU2617" s="15"/>
      <c r="BV2617" s="15"/>
      <c r="BW2617" s="15"/>
      <c r="BX2617" s="15"/>
      <c r="BY2617" s="15"/>
      <c r="BZ2617" s="15"/>
      <c r="CA2617" s="15"/>
      <c r="CB2617" s="15"/>
      <c r="CC2617" s="15"/>
      <c r="CD2617" s="15"/>
      <c r="CE2617" s="15"/>
      <c r="CF2617" s="15"/>
      <c r="CG2617" s="15"/>
      <c r="CH2617" s="15"/>
      <c r="CI2617" s="15"/>
      <c r="CJ2617" s="15"/>
      <c r="CK2617" s="15"/>
      <c r="CL2617" s="15"/>
      <c r="CM2617" s="15"/>
      <c r="CN2617" s="15"/>
      <c r="CO2617" s="15"/>
      <c r="CP2617" s="15"/>
      <c r="CQ2617" s="15"/>
      <c r="CR2617" s="15"/>
      <c r="CS2617" s="15"/>
      <c r="CT2617" s="15"/>
      <c r="CU2617" s="10">
        <f t="shared" si="138"/>
        <v>0</v>
      </c>
      <c r="CV2617" s="10">
        <f t="shared" si="139"/>
        <v>0</v>
      </c>
    </row>
    <row r="2618" spans="1:100" ht="22.5" customHeight="1" x14ac:dyDescent="0.3">
      <c r="A2618" s="12">
        <v>2612</v>
      </c>
      <c r="B2618" s="20" t="s">
        <v>376</v>
      </c>
      <c r="C2618" s="12">
        <f t="shared" ca="1" si="140"/>
        <v>83</v>
      </c>
      <c r="D2618" s="19">
        <v>331011</v>
      </c>
      <c r="E2618" s="12" t="s">
        <v>390</v>
      </c>
      <c r="F2618" s="43" t="s">
        <v>377</v>
      </c>
      <c r="G2618" s="14" t="s">
        <v>5025</v>
      </c>
      <c r="H2618" s="12" t="s">
        <v>479</v>
      </c>
      <c r="I2618" s="18" t="s">
        <v>10</v>
      </c>
      <c r="J2618" s="35" t="s">
        <v>378</v>
      </c>
      <c r="K2618" s="29"/>
      <c r="L2618" s="29"/>
      <c r="M2618" s="29"/>
      <c r="N2618" s="29"/>
      <c r="O2618" s="29"/>
      <c r="P2618" s="16"/>
      <c r="Q2618" s="16"/>
      <c r="R2618" s="16"/>
      <c r="S2618" s="16"/>
      <c r="T2618" s="16"/>
      <c r="U2618" s="16"/>
      <c r="V2618" s="16"/>
      <c r="W2618" s="16"/>
      <c r="X2618" s="16"/>
      <c r="Y2618" s="16"/>
      <c r="Z2618" s="16"/>
      <c r="AA2618" s="16"/>
      <c r="AB2618" s="16"/>
      <c r="AC2618" s="16"/>
      <c r="AD2618" s="16"/>
      <c r="AE2618" s="16"/>
      <c r="AF2618" s="16"/>
      <c r="AG2618" s="16"/>
      <c r="AH2618" s="16"/>
      <c r="AI2618" s="16"/>
      <c r="AJ2618" s="16"/>
      <c r="AK2618" s="16"/>
      <c r="AL2618" s="16"/>
      <c r="AM2618" s="16"/>
      <c r="AN2618" s="16"/>
      <c r="AO2618" s="16"/>
      <c r="AP2618" s="16"/>
      <c r="AQ2618" s="16"/>
      <c r="AR2618" s="16"/>
      <c r="AS2618" s="16"/>
      <c r="AT2618" s="16"/>
      <c r="AU2618" s="16"/>
      <c r="AV2618" s="16"/>
      <c r="AW2618" s="16"/>
      <c r="AX2618" s="16"/>
      <c r="AY2618" s="16"/>
      <c r="AZ2618" s="16"/>
      <c r="BA2618" s="16"/>
      <c r="BB2618" s="16"/>
      <c r="BC2618" s="16"/>
      <c r="BD2618" s="16"/>
      <c r="BE2618" s="16"/>
      <c r="BF2618" s="16"/>
      <c r="BG2618" s="16"/>
      <c r="BH2618" s="16"/>
      <c r="BI2618" s="16"/>
      <c r="BJ2618" s="16"/>
      <c r="BK2618" s="56">
        <v>50</v>
      </c>
      <c r="BL2618" s="16"/>
      <c r="BM2618" s="16"/>
      <c r="BN2618" s="16"/>
      <c r="BO2618" s="16"/>
      <c r="BP2618" s="16"/>
      <c r="BQ2618" s="16"/>
      <c r="BR2618" s="16"/>
      <c r="BS2618" s="16"/>
      <c r="BT2618" s="16"/>
      <c r="BU2618" s="16"/>
      <c r="BV2618" s="16"/>
      <c r="BW2618" s="16"/>
      <c r="BX2618" s="16"/>
      <c r="BY2618" s="16"/>
      <c r="BZ2618" s="16"/>
      <c r="CA2618" s="16"/>
      <c r="CB2618" s="16"/>
      <c r="CC2618" s="16"/>
      <c r="CD2618" s="16"/>
      <c r="CE2618" s="16">
        <v>3</v>
      </c>
      <c r="CF2618" s="16"/>
      <c r="CG2618" s="16"/>
      <c r="CH2618" s="16"/>
      <c r="CI2618" s="16"/>
      <c r="CJ2618" s="16"/>
      <c r="CK2618" s="16"/>
      <c r="CL2618" s="16"/>
      <c r="CM2618" s="16"/>
      <c r="CN2618" s="16"/>
      <c r="CO2618" s="16"/>
      <c r="CP2618" s="16"/>
      <c r="CQ2618" s="16"/>
      <c r="CR2618" s="16"/>
      <c r="CS2618" s="16"/>
      <c r="CT2618" s="16"/>
      <c r="CU2618" s="10">
        <f t="shared" si="138"/>
        <v>2</v>
      </c>
      <c r="CV2618" s="10">
        <f t="shared" si="139"/>
        <v>53</v>
      </c>
    </row>
    <row r="2619" spans="1:100" ht="22.5" customHeight="1" x14ac:dyDescent="0.3">
      <c r="A2619" s="12">
        <v>2613</v>
      </c>
      <c r="B2619" s="13" t="s">
        <v>2783</v>
      </c>
      <c r="C2619" s="12">
        <f t="shared" ca="1" si="140"/>
        <v>73</v>
      </c>
      <c r="D2619" s="14">
        <v>430402</v>
      </c>
      <c r="E2619" s="14" t="s">
        <v>394</v>
      </c>
      <c r="F2619" s="43" t="s">
        <v>2784</v>
      </c>
      <c r="G2619" s="14" t="s">
        <v>5025</v>
      </c>
      <c r="H2619" s="12" t="s">
        <v>389</v>
      </c>
      <c r="I2619" s="13" t="s">
        <v>2618</v>
      </c>
      <c r="J2619" s="35" t="s">
        <v>8135</v>
      </c>
      <c r="K2619" s="29"/>
      <c r="L2619" s="29"/>
      <c r="M2619" s="29"/>
      <c r="N2619" s="29"/>
      <c r="O2619" s="29"/>
      <c r="P2619" s="15"/>
      <c r="Q2619" s="15"/>
      <c r="R2619" s="15"/>
      <c r="S2619" s="15"/>
      <c r="T2619" s="15"/>
      <c r="U2619" s="15"/>
      <c r="V2619" s="15"/>
      <c r="W2619" s="15"/>
      <c r="X2619" s="15"/>
      <c r="Y2619" s="15"/>
      <c r="Z2619" s="15"/>
      <c r="AA2619" s="15"/>
      <c r="AB2619" s="15"/>
      <c r="AC2619" s="15"/>
      <c r="AD2619" s="15"/>
      <c r="AE2619" s="15"/>
      <c r="AF2619" s="15"/>
      <c r="AG2619" s="15"/>
      <c r="AH2619" s="15"/>
      <c r="AI2619" s="15"/>
      <c r="AJ2619" s="15"/>
      <c r="AK2619" s="15"/>
      <c r="AL2619" s="15"/>
      <c r="AM2619" s="15"/>
      <c r="AN2619" s="15"/>
      <c r="AO2619" s="15"/>
      <c r="AP2619" s="15"/>
      <c r="AQ2619" s="15"/>
      <c r="AR2619" s="15"/>
      <c r="AS2619" s="15"/>
      <c r="AT2619" s="15"/>
      <c r="AU2619" s="15"/>
      <c r="AV2619" s="15"/>
      <c r="AW2619" s="15"/>
      <c r="AX2619" s="15"/>
      <c r="AY2619" s="15"/>
      <c r="AZ2619" s="15"/>
      <c r="BA2619" s="15"/>
      <c r="BB2619" s="15"/>
      <c r="BC2619" s="15"/>
      <c r="BD2619" s="15"/>
      <c r="BE2619" s="15"/>
      <c r="BF2619" s="15"/>
      <c r="BG2619" s="15"/>
      <c r="BH2619" s="15"/>
      <c r="BI2619" s="15"/>
      <c r="BJ2619" s="15"/>
      <c r="BK2619" s="15" t="s">
        <v>5221</v>
      </c>
      <c r="BL2619" s="15"/>
      <c r="BM2619" s="15"/>
      <c r="BN2619" s="15"/>
      <c r="BO2619" s="15"/>
      <c r="BP2619" s="15"/>
      <c r="BQ2619" s="15"/>
      <c r="BR2619" s="15"/>
      <c r="BS2619" s="15"/>
      <c r="BT2619" s="15"/>
      <c r="BU2619" s="15"/>
      <c r="BV2619" s="15"/>
      <c r="BW2619" s="15"/>
      <c r="BX2619" s="15"/>
      <c r="BY2619" s="15"/>
      <c r="BZ2619" s="15"/>
      <c r="CA2619" s="15"/>
      <c r="CB2619" s="15"/>
      <c r="CC2619" s="15"/>
      <c r="CD2619" s="15"/>
      <c r="CE2619" s="15"/>
      <c r="CF2619" s="15"/>
      <c r="CG2619" s="15"/>
      <c r="CH2619" s="15"/>
      <c r="CI2619" s="15"/>
      <c r="CJ2619" s="15"/>
      <c r="CK2619" s="15"/>
      <c r="CL2619" s="15"/>
      <c r="CM2619" s="15"/>
      <c r="CN2619" s="15"/>
      <c r="CO2619" s="15"/>
      <c r="CP2619" s="15"/>
      <c r="CQ2619" s="15"/>
      <c r="CR2619" s="15"/>
      <c r="CS2619" s="15"/>
      <c r="CT2619" s="15"/>
      <c r="CU2619" s="10">
        <f t="shared" si="138"/>
        <v>0</v>
      </c>
      <c r="CV2619" s="10">
        <f t="shared" si="139"/>
        <v>0</v>
      </c>
    </row>
    <row r="2620" spans="1:100" ht="22.5" customHeight="1" x14ac:dyDescent="0.3">
      <c r="A2620" s="12">
        <v>2614</v>
      </c>
      <c r="B2620" s="13" t="s">
        <v>3299</v>
      </c>
      <c r="C2620" s="12">
        <f t="shared" ca="1" si="140"/>
        <v>88</v>
      </c>
      <c r="D2620" s="14">
        <v>280310</v>
      </c>
      <c r="E2620" s="14" t="s">
        <v>394</v>
      </c>
      <c r="F2620" s="43" t="s">
        <v>3300</v>
      </c>
      <c r="G2620" s="14" t="s">
        <v>5025</v>
      </c>
      <c r="H2620" s="12" t="s">
        <v>8885</v>
      </c>
      <c r="I2620" s="13" t="s">
        <v>142</v>
      </c>
      <c r="J2620" s="35" t="s">
        <v>8136</v>
      </c>
      <c r="K2620" s="29"/>
      <c r="L2620" s="29"/>
      <c r="M2620" s="29"/>
      <c r="N2620" s="29"/>
      <c r="O2620" s="29"/>
      <c r="P2620" s="15"/>
      <c r="Q2620" s="15"/>
      <c r="R2620" s="15"/>
      <c r="S2620" s="15"/>
      <c r="T2620" s="15"/>
      <c r="U2620" s="15"/>
      <c r="V2620" s="15"/>
      <c r="W2620" s="15"/>
      <c r="X2620" s="15"/>
      <c r="Y2620" s="15"/>
      <c r="Z2620" s="15"/>
      <c r="AA2620" s="15"/>
      <c r="AB2620" s="15"/>
      <c r="AC2620" s="15"/>
      <c r="AD2620" s="15"/>
      <c r="AE2620" s="15"/>
      <c r="AF2620" s="15"/>
      <c r="AG2620" s="15"/>
      <c r="AH2620" s="15"/>
      <c r="AI2620" s="15"/>
      <c r="AJ2620" s="15"/>
      <c r="AK2620" s="15"/>
      <c r="AL2620" s="15"/>
      <c r="AM2620" s="15"/>
      <c r="AN2620" s="15"/>
      <c r="AO2620" s="15"/>
      <c r="AP2620" s="15"/>
      <c r="AQ2620" s="15"/>
      <c r="AR2620" s="15"/>
      <c r="AS2620" s="15"/>
      <c r="AT2620" s="15"/>
      <c r="AU2620" s="15"/>
      <c r="AV2620" s="15"/>
      <c r="AW2620" s="15"/>
      <c r="AX2620" s="15"/>
      <c r="AY2620" s="15"/>
      <c r="AZ2620" s="15"/>
      <c r="BA2620" s="15"/>
      <c r="BB2620" s="15"/>
      <c r="BC2620" s="15"/>
      <c r="BD2620" s="15"/>
      <c r="BE2620" s="15"/>
      <c r="BF2620" s="15"/>
      <c r="BG2620" s="15"/>
      <c r="BH2620" s="15"/>
      <c r="BI2620" s="15"/>
      <c r="BJ2620" s="15"/>
      <c r="BK2620" s="15" t="s">
        <v>5221</v>
      </c>
      <c r="BL2620" s="15"/>
      <c r="BM2620" s="15"/>
      <c r="BN2620" s="15"/>
      <c r="BO2620" s="15"/>
      <c r="BP2620" s="15"/>
      <c r="BQ2620" s="15"/>
      <c r="BR2620" s="15"/>
      <c r="BS2620" s="15"/>
      <c r="BT2620" s="15"/>
      <c r="BU2620" s="15"/>
      <c r="BV2620" s="15"/>
      <c r="BW2620" s="15"/>
      <c r="BX2620" s="15"/>
      <c r="BY2620" s="15"/>
      <c r="BZ2620" s="15"/>
      <c r="CA2620" s="15"/>
      <c r="CB2620" s="15"/>
      <c r="CC2620" s="15"/>
      <c r="CD2620" s="15"/>
      <c r="CE2620" s="15"/>
      <c r="CF2620" s="15"/>
      <c r="CG2620" s="15"/>
      <c r="CH2620" s="15"/>
      <c r="CI2620" s="15"/>
      <c r="CJ2620" s="15"/>
      <c r="CK2620" s="15"/>
      <c r="CL2620" s="15"/>
      <c r="CM2620" s="15"/>
      <c r="CN2620" s="15"/>
      <c r="CO2620" s="15"/>
      <c r="CP2620" s="15"/>
      <c r="CQ2620" s="15"/>
      <c r="CR2620" s="15"/>
      <c r="CS2620" s="15"/>
      <c r="CT2620" s="15"/>
      <c r="CU2620" s="10">
        <f t="shared" si="138"/>
        <v>0</v>
      </c>
      <c r="CV2620" s="10">
        <f t="shared" si="139"/>
        <v>0</v>
      </c>
    </row>
    <row r="2621" spans="1:100" ht="22.5" customHeight="1" x14ac:dyDescent="0.3">
      <c r="A2621" s="12">
        <v>2615</v>
      </c>
      <c r="B2621" s="13" t="s">
        <v>4014</v>
      </c>
      <c r="C2621" s="12">
        <f t="shared" ca="1" si="140"/>
        <v>82</v>
      </c>
      <c r="D2621" s="14">
        <v>340703</v>
      </c>
      <c r="E2621" s="14" t="s">
        <v>390</v>
      </c>
      <c r="F2621" s="43" t="s">
        <v>5612</v>
      </c>
      <c r="G2621" s="14" t="s">
        <v>5025</v>
      </c>
      <c r="H2621" s="12" t="s">
        <v>8885</v>
      </c>
      <c r="I2621" s="13" t="s">
        <v>83</v>
      </c>
      <c r="J2621" s="35" t="s">
        <v>8137</v>
      </c>
      <c r="K2621" s="29"/>
      <c r="L2621" s="29"/>
      <c r="M2621" s="29"/>
      <c r="N2621" s="29"/>
      <c r="O2621" s="29"/>
      <c r="P2621" s="15"/>
      <c r="Q2621" s="15"/>
      <c r="R2621" s="15"/>
      <c r="S2621" s="15"/>
      <c r="T2621" s="15"/>
      <c r="U2621" s="15"/>
      <c r="V2621" s="15"/>
      <c r="W2621" s="15"/>
      <c r="X2621" s="15"/>
      <c r="Y2621" s="15"/>
      <c r="Z2621" s="15"/>
      <c r="AA2621" s="15"/>
      <c r="AB2621" s="15"/>
      <c r="AC2621" s="15"/>
      <c r="AD2621" s="15"/>
      <c r="AE2621" s="15"/>
      <c r="AF2621" s="15"/>
      <c r="AG2621" s="15"/>
      <c r="AH2621" s="15"/>
      <c r="AI2621" s="15"/>
      <c r="AJ2621" s="15"/>
      <c r="AK2621" s="15"/>
      <c r="AL2621" s="15"/>
      <c r="AM2621" s="15"/>
      <c r="AN2621" s="15"/>
      <c r="AO2621" s="15"/>
      <c r="AP2621" s="15"/>
      <c r="AQ2621" s="15"/>
      <c r="AR2621" s="15"/>
      <c r="AS2621" s="15"/>
      <c r="AT2621" s="15"/>
      <c r="AU2621" s="15"/>
      <c r="AV2621" s="15"/>
      <c r="AW2621" s="15"/>
      <c r="AX2621" s="15"/>
      <c r="AY2621" s="15"/>
      <c r="AZ2621" s="15"/>
      <c r="BA2621" s="15"/>
      <c r="BB2621" s="15"/>
      <c r="BC2621" s="15"/>
      <c r="BD2621" s="15"/>
      <c r="BE2621" s="15"/>
      <c r="BF2621" s="15"/>
      <c r="BG2621" s="15"/>
      <c r="BH2621" s="15"/>
      <c r="BI2621" s="15"/>
      <c r="BJ2621" s="15"/>
      <c r="BK2621" s="15" t="s">
        <v>5221</v>
      </c>
      <c r="BL2621" s="15"/>
      <c r="BM2621" s="15"/>
      <c r="BN2621" s="15"/>
      <c r="BO2621" s="15"/>
      <c r="BP2621" s="15"/>
      <c r="BQ2621" s="15"/>
      <c r="BR2621" s="15"/>
      <c r="BS2621" s="15"/>
      <c r="BT2621" s="15"/>
      <c r="BU2621" s="15"/>
      <c r="BV2621" s="15"/>
      <c r="BW2621" s="15"/>
      <c r="BX2621" s="15"/>
      <c r="BY2621" s="15"/>
      <c r="BZ2621" s="15"/>
      <c r="CA2621" s="15">
        <v>2</v>
      </c>
      <c r="CB2621" s="15"/>
      <c r="CC2621" s="15"/>
      <c r="CD2621" s="15"/>
      <c r="CE2621" s="15">
        <v>6</v>
      </c>
      <c r="CF2621" s="15"/>
      <c r="CG2621" s="15"/>
      <c r="CH2621" s="15"/>
      <c r="CI2621" s="15"/>
      <c r="CJ2621" s="15"/>
      <c r="CK2621" s="15"/>
      <c r="CL2621" s="15"/>
      <c r="CM2621" s="15"/>
      <c r="CN2621" s="15"/>
      <c r="CO2621" s="15"/>
      <c r="CP2621" s="15"/>
      <c r="CQ2621" s="15"/>
      <c r="CR2621" s="15"/>
      <c r="CS2621" s="15"/>
      <c r="CT2621" s="15"/>
      <c r="CU2621" s="10">
        <f t="shared" si="138"/>
        <v>2</v>
      </c>
      <c r="CV2621" s="10">
        <f t="shared" si="139"/>
        <v>8</v>
      </c>
    </row>
    <row r="2622" spans="1:100" ht="22.5" customHeight="1" x14ac:dyDescent="0.3">
      <c r="A2622" s="12">
        <v>2616</v>
      </c>
      <c r="B2622" s="13" t="s">
        <v>1547</v>
      </c>
      <c r="C2622" s="12">
        <f t="shared" ca="1" si="140"/>
        <v>93</v>
      </c>
      <c r="D2622" s="14">
        <v>231226</v>
      </c>
      <c r="E2622" s="14" t="s">
        <v>394</v>
      </c>
      <c r="F2622" s="43" t="s">
        <v>391</v>
      </c>
      <c r="G2622" s="14" t="s">
        <v>5025</v>
      </c>
      <c r="H2622" s="12" t="s">
        <v>8885</v>
      </c>
      <c r="I2622" s="13" t="s">
        <v>5</v>
      </c>
      <c r="J2622" s="35" t="s">
        <v>8138</v>
      </c>
      <c r="K2622" s="29"/>
      <c r="L2622" s="29"/>
      <c r="M2622" s="29"/>
      <c r="N2622" s="29"/>
      <c r="O2622" s="29"/>
      <c r="P2622" s="15"/>
      <c r="Q2622" s="15"/>
      <c r="R2622" s="15"/>
      <c r="S2622" s="15"/>
      <c r="T2622" s="15"/>
      <c r="U2622" s="15"/>
      <c r="V2622" s="15"/>
      <c r="W2622" s="15"/>
      <c r="X2622" s="15"/>
      <c r="Y2622" s="15"/>
      <c r="Z2622" s="15"/>
      <c r="AA2622" s="15"/>
      <c r="AB2622" s="15"/>
      <c r="AC2622" s="15"/>
      <c r="AD2622" s="15"/>
      <c r="AE2622" s="15"/>
      <c r="AF2622" s="15"/>
      <c r="AG2622" s="15"/>
      <c r="AH2622" s="15"/>
      <c r="AI2622" s="15"/>
      <c r="AJ2622" s="15"/>
      <c r="AK2622" s="15"/>
      <c r="AL2622" s="15"/>
      <c r="AM2622" s="15"/>
      <c r="AN2622" s="15"/>
      <c r="AO2622" s="15"/>
      <c r="AP2622" s="15"/>
      <c r="AQ2622" s="15"/>
      <c r="AR2622" s="15"/>
      <c r="AS2622" s="15"/>
      <c r="AT2622" s="15"/>
      <c r="AU2622" s="15"/>
      <c r="AV2622" s="15"/>
      <c r="AW2622" s="15"/>
      <c r="AX2622" s="15"/>
      <c r="AY2622" s="15"/>
      <c r="AZ2622" s="15"/>
      <c r="BA2622" s="15"/>
      <c r="BB2622" s="15"/>
      <c r="BC2622" s="15"/>
      <c r="BD2622" s="15"/>
      <c r="BE2622" s="15"/>
      <c r="BF2622" s="15"/>
      <c r="BG2622" s="15"/>
      <c r="BH2622" s="15"/>
      <c r="BI2622" s="15"/>
      <c r="BJ2622" s="15"/>
      <c r="BK2622" s="15" t="s">
        <v>5221</v>
      </c>
      <c r="BL2622" s="15"/>
      <c r="BM2622" s="15"/>
      <c r="BN2622" s="15"/>
      <c r="BO2622" s="15"/>
      <c r="BP2622" s="15"/>
      <c r="BQ2622" s="15"/>
      <c r="BR2622" s="15"/>
      <c r="BS2622" s="15"/>
      <c r="BT2622" s="15"/>
      <c r="BU2622" s="15"/>
      <c r="BV2622" s="15"/>
      <c r="BW2622" s="15"/>
      <c r="BX2622" s="15"/>
      <c r="BY2622" s="15"/>
      <c r="BZ2622" s="15"/>
      <c r="CA2622" s="15"/>
      <c r="CB2622" s="15"/>
      <c r="CC2622" s="15"/>
      <c r="CD2622" s="15"/>
      <c r="CE2622" s="15"/>
      <c r="CF2622" s="15"/>
      <c r="CG2622" s="15"/>
      <c r="CH2622" s="15"/>
      <c r="CI2622" s="15"/>
      <c r="CJ2622" s="15"/>
      <c r="CK2622" s="15"/>
      <c r="CL2622" s="15"/>
      <c r="CM2622" s="15"/>
      <c r="CN2622" s="15"/>
      <c r="CO2622" s="15"/>
      <c r="CP2622" s="15"/>
      <c r="CQ2622" s="15"/>
      <c r="CR2622" s="15"/>
      <c r="CS2622" s="15"/>
      <c r="CT2622" s="15"/>
      <c r="CU2622" s="10">
        <f t="shared" si="138"/>
        <v>0</v>
      </c>
      <c r="CV2622" s="10">
        <f t="shared" si="139"/>
        <v>0</v>
      </c>
    </row>
    <row r="2623" spans="1:100" ht="22.5" customHeight="1" x14ac:dyDescent="0.3">
      <c r="A2623" s="12">
        <v>2617</v>
      </c>
      <c r="B2623" s="13" t="s">
        <v>2449</v>
      </c>
      <c r="C2623" s="12">
        <f t="shared" ca="1" si="140"/>
        <v>91</v>
      </c>
      <c r="D2623" s="14">
        <v>250703</v>
      </c>
      <c r="E2623" s="14" t="s">
        <v>390</v>
      </c>
      <c r="F2623" s="43" t="s">
        <v>2450</v>
      </c>
      <c r="G2623" s="14" t="s">
        <v>5025</v>
      </c>
      <c r="H2623" s="12" t="s">
        <v>389</v>
      </c>
      <c r="I2623" s="13" t="s">
        <v>2438</v>
      </c>
      <c r="J2623" s="35" t="s">
        <v>8139</v>
      </c>
      <c r="K2623" s="29"/>
      <c r="L2623" s="29"/>
      <c r="M2623" s="29"/>
      <c r="N2623" s="29"/>
      <c r="O2623" s="29"/>
      <c r="P2623" s="15"/>
      <c r="Q2623" s="15"/>
      <c r="R2623" s="15"/>
      <c r="S2623" s="15"/>
      <c r="T2623" s="15"/>
      <c r="U2623" s="15"/>
      <c r="V2623" s="15"/>
      <c r="W2623" s="15"/>
      <c r="X2623" s="15"/>
      <c r="Y2623" s="15"/>
      <c r="Z2623" s="15"/>
      <c r="AA2623" s="15"/>
      <c r="AB2623" s="15"/>
      <c r="AC2623" s="15"/>
      <c r="AD2623" s="15"/>
      <c r="AE2623" s="15"/>
      <c r="AF2623" s="15"/>
      <c r="AG2623" s="15"/>
      <c r="AH2623" s="15"/>
      <c r="AI2623" s="15"/>
      <c r="AJ2623" s="15"/>
      <c r="AK2623" s="15"/>
      <c r="AL2623" s="15"/>
      <c r="AM2623" s="15"/>
      <c r="AN2623" s="15"/>
      <c r="AO2623" s="15"/>
      <c r="AP2623" s="15"/>
      <c r="AQ2623" s="15"/>
      <c r="AR2623" s="15"/>
      <c r="AS2623" s="15"/>
      <c r="AT2623" s="15"/>
      <c r="AU2623" s="15"/>
      <c r="AV2623" s="15"/>
      <c r="AW2623" s="15"/>
      <c r="AX2623" s="15"/>
      <c r="AY2623" s="15"/>
      <c r="AZ2623" s="15"/>
      <c r="BA2623" s="15"/>
      <c r="BB2623" s="15"/>
      <c r="BC2623" s="15"/>
      <c r="BD2623" s="15"/>
      <c r="BE2623" s="15"/>
      <c r="BF2623" s="15"/>
      <c r="BG2623" s="15"/>
      <c r="BH2623" s="15"/>
      <c r="BI2623" s="15"/>
      <c r="BJ2623" s="15"/>
      <c r="BK2623" s="15" t="s">
        <v>5221</v>
      </c>
      <c r="BL2623" s="15"/>
      <c r="BM2623" s="15"/>
      <c r="BN2623" s="15"/>
      <c r="BO2623" s="15"/>
      <c r="BP2623" s="15"/>
      <c r="BQ2623" s="15"/>
      <c r="BR2623" s="15"/>
      <c r="BS2623" s="15"/>
      <c r="BT2623" s="15"/>
      <c r="BU2623" s="15"/>
      <c r="BV2623" s="15"/>
      <c r="BW2623" s="15"/>
      <c r="BX2623" s="15"/>
      <c r="BY2623" s="15"/>
      <c r="BZ2623" s="15"/>
      <c r="CA2623" s="15"/>
      <c r="CB2623" s="15"/>
      <c r="CC2623" s="15"/>
      <c r="CD2623" s="15"/>
      <c r="CE2623" s="15"/>
      <c r="CF2623" s="15"/>
      <c r="CG2623" s="15"/>
      <c r="CH2623" s="15"/>
      <c r="CI2623" s="15"/>
      <c r="CJ2623" s="15"/>
      <c r="CK2623" s="15"/>
      <c r="CL2623" s="15"/>
      <c r="CM2623" s="15"/>
      <c r="CN2623" s="15"/>
      <c r="CO2623" s="15"/>
      <c r="CP2623" s="15"/>
      <c r="CQ2623" s="15"/>
      <c r="CR2623" s="15"/>
      <c r="CS2623" s="15"/>
      <c r="CT2623" s="15"/>
      <c r="CU2623" s="10">
        <f t="shared" si="138"/>
        <v>0</v>
      </c>
      <c r="CV2623" s="10">
        <f t="shared" si="139"/>
        <v>0</v>
      </c>
    </row>
    <row r="2624" spans="1:100" ht="22.5" customHeight="1" x14ac:dyDescent="0.3">
      <c r="A2624" s="12">
        <v>2618</v>
      </c>
      <c r="B2624" s="13" t="s">
        <v>2919</v>
      </c>
      <c r="C2624" s="12">
        <f t="shared" ca="1" si="140"/>
        <v>79</v>
      </c>
      <c r="D2624" s="14">
        <v>370818</v>
      </c>
      <c r="E2624" s="14" t="s">
        <v>390</v>
      </c>
      <c r="F2624" s="43" t="s">
        <v>2920</v>
      </c>
      <c r="G2624" s="14" t="s">
        <v>5025</v>
      </c>
      <c r="H2624" s="12" t="s">
        <v>8885</v>
      </c>
      <c r="I2624" s="13" t="s">
        <v>101</v>
      </c>
      <c r="J2624" s="35" t="s">
        <v>8140</v>
      </c>
      <c r="K2624" s="29"/>
      <c r="L2624" s="29"/>
      <c r="M2624" s="29"/>
      <c r="N2624" s="29"/>
      <c r="O2624" s="29"/>
      <c r="P2624" s="15"/>
      <c r="Q2624" s="15"/>
      <c r="R2624" s="15"/>
      <c r="S2624" s="15"/>
      <c r="T2624" s="15"/>
      <c r="U2624" s="15"/>
      <c r="V2624" s="15"/>
      <c r="W2624" s="15"/>
      <c r="X2624" s="15"/>
      <c r="Y2624" s="15"/>
      <c r="Z2624" s="15"/>
      <c r="AA2624" s="15"/>
      <c r="AB2624" s="15"/>
      <c r="AC2624" s="15"/>
      <c r="AD2624" s="15"/>
      <c r="AE2624" s="15"/>
      <c r="AF2624" s="15"/>
      <c r="AG2624" s="15"/>
      <c r="AH2624" s="15"/>
      <c r="AI2624" s="15"/>
      <c r="AJ2624" s="15"/>
      <c r="AK2624" s="15"/>
      <c r="AL2624" s="15"/>
      <c r="AM2624" s="15"/>
      <c r="AN2624" s="15"/>
      <c r="AO2624" s="15"/>
      <c r="AP2624" s="15"/>
      <c r="AQ2624" s="15"/>
      <c r="AR2624" s="15"/>
      <c r="AS2624" s="15"/>
      <c r="AT2624" s="15"/>
      <c r="AU2624" s="15"/>
      <c r="AV2624" s="15"/>
      <c r="AW2624" s="15"/>
      <c r="AX2624" s="15"/>
      <c r="AY2624" s="15"/>
      <c r="AZ2624" s="15"/>
      <c r="BA2624" s="15"/>
      <c r="BB2624" s="15"/>
      <c r="BC2624" s="15"/>
      <c r="BD2624" s="15"/>
      <c r="BE2624" s="15"/>
      <c r="BF2624" s="15"/>
      <c r="BG2624" s="15"/>
      <c r="BH2624" s="15"/>
      <c r="BI2624" s="15"/>
      <c r="BJ2624" s="15"/>
      <c r="BK2624" s="15" t="s">
        <v>5221</v>
      </c>
      <c r="BL2624" s="15"/>
      <c r="BM2624" s="15"/>
      <c r="BN2624" s="15"/>
      <c r="BO2624" s="15"/>
      <c r="BP2624" s="15"/>
      <c r="BQ2624" s="15"/>
      <c r="BR2624" s="15"/>
      <c r="BS2624" s="15"/>
      <c r="BT2624" s="15"/>
      <c r="BU2624" s="15"/>
      <c r="BV2624" s="15"/>
      <c r="BW2624" s="15"/>
      <c r="BX2624" s="15"/>
      <c r="BY2624" s="15"/>
      <c r="BZ2624" s="15"/>
      <c r="CA2624" s="15"/>
      <c r="CB2624" s="15"/>
      <c r="CC2624" s="15"/>
      <c r="CD2624" s="15"/>
      <c r="CE2624" s="15"/>
      <c r="CF2624" s="15"/>
      <c r="CG2624" s="15"/>
      <c r="CH2624" s="15"/>
      <c r="CI2624" s="15"/>
      <c r="CJ2624" s="15"/>
      <c r="CK2624" s="15"/>
      <c r="CL2624" s="15"/>
      <c r="CM2624" s="15"/>
      <c r="CN2624" s="15"/>
      <c r="CO2624" s="15"/>
      <c r="CP2624" s="15"/>
      <c r="CQ2624" s="15"/>
      <c r="CR2624" s="15"/>
      <c r="CS2624" s="15"/>
      <c r="CT2624" s="15"/>
      <c r="CU2624" s="10">
        <f t="shared" si="138"/>
        <v>0</v>
      </c>
      <c r="CV2624" s="10">
        <f t="shared" si="139"/>
        <v>0</v>
      </c>
    </row>
    <row r="2625" spans="1:100" ht="22.5" customHeight="1" x14ac:dyDescent="0.3">
      <c r="A2625" s="12">
        <v>2619</v>
      </c>
      <c r="B2625" s="13" t="s">
        <v>3897</v>
      </c>
      <c r="C2625" s="12">
        <f t="shared" ca="1" si="140"/>
        <v>70</v>
      </c>
      <c r="D2625" s="14">
        <v>460203</v>
      </c>
      <c r="E2625" s="14" t="s">
        <v>394</v>
      </c>
      <c r="F2625" s="43" t="s">
        <v>3898</v>
      </c>
      <c r="G2625" s="14" t="s">
        <v>5025</v>
      </c>
      <c r="H2625" s="12" t="s">
        <v>8885</v>
      </c>
      <c r="I2625" s="13" t="s">
        <v>133</v>
      </c>
      <c r="J2625" s="35" t="s">
        <v>8141</v>
      </c>
      <c r="K2625" s="29"/>
      <c r="L2625" s="29">
        <v>10</v>
      </c>
      <c r="M2625" s="29"/>
      <c r="N2625" s="29"/>
      <c r="O2625" s="29"/>
      <c r="P2625" s="15"/>
      <c r="Q2625" s="15">
        <v>4</v>
      </c>
      <c r="R2625" s="15"/>
      <c r="S2625" s="15"/>
      <c r="T2625" s="15"/>
      <c r="U2625" s="15"/>
      <c r="V2625" s="15"/>
      <c r="W2625" s="15"/>
      <c r="X2625" s="15"/>
      <c r="Y2625" s="15"/>
      <c r="Z2625" s="15"/>
      <c r="AA2625" s="15"/>
      <c r="AB2625" s="15"/>
      <c r="AC2625" s="15"/>
      <c r="AD2625" s="15"/>
      <c r="AE2625" s="15"/>
      <c r="AF2625" s="15"/>
      <c r="AG2625" s="15"/>
      <c r="AH2625" s="15"/>
      <c r="AI2625" s="15"/>
      <c r="AJ2625" s="15"/>
      <c r="AK2625" s="15"/>
      <c r="AL2625" s="15"/>
      <c r="AM2625" s="15"/>
      <c r="AN2625" s="15"/>
      <c r="AO2625" s="15"/>
      <c r="AP2625" s="15"/>
      <c r="AQ2625" s="15"/>
      <c r="AR2625" s="15"/>
      <c r="AS2625" s="15"/>
      <c r="AT2625" s="15"/>
      <c r="AU2625" s="15"/>
      <c r="AV2625" s="15"/>
      <c r="AW2625" s="15"/>
      <c r="AX2625" s="15"/>
      <c r="AY2625" s="15"/>
      <c r="AZ2625" s="15"/>
      <c r="BA2625" s="15">
        <v>15</v>
      </c>
      <c r="BB2625" s="15"/>
      <c r="BC2625" s="15"/>
      <c r="BD2625" s="15"/>
      <c r="BE2625" s="15"/>
      <c r="BF2625" s="15"/>
      <c r="BG2625" s="15"/>
      <c r="BH2625" s="15"/>
      <c r="BI2625" s="15"/>
      <c r="BJ2625" s="15"/>
      <c r="BK2625" s="15" t="s">
        <v>5221</v>
      </c>
      <c r="BL2625" s="15"/>
      <c r="BM2625" s="15"/>
      <c r="BN2625" s="15"/>
      <c r="BO2625" s="15"/>
      <c r="BP2625" s="15">
        <v>1.8</v>
      </c>
      <c r="BQ2625" s="15"/>
      <c r="BR2625" s="15"/>
      <c r="BS2625" s="15"/>
      <c r="BT2625" s="15"/>
      <c r="BU2625" s="15"/>
      <c r="BV2625" s="15"/>
      <c r="BW2625" s="15"/>
      <c r="BX2625" s="15">
        <v>50</v>
      </c>
      <c r="BY2625" s="15"/>
      <c r="BZ2625" s="15"/>
      <c r="CA2625" s="15"/>
      <c r="CB2625" s="15"/>
      <c r="CC2625" s="15"/>
      <c r="CD2625" s="15"/>
      <c r="CE2625" s="15"/>
      <c r="CF2625" s="15"/>
      <c r="CG2625" s="15"/>
      <c r="CH2625" s="15"/>
      <c r="CI2625" s="15"/>
      <c r="CJ2625" s="15"/>
      <c r="CK2625" s="15"/>
      <c r="CL2625" s="15"/>
      <c r="CM2625" s="15"/>
      <c r="CN2625" s="15"/>
      <c r="CO2625" s="15"/>
      <c r="CP2625" s="15"/>
      <c r="CQ2625" s="15"/>
      <c r="CR2625" s="15"/>
      <c r="CS2625" s="15"/>
      <c r="CT2625" s="15"/>
      <c r="CU2625" s="10">
        <f t="shared" si="138"/>
        <v>5</v>
      </c>
      <c r="CV2625" s="10">
        <f t="shared" si="139"/>
        <v>80.8</v>
      </c>
    </row>
    <row r="2626" spans="1:100" ht="22.5" customHeight="1" x14ac:dyDescent="0.3">
      <c r="A2626" s="12">
        <v>2620</v>
      </c>
      <c r="B2626" s="13" t="s">
        <v>1902</v>
      </c>
      <c r="C2626" s="12">
        <f t="shared" ca="1" si="140"/>
        <v>86</v>
      </c>
      <c r="D2626" s="14">
        <v>300530</v>
      </c>
      <c r="E2626" s="14" t="s">
        <v>390</v>
      </c>
      <c r="F2626" s="43" t="s">
        <v>391</v>
      </c>
      <c r="G2626" s="14" t="s">
        <v>5025</v>
      </c>
      <c r="H2626" s="12" t="s">
        <v>389</v>
      </c>
      <c r="I2626" s="13" t="s">
        <v>400</v>
      </c>
      <c r="J2626" s="35" t="s">
        <v>8142</v>
      </c>
      <c r="K2626" s="29"/>
      <c r="L2626" s="29"/>
      <c r="M2626" s="29"/>
      <c r="N2626" s="29"/>
      <c r="O2626" s="29"/>
      <c r="P2626" s="15"/>
      <c r="Q2626" s="15"/>
      <c r="R2626" s="15"/>
      <c r="S2626" s="15"/>
      <c r="T2626" s="15"/>
      <c r="U2626" s="15"/>
      <c r="V2626" s="15"/>
      <c r="W2626" s="15"/>
      <c r="X2626" s="15"/>
      <c r="Y2626" s="15"/>
      <c r="Z2626" s="15"/>
      <c r="AA2626" s="15"/>
      <c r="AB2626" s="15"/>
      <c r="AC2626" s="15"/>
      <c r="AD2626" s="15"/>
      <c r="AE2626" s="15"/>
      <c r="AF2626" s="15"/>
      <c r="AG2626" s="15"/>
      <c r="AH2626" s="15"/>
      <c r="AI2626" s="15"/>
      <c r="AJ2626" s="15"/>
      <c r="AK2626" s="15"/>
      <c r="AL2626" s="15"/>
      <c r="AM2626" s="15"/>
      <c r="AN2626" s="15"/>
      <c r="AO2626" s="15"/>
      <c r="AP2626" s="15"/>
      <c r="AQ2626" s="15"/>
      <c r="AR2626" s="15"/>
      <c r="AS2626" s="15"/>
      <c r="AT2626" s="15"/>
      <c r="AU2626" s="15"/>
      <c r="AV2626" s="15"/>
      <c r="AW2626" s="15"/>
      <c r="AX2626" s="15"/>
      <c r="AY2626" s="15"/>
      <c r="AZ2626" s="15"/>
      <c r="BA2626" s="15"/>
      <c r="BB2626" s="15"/>
      <c r="BC2626" s="15"/>
      <c r="BD2626" s="15"/>
      <c r="BE2626" s="15"/>
      <c r="BF2626" s="15"/>
      <c r="BG2626" s="15"/>
      <c r="BH2626" s="15"/>
      <c r="BI2626" s="15"/>
      <c r="BJ2626" s="15"/>
      <c r="BK2626" s="15" t="s">
        <v>5221</v>
      </c>
      <c r="BL2626" s="15"/>
      <c r="BM2626" s="15"/>
      <c r="BN2626" s="15"/>
      <c r="BO2626" s="15"/>
      <c r="BP2626" s="15"/>
      <c r="BQ2626" s="15"/>
      <c r="BR2626" s="15"/>
      <c r="BS2626" s="15"/>
      <c r="BT2626" s="15"/>
      <c r="BU2626" s="15"/>
      <c r="BV2626" s="15"/>
      <c r="BW2626" s="15"/>
      <c r="BX2626" s="15"/>
      <c r="BY2626" s="15"/>
      <c r="BZ2626" s="15"/>
      <c r="CA2626" s="15"/>
      <c r="CB2626" s="15"/>
      <c r="CC2626" s="15"/>
      <c r="CD2626" s="15"/>
      <c r="CE2626" s="15"/>
      <c r="CF2626" s="15"/>
      <c r="CG2626" s="15"/>
      <c r="CH2626" s="15"/>
      <c r="CI2626" s="15"/>
      <c r="CJ2626" s="15"/>
      <c r="CK2626" s="15"/>
      <c r="CL2626" s="15"/>
      <c r="CM2626" s="15"/>
      <c r="CN2626" s="15"/>
      <c r="CO2626" s="15"/>
      <c r="CP2626" s="15"/>
      <c r="CQ2626" s="15"/>
      <c r="CR2626" s="15"/>
      <c r="CS2626" s="15"/>
      <c r="CT2626" s="15"/>
      <c r="CU2626" s="10">
        <f t="shared" si="138"/>
        <v>0</v>
      </c>
      <c r="CV2626" s="10">
        <f t="shared" si="139"/>
        <v>0</v>
      </c>
    </row>
    <row r="2627" spans="1:100" ht="22.5" customHeight="1" x14ac:dyDescent="0.3">
      <c r="A2627" s="12">
        <v>2621</v>
      </c>
      <c r="B2627" s="13" t="s">
        <v>1716</v>
      </c>
      <c r="C2627" s="12">
        <f t="shared" ca="1" si="140"/>
        <v>80</v>
      </c>
      <c r="D2627" s="14">
        <v>361210</v>
      </c>
      <c r="E2627" s="14" t="s">
        <v>390</v>
      </c>
      <c r="F2627" s="43" t="s">
        <v>1717</v>
      </c>
      <c r="G2627" s="14" t="s">
        <v>5025</v>
      </c>
      <c r="H2627" s="12" t="s">
        <v>389</v>
      </c>
      <c r="I2627" s="13" t="s">
        <v>5</v>
      </c>
      <c r="J2627" s="35" t="s">
        <v>8143</v>
      </c>
      <c r="K2627" s="29"/>
      <c r="L2627" s="29"/>
      <c r="M2627" s="29"/>
      <c r="N2627" s="29"/>
      <c r="O2627" s="29"/>
      <c r="P2627" s="15"/>
      <c r="Q2627" s="15"/>
      <c r="R2627" s="15"/>
      <c r="S2627" s="15"/>
      <c r="T2627" s="15"/>
      <c r="U2627" s="15"/>
      <c r="V2627" s="15"/>
      <c r="W2627" s="15"/>
      <c r="X2627" s="15"/>
      <c r="Y2627" s="15"/>
      <c r="Z2627" s="15"/>
      <c r="AA2627" s="15"/>
      <c r="AB2627" s="15"/>
      <c r="AC2627" s="15"/>
      <c r="AD2627" s="15"/>
      <c r="AE2627" s="15"/>
      <c r="AF2627" s="15"/>
      <c r="AG2627" s="15"/>
      <c r="AH2627" s="15"/>
      <c r="AI2627" s="15"/>
      <c r="AJ2627" s="15"/>
      <c r="AK2627" s="15"/>
      <c r="AL2627" s="15"/>
      <c r="AM2627" s="15"/>
      <c r="AN2627" s="15"/>
      <c r="AO2627" s="15"/>
      <c r="AP2627" s="15"/>
      <c r="AQ2627" s="15"/>
      <c r="AR2627" s="15"/>
      <c r="AS2627" s="15"/>
      <c r="AT2627" s="15"/>
      <c r="AU2627" s="15"/>
      <c r="AV2627" s="15"/>
      <c r="AW2627" s="15"/>
      <c r="AX2627" s="15"/>
      <c r="AY2627" s="15"/>
      <c r="AZ2627" s="15"/>
      <c r="BA2627" s="15"/>
      <c r="BB2627" s="15"/>
      <c r="BC2627" s="15"/>
      <c r="BD2627" s="15"/>
      <c r="BE2627" s="15"/>
      <c r="BF2627" s="15"/>
      <c r="BG2627" s="15"/>
      <c r="BH2627" s="15"/>
      <c r="BI2627" s="15"/>
      <c r="BJ2627" s="15"/>
      <c r="BK2627" s="15" t="s">
        <v>5221</v>
      </c>
      <c r="BL2627" s="15"/>
      <c r="BM2627" s="15"/>
      <c r="BN2627" s="15"/>
      <c r="BO2627" s="15"/>
      <c r="BP2627" s="15"/>
      <c r="BQ2627" s="15"/>
      <c r="BR2627" s="15"/>
      <c r="BS2627" s="15"/>
      <c r="BT2627" s="15"/>
      <c r="BU2627" s="15"/>
      <c r="BV2627" s="15"/>
      <c r="BW2627" s="15"/>
      <c r="BX2627" s="15"/>
      <c r="BY2627" s="15"/>
      <c r="BZ2627" s="15"/>
      <c r="CA2627" s="15"/>
      <c r="CB2627" s="15"/>
      <c r="CC2627" s="15"/>
      <c r="CD2627" s="15"/>
      <c r="CE2627" s="15"/>
      <c r="CF2627" s="15"/>
      <c r="CG2627" s="15"/>
      <c r="CH2627" s="15"/>
      <c r="CI2627" s="15"/>
      <c r="CJ2627" s="15"/>
      <c r="CK2627" s="15"/>
      <c r="CL2627" s="15"/>
      <c r="CM2627" s="15"/>
      <c r="CN2627" s="15"/>
      <c r="CO2627" s="15"/>
      <c r="CP2627" s="15"/>
      <c r="CQ2627" s="15"/>
      <c r="CR2627" s="15"/>
      <c r="CS2627" s="15"/>
      <c r="CT2627" s="15"/>
      <c r="CU2627" s="10">
        <f t="shared" si="138"/>
        <v>0</v>
      </c>
      <c r="CV2627" s="10">
        <f t="shared" si="139"/>
        <v>0</v>
      </c>
    </row>
    <row r="2628" spans="1:100" ht="22.5" customHeight="1" x14ac:dyDescent="0.3">
      <c r="A2628" s="12">
        <v>2622</v>
      </c>
      <c r="B2628" s="20" t="s">
        <v>379</v>
      </c>
      <c r="C2628" s="12">
        <f t="shared" ca="1" si="140"/>
        <v>86</v>
      </c>
      <c r="D2628" s="19">
        <v>301007</v>
      </c>
      <c r="E2628" s="12" t="s">
        <v>390</v>
      </c>
      <c r="F2628" s="43" t="s">
        <v>5613</v>
      </c>
      <c r="G2628" s="14" t="s">
        <v>5025</v>
      </c>
      <c r="H2628" s="12" t="s">
        <v>479</v>
      </c>
      <c r="I2628" s="18" t="s">
        <v>10</v>
      </c>
      <c r="J2628" s="35" t="s">
        <v>380</v>
      </c>
      <c r="K2628" s="29"/>
      <c r="L2628" s="29"/>
      <c r="M2628" s="29"/>
      <c r="N2628" s="29"/>
      <c r="O2628" s="29"/>
      <c r="P2628" s="16"/>
      <c r="Q2628" s="16"/>
      <c r="R2628" s="16"/>
      <c r="S2628" s="16"/>
      <c r="T2628" s="16"/>
      <c r="U2628" s="16"/>
      <c r="V2628" s="16"/>
      <c r="W2628" s="16"/>
      <c r="X2628" s="16"/>
      <c r="Y2628" s="16"/>
      <c r="Z2628" s="16"/>
      <c r="AA2628" s="16"/>
      <c r="AB2628" s="16"/>
      <c r="AC2628" s="16"/>
      <c r="AD2628" s="16"/>
      <c r="AE2628" s="16"/>
      <c r="AF2628" s="16"/>
      <c r="AG2628" s="16"/>
      <c r="AH2628" s="16"/>
      <c r="AI2628" s="16"/>
      <c r="AJ2628" s="16"/>
      <c r="AK2628" s="16"/>
      <c r="AL2628" s="16"/>
      <c r="AM2628" s="16"/>
      <c r="AN2628" s="16"/>
      <c r="AO2628" s="16"/>
      <c r="AP2628" s="16"/>
      <c r="AQ2628" s="16"/>
      <c r="AR2628" s="16"/>
      <c r="AS2628" s="16"/>
      <c r="AT2628" s="16"/>
      <c r="AU2628" s="16"/>
      <c r="AV2628" s="16"/>
      <c r="AW2628" s="16"/>
      <c r="AX2628" s="16"/>
      <c r="AY2628" s="16"/>
      <c r="AZ2628" s="16"/>
      <c r="BA2628" s="16"/>
      <c r="BB2628" s="16"/>
      <c r="BC2628" s="16"/>
      <c r="BD2628" s="16"/>
      <c r="BE2628" s="16"/>
      <c r="BF2628" s="16"/>
      <c r="BG2628" s="16"/>
      <c r="BH2628" s="16"/>
      <c r="BI2628" s="16"/>
      <c r="BJ2628" s="16"/>
      <c r="BK2628" s="15" t="s">
        <v>5221</v>
      </c>
      <c r="BL2628" s="16"/>
      <c r="BM2628" s="16"/>
      <c r="BN2628" s="16"/>
      <c r="BO2628" s="16"/>
      <c r="BP2628" s="16"/>
      <c r="BQ2628" s="16"/>
      <c r="BR2628" s="16"/>
      <c r="BS2628" s="16"/>
      <c r="BT2628" s="16"/>
      <c r="BU2628" s="16"/>
      <c r="BV2628" s="16"/>
      <c r="BW2628" s="16"/>
      <c r="BX2628" s="16"/>
      <c r="BY2628" s="16"/>
      <c r="BZ2628" s="16"/>
      <c r="CA2628" s="16"/>
      <c r="CB2628" s="16"/>
      <c r="CC2628" s="16"/>
      <c r="CD2628" s="16"/>
      <c r="CE2628" s="16"/>
      <c r="CF2628" s="16"/>
      <c r="CG2628" s="16"/>
      <c r="CH2628" s="16"/>
      <c r="CI2628" s="16"/>
      <c r="CJ2628" s="16"/>
      <c r="CK2628" s="16"/>
      <c r="CL2628" s="16"/>
      <c r="CM2628" s="16"/>
      <c r="CN2628" s="16"/>
      <c r="CO2628" s="16"/>
      <c r="CP2628" s="16"/>
      <c r="CQ2628" s="16"/>
      <c r="CR2628" s="16"/>
      <c r="CS2628" s="16"/>
      <c r="CT2628" s="16"/>
      <c r="CU2628" s="10">
        <f t="shared" si="138"/>
        <v>0</v>
      </c>
      <c r="CV2628" s="10">
        <f t="shared" si="139"/>
        <v>0</v>
      </c>
    </row>
    <row r="2629" spans="1:100" ht="22.5" customHeight="1" x14ac:dyDescent="0.3">
      <c r="A2629" s="12">
        <v>2623</v>
      </c>
      <c r="B2629" s="13" t="s">
        <v>2402</v>
      </c>
      <c r="C2629" s="12">
        <f t="shared" ca="1" si="140"/>
        <v>72</v>
      </c>
      <c r="D2629" s="14">
        <v>440305</v>
      </c>
      <c r="E2629" s="14" t="s">
        <v>390</v>
      </c>
      <c r="F2629" s="43" t="s">
        <v>2403</v>
      </c>
      <c r="G2629" s="14" t="s">
        <v>5025</v>
      </c>
      <c r="H2629" s="12" t="s">
        <v>389</v>
      </c>
      <c r="I2629" s="13" t="s">
        <v>2293</v>
      </c>
      <c r="J2629" s="35" t="s">
        <v>8144</v>
      </c>
      <c r="K2629" s="29"/>
      <c r="L2629" s="29"/>
      <c r="M2629" s="29"/>
      <c r="N2629" s="29"/>
      <c r="O2629" s="29"/>
      <c r="P2629" s="15"/>
      <c r="Q2629" s="15"/>
      <c r="R2629" s="15"/>
      <c r="S2629" s="15"/>
      <c r="T2629" s="15"/>
      <c r="U2629" s="15"/>
      <c r="V2629" s="15"/>
      <c r="W2629" s="15"/>
      <c r="X2629" s="15"/>
      <c r="Y2629" s="15"/>
      <c r="Z2629" s="15"/>
      <c r="AA2629" s="15"/>
      <c r="AB2629" s="15"/>
      <c r="AC2629" s="15"/>
      <c r="AD2629" s="15"/>
      <c r="AE2629" s="15"/>
      <c r="AF2629" s="15"/>
      <c r="AG2629" s="15"/>
      <c r="AH2629" s="15"/>
      <c r="AI2629" s="15"/>
      <c r="AJ2629" s="15"/>
      <c r="AK2629" s="15"/>
      <c r="AL2629" s="15"/>
      <c r="AM2629" s="15"/>
      <c r="AN2629" s="15"/>
      <c r="AO2629" s="15"/>
      <c r="AP2629" s="15"/>
      <c r="AQ2629" s="15"/>
      <c r="AR2629" s="15"/>
      <c r="AS2629" s="15"/>
      <c r="AT2629" s="15"/>
      <c r="AU2629" s="15"/>
      <c r="AV2629" s="15"/>
      <c r="AW2629" s="15"/>
      <c r="AX2629" s="15"/>
      <c r="AY2629" s="15"/>
      <c r="AZ2629" s="15"/>
      <c r="BA2629" s="15"/>
      <c r="BB2629" s="15"/>
      <c r="BC2629" s="15"/>
      <c r="BD2629" s="15"/>
      <c r="BE2629" s="15"/>
      <c r="BF2629" s="15"/>
      <c r="BG2629" s="15"/>
      <c r="BH2629" s="15"/>
      <c r="BI2629" s="15"/>
      <c r="BJ2629" s="15"/>
      <c r="BK2629" s="15" t="s">
        <v>5221</v>
      </c>
      <c r="BL2629" s="15"/>
      <c r="BM2629" s="15"/>
      <c r="BN2629" s="15"/>
      <c r="BO2629" s="15"/>
      <c r="BP2629" s="15"/>
      <c r="BQ2629" s="15"/>
      <c r="BR2629" s="15"/>
      <c r="BS2629" s="15"/>
      <c r="BT2629" s="15"/>
      <c r="BU2629" s="15"/>
      <c r="BV2629" s="15"/>
      <c r="BW2629" s="15"/>
      <c r="BX2629" s="15"/>
      <c r="BY2629" s="15"/>
      <c r="BZ2629" s="15"/>
      <c r="CA2629" s="15"/>
      <c r="CB2629" s="15"/>
      <c r="CC2629" s="15"/>
      <c r="CD2629" s="15"/>
      <c r="CE2629" s="15"/>
      <c r="CF2629" s="15"/>
      <c r="CG2629" s="15"/>
      <c r="CH2629" s="15"/>
      <c r="CI2629" s="15"/>
      <c r="CJ2629" s="15"/>
      <c r="CK2629" s="15"/>
      <c r="CL2629" s="15"/>
      <c r="CM2629" s="15"/>
      <c r="CN2629" s="15"/>
      <c r="CO2629" s="15"/>
      <c r="CP2629" s="15"/>
      <c r="CQ2629" s="15"/>
      <c r="CR2629" s="15"/>
      <c r="CS2629" s="15"/>
      <c r="CT2629" s="15"/>
      <c r="CU2629" s="10">
        <f t="shared" si="138"/>
        <v>0</v>
      </c>
      <c r="CV2629" s="10">
        <f t="shared" si="139"/>
        <v>0</v>
      </c>
    </row>
    <row r="2630" spans="1:100" ht="22.5" customHeight="1" x14ac:dyDescent="0.3">
      <c r="A2630" s="12">
        <v>2624</v>
      </c>
      <c r="B2630" s="13" t="s">
        <v>2491</v>
      </c>
      <c r="C2630" s="12">
        <f t="shared" ca="1" si="140"/>
        <v>83</v>
      </c>
      <c r="D2630" s="14">
        <v>330626</v>
      </c>
      <c r="E2630" s="14" t="s">
        <v>390</v>
      </c>
      <c r="F2630" s="43" t="s">
        <v>391</v>
      </c>
      <c r="G2630" s="14" t="s">
        <v>5025</v>
      </c>
      <c r="H2630" s="12" t="s">
        <v>389</v>
      </c>
      <c r="I2630" s="13" t="s">
        <v>2438</v>
      </c>
      <c r="J2630" s="35" t="s">
        <v>8145</v>
      </c>
      <c r="K2630" s="29"/>
      <c r="L2630" s="29"/>
      <c r="M2630" s="29"/>
      <c r="N2630" s="29"/>
      <c r="O2630" s="29"/>
      <c r="P2630" s="15"/>
      <c r="Q2630" s="15"/>
      <c r="R2630" s="15"/>
      <c r="S2630" s="15"/>
      <c r="T2630" s="15"/>
      <c r="U2630" s="15"/>
      <c r="V2630" s="15"/>
      <c r="W2630" s="15"/>
      <c r="X2630" s="15"/>
      <c r="Y2630" s="15"/>
      <c r="Z2630" s="15"/>
      <c r="AA2630" s="15"/>
      <c r="AB2630" s="15"/>
      <c r="AC2630" s="15"/>
      <c r="AD2630" s="15"/>
      <c r="AE2630" s="15"/>
      <c r="AF2630" s="15"/>
      <c r="AG2630" s="15"/>
      <c r="AH2630" s="15"/>
      <c r="AI2630" s="15"/>
      <c r="AJ2630" s="15"/>
      <c r="AK2630" s="15"/>
      <c r="AL2630" s="15"/>
      <c r="AM2630" s="15"/>
      <c r="AN2630" s="15"/>
      <c r="AO2630" s="15"/>
      <c r="AP2630" s="15"/>
      <c r="AQ2630" s="15"/>
      <c r="AR2630" s="15"/>
      <c r="AS2630" s="15"/>
      <c r="AT2630" s="15"/>
      <c r="AU2630" s="15"/>
      <c r="AV2630" s="15"/>
      <c r="AW2630" s="15"/>
      <c r="AX2630" s="15"/>
      <c r="AY2630" s="15"/>
      <c r="AZ2630" s="15"/>
      <c r="BA2630" s="15"/>
      <c r="BB2630" s="15"/>
      <c r="BC2630" s="15"/>
      <c r="BD2630" s="15"/>
      <c r="BE2630" s="15"/>
      <c r="BF2630" s="15"/>
      <c r="BG2630" s="15"/>
      <c r="BH2630" s="15"/>
      <c r="BI2630" s="15"/>
      <c r="BJ2630" s="15"/>
      <c r="BK2630" s="15" t="s">
        <v>5221</v>
      </c>
      <c r="BL2630" s="15"/>
      <c r="BM2630" s="15"/>
      <c r="BN2630" s="15"/>
      <c r="BO2630" s="15"/>
      <c r="BP2630" s="15"/>
      <c r="BQ2630" s="15"/>
      <c r="BR2630" s="15"/>
      <c r="BS2630" s="15"/>
      <c r="BT2630" s="15"/>
      <c r="BU2630" s="15"/>
      <c r="BV2630" s="15"/>
      <c r="BW2630" s="15"/>
      <c r="BX2630" s="15"/>
      <c r="BY2630" s="15"/>
      <c r="BZ2630" s="15"/>
      <c r="CA2630" s="15"/>
      <c r="CB2630" s="15"/>
      <c r="CC2630" s="15"/>
      <c r="CD2630" s="15"/>
      <c r="CE2630" s="15"/>
      <c r="CF2630" s="15"/>
      <c r="CG2630" s="15"/>
      <c r="CH2630" s="15"/>
      <c r="CI2630" s="15"/>
      <c r="CJ2630" s="15"/>
      <c r="CK2630" s="15"/>
      <c r="CL2630" s="15"/>
      <c r="CM2630" s="15"/>
      <c r="CN2630" s="15"/>
      <c r="CO2630" s="15"/>
      <c r="CP2630" s="15"/>
      <c r="CQ2630" s="15"/>
      <c r="CR2630" s="15"/>
      <c r="CS2630" s="15"/>
      <c r="CT2630" s="15"/>
      <c r="CU2630" s="10">
        <f t="shared" si="138"/>
        <v>0</v>
      </c>
      <c r="CV2630" s="10">
        <f t="shared" si="139"/>
        <v>0</v>
      </c>
    </row>
    <row r="2631" spans="1:100" ht="22.5" customHeight="1" x14ac:dyDescent="0.3">
      <c r="A2631" s="12">
        <v>2625</v>
      </c>
      <c r="B2631" s="13" t="s">
        <v>3832</v>
      </c>
      <c r="C2631" s="12">
        <f t="shared" ca="1" si="140"/>
        <v>74</v>
      </c>
      <c r="D2631" s="14">
        <v>420327</v>
      </c>
      <c r="E2631" s="14" t="s">
        <v>390</v>
      </c>
      <c r="F2631" s="43" t="s">
        <v>3833</v>
      </c>
      <c r="G2631" s="14" t="s">
        <v>5025</v>
      </c>
      <c r="H2631" s="12" t="s">
        <v>389</v>
      </c>
      <c r="I2631" s="13" t="s">
        <v>133</v>
      </c>
      <c r="J2631" s="35" t="s">
        <v>8146</v>
      </c>
      <c r="K2631" s="29"/>
      <c r="L2631" s="29"/>
      <c r="M2631" s="29"/>
      <c r="N2631" s="29"/>
      <c r="O2631" s="29"/>
      <c r="P2631" s="15"/>
      <c r="Q2631" s="15"/>
      <c r="R2631" s="15"/>
      <c r="S2631" s="15"/>
      <c r="T2631" s="15"/>
      <c r="U2631" s="15"/>
      <c r="V2631" s="15"/>
      <c r="W2631" s="15"/>
      <c r="X2631" s="15"/>
      <c r="Y2631" s="15"/>
      <c r="Z2631" s="15"/>
      <c r="AA2631" s="15"/>
      <c r="AB2631" s="15"/>
      <c r="AC2631" s="15"/>
      <c r="AD2631" s="15"/>
      <c r="AE2631" s="15"/>
      <c r="AF2631" s="15"/>
      <c r="AG2631" s="15"/>
      <c r="AH2631" s="15"/>
      <c r="AI2631" s="15"/>
      <c r="AJ2631" s="15"/>
      <c r="AK2631" s="15"/>
      <c r="AL2631" s="15"/>
      <c r="AM2631" s="15"/>
      <c r="AN2631" s="15"/>
      <c r="AO2631" s="15"/>
      <c r="AP2631" s="15"/>
      <c r="AQ2631" s="15"/>
      <c r="AR2631" s="15"/>
      <c r="AS2631" s="15"/>
      <c r="AT2631" s="15"/>
      <c r="AU2631" s="15"/>
      <c r="AV2631" s="15"/>
      <c r="AW2631" s="15"/>
      <c r="AX2631" s="15"/>
      <c r="AY2631" s="15"/>
      <c r="AZ2631" s="15"/>
      <c r="BA2631" s="15"/>
      <c r="BB2631" s="15"/>
      <c r="BC2631" s="15"/>
      <c r="BD2631" s="15"/>
      <c r="BE2631" s="15"/>
      <c r="BF2631" s="15"/>
      <c r="BG2631" s="15"/>
      <c r="BH2631" s="15"/>
      <c r="BI2631" s="15"/>
      <c r="BJ2631" s="15"/>
      <c r="BK2631" s="15" t="s">
        <v>5221</v>
      </c>
      <c r="BL2631" s="15"/>
      <c r="BM2631" s="15"/>
      <c r="BN2631" s="15"/>
      <c r="BO2631" s="15"/>
      <c r="BP2631" s="15"/>
      <c r="BQ2631" s="15"/>
      <c r="BR2631" s="15"/>
      <c r="BS2631" s="15"/>
      <c r="BT2631" s="15"/>
      <c r="BU2631" s="15"/>
      <c r="BV2631" s="15"/>
      <c r="BW2631" s="15"/>
      <c r="BX2631" s="15"/>
      <c r="BY2631" s="15"/>
      <c r="BZ2631" s="15"/>
      <c r="CA2631" s="15"/>
      <c r="CB2631" s="15"/>
      <c r="CC2631" s="15"/>
      <c r="CD2631" s="15"/>
      <c r="CE2631" s="15"/>
      <c r="CF2631" s="15"/>
      <c r="CG2631" s="15"/>
      <c r="CH2631" s="15"/>
      <c r="CI2631" s="15"/>
      <c r="CJ2631" s="15"/>
      <c r="CK2631" s="15"/>
      <c r="CL2631" s="15"/>
      <c r="CM2631" s="15"/>
      <c r="CN2631" s="15"/>
      <c r="CO2631" s="15"/>
      <c r="CP2631" s="15"/>
      <c r="CQ2631" s="15"/>
      <c r="CR2631" s="15"/>
      <c r="CS2631" s="15"/>
      <c r="CT2631" s="15"/>
      <c r="CU2631" s="10">
        <f t="shared" si="138"/>
        <v>0</v>
      </c>
      <c r="CV2631" s="10">
        <f t="shared" si="139"/>
        <v>0</v>
      </c>
    </row>
    <row r="2632" spans="1:100" ht="22.5" customHeight="1" x14ac:dyDescent="0.3">
      <c r="A2632" s="12">
        <v>2626</v>
      </c>
      <c r="B2632" s="13" t="s">
        <v>4685</v>
      </c>
      <c r="C2632" s="12">
        <f t="shared" ca="1" si="140"/>
        <v>77</v>
      </c>
      <c r="D2632" s="14">
        <v>390823</v>
      </c>
      <c r="E2632" s="14" t="s">
        <v>394</v>
      </c>
      <c r="F2632" s="43" t="s">
        <v>5614</v>
      </c>
      <c r="G2632" s="14" t="s">
        <v>5025</v>
      </c>
      <c r="H2632" s="12" t="s">
        <v>389</v>
      </c>
      <c r="I2632" s="13" t="s">
        <v>55</v>
      </c>
      <c r="J2632" s="35" t="s">
        <v>6026</v>
      </c>
      <c r="K2632" s="29"/>
      <c r="L2632" s="29"/>
      <c r="M2632" s="29"/>
      <c r="N2632" s="29"/>
      <c r="O2632" s="29"/>
      <c r="P2632" s="15"/>
      <c r="Q2632" s="15"/>
      <c r="R2632" s="15"/>
      <c r="S2632" s="15"/>
      <c r="T2632" s="15"/>
      <c r="U2632" s="15"/>
      <c r="V2632" s="15"/>
      <c r="W2632" s="15"/>
      <c r="X2632" s="15"/>
      <c r="Y2632" s="15"/>
      <c r="Z2632" s="15"/>
      <c r="AA2632" s="15"/>
      <c r="AB2632" s="15"/>
      <c r="AC2632" s="15"/>
      <c r="AD2632" s="15"/>
      <c r="AE2632" s="15"/>
      <c r="AF2632" s="15"/>
      <c r="AG2632" s="15"/>
      <c r="AH2632" s="15"/>
      <c r="AI2632" s="15"/>
      <c r="AJ2632" s="15"/>
      <c r="AK2632" s="15"/>
      <c r="AL2632" s="15"/>
      <c r="AM2632" s="15"/>
      <c r="AN2632" s="15"/>
      <c r="AO2632" s="15"/>
      <c r="AP2632" s="15"/>
      <c r="AQ2632" s="15"/>
      <c r="AR2632" s="15"/>
      <c r="AS2632" s="15"/>
      <c r="AT2632" s="15"/>
      <c r="AU2632" s="15"/>
      <c r="AV2632" s="15"/>
      <c r="AW2632" s="15"/>
      <c r="AX2632" s="15"/>
      <c r="AY2632" s="15"/>
      <c r="AZ2632" s="15"/>
      <c r="BA2632" s="15"/>
      <c r="BB2632" s="15"/>
      <c r="BC2632" s="15"/>
      <c r="BD2632" s="15"/>
      <c r="BE2632" s="15"/>
      <c r="BF2632" s="15"/>
      <c r="BG2632" s="15"/>
      <c r="BH2632" s="15"/>
      <c r="BI2632" s="15"/>
      <c r="BJ2632" s="15"/>
      <c r="BK2632" s="15" t="s">
        <v>5221</v>
      </c>
      <c r="BL2632" s="15"/>
      <c r="BM2632" s="15"/>
      <c r="BN2632" s="15"/>
      <c r="BO2632" s="15"/>
      <c r="BP2632" s="15"/>
      <c r="BQ2632" s="15"/>
      <c r="BR2632" s="15"/>
      <c r="BS2632" s="15"/>
      <c r="BT2632" s="15"/>
      <c r="BU2632" s="15"/>
      <c r="BV2632" s="15"/>
      <c r="BW2632" s="15"/>
      <c r="BX2632" s="15"/>
      <c r="BY2632" s="15"/>
      <c r="BZ2632" s="15"/>
      <c r="CA2632" s="15"/>
      <c r="CB2632" s="15"/>
      <c r="CC2632" s="15"/>
      <c r="CD2632" s="15"/>
      <c r="CE2632" s="15"/>
      <c r="CF2632" s="15"/>
      <c r="CG2632" s="15"/>
      <c r="CH2632" s="15"/>
      <c r="CI2632" s="15"/>
      <c r="CJ2632" s="15"/>
      <c r="CK2632" s="15"/>
      <c r="CL2632" s="15"/>
      <c r="CM2632" s="15"/>
      <c r="CN2632" s="15"/>
      <c r="CO2632" s="15"/>
      <c r="CP2632" s="15"/>
      <c r="CQ2632" s="15"/>
      <c r="CR2632" s="15"/>
      <c r="CS2632" s="15"/>
      <c r="CT2632" s="15"/>
      <c r="CU2632" s="10">
        <f t="shared" si="138"/>
        <v>0</v>
      </c>
      <c r="CV2632" s="10">
        <f t="shared" si="139"/>
        <v>0</v>
      </c>
    </row>
    <row r="2633" spans="1:100" ht="22.5" customHeight="1" x14ac:dyDescent="0.3">
      <c r="A2633" s="12">
        <v>2627</v>
      </c>
      <c r="B2633" s="13" t="s">
        <v>392</v>
      </c>
      <c r="C2633" s="12">
        <f t="shared" ca="1" si="140"/>
        <v>99</v>
      </c>
      <c r="D2633" s="14">
        <v>170121</v>
      </c>
      <c r="E2633" s="14" t="s">
        <v>394</v>
      </c>
      <c r="F2633" s="43" t="s">
        <v>391</v>
      </c>
      <c r="G2633" s="14" t="s">
        <v>5025</v>
      </c>
      <c r="H2633" s="12" t="s">
        <v>389</v>
      </c>
      <c r="I2633" s="13" t="s">
        <v>186</v>
      </c>
      <c r="J2633" s="35" t="s">
        <v>8147</v>
      </c>
      <c r="K2633" s="29"/>
      <c r="L2633" s="29"/>
      <c r="M2633" s="29"/>
      <c r="N2633" s="29"/>
      <c r="O2633" s="29"/>
      <c r="P2633" s="15"/>
      <c r="Q2633" s="15"/>
      <c r="R2633" s="15"/>
      <c r="S2633" s="15"/>
      <c r="T2633" s="15"/>
      <c r="U2633" s="15"/>
      <c r="V2633" s="15"/>
      <c r="W2633" s="15"/>
      <c r="X2633" s="15"/>
      <c r="Y2633" s="15"/>
      <c r="Z2633" s="15"/>
      <c r="AA2633" s="15"/>
      <c r="AB2633" s="15"/>
      <c r="AC2633" s="15"/>
      <c r="AD2633" s="15"/>
      <c r="AE2633" s="15"/>
      <c r="AF2633" s="15"/>
      <c r="AG2633" s="15"/>
      <c r="AH2633" s="15"/>
      <c r="AI2633" s="15"/>
      <c r="AJ2633" s="15"/>
      <c r="AK2633" s="15"/>
      <c r="AL2633" s="15"/>
      <c r="AM2633" s="15"/>
      <c r="AN2633" s="15"/>
      <c r="AO2633" s="15"/>
      <c r="AP2633" s="15"/>
      <c r="AQ2633" s="15"/>
      <c r="AR2633" s="15"/>
      <c r="AS2633" s="15"/>
      <c r="AT2633" s="15"/>
      <c r="AU2633" s="15"/>
      <c r="AV2633" s="15"/>
      <c r="AW2633" s="15"/>
      <c r="AX2633" s="15"/>
      <c r="AY2633" s="15"/>
      <c r="AZ2633" s="15"/>
      <c r="BA2633" s="15"/>
      <c r="BB2633" s="15"/>
      <c r="BC2633" s="15"/>
      <c r="BD2633" s="15"/>
      <c r="BE2633" s="15"/>
      <c r="BF2633" s="15"/>
      <c r="BG2633" s="15"/>
      <c r="BH2633" s="15"/>
      <c r="BI2633" s="15"/>
      <c r="BJ2633" s="15"/>
      <c r="BK2633" s="15" t="s">
        <v>5221</v>
      </c>
      <c r="BL2633" s="15"/>
      <c r="BM2633" s="15"/>
      <c r="BN2633" s="15"/>
      <c r="BO2633" s="15"/>
      <c r="BP2633" s="15"/>
      <c r="BQ2633" s="15"/>
      <c r="BR2633" s="15"/>
      <c r="BS2633" s="15"/>
      <c r="BT2633" s="15"/>
      <c r="BU2633" s="15"/>
      <c r="BV2633" s="15"/>
      <c r="BW2633" s="15"/>
      <c r="BX2633" s="15"/>
      <c r="BY2633" s="15"/>
      <c r="BZ2633" s="15"/>
      <c r="CA2633" s="15"/>
      <c r="CB2633" s="15"/>
      <c r="CC2633" s="15"/>
      <c r="CD2633" s="15"/>
      <c r="CE2633" s="15"/>
      <c r="CF2633" s="15"/>
      <c r="CG2633" s="15"/>
      <c r="CH2633" s="15"/>
      <c r="CI2633" s="15"/>
      <c r="CJ2633" s="15"/>
      <c r="CK2633" s="15"/>
      <c r="CL2633" s="15"/>
      <c r="CM2633" s="15"/>
      <c r="CN2633" s="15"/>
      <c r="CO2633" s="15"/>
      <c r="CP2633" s="15"/>
      <c r="CQ2633" s="15"/>
      <c r="CR2633" s="15"/>
      <c r="CS2633" s="15"/>
      <c r="CT2633" s="15"/>
      <c r="CU2633" s="10">
        <f t="shared" si="138"/>
        <v>0</v>
      </c>
      <c r="CV2633" s="10">
        <f t="shared" si="139"/>
        <v>0</v>
      </c>
    </row>
    <row r="2634" spans="1:100" ht="22.5" customHeight="1" x14ac:dyDescent="0.3">
      <c r="A2634" s="12">
        <v>2628</v>
      </c>
      <c r="B2634" s="13" t="s">
        <v>712</v>
      </c>
      <c r="C2634" s="12">
        <f t="shared" ca="1" si="140"/>
        <v>69</v>
      </c>
      <c r="D2634" s="14">
        <v>470909</v>
      </c>
      <c r="E2634" s="14" t="s">
        <v>390</v>
      </c>
      <c r="F2634" s="43" t="s">
        <v>391</v>
      </c>
      <c r="G2634" s="14" t="s">
        <v>5025</v>
      </c>
      <c r="H2634" s="12" t="s">
        <v>389</v>
      </c>
      <c r="I2634" s="13" t="s">
        <v>186</v>
      </c>
      <c r="J2634" s="35" t="s">
        <v>8148</v>
      </c>
      <c r="K2634" s="29"/>
      <c r="L2634" s="29"/>
      <c r="M2634" s="29"/>
      <c r="N2634" s="29"/>
      <c r="O2634" s="29"/>
      <c r="P2634" s="15"/>
      <c r="Q2634" s="15"/>
      <c r="R2634" s="15"/>
      <c r="S2634" s="15"/>
      <c r="T2634" s="15"/>
      <c r="U2634" s="15"/>
      <c r="V2634" s="15"/>
      <c r="W2634" s="15"/>
      <c r="X2634" s="15"/>
      <c r="Y2634" s="15"/>
      <c r="Z2634" s="15"/>
      <c r="AA2634" s="15"/>
      <c r="AB2634" s="15"/>
      <c r="AC2634" s="15"/>
      <c r="AD2634" s="15"/>
      <c r="AE2634" s="15"/>
      <c r="AF2634" s="15"/>
      <c r="AG2634" s="15"/>
      <c r="AH2634" s="15"/>
      <c r="AI2634" s="15"/>
      <c r="AJ2634" s="15"/>
      <c r="AK2634" s="15"/>
      <c r="AL2634" s="15"/>
      <c r="AM2634" s="15"/>
      <c r="AN2634" s="15"/>
      <c r="AO2634" s="15"/>
      <c r="AP2634" s="15"/>
      <c r="AQ2634" s="15"/>
      <c r="AR2634" s="15"/>
      <c r="AS2634" s="15"/>
      <c r="AT2634" s="15"/>
      <c r="AU2634" s="15"/>
      <c r="AV2634" s="15"/>
      <c r="AW2634" s="15"/>
      <c r="AX2634" s="15"/>
      <c r="AY2634" s="15"/>
      <c r="AZ2634" s="15"/>
      <c r="BA2634" s="15"/>
      <c r="BB2634" s="15"/>
      <c r="BC2634" s="15"/>
      <c r="BD2634" s="15"/>
      <c r="BE2634" s="15"/>
      <c r="BF2634" s="15"/>
      <c r="BG2634" s="15"/>
      <c r="BH2634" s="15"/>
      <c r="BI2634" s="15"/>
      <c r="BJ2634" s="15"/>
      <c r="BK2634" s="15" t="s">
        <v>5221</v>
      </c>
      <c r="BL2634" s="15"/>
      <c r="BM2634" s="15"/>
      <c r="BN2634" s="15"/>
      <c r="BO2634" s="15"/>
      <c r="BP2634" s="15"/>
      <c r="BQ2634" s="15"/>
      <c r="BR2634" s="15"/>
      <c r="BS2634" s="15"/>
      <c r="BT2634" s="15"/>
      <c r="BU2634" s="15"/>
      <c r="BV2634" s="15"/>
      <c r="BW2634" s="15"/>
      <c r="BX2634" s="15"/>
      <c r="BY2634" s="15"/>
      <c r="BZ2634" s="15"/>
      <c r="CA2634" s="15"/>
      <c r="CB2634" s="15"/>
      <c r="CC2634" s="15"/>
      <c r="CD2634" s="15"/>
      <c r="CE2634" s="15"/>
      <c r="CF2634" s="15"/>
      <c r="CG2634" s="15"/>
      <c r="CH2634" s="15"/>
      <c r="CI2634" s="15"/>
      <c r="CJ2634" s="15"/>
      <c r="CK2634" s="15"/>
      <c r="CL2634" s="15"/>
      <c r="CM2634" s="15"/>
      <c r="CN2634" s="15"/>
      <c r="CO2634" s="15"/>
      <c r="CP2634" s="15"/>
      <c r="CQ2634" s="15"/>
      <c r="CR2634" s="15"/>
      <c r="CS2634" s="15"/>
      <c r="CT2634" s="15"/>
      <c r="CU2634" s="10">
        <f t="shared" si="138"/>
        <v>0</v>
      </c>
      <c r="CV2634" s="10">
        <f t="shared" si="139"/>
        <v>0</v>
      </c>
    </row>
    <row r="2635" spans="1:100" ht="22.5" customHeight="1" x14ac:dyDescent="0.3">
      <c r="A2635" s="12">
        <v>2629</v>
      </c>
      <c r="B2635" s="13" t="s">
        <v>4247</v>
      </c>
      <c r="C2635" s="12">
        <f t="shared" ca="1" si="140"/>
        <v>69</v>
      </c>
      <c r="D2635" s="14">
        <v>471010</v>
      </c>
      <c r="E2635" s="14" t="s">
        <v>390</v>
      </c>
      <c r="F2635" s="43" t="s">
        <v>4248</v>
      </c>
      <c r="G2635" s="14" t="s">
        <v>5025</v>
      </c>
      <c r="H2635" s="12" t="s">
        <v>8885</v>
      </c>
      <c r="I2635" s="13" t="s">
        <v>83</v>
      </c>
      <c r="J2635" s="35" t="s">
        <v>8149</v>
      </c>
      <c r="K2635" s="29"/>
      <c r="L2635" s="29"/>
      <c r="M2635" s="29"/>
      <c r="N2635" s="29"/>
      <c r="O2635" s="29"/>
      <c r="P2635" s="15"/>
      <c r="Q2635" s="15"/>
      <c r="R2635" s="15"/>
      <c r="S2635" s="15"/>
      <c r="T2635" s="15"/>
      <c r="U2635" s="15"/>
      <c r="V2635" s="15"/>
      <c r="W2635" s="15"/>
      <c r="X2635" s="15"/>
      <c r="Y2635" s="15"/>
      <c r="Z2635" s="15"/>
      <c r="AA2635" s="15"/>
      <c r="AB2635" s="15"/>
      <c r="AC2635" s="15"/>
      <c r="AD2635" s="15"/>
      <c r="AE2635" s="15"/>
      <c r="AF2635" s="15"/>
      <c r="AG2635" s="15"/>
      <c r="AH2635" s="15"/>
      <c r="AI2635" s="15"/>
      <c r="AJ2635" s="15"/>
      <c r="AK2635" s="15"/>
      <c r="AL2635" s="15"/>
      <c r="AM2635" s="15"/>
      <c r="AN2635" s="15"/>
      <c r="AO2635" s="15"/>
      <c r="AP2635" s="15"/>
      <c r="AQ2635" s="15"/>
      <c r="AR2635" s="15"/>
      <c r="AS2635" s="15"/>
      <c r="AT2635" s="15"/>
      <c r="AU2635" s="15"/>
      <c r="AV2635" s="15"/>
      <c r="AW2635" s="15"/>
      <c r="AX2635" s="15"/>
      <c r="AY2635" s="15"/>
      <c r="AZ2635" s="15"/>
      <c r="BA2635" s="15"/>
      <c r="BB2635" s="15"/>
      <c r="BC2635" s="15"/>
      <c r="BD2635" s="15"/>
      <c r="BE2635" s="15"/>
      <c r="BF2635" s="15"/>
      <c r="BG2635" s="15"/>
      <c r="BH2635" s="15"/>
      <c r="BI2635" s="15"/>
      <c r="BJ2635" s="15"/>
      <c r="BK2635" s="15" t="s">
        <v>5221</v>
      </c>
      <c r="BL2635" s="15"/>
      <c r="BM2635" s="15"/>
      <c r="BN2635" s="15"/>
      <c r="BO2635" s="15"/>
      <c r="BP2635" s="15"/>
      <c r="BQ2635" s="15"/>
      <c r="BR2635" s="15"/>
      <c r="BS2635" s="15"/>
      <c r="BT2635" s="15"/>
      <c r="BU2635" s="15"/>
      <c r="BV2635" s="15"/>
      <c r="BW2635" s="15"/>
      <c r="BX2635" s="15"/>
      <c r="BY2635" s="15"/>
      <c r="BZ2635" s="15"/>
      <c r="CA2635" s="15"/>
      <c r="CB2635" s="15"/>
      <c r="CC2635" s="15"/>
      <c r="CD2635" s="15"/>
      <c r="CE2635" s="15"/>
      <c r="CF2635" s="15"/>
      <c r="CG2635" s="15"/>
      <c r="CH2635" s="15"/>
      <c r="CI2635" s="15"/>
      <c r="CJ2635" s="15"/>
      <c r="CK2635" s="15"/>
      <c r="CL2635" s="15"/>
      <c r="CM2635" s="15"/>
      <c r="CN2635" s="15"/>
      <c r="CO2635" s="15"/>
      <c r="CP2635" s="15"/>
      <c r="CQ2635" s="15"/>
      <c r="CR2635" s="15"/>
      <c r="CS2635" s="15"/>
      <c r="CT2635" s="15"/>
      <c r="CU2635" s="10">
        <f t="shared" si="138"/>
        <v>0</v>
      </c>
      <c r="CV2635" s="10">
        <f t="shared" si="139"/>
        <v>0</v>
      </c>
    </row>
    <row r="2636" spans="1:100" ht="22.5" customHeight="1" x14ac:dyDescent="0.3">
      <c r="A2636" s="12">
        <v>2630</v>
      </c>
      <c r="B2636" s="13" t="s">
        <v>8811</v>
      </c>
      <c r="C2636" s="12">
        <f t="shared" ca="1" si="140"/>
        <v>67</v>
      </c>
      <c r="D2636" s="14">
        <v>490227</v>
      </c>
      <c r="E2636" s="14" t="s">
        <v>8812</v>
      </c>
      <c r="F2636" s="43"/>
      <c r="G2636" s="14" t="s">
        <v>5025</v>
      </c>
      <c r="H2636" s="12" t="s">
        <v>479</v>
      </c>
      <c r="I2636" s="13" t="s">
        <v>8813</v>
      </c>
      <c r="J2636" s="35"/>
      <c r="K2636" s="29"/>
      <c r="L2636" s="29"/>
      <c r="M2636" s="29"/>
      <c r="N2636" s="29"/>
      <c r="O2636" s="29"/>
      <c r="P2636" s="15"/>
      <c r="Q2636" s="15"/>
      <c r="R2636" s="15"/>
      <c r="S2636" s="15"/>
      <c r="T2636" s="15"/>
      <c r="U2636" s="15"/>
      <c r="V2636" s="15"/>
      <c r="W2636" s="15"/>
      <c r="X2636" s="15"/>
      <c r="Y2636" s="15"/>
      <c r="Z2636" s="15"/>
      <c r="AA2636" s="15"/>
      <c r="AB2636" s="15"/>
      <c r="AC2636" s="15"/>
      <c r="AD2636" s="15"/>
      <c r="AE2636" s="15"/>
      <c r="AF2636" s="15"/>
      <c r="AG2636" s="15"/>
      <c r="AH2636" s="15"/>
      <c r="AI2636" s="15"/>
      <c r="AJ2636" s="15"/>
      <c r="AK2636" s="15"/>
      <c r="AL2636" s="15"/>
      <c r="AM2636" s="15"/>
      <c r="AN2636" s="15"/>
      <c r="AO2636" s="15"/>
      <c r="AP2636" s="15"/>
      <c r="AQ2636" s="15"/>
      <c r="AR2636" s="15"/>
      <c r="AS2636" s="15"/>
      <c r="AT2636" s="15"/>
      <c r="AU2636" s="15"/>
      <c r="AV2636" s="15"/>
      <c r="AW2636" s="15"/>
      <c r="AX2636" s="15"/>
      <c r="AY2636" s="15"/>
      <c r="AZ2636" s="15"/>
      <c r="BA2636" s="15"/>
      <c r="BB2636" s="15"/>
      <c r="BC2636" s="15"/>
      <c r="BD2636" s="15"/>
      <c r="BE2636" s="15"/>
      <c r="BF2636" s="15"/>
      <c r="BG2636" s="15"/>
      <c r="BH2636" s="15"/>
      <c r="BI2636" s="15"/>
      <c r="BJ2636" s="15"/>
      <c r="BK2636" s="15" t="s">
        <v>5221</v>
      </c>
      <c r="BL2636" s="15">
        <v>50</v>
      </c>
      <c r="BM2636" s="15"/>
      <c r="BN2636" s="15"/>
      <c r="BO2636" s="15"/>
      <c r="BP2636" s="15"/>
      <c r="BQ2636" s="15"/>
      <c r="BR2636" s="15"/>
      <c r="BS2636" s="15"/>
      <c r="BT2636" s="15"/>
      <c r="BU2636" s="15"/>
      <c r="BV2636" s="15"/>
      <c r="BW2636" s="15"/>
      <c r="BX2636" s="15"/>
      <c r="BY2636" s="15">
        <v>35.700000000000003</v>
      </c>
      <c r="BZ2636" s="15"/>
      <c r="CA2636" s="15"/>
      <c r="CB2636" s="15"/>
      <c r="CC2636" s="15"/>
      <c r="CD2636" s="15"/>
      <c r="CE2636" s="15"/>
      <c r="CF2636" s="15"/>
      <c r="CG2636" s="15"/>
      <c r="CH2636" s="15"/>
      <c r="CI2636" s="15"/>
      <c r="CJ2636" s="15"/>
      <c r="CK2636" s="15"/>
      <c r="CL2636" s="15"/>
      <c r="CM2636" s="15"/>
      <c r="CN2636" s="15"/>
      <c r="CO2636" s="15"/>
      <c r="CP2636" s="15"/>
      <c r="CQ2636" s="15"/>
      <c r="CR2636" s="15"/>
      <c r="CS2636" s="15"/>
      <c r="CT2636" s="15"/>
      <c r="CU2636" s="10">
        <f t="shared" si="138"/>
        <v>2</v>
      </c>
      <c r="CV2636" s="10">
        <f t="shared" si="139"/>
        <v>85.7</v>
      </c>
    </row>
    <row r="2637" spans="1:100" ht="22.5" customHeight="1" x14ac:dyDescent="0.3">
      <c r="A2637" s="12">
        <v>2631</v>
      </c>
      <c r="B2637" s="13" t="s">
        <v>3626</v>
      </c>
      <c r="C2637" s="12">
        <f t="shared" ca="1" si="140"/>
        <v>91</v>
      </c>
      <c r="D2637" s="14">
        <v>251018</v>
      </c>
      <c r="E2637" s="14" t="s">
        <v>390</v>
      </c>
      <c r="F2637" s="43" t="s">
        <v>3627</v>
      </c>
      <c r="G2637" s="14" t="s">
        <v>5025</v>
      </c>
      <c r="H2637" s="12" t="s">
        <v>389</v>
      </c>
      <c r="I2637" s="13" t="s">
        <v>133</v>
      </c>
      <c r="J2637" s="35" t="s">
        <v>8150</v>
      </c>
      <c r="K2637" s="29"/>
      <c r="L2637" s="29"/>
      <c r="M2637" s="29"/>
      <c r="N2637" s="29"/>
      <c r="O2637" s="29"/>
      <c r="P2637" s="15"/>
      <c r="Q2637" s="15"/>
      <c r="R2637" s="15"/>
      <c r="S2637" s="15"/>
      <c r="T2637" s="15"/>
      <c r="U2637" s="15"/>
      <c r="V2637" s="15"/>
      <c r="W2637" s="15"/>
      <c r="X2637" s="15"/>
      <c r="Y2637" s="15"/>
      <c r="Z2637" s="15"/>
      <c r="AA2637" s="15"/>
      <c r="AB2637" s="15"/>
      <c r="AC2637" s="15"/>
      <c r="AD2637" s="15"/>
      <c r="AE2637" s="15"/>
      <c r="AF2637" s="15"/>
      <c r="AG2637" s="15"/>
      <c r="AH2637" s="15"/>
      <c r="AI2637" s="15"/>
      <c r="AJ2637" s="15"/>
      <c r="AK2637" s="15"/>
      <c r="AL2637" s="15"/>
      <c r="AM2637" s="15"/>
      <c r="AN2637" s="15"/>
      <c r="AO2637" s="15"/>
      <c r="AP2637" s="15"/>
      <c r="AQ2637" s="15"/>
      <c r="AR2637" s="15"/>
      <c r="AS2637" s="15"/>
      <c r="AT2637" s="15"/>
      <c r="AU2637" s="15"/>
      <c r="AV2637" s="15"/>
      <c r="AW2637" s="15"/>
      <c r="AX2637" s="15"/>
      <c r="AY2637" s="15"/>
      <c r="AZ2637" s="15"/>
      <c r="BA2637" s="15"/>
      <c r="BB2637" s="15"/>
      <c r="BC2637" s="15"/>
      <c r="BD2637" s="15"/>
      <c r="BE2637" s="15"/>
      <c r="BF2637" s="15"/>
      <c r="BG2637" s="15"/>
      <c r="BH2637" s="15"/>
      <c r="BI2637" s="15"/>
      <c r="BJ2637" s="15"/>
      <c r="BK2637" s="15" t="s">
        <v>5221</v>
      </c>
      <c r="BL2637" s="15"/>
      <c r="BM2637" s="15"/>
      <c r="BN2637" s="15"/>
      <c r="BO2637" s="15"/>
      <c r="BP2637" s="15"/>
      <c r="BQ2637" s="15"/>
      <c r="BR2637" s="15"/>
      <c r="BS2637" s="15"/>
      <c r="BT2637" s="15"/>
      <c r="BU2637" s="15"/>
      <c r="BV2637" s="15"/>
      <c r="BW2637" s="15"/>
      <c r="BX2637" s="15"/>
      <c r="BY2637" s="15"/>
      <c r="BZ2637" s="15"/>
      <c r="CA2637" s="15"/>
      <c r="CB2637" s="15"/>
      <c r="CC2637" s="15"/>
      <c r="CD2637" s="15"/>
      <c r="CE2637" s="15"/>
      <c r="CF2637" s="15"/>
      <c r="CG2637" s="15"/>
      <c r="CH2637" s="15"/>
      <c r="CI2637" s="15"/>
      <c r="CJ2637" s="15"/>
      <c r="CK2637" s="15"/>
      <c r="CL2637" s="15"/>
      <c r="CM2637" s="15"/>
      <c r="CN2637" s="15"/>
      <c r="CO2637" s="15"/>
      <c r="CP2637" s="15"/>
      <c r="CQ2637" s="15"/>
      <c r="CR2637" s="15"/>
      <c r="CS2637" s="15"/>
      <c r="CT2637" s="15"/>
      <c r="CU2637" s="10">
        <f t="shared" si="138"/>
        <v>0</v>
      </c>
      <c r="CV2637" s="10">
        <f t="shared" si="139"/>
        <v>0</v>
      </c>
    </row>
    <row r="2638" spans="1:100" ht="22.5" customHeight="1" x14ac:dyDescent="0.3">
      <c r="A2638" s="12">
        <v>2632</v>
      </c>
      <c r="B2638" s="13" t="s">
        <v>704</v>
      </c>
      <c r="C2638" s="12">
        <f t="shared" ca="1" si="140"/>
        <v>69</v>
      </c>
      <c r="D2638" s="14">
        <v>470628</v>
      </c>
      <c r="E2638" s="14" t="s">
        <v>394</v>
      </c>
      <c r="F2638" s="43" t="s">
        <v>705</v>
      </c>
      <c r="G2638" s="14" t="s">
        <v>5025</v>
      </c>
      <c r="H2638" s="12" t="s">
        <v>8885</v>
      </c>
      <c r="I2638" s="13" t="s">
        <v>186</v>
      </c>
      <c r="J2638" s="35" t="s">
        <v>8151</v>
      </c>
      <c r="K2638" s="29"/>
      <c r="L2638" s="29"/>
      <c r="M2638" s="29"/>
      <c r="N2638" s="29"/>
      <c r="O2638" s="29"/>
      <c r="P2638" s="15"/>
      <c r="Q2638" s="15"/>
      <c r="R2638" s="15"/>
      <c r="S2638" s="15"/>
      <c r="T2638" s="15"/>
      <c r="U2638" s="15"/>
      <c r="V2638" s="15"/>
      <c r="W2638" s="15"/>
      <c r="X2638" s="15"/>
      <c r="Y2638" s="15"/>
      <c r="Z2638" s="15"/>
      <c r="AA2638" s="15"/>
      <c r="AB2638" s="15"/>
      <c r="AC2638" s="15"/>
      <c r="AD2638" s="15"/>
      <c r="AE2638" s="15"/>
      <c r="AF2638" s="15"/>
      <c r="AG2638" s="15"/>
      <c r="AH2638" s="15"/>
      <c r="AI2638" s="15"/>
      <c r="AJ2638" s="15"/>
      <c r="AK2638" s="15"/>
      <c r="AL2638" s="15"/>
      <c r="AM2638" s="15"/>
      <c r="AN2638" s="15"/>
      <c r="AO2638" s="15"/>
      <c r="AP2638" s="15"/>
      <c r="AQ2638" s="15"/>
      <c r="AR2638" s="15"/>
      <c r="AS2638" s="15"/>
      <c r="AT2638" s="15"/>
      <c r="AU2638" s="15"/>
      <c r="AV2638" s="15"/>
      <c r="AW2638" s="15"/>
      <c r="AX2638" s="15"/>
      <c r="AY2638" s="15"/>
      <c r="AZ2638" s="15"/>
      <c r="BA2638" s="15"/>
      <c r="BB2638" s="15"/>
      <c r="BC2638" s="15"/>
      <c r="BD2638" s="15"/>
      <c r="BE2638" s="15"/>
      <c r="BF2638" s="15"/>
      <c r="BG2638" s="15"/>
      <c r="BH2638" s="15"/>
      <c r="BI2638" s="15"/>
      <c r="BJ2638" s="15"/>
      <c r="BK2638" s="15" t="s">
        <v>5221</v>
      </c>
      <c r="BL2638" s="15"/>
      <c r="BM2638" s="15"/>
      <c r="BN2638" s="15"/>
      <c r="BO2638" s="15"/>
      <c r="BP2638" s="15"/>
      <c r="BQ2638" s="15"/>
      <c r="BR2638" s="15"/>
      <c r="BS2638" s="15"/>
      <c r="BT2638" s="15"/>
      <c r="BU2638" s="15"/>
      <c r="BV2638" s="15"/>
      <c r="BW2638" s="15"/>
      <c r="BX2638" s="15"/>
      <c r="BY2638" s="15"/>
      <c r="BZ2638" s="15"/>
      <c r="CA2638" s="15"/>
      <c r="CB2638" s="15"/>
      <c r="CC2638" s="15"/>
      <c r="CD2638" s="15"/>
      <c r="CE2638" s="15"/>
      <c r="CF2638" s="15"/>
      <c r="CG2638" s="15"/>
      <c r="CH2638" s="15"/>
      <c r="CI2638" s="15"/>
      <c r="CJ2638" s="15"/>
      <c r="CK2638" s="15"/>
      <c r="CL2638" s="15"/>
      <c r="CM2638" s="15"/>
      <c r="CN2638" s="15"/>
      <c r="CO2638" s="15"/>
      <c r="CP2638" s="15"/>
      <c r="CQ2638" s="15"/>
      <c r="CR2638" s="15"/>
      <c r="CS2638" s="15"/>
      <c r="CT2638" s="15"/>
      <c r="CU2638" s="10">
        <f t="shared" si="138"/>
        <v>0</v>
      </c>
      <c r="CV2638" s="10">
        <f t="shared" si="139"/>
        <v>0</v>
      </c>
    </row>
    <row r="2639" spans="1:100" ht="22.5" customHeight="1" x14ac:dyDescent="0.3">
      <c r="A2639" s="12">
        <v>2633</v>
      </c>
      <c r="B2639" s="13" t="s">
        <v>97</v>
      </c>
      <c r="C2639" s="12">
        <f t="shared" ca="1" si="140"/>
        <v>86</v>
      </c>
      <c r="D2639" s="14">
        <v>300616</v>
      </c>
      <c r="E2639" s="14" t="s">
        <v>390</v>
      </c>
      <c r="F2639" s="43" t="s">
        <v>5615</v>
      </c>
      <c r="G2639" s="14" t="s">
        <v>5025</v>
      </c>
      <c r="H2639" s="12" t="s">
        <v>8885</v>
      </c>
      <c r="I2639" s="13" t="s">
        <v>101</v>
      </c>
      <c r="J2639" s="35" t="s">
        <v>6198</v>
      </c>
      <c r="K2639" s="29"/>
      <c r="L2639" s="29">
        <v>10</v>
      </c>
      <c r="M2639" s="29"/>
      <c r="N2639" s="29"/>
      <c r="O2639" s="29"/>
      <c r="P2639" s="15"/>
      <c r="Q2639" s="15">
        <v>4</v>
      </c>
      <c r="R2639" s="15"/>
      <c r="S2639" s="15"/>
      <c r="T2639" s="15"/>
      <c r="U2639" s="15">
        <v>5</v>
      </c>
      <c r="V2639" s="15">
        <v>18</v>
      </c>
      <c r="W2639" s="15"/>
      <c r="X2639" s="15"/>
      <c r="Y2639" s="15"/>
      <c r="Z2639" s="15"/>
      <c r="AA2639" s="15"/>
      <c r="AB2639" s="15"/>
      <c r="AC2639" s="15"/>
      <c r="AD2639" s="15"/>
      <c r="AE2639" s="15"/>
      <c r="AF2639" s="15"/>
      <c r="AG2639" s="15"/>
      <c r="AH2639" s="15"/>
      <c r="AI2639" s="15"/>
      <c r="AJ2639" s="15"/>
      <c r="AK2639" s="15"/>
      <c r="AL2639" s="15"/>
      <c r="AM2639" s="15"/>
      <c r="AN2639" s="15"/>
      <c r="AO2639" s="15"/>
      <c r="AP2639" s="15"/>
      <c r="AQ2639" s="15"/>
      <c r="AR2639" s="15"/>
      <c r="AS2639" s="15"/>
      <c r="AT2639" s="15"/>
      <c r="AU2639" s="15"/>
      <c r="AV2639" s="15"/>
      <c r="AW2639" s="15"/>
      <c r="AX2639" s="15"/>
      <c r="AY2639" s="15"/>
      <c r="AZ2639" s="15"/>
      <c r="BA2639" s="15"/>
      <c r="BB2639" s="15"/>
      <c r="BC2639" s="15"/>
      <c r="BD2639" s="15"/>
      <c r="BE2639" s="15"/>
      <c r="BF2639" s="15"/>
      <c r="BG2639" s="15"/>
      <c r="BH2639" s="15"/>
      <c r="BI2639" s="15"/>
      <c r="BJ2639" s="15"/>
      <c r="BK2639" s="15" t="s">
        <v>5221</v>
      </c>
      <c r="BL2639" s="15"/>
      <c r="BM2639" s="15"/>
      <c r="BN2639" s="15"/>
      <c r="BO2639" s="15"/>
      <c r="BP2639" s="15"/>
      <c r="BQ2639" s="15"/>
      <c r="BR2639" s="15"/>
      <c r="BS2639" s="15"/>
      <c r="BT2639" s="15"/>
      <c r="BU2639" s="15"/>
      <c r="BV2639" s="15"/>
      <c r="BW2639" s="15"/>
      <c r="BX2639" s="15"/>
      <c r="BY2639" s="15"/>
      <c r="BZ2639" s="15"/>
      <c r="CA2639" s="15"/>
      <c r="CB2639" s="15"/>
      <c r="CC2639" s="15"/>
      <c r="CD2639" s="15"/>
      <c r="CE2639" s="15"/>
      <c r="CF2639" s="15"/>
      <c r="CG2639" s="15"/>
      <c r="CH2639" s="15"/>
      <c r="CI2639" s="15"/>
      <c r="CJ2639" s="15"/>
      <c r="CK2639" s="15"/>
      <c r="CL2639" s="15"/>
      <c r="CM2639" s="15"/>
      <c r="CN2639" s="15"/>
      <c r="CO2639" s="15"/>
      <c r="CP2639" s="15"/>
      <c r="CQ2639" s="15"/>
      <c r="CR2639" s="15"/>
      <c r="CS2639" s="15"/>
      <c r="CT2639" s="15"/>
      <c r="CU2639" s="10">
        <f t="shared" si="138"/>
        <v>4</v>
      </c>
      <c r="CV2639" s="10">
        <f t="shared" si="139"/>
        <v>37</v>
      </c>
    </row>
    <row r="2640" spans="1:100" ht="22.5" customHeight="1" x14ac:dyDescent="0.3">
      <c r="A2640" s="12">
        <v>2634</v>
      </c>
      <c r="B2640" s="13" t="s">
        <v>97</v>
      </c>
      <c r="C2640" s="12">
        <f t="shared" ca="1" si="140"/>
        <v>86</v>
      </c>
      <c r="D2640" s="14">
        <v>300825</v>
      </c>
      <c r="E2640" s="14" t="s">
        <v>390</v>
      </c>
      <c r="F2640" s="43" t="s">
        <v>1627</v>
      </c>
      <c r="G2640" s="14" t="s">
        <v>5025</v>
      </c>
      <c r="H2640" s="12" t="s">
        <v>8885</v>
      </c>
      <c r="I2640" s="13" t="s">
        <v>5</v>
      </c>
      <c r="J2640" s="35" t="s">
        <v>8152</v>
      </c>
      <c r="K2640" s="29"/>
      <c r="L2640" s="29"/>
      <c r="M2640" s="29"/>
      <c r="N2640" s="29"/>
      <c r="O2640" s="29"/>
      <c r="P2640" s="15"/>
      <c r="Q2640" s="15"/>
      <c r="R2640" s="15"/>
      <c r="S2640" s="15"/>
      <c r="T2640" s="15"/>
      <c r="U2640" s="15"/>
      <c r="V2640" s="15"/>
      <c r="W2640" s="15"/>
      <c r="X2640" s="15"/>
      <c r="Y2640" s="15"/>
      <c r="Z2640" s="15"/>
      <c r="AA2640" s="15"/>
      <c r="AB2640" s="15"/>
      <c r="AC2640" s="15"/>
      <c r="AD2640" s="15"/>
      <c r="AE2640" s="15"/>
      <c r="AF2640" s="15"/>
      <c r="AG2640" s="15"/>
      <c r="AH2640" s="15"/>
      <c r="AI2640" s="15"/>
      <c r="AJ2640" s="15"/>
      <c r="AK2640" s="15"/>
      <c r="AL2640" s="15"/>
      <c r="AM2640" s="15"/>
      <c r="AN2640" s="15"/>
      <c r="AO2640" s="15"/>
      <c r="AP2640" s="15"/>
      <c r="AQ2640" s="15"/>
      <c r="AR2640" s="15"/>
      <c r="AS2640" s="15"/>
      <c r="AT2640" s="15"/>
      <c r="AU2640" s="15"/>
      <c r="AV2640" s="15"/>
      <c r="AW2640" s="15"/>
      <c r="AX2640" s="15"/>
      <c r="AY2640" s="15"/>
      <c r="AZ2640" s="15"/>
      <c r="BA2640" s="15"/>
      <c r="BB2640" s="15"/>
      <c r="BC2640" s="15"/>
      <c r="BD2640" s="15"/>
      <c r="BE2640" s="15"/>
      <c r="BF2640" s="15"/>
      <c r="BG2640" s="15"/>
      <c r="BH2640" s="15"/>
      <c r="BI2640" s="15"/>
      <c r="BJ2640" s="15"/>
      <c r="BK2640" s="15" t="s">
        <v>5221</v>
      </c>
      <c r="BL2640" s="15"/>
      <c r="BM2640" s="15"/>
      <c r="BN2640" s="15"/>
      <c r="BO2640" s="15"/>
      <c r="BP2640" s="15"/>
      <c r="BQ2640" s="15"/>
      <c r="BR2640" s="15"/>
      <c r="BS2640" s="15"/>
      <c r="BT2640" s="15"/>
      <c r="BU2640" s="15"/>
      <c r="BV2640" s="15"/>
      <c r="BW2640" s="15"/>
      <c r="BX2640" s="15"/>
      <c r="BY2640" s="15"/>
      <c r="BZ2640" s="15"/>
      <c r="CA2640" s="15"/>
      <c r="CB2640" s="15"/>
      <c r="CC2640" s="15"/>
      <c r="CD2640" s="15"/>
      <c r="CE2640" s="15"/>
      <c r="CF2640" s="15"/>
      <c r="CG2640" s="15"/>
      <c r="CH2640" s="15"/>
      <c r="CI2640" s="15"/>
      <c r="CJ2640" s="15"/>
      <c r="CK2640" s="15"/>
      <c r="CL2640" s="15"/>
      <c r="CM2640" s="15"/>
      <c r="CN2640" s="15"/>
      <c r="CO2640" s="15"/>
      <c r="CP2640" s="15"/>
      <c r="CQ2640" s="15"/>
      <c r="CR2640" s="15"/>
      <c r="CS2640" s="15"/>
      <c r="CT2640" s="15"/>
      <c r="CU2640" s="10">
        <f t="shared" si="138"/>
        <v>0</v>
      </c>
      <c r="CV2640" s="10">
        <f t="shared" si="139"/>
        <v>0</v>
      </c>
    </row>
    <row r="2641" spans="1:100" ht="22.5" customHeight="1" x14ac:dyDescent="0.3">
      <c r="A2641" s="12">
        <v>2635</v>
      </c>
      <c r="B2641" s="13" t="s">
        <v>4554</v>
      </c>
      <c r="C2641" s="12">
        <f t="shared" ca="1" si="140"/>
        <v>70</v>
      </c>
      <c r="D2641" s="14">
        <v>460815</v>
      </c>
      <c r="E2641" s="14" t="s">
        <v>394</v>
      </c>
      <c r="F2641" s="43" t="s">
        <v>4555</v>
      </c>
      <c r="G2641" s="14" t="s">
        <v>5025</v>
      </c>
      <c r="H2641" s="12" t="s">
        <v>479</v>
      </c>
      <c r="I2641" s="13" t="s">
        <v>0</v>
      </c>
      <c r="J2641" s="35" t="s">
        <v>8153</v>
      </c>
      <c r="K2641" s="29"/>
      <c r="L2641" s="29"/>
      <c r="M2641" s="29"/>
      <c r="N2641" s="29"/>
      <c r="O2641" s="29"/>
      <c r="P2641" s="15"/>
      <c r="Q2641" s="15"/>
      <c r="R2641" s="15"/>
      <c r="S2641" s="15"/>
      <c r="T2641" s="15"/>
      <c r="U2641" s="15"/>
      <c r="V2641" s="15"/>
      <c r="W2641" s="15"/>
      <c r="X2641" s="15"/>
      <c r="Y2641" s="15"/>
      <c r="Z2641" s="15"/>
      <c r="AA2641" s="15"/>
      <c r="AB2641" s="15"/>
      <c r="AC2641" s="15"/>
      <c r="AD2641" s="15"/>
      <c r="AE2641" s="15"/>
      <c r="AF2641" s="15"/>
      <c r="AG2641" s="15"/>
      <c r="AH2641" s="15"/>
      <c r="AI2641" s="15"/>
      <c r="AJ2641" s="15"/>
      <c r="AK2641" s="15"/>
      <c r="AL2641" s="15"/>
      <c r="AM2641" s="15"/>
      <c r="AN2641" s="15"/>
      <c r="AO2641" s="15"/>
      <c r="AP2641" s="15"/>
      <c r="AQ2641" s="15"/>
      <c r="AR2641" s="15"/>
      <c r="AS2641" s="15"/>
      <c r="AT2641" s="15"/>
      <c r="AU2641" s="15"/>
      <c r="AV2641" s="15"/>
      <c r="AW2641" s="15"/>
      <c r="AX2641" s="15"/>
      <c r="AY2641" s="15"/>
      <c r="AZ2641" s="15"/>
      <c r="BA2641" s="15"/>
      <c r="BB2641" s="15"/>
      <c r="BC2641" s="15"/>
      <c r="BD2641" s="15"/>
      <c r="BE2641" s="15"/>
      <c r="BF2641" s="15"/>
      <c r="BG2641" s="15"/>
      <c r="BH2641" s="15"/>
      <c r="BI2641" s="15"/>
      <c r="BJ2641" s="15"/>
      <c r="BK2641" s="15" t="s">
        <v>5221</v>
      </c>
      <c r="BL2641" s="15"/>
      <c r="BM2641" s="15"/>
      <c r="BN2641" s="15"/>
      <c r="BO2641" s="15"/>
      <c r="BP2641" s="15"/>
      <c r="BQ2641" s="15"/>
      <c r="BR2641" s="15"/>
      <c r="BS2641" s="15"/>
      <c r="BT2641" s="15"/>
      <c r="BU2641" s="15"/>
      <c r="BV2641" s="15"/>
      <c r="BW2641" s="15"/>
      <c r="BX2641" s="15"/>
      <c r="BY2641" s="15"/>
      <c r="BZ2641" s="15"/>
      <c r="CA2641" s="15"/>
      <c r="CB2641" s="15"/>
      <c r="CC2641" s="15"/>
      <c r="CD2641" s="15"/>
      <c r="CE2641" s="15"/>
      <c r="CF2641" s="15"/>
      <c r="CG2641" s="15"/>
      <c r="CH2641" s="15"/>
      <c r="CI2641" s="15"/>
      <c r="CJ2641" s="15"/>
      <c r="CK2641" s="15"/>
      <c r="CL2641" s="15"/>
      <c r="CM2641" s="15"/>
      <c r="CN2641" s="15"/>
      <c r="CO2641" s="15"/>
      <c r="CP2641" s="15"/>
      <c r="CQ2641" s="15"/>
      <c r="CR2641" s="15"/>
      <c r="CS2641" s="15"/>
      <c r="CT2641" s="15"/>
      <c r="CU2641" s="10">
        <f t="shared" si="138"/>
        <v>0</v>
      </c>
      <c r="CV2641" s="10">
        <f t="shared" si="139"/>
        <v>0</v>
      </c>
    </row>
    <row r="2642" spans="1:100" ht="22.5" customHeight="1" x14ac:dyDescent="0.3">
      <c r="A2642" s="12">
        <v>2636</v>
      </c>
      <c r="B2642" s="13" t="s">
        <v>4284</v>
      </c>
      <c r="C2642" s="12">
        <f t="shared" ca="1" si="140"/>
        <v>88</v>
      </c>
      <c r="D2642" s="14">
        <v>280323</v>
      </c>
      <c r="E2642" s="14" t="s">
        <v>394</v>
      </c>
      <c r="F2642" s="43" t="s">
        <v>4285</v>
      </c>
      <c r="G2642" s="14" t="s">
        <v>5025</v>
      </c>
      <c r="H2642" s="12" t="s">
        <v>389</v>
      </c>
      <c r="I2642" s="13" t="s">
        <v>0</v>
      </c>
      <c r="J2642" s="35" t="s">
        <v>8154</v>
      </c>
      <c r="K2642" s="29"/>
      <c r="L2642" s="29"/>
      <c r="M2642" s="29"/>
      <c r="N2642" s="29"/>
      <c r="O2642" s="29"/>
      <c r="P2642" s="15"/>
      <c r="Q2642" s="15"/>
      <c r="R2642" s="15"/>
      <c r="S2642" s="15"/>
      <c r="T2642" s="15"/>
      <c r="U2642" s="15"/>
      <c r="V2642" s="15"/>
      <c r="W2642" s="15"/>
      <c r="X2642" s="15"/>
      <c r="Y2642" s="15"/>
      <c r="Z2642" s="15"/>
      <c r="AA2642" s="15"/>
      <c r="AB2642" s="15"/>
      <c r="AC2642" s="15"/>
      <c r="AD2642" s="15"/>
      <c r="AE2642" s="15"/>
      <c r="AF2642" s="15"/>
      <c r="AG2642" s="15"/>
      <c r="AH2642" s="15"/>
      <c r="AI2642" s="15"/>
      <c r="AJ2642" s="15"/>
      <c r="AK2642" s="15"/>
      <c r="AL2642" s="15"/>
      <c r="AM2642" s="15"/>
      <c r="AN2642" s="15"/>
      <c r="AO2642" s="15"/>
      <c r="AP2642" s="15"/>
      <c r="AQ2642" s="15"/>
      <c r="AR2642" s="15"/>
      <c r="AS2642" s="15"/>
      <c r="AT2642" s="15"/>
      <c r="AU2642" s="15"/>
      <c r="AV2642" s="15"/>
      <c r="AW2642" s="15"/>
      <c r="AX2642" s="15"/>
      <c r="AY2642" s="15"/>
      <c r="AZ2642" s="15"/>
      <c r="BA2642" s="15"/>
      <c r="BB2642" s="15"/>
      <c r="BC2642" s="15"/>
      <c r="BD2642" s="15"/>
      <c r="BE2642" s="15"/>
      <c r="BF2642" s="15"/>
      <c r="BG2642" s="15"/>
      <c r="BH2642" s="15"/>
      <c r="BI2642" s="15"/>
      <c r="BJ2642" s="15"/>
      <c r="BK2642" s="15" t="s">
        <v>5221</v>
      </c>
      <c r="BL2642" s="15"/>
      <c r="BM2642" s="15"/>
      <c r="BN2642" s="15"/>
      <c r="BO2642" s="15"/>
      <c r="BP2642" s="15"/>
      <c r="BQ2642" s="15"/>
      <c r="BR2642" s="15"/>
      <c r="BS2642" s="15"/>
      <c r="BT2642" s="15"/>
      <c r="BU2642" s="15"/>
      <c r="BV2642" s="15"/>
      <c r="BW2642" s="15"/>
      <c r="BX2642" s="15"/>
      <c r="BY2642" s="15"/>
      <c r="BZ2642" s="15"/>
      <c r="CA2642" s="15"/>
      <c r="CB2642" s="15"/>
      <c r="CC2642" s="15"/>
      <c r="CD2642" s="15"/>
      <c r="CE2642" s="15"/>
      <c r="CF2642" s="15"/>
      <c r="CG2642" s="15"/>
      <c r="CH2642" s="15"/>
      <c r="CI2642" s="15"/>
      <c r="CJ2642" s="15"/>
      <c r="CK2642" s="15"/>
      <c r="CL2642" s="15"/>
      <c r="CM2642" s="15"/>
      <c r="CN2642" s="15"/>
      <c r="CO2642" s="15"/>
      <c r="CP2642" s="15"/>
      <c r="CQ2642" s="15"/>
      <c r="CR2642" s="15"/>
      <c r="CS2642" s="15"/>
      <c r="CT2642" s="15"/>
      <c r="CU2642" s="10">
        <f t="shared" si="138"/>
        <v>0</v>
      </c>
      <c r="CV2642" s="10">
        <f t="shared" si="139"/>
        <v>0</v>
      </c>
    </row>
    <row r="2643" spans="1:100" ht="22.5" customHeight="1" x14ac:dyDescent="0.3">
      <c r="A2643" s="12">
        <v>2637</v>
      </c>
      <c r="B2643" s="13" t="s">
        <v>2225</v>
      </c>
      <c r="C2643" s="12">
        <f t="shared" ca="1" si="140"/>
        <v>72</v>
      </c>
      <c r="D2643" s="14">
        <v>440729</v>
      </c>
      <c r="E2643" s="14" t="s">
        <v>394</v>
      </c>
      <c r="F2643" s="43" t="s">
        <v>2226</v>
      </c>
      <c r="G2643" s="14" t="s">
        <v>5025</v>
      </c>
      <c r="H2643" s="12" t="s">
        <v>479</v>
      </c>
      <c r="I2643" s="13" t="s">
        <v>2006</v>
      </c>
      <c r="J2643" s="35" t="s">
        <v>8155</v>
      </c>
      <c r="K2643" s="29"/>
      <c r="L2643" s="29"/>
      <c r="M2643" s="29"/>
      <c r="N2643" s="29"/>
      <c r="O2643" s="29"/>
      <c r="P2643" s="15"/>
      <c r="Q2643" s="15"/>
      <c r="R2643" s="15"/>
      <c r="S2643" s="15"/>
      <c r="T2643" s="15"/>
      <c r="U2643" s="15"/>
      <c r="V2643" s="15"/>
      <c r="W2643" s="15"/>
      <c r="X2643" s="15"/>
      <c r="Y2643" s="15"/>
      <c r="Z2643" s="15"/>
      <c r="AA2643" s="15"/>
      <c r="AB2643" s="15"/>
      <c r="AC2643" s="15"/>
      <c r="AD2643" s="15"/>
      <c r="AE2643" s="15"/>
      <c r="AF2643" s="15"/>
      <c r="AG2643" s="15"/>
      <c r="AH2643" s="15"/>
      <c r="AI2643" s="15"/>
      <c r="AJ2643" s="15"/>
      <c r="AK2643" s="15"/>
      <c r="AL2643" s="15"/>
      <c r="AM2643" s="15"/>
      <c r="AN2643" s="15"/>
      <c r="AO2643" s="15"/>
      <c r="AP2643" s="15"/>
      <c r="AQ2643" s="15"/>
      <c r="AR2643" s="15"/>
      <c r="AS2643" s="15"/>
      <c r="AT2643" s="15"/>
      <c r="AU2643" s="15"/>
      <c r="AV2643" s="15"/>
      <c r="AW2643" s="15"/>
      <c r="AX2643" s="15"/>
      <c r="AY2643" s="15">
        <v>20</v>
      </c>
      <c r="AZ2643" s="15"/>
      <c r="BA2643" s="15"/>
      <c r="BB2643" s="15"/>
      <c r="BC2643" s="15"/>
      <c r="BD2643" s="15"/>
      <c r="BE2643" s="15"/>
      <c r="BF2643" s="15"/>
      <c r="BG2643" s="15"/>
      <c r="BH2643" s="15"/>
      <c r="BI2643" s="15"/>
      <c r="BJ2643" s="15"/>
      <c r="BK2643" s="56">
        <v>50</v>
      </c>
      <c r="BL2643" s="15"/>
      <c r="BM2643" s="15"/>
      <c r="BN2643" s="15"/>
      <c r="BO2643" s="15"/>
      <c r="BP2643" s="15"/>
      <c r="BQ2643" s="15"/>
      <c r="BR2643" s="15"/>
      <c r="BS2643" s="15"/>
      <c r="BT2643" s="15"/>
      <c r="BU2643" s="15"/>
      <c r="BV2643" s="15"/>
      <c r="BW2643" s="15"/>
      <c r="BX2643" s="15"/>
      <c r="BY2643" s="15">
        <v>35.700000000000003</v>
      </c>
      <c r="BZ2643" s="15"/>
      <c r="CA2643" s="15"/>
      <c r="CB2643" s="15"/>
      <c r="CC2643" s="15"/>
      <c r="CD2643" s="15"/>
      <c r="CE2643" s="15"/>
      <c r="CF2643" s="15"/>
      <c r="CG2643" s="15"/>
      <c r="CH2643" s="15"/>
      <c r="CI2643" s="15"/>
      <c r="CJ2643" s="15"/>
      <c r="CK2643" s="15"/>
      <c r="CL2643" s="15"/>
      <c r="CM2643" s="15"/>
      <c r="CN2643" s="15"/>
      <c r="CO2643" s="15"/>
      <c r="CP2643" s="15"/>
      <c r="CQ2643" s="15"/>
      <c r="CR2643" s="15"/>
      <c r="CS2643" s="15"/>
      <c r="CT2643" s="15"/>
      <c r="CU2643" s="10">
        <f t="shared" si="138"/>
        <v>3</v>
      </c>
      <c r="CV2643" s="10">
        <f t="shared" si="139"/>
        <v>105.7</v>
      </c>
    </row>
    <row r="2644" spans="1:100" ht="22.5" customHeight="1" x14ac:dyDescent="0.3">
      <c r="A2644" s="12">
        <v>2638</v>
      </c>
      <c r="B2644" s="13" t="s">
        <v>2763</v>
      </c>
      <c r="C2644" s="12">
        <f t="shared" ca="1" si="140"/>
        <v>75</v>
      </c>
      <c r="D2644" s="14">
        <v>411231</v>
      </c>
      <c r="E2644" s="14" t="s">
        <v>390</v>
      </c>
      <c r="F2644" s="43" t="s">
        <v>5616</v>
      </c>
      <c r="G2644" s="14" t="s">
        <v>5025</v>
      </c>
      <c r="H2644" s="12" t="s">
        <v>8885</v>
      </c>
      <c r="I2644" s="13" t="s">
        <v>2618</v>
      </c>
      <c r="J2644" s="35" t="s">
        <v>8156</v>
      </c>
      <c r="K2644" s="29"/>
      <c r="L2644" s="29"/>
      <c r="M2644" s="29"/>
      <c r="N2644" s="29"/>
      <c r="O2644" s="29"/>
      <c r="P2644" s="15"/>
      <c r="Q2644" s="15"/>
      <c r="R2644" s="15"/>
      <c r="S2644" s="15"/>
      <c r="T2644" s="15"/>
      <c r="U2644" s="15"/>
      <c r="V2644" s="15"/>
      <c r="W2644" s="15"/>
      <c r="X2644" s="15"/>
      <c r="Y2644" s="15"/>
      <c r="Z2644" s="15"/>
      <c r="AA2644" s="15"/>
      <c r="AB2644" s="15"/>
      <c r="AC2644" s="15"/>
      <c r="AD2644" s="15"/>
      <c r="AE2644" s="15"/>
      <c r="AF2644" s="15"/>
      <c r="AG2644" s="15"/>
      <c r="AH2644" s="15"/>
      <c r="AI2644" s="15"/>
      <c r="AJ2644" s="15"/>
      <c r="AK2644" s="15"/>
      <c r="AL2644" s="15"/>
      <c r="AM2644" s="15"/>
      <c r="AN2644" s="15"/>
      <c r="AO2644" s="15"/>
      <c r="AP2644" s="15"/>
      <c r="AQ2644" s="15"/>
      <c r="AR2644" s="15"/>
      <c r="AS2644" s="15"/>
      <c r="AT2644" s="15"/>
      <c r="AU2644" s="15"/>
      <c r="AV2644" s="15"/>
      <c r="AW2644" s="15"/>
      <c r="AX2644" s="15"/>
      <c r="AY2644" s="15"/>
      <c r="AZ2644" s="15"/>
      <c r="BA2644" s="15"/>
      <c r="BB2644" s="15"/>
      <c r="BC2644" s="15"/>
      <c r="BD2644" s="15"/>
      <c r="BE2644" s="15"/>
      <c r="BF2644" s="15"/>
      <c r="BG2644" s="15"/>
      <c r="BH2644" s="15"/>
      <c r="BI2644" s="15"/>
      <c r="BJ2644" s="15"/>
      <c r="BK2644" s="15" t="s">
        <v>5221</v>
      </c>
      <c r="BL2644" s="15"/>
      <c r="BM2644" s="15"/>
      <c r="BN2644" s="15"/>
      <c r="BO2644" s="15"/>
      <c r="BP2644" s="15"/>
      <c r="BQ2644" s="15"/>
      <c r="BR2644" s="15"/>
      <c r="BS2644" s="15"/>
      <c r="BT2644" s="15"/>
      <c r="BU2644" s="15"/>
      <c r="BV2644" s="15"/>
      <c r="BW2644" s="15"/>
      <c r="BX2644" s="15"/>
      <c r="BY2644" s="15"/>
      <c r="BZ2644" s="15"/>
      <c r="CA2644" s="15"/>
      <c r="CB2644" s="15"/>
      <c r="CC2644" s="15"/>
      <c r="CD2644" s="15"/>
      <c r="CE2644" s="15"/>
      <c r="CF2644" s="15"/>
      <c r="CG2644" s="15"/>
      <c r="CH2644" s="15"/>
      <c r="CI2644" s="15"/>
      <c r="CJ2644" s="15"/>
      <c r="CK2644" s="15"/>
      <c r="CL2644" s="15"/>
      <c r="CM2644" s="15"/>
      <c r="CN2644" s="15"/>
      <c r="CO2644" s="15"/>
      <c r="CP2644" s="15"/>
      <c r="CQ2644" s="15"/>
      <c r="CR2644" s="15"/>
      <c r="CS2644" s="15"/>
      <c r="CT2644" s="15"/>
      <c r="CU2644" s="10">
        <f t="shared" si="138"/>
        <v>0</v>
      </c>
      <c r="CV2644" s="10">
        <f t="shared" si="139"/>
        <v>0</v>
      </c>
    </row>
    <row r="2645" spans="1:100" ht="22.5" customHeight="1" x14ac:dyDescent="0.3">
      <c r="A2645" s="12">
        <v>2639</v>
      </c>
      <c r="B2645" s="13" t="s">
        <v>827</v>
      </c>
      <c r="C2645" s="12">
        <f t="shared" ca="1" si="140"/>
        <v>91</v>
      </c>
      <c r="D2645" s="14">
        <v>250312</v>
      </c>
      <c r="E2645" s="14" t="s">
        <v>390</v>
      </c>
      <c r="F2645" s="43" t="s">
        <v>3071</v>
      </c>
      <c r="G2645" s="14" t="s">
        <v>5025</v>
      </c>
      <c r="H2645" s="12" t="s">
        <v>479</v>
      </c>
      <c r="I2645" s="13" t="s">
        <v>76</v>
      </c>
      <c r="J2645" s="35" t="s">
        <v>8157</v>
      </c>
      <c r="K2645" s="29"/>
      <c r="L2645" s="29">
        <v>10</v>
      </c>
      <c r="M2645" s="29"/>
      <c r="N2645" s="29"/>
      <c r="O2645" s="29"/>
      <c r="P2645" s="15">
        <v>50</v>
      </c>
      <c r="Q2645" s="15">
        <v>4</v>
      </c>
      <c r="R2645" s="15"/>
      <c r="S2645" s="15"/>
      <c r="T2645" s="15"/>
      <c r="U2645" s="15"/>
      <c r="V2645" s="15"/>
      <c r="W2645" s="15"/>
      <c r="X2645" s="15"/>
      <c r="Y2645" s="15"/>
      <c r="Z2645" s="15"/>
      <c r="AA2645" s="15"/>
      <c r="AB2645" s="15"/>
      <c r="AC2645" s="15"/>
      <c r="AD2645" s="15"/>
      <c r="AE2645" s="15"/>
      <c r="AF2645" s="15"/>
      <c r="AG2645" s="15"/>
      <c r="AH2645" s="15"/>
      <c r="AI2645" s="15"/>
      <c r="AJ2645" s="15"/>
      <c r="AK2645" s="15"/>
      <c r="AL2645" s="15"/>
      <c r="AM2645" s="15"/>
      <c r="AN2645" s="15"/>
      <c r="AO2645" s="15"/>
      <c r="AP2645" s="15"/>
      <c r="AQ2645" s="15"/>
      <c r="AR2645" s="15">
        <v>3</v>
      </c>
      <c r="AS2645" s="15"/>
      <c r="AT2645" s="15"/>
      <c r="AU2645" s="15"/>
      <c r="AV2645" s="15"/>
      <c r="AW2645" s="15"/>
      <c r="AX2645" s="15"/>
      <c r="AY2645" s="15"/>
      <c r="AZ2645" s="15"/>
      <c r="BA2645" s="15"/>
      <c r="BB2645" s="15"/>
      <c r="BC2645" s="15"/>
      <c r="BD2645" s="15"/>
      <c r="BE2645" s="15"/>
      <c r="BF2645" s="15"/>
      <c r="BG2645" s="15">
        <v>5</v>
      </c>
      <c r="BH2645" s="15"/>
      <c r="BI2645" s="15"/>
      <c r="BJ2645" s="15"/>
      <c r="BK2645" s="15" t="s">
        <v>5221</v>
      </c>
      <c r="BL2645" s="15"/>
      <c r="BM2645" s="15"/>
      <c r="BN2645" s="15"/>
      <c r="BO2645" s="15"/>
      <c r="BP2645" s="15"/>
      <c r="BQ2645" s="15"/>
      <c r="BR2645" s="15">
        <v>50</v>
      </c>
      <c r="BS2645" s="15"/>
      <c r="BT2645" s="15"/>
      <c r="BU2645" s="15"/>
      <c r="BV2645" s="15"/>
      <c r="BW2645" s="15"/>
      <c r="BX2645" s="15"/>
      <c r="BY2645" s="15"/>
      <c r="BZ2645" s="15"/>
      <c r="CA2645" s="15"/>
      <c r="CB2645" s="15"/>
      <c r="CC2645" s="15">
        <v>3</v>
      </c>
      <c r="CD2645" s="15"/>
      <c r="CE2645" s="15"/>
      <c r="CF2645" s="15"/>
      <c r="CG2645" s="15"/>
      <c r="CH2645" s="15"/>
      <c r="CI2645" s="15"/>
      <c r="CJ2645" s="15"/>
      <c r="CK2645" s="15"/>
      <c r="CL2645" s="15"/>
      <c r="CM2645" s="15"/>
      <c r="CN2645" s="15"/>
      <c r="CO2645" s="15"/>
      <c r="CP2645" s="15"/>
      <c r="CQ2645" s="15"/>
      <c r="CR2645" s="15"/>
      <c r="CS2645" s="15"/>
      <c r="CT2645" s="15"/>
      <c r="CU2645" s="10">
        <f t="shared" si="138"/>
        <v>7</v>
      </c>
      <c r="CV2645" s="10">
        <f t="shared" si="139"/>
        <v>125</v>
      </c>
    </row>
    <row r="2646" spans="1:100" ht="22.5" customHeight="1" x14ac:dyDescent="0.3">
      <c r="A2646" s="12">
        <v>2640</v>
      </c>
      <c r="B2646" s="13" t="s">
        <v>827</v>
      </c>
      <c r="C2646" s="12">
        <f t="shared" ca="1" si="140"/>
        <v>91</v>
      </c>
      <c r="D2646" s="14">
        <v>250826</v>
      </c>
      <c r="E2646" s="14" t="s">
        <v>390</v>
      </c>
      <c r="F2646" s="43" t="s">
        <v>391</v>
      </c>
      <c r="G2646" s="14" t="s">
        <v>5025</v>
      </c>
      <c r="H2646" s="12" t="s">
        <v>389</v>
      </c>
      <c r="I2646" s="13" t="s">
        <v>83</v>
      </c>
      <c r="J2646" s="35" t="s">
        <v>8158</v>
      </c>
      <c r="K2646" s="29"/>
      <c r="L2646" s="29"/>
      <c r="M2646" s="29"/>
      <c r="N2646" s="29"/>
      <c r="O2646" s="29"/>
      <c r="P2646" s="15"/>
      <c r="Q2646" s="15"/>
      <c r="R2646" s="15"/>
      <c r="S2646" s="15"/>
      <c r="T2646" s="15"/>
      <c r="U2646" s="15"/>
      <c r="V2646" s="15"/>
      <c r="W2646" s="15"/>
      <c r="X2646" s="15"/>
      <c r="Y2646" s="15"/>
      <c r="Z2646" s="15"/>
      <c r="AA2646" s="15"/>
      <c r="AB2646" s="15"/>
      <c r="AC2646" s="15"/>
      <c r="AD2646" s="15"/>
      <c r="AE2646" s="15"/>
      <c r="AF2646" s="15"/>
      <c r="AG2646" s="15"/>
      <c r="AH2646" s="15"/>
      <c r="AI2646" s="15"/>
      <c r="AJ2646" s="15"/>
      <c r="AK2646" s="15"/>
      <c r="AL2646" s="15"/>
      <c r="AM2646" s="15"/>
      <c r="AN2646" s="15"/>
      <c r="AO2646" s="15"/>
      <c r="AP2646" s="15"/>
      <c r="AQ2646" s="15"/>
      <c r="AR2646" s="15"/>
      <c r="AS2646" s="15"/>
      <c r="AT2646" s="15"/>
      <c r="AU2646" s="15"/>
      <c r="AV2646" s="15"/>
      <c r="AW2646" s="15"/>
      <c r="AX2646" s="15"/>
      <c r="AY2646" s="15"/>
      <c r="AZ2646" s="15"/>
      <c r="BA2646" s="15"/>
      <c r="BB2646" s="15"/>
      <c r="BC2646" s="15"/>
      <c r="BD2646" s="15"/>
      <c r="BE2646" s="15"/>
      <c r="BF2646" s="15"/>
      <c r="BG2646" s="15"/>
      <c r="BH2646" s="15"/>
      <c r="BI2646" s="15"/>
      <c r="BJ2646" s="15"/>
      <c r="BK2646" s="15" t="s">
        <v>5221</v>
      </c>
      <c r="BL2646" s="15"/>
      <c r="BM2646" s="15"/>
      <c r="BN2646" s="15"/>
      <c r="BO2646" s="15"/>
      <c r="BP2646" s="15"/>
      <c r="BQ2646" s="15"/>
      <c r="BR2646" s="15"/>
      <c r="BS2646" s="15"/>
      <c r="BT2646" s="15"/>
      <c r="BU2646" s="15"/>
      <c r="BV2646" s="15"/>
      <c r="BW2646" s="15"/>
      <c r="BX2646" s="15"/>
      <c r="BY2646" s="15"/>
      <c r="BZ2646" s="15"/>
      <c r="CA2646" s="15"/>
      <c r="CB2646" s="15"/>
      <c r="CC2646" s="15"/>
      <c r="CD2646" s="15"/>
      <c r="CE2646" s="15"/>
      <c r="CF2646" s="15"/>
      <c r="CG2646" s="15"/>
      <c r="CH2646" s="15"/>
      <c r="CI2646" s="15"/>
      <c r="CJ2646" s="15"/>
      <c r="CK2646" s="15"/>
      <c r="CL2646" s="15"/>
      <c r="CM2646" s="15"/>
      <c r="CN2646" s="15"/>
      <c r="CO2646" s="15"/>
      <c r="CP2646" s="15"/>
      <c r="CQ2646" s="15"/>
      <c r="CR2646" s="15"/>
      <c r="CS2646" s="15"/>
      <c r="CT2646" s="15"/>
      <c r="CU2646" s="10">
        <f t="shared" si="138"/>
        <v>0</v>
      </c>
      <c r="CV2646" s="10">
        <f t="shared" si="139"/>
        <v>0</v>
      </c>
    </row>
    <row r="2647" spans="1:100" ht="22.5" customHeight="1" x14ac:dyDescent="0.3">
      <c r="A2647" s="12">
        <v>2641</v>
      </c>
      <c r="B2647" s="13" t="s">
        <v>2465</v>
      </c>
      <c r="C2647" s="12">
        <f t="shared" ca="1" si="140"/>
        <v>87</v>
      </c>
      <c r="D2647" s="14">
        <v>290325</v>
      </c>
      <c r="E2647" s="14" t="s">
        <v>390</v>
      </c>
      <c r="F2647" s="43" t="s">
        <v>2466</v>
      </c>
      <c r="G2647" s="14" t="s">
        <v>5025</v>
      </c>
      <c r="H2647" s="12" t="s">
        <v>8885</v>
      </c>
      <c r="I2647" s="13" t="s">
        <v>2438</v>
      </c>
      <c r="J2647" s="35" t="s">
        <v>8159</v>
      </c>
      <c r="K2647" s="29"/>
      <c r="L2647" s="29"/>
      <c r="M2647" s="29"/>
      <c r="N2647" s="29"/>
      <c r="O2647" s="29"/>
      <c r="P2647" s="15"/>
      <c r="Q2647" s="15"/>
      <c r="R2647" s="15"/>
      <c r="S2647" s="15"/>
      <c r="T2647" s="15"/>
      <c r="U2647" s="15"/>
      <c r="V2647" s="15"/>
      <c r="W2647" s="15"/>
      <c r="X2647" s="15"/>
      <c r="Y2647" s="15"/>
      <c r="Z2647" s="15"/>
      <c r="AA2647" s="15"/>
      <c r="AB2647" s="15"/>
      <c r="AC2647" s="15"/>
      <c r="AD2647" s="15"/>
      <c r="AE2647" s="15"/>
      <c r="AF2647" s="15"/>
      <c r="AG2647" s="15"/>
      <c r="AH2647" s="15"/>
      <c r="AI2647" s="15"/>
      <c r="AJ2647" s="15"/>
      <c r="AK2647" s="15"/>
      <c r="AL2647" s="15"/>
      <c r="AM2647" s="15"/>
      <c r="AN2647" s="15"/>
      <c r="AO2647" s="15"/>
      <c r="AP2647" s="15"/>
      <c r="AQ2647" s="15"/>
      <c r="AR2647" s="15"/>
      <c r="AS2647" s="15"/>
      <c r="AT2647" s="15"/>
      <c r="AU2647" s="15"/>
      <c r="AV2647" s="15"/>
      <c r="AW2647" s="15"/>
      <c r="AX2647" s="15"/>
      <c r="AY2647" s="15"/>
      <c r="AZ2647" s="15"/>
      <c r="BA2647" s="15"/>
      <c r="BB2647" s="15"/>
      <c r="BC2647" s="15"/>
      <c r="BD2647" s="15"/>
      <c r="BE2647" s="15"/>
      <c r="BF2647" s="15"/>
      <c r="BG2647" s="15"/>
      <c r="BH2647" s="15"/>
      <c r="BI2647" s="15"/>
      <c r="BJ2647" s="15"/>
      <c r="BK2647" s="15" t="s">
        <v>5221</v>
      </c>
      <c r="BL2647" s="15"/>
      <c r="BM2647" s="15"/>
      <c r="BN2647" s="15"/>
      <c r="BO2647" s="15"/>
      <c r="BP2647" s="15"/>
      <c r="BQ2647" s="15"/>
      <c r="BR2647" s="15"/>
      <c r="BS2647" s="15"/>
      <c r="BT2647" s="15"/>
      <c r="BU2647" s="15"/>
      <c r="BV2647" s="15"/>
      <c r="BW2647" s="15"/>
      <c r="BX2647" s="15"/>
      <c r="BY2647" s="15"/>
      <c r="BZ2647" s="15"/>
      <c r="CA2647" s="15"/>
      <c r="CB2647" s="15"/>
      <c r="CC2647" s="15"/>
      <c r="CD2647" s="15"/>
      <c r="CE2647" s="15"/>
      <c r="CF2647" s="15"/>
      <c r="CG2647" s="15"/>
      <c r="CH2647" s="15"/>
      <c r="CI2647" s="15"/>
      <c r="CJ2647" s="15"/>
      <c r="CK2647" s="15"/>
      <c r="CL2647" s="15"/>
      <c r="CM2647" s="15"/>
      <c r="CN2647" s="15"/>
      <c r="CO2647" s="15"/>
      <c r="CP2647" s="15"/>
      <c r="CQ2647" s="15"/>
      <c r="CR2647" s="15"/>
      <c r="CS2647" s="15"/>
      <c r="CT2647" s="15"/>
      <c r="CU2647" s="10">
        <f t="shared" si="138"/>
        <v>0</v>
      </c>
      <c r="CV2647" s="10">
        <f t="shared" si="139"/>
        <v>0</v>
      </c>
    </row>
    <row r="2648" spans="1:100" ht="22.5" customHeight="1" x14ac:dyDescent="0.3">
      <c r="A2648" s="12">
        <v>2642</v>
      </c>
      <c r="B2648" s="13" t="s">
        <v>4666</v>
      </c>
      <c r="C2648" s="12">
        <f t="shared" ca="1" si="140"/>
        <v>79</v>
      </c>
      <c r="D2648" s="14">
        <v>371215</v>
      </c>
      <c r="E2648" s="14" t="s">
        <v>394</v>
      </c>
      <c r="F2648" s="43" t="s">
        <v>4667</v>
      </c>
      <c r="G2648" s="14" t="s">
        <v>5025</v>
      </c>
      <c r="H2648" s="12" t="s">
        <v>389</v>
      </c>
      <c r="I2648" s="13" t="s">
        <v>55</v>
      </c>
      <c r="J2648" s="35" t="s">
        <v>8160</v>
      </c>
      <c r="K2648" s="29"/>
      <c r="L2648" s="29"/>
      <c r="M2648" s="29"/>
      <c r="N2648" s="29"/>
      <c r="O2648" s="29"/>
      <c r="P2648" s="15"/>
      <c r="Q2648" s="15"/>
      <c r="R2648" s="15"/>
      <c r="S2648" s="15"/>
      <c r="T2648" s="15"/>
      <c r="U2648" s="15"/>
      <c r="V2648" s="15"/>
      <c r="W2648" s="15"/>
      <c r="X2648" s="15"/>
      <c r="Y2648" s="15"/>
      <c r="Z2648" s="15"/>
      <c r="AA2648" s="15"/>
      <c r="AB2648" s="15"/>
      <c r="AC2648" s="15"/>
      <c r="AD2648" s="15"/>
      <c r="AE2648" s="15"/>
      <c r="AF2648" s="15"/>
      <c r="AG2648" s="15"/>
      <c r="AH2648" s="15"/>
      <c r="AI2648" s="15"/>
      <c r="AJ2648" s="15"/>
      <c r="AK2648" s="15"/>
      <c r="AL2648" s="15"/>
      <c r="AM2648" s="15"/>
      <c r="AN2648" s="15"/>
      <c r="AO2648" s="15"/>
      <c r="AP2648" s="15"/>
      <c r="AQ2648" s="15"/>
      <c r="AR2648" s="15"/>
      <c r="AS2648" s="15"/>
      <c r="AT2648" s="15"/>
      <c r="AU2648" s="15"/>
      <c r="AV2648" s="15"/>
      <c r="AW2648" s="15"/>
      <c r="AX2648" s="15"/>
      <c r="AY2648" s="15"/>
      <c r="AZ2648" s="15"/>
      <c r="BA2648" s="15"/>
      <c r="BB2648" s="15"/>
      <c r="BC2648" s="15"/>
      <c r="BD2648" s="15"/>
      <c r="BE2648" s="15"/>
      <c r="BF2648" s="15"/>
      <c r="BG2648" s="15"/>
      <c r="BH2648" s="15"/>
      <c r="BI2648" s="15"/>
      <c r="BJ2648" s="15"/>
      <c r="BK2648" s="15" t="s">
        <v>5221</v>
      </c>
      <c r="BL2648" s="15"/>
      <c r="BM2648" s="15"/>
      <c r="BN2648" s="15"/>
      <c r="BO2648" s="15"/>
      <c r="BP2648" s="15"/>
      <c r="BQ2648" s="15"/>
      <c r="BR2648" s="15"/>
      <c r="BS2648" s="15"/>
      <c r="BT2648" s="15"/>
      <c r="BU2648" s="15"/>
      <c r="BV2648" s="15"/>
      <c r="BW2648" s="15"/>
      <c r="BX2648" s="15"/>
      <c r="BY2648" s="15"/>
      <c r="BZ2648" s="15"/>
      <c r="CA2648" s="15"/>
      <c r="CB2648" s="15"/>
      <c r="CC2648" s="15"/>
      <c r="CD2648" s="15"/>
      <c r="CE2648" s="15"/>
      <c r="CF2648" s="15"/>
      <c r="CG2648" s="15"/>
      <c r="CH2648" s="15"/>
      <c r="CI2648" s="15"/>
      <c r="CJ2648" s="15"/>
      <c r="CK2648" s="15"/>
      <c r="CL2648" s="15"/>
      <c r="CM2648" s="15"/>
      <c r="CN2648" s="15"/>
      <c r="CO2648" s="15"/>
      <c r="CP2648" s="15"/>
      <c r="CQ2648" s="15"/>
      <c r="CR2648" s="15"/>
      <c r="CS2648" s="15"/>
      <c r="CT2648" s="15"/>
      <c r="CU2648" s="10">
        <f t="shared" si="138"/>
        <v>0</v>
      </c>
      <c r="CV2648" s="10">
        <f t="shared" si="139"/>
        <v>0</v>
      </c>
    </row>
    <row r="2649" spans="1:100" ht="22.5" customHeight="1" x14ac:dyDescent="0.3">
      <c r="A2649" s="12">
        <v>2643</v>
      </c>
      <c r="B2649" s="13" t="s">
        <v>2484</v>
      </c>
      <c r="C2649" s="12">
        <f t="shared" ca="1" si="140"/>
        <v>84</v>
      </c>
      <c r="D2649" s="14">
        <v>320903</v>
      </c>
      <c r="E2649" s="14" t="s">
        <v>390</v>
      </c>
      <c r="F2649" s="43" t="s">
        <v>2485</v>
      </c>
      <c r="G2649" s="14" t="s">
        <v>5025</v>
      </c>
      <c r="H2649" s="12" t="s">
        <v>8885</v>
      </c>
      <c r="I2649" s="13" t="s">
        <v>2438</v>
      </c>
      <c r="J2649" s="35" t="s">
        <v>8161</v>
      </c>
      <c r="K2649" s="29"/>
      <c r="L2649" s="29"/>
      <c r="M2649" s="29"/>
      <c r="N2649" s="29"/>
      <c r="O2649" s="29"/>
      <c r="P2649" s="15"/>
      <c r="Q2649" s="15"/>
      <c r="R2649" s="15"/>
      <c r="S2649" s="15"/>
      <c r="T2649" s="15"/>
      <c r="U2649" s="15"/>
      <c r="V2649" s="15"/>
      <c r="W2649" s="15"/>
      <c r="X2649" s="15"/>
      <c r="Y2649" s="15"/>
      <c r="Z2649" s="15"/>
      <c r="AA2649" s="15"/>
      <c r="AB2649" s="15"/>
      <c r="AC2649" s="15"/>
      <c r="AD2649" s="15"/>
      <c r="AE2649" s="15"/>
      <c r="AF2649" s="15"/>
      <c r="AG2649" s="15"/>
      <c r="AH2649" s="15"/>
      <c r="AI2649" s="15"/>
      <c r="AJ2649" s="15"/>
      <c r="AK2649" s="15"/>
      <c r="AL2649" s="15"/>
      <c r="AM2649" s="15"/>
      <c r="AN2649" s="15"/>
      <c r="AO2649" s="15"/>
      <c r="AP2649" s="15"/>
      <c r="AQ2649" s="15"/>
      <c r="AR2649" s="15"/>
      <c r="AS2649" s="15"/>
      <c r="AT2649" s="15"/>
      <c r="AU2649" s="15"/>
      <c r="AV2649" s="15"/>
      <c r="AW2649" s="15"/>
      <c r="AX2649" s="15"/>
      <c r="AY2649" s="15"/>
      <c r="AZ2649" s="15"/>
      <c r="BA2649" s="15"/>
      <c r="BB2649" s="15"/>
      <c r="BC2649" s="15"/>
      <c r="BD2649" s="15"/>
      <c r="BE2649" s="15"/>
      <c r="BF2649" s="15"/>
      <c r="BG2649" s="15"/>
      <c r="BH2649" s="15"/>
      <c r="BI2649" s="15"/>
      <c r="BJ2649" s="15"/>
      <c r="BK2649" s="15" t="s">
        <v>5221</v>
      </c>
      <c r="BL2649" s="15"/>
      <c r="BM2649" s="15"/>
      <c r="BN2649" s="15"/>
      <c r="BO2649" s="15"/>
      <c r="BP2649" s="15"/>
      <c r="BQ2649" s="15"/>
      <c r="BR2649" s="15"/>
      <c r="BS2649" s="15"/>
      <c r="BT2649" s="15"/>
      <c r="BU2649" s="15"/>
      <c r="BV2649" s="15"/>
      <c r="BW2649" s="15"/>
      <c r="BX2649" s="15"/>
      <c r="BY2649" s="15"/>
      <c r="BZ2649" s="15"/>
      <c r="CA2649" s="15"/>
      <c r="CB2649" s="15"/>
      <c r="CC2649" s="15"/>
      <c r="CD2649" s="15"/>
      <c r="CE2649" s="15"/>
      <c r="CF2649" s="15"/>
      <c r="CG2649" s="15"/>
      <c r="CH2649" s="15"/>
      <c r="CI2649" s="15"/>
      <c r="CJ2649" s="15"/>
      <c r="CK2649" s="15"/>
      <c r="CL2649" s="15"/>
      <c r="CM2649" s="15"/>
      <c r="CN2649" s="15"/>
      <c r="CO2649" s="15"/>
      <c r="CP2649" s="15"/>
      <c r="CQ2649" s="15"/>
      <c r="CR2649" s="15"/>
      <c r="CS2649" s="15"/>
      <c r="CT2649" s="15"/>
      <c r="CU2649" s="10">
        <f t="shared" si="138"/>
        <v>0</v>
      </c>
      <c r="CV2649" s="10">
        <f t="shared" si="139"/>
        <v>0</v>
      </c>
    </row>
    <row r="2650" spans="1:100" ht="22.5" customHeight="1" x14ac:dyDescent="0.3">
      <c r="A2650" s="12">
        <v>2644</v>
      </c>
      <c r="B2650" s="13" t="s">
        <v>2536</v>
      </c>
      <c r="C2650" s="12">
        <f t="shared" ca="1" si="140"/>
        <v>78</v>
      </c>
      <c r="D2650" s="14">
        <v>380915</v>
      </c>
      <c r="E2650" s="14" t="s">
        <v>394</v>
      </c>
      <c r="F2650" s="43" t="s">
        <v>391</v>
      </c>
      <c r="G2650" s="14" t="s">
        <v>5025</v>
      </c>
      <c r="H2650" s="12" t="s">
        <v>8885</v>
      </c>
      <c r="I2650" s="13" t="s">
        <v>2438</v>
      </c>
      <c r="J2650" s="35" t="s">
        <v>8162</v>
      </c>
      <c r="K2650" s="29"/>
      <c r="L2650" s="29"/>
      <c r="M2650" s="29"/>
      <c r="N2650" s="29"/>
      <c r="O2650" s="29"/>
      <c r="P2650" s="15"/>
      <c r="Q2650" s="15"/>
      <c r="R2650" s="15"/>
      <c r="S2650" s="15"/>
      <c r="T2650" s="15"/>
      <c r="U2650" s="15"/>
      <c r="V2650" s="15"/>
      <c r="W2650" s="15"/>
      <c r="X2650" s="15"/>
      <c r="Y2650" s="15"/>
      <c r="Z2650" s="15"/>
      <c r="AA2650" s="15"/>
      <c r="AB2650" s="15"/>
      <c r="AC2650" s="15"/>
      <c r="AD2650" s="15"/>
      <c r="AE2650" s="15"/>
      <c r="AF2650" s="15"/>
      <c r="AG2650" s="15"/>
      <c r="AH2650" s="15"/>
      <c r="AI2650" s="15"/>
      <c r="AJ2650" s="15"/>
      <c r="AK2650" s="15"/>
      <c r="AL2650" s="15"/>
      <c r="AM2650" s="15"/>
      <c r="AN2650" s="15"/>
      <c r="AO2650" s="15"/>
      <c r="AP2650" s="15"/>
      <c r="AQ2650" s="15"/>
      <c r="AR2650" s="15"/>
      <c r="AS2650" s="15"/>
      <c r="AT2650" s="15"/>
      <c r="AU2650" s="15"/>
      <c r="AV2650" s="15"/>
      <c r="AW2650" s="15"/>
      <c r="AX2650" s="15"/>
      <c r="AY2650" s="15"/>
      <c r="AZ2650" s="15"/>
      <c r="BA2650" s="15"/>
      <c r="BB2650" s="15"/>
      <c r="BC2650" s="15"/>
      <c r="BD2650" s="15"/>
      <c r="BE2650" s="15"/>
      <c r="BF2650" s="15"/>
      <c r="BG2650" s="15"/>
      <c r="BH2650" s="15"/>
      <c r="BI2650" s="15"/>
      <c r="BJ2650" s="15"/>
      <c r="BK2650" s="15" t="s">
        <v>5221</v>
      </c>
      <c r="BL2650" s="15"/>
      <c r="BM2650" s="15"/>
      <c r="BN2650" s="15"/>
      <c r="BO2650" s="15"/>
      <c r="BP2650" s="15"/>
      <c r="BQ2650" s="15"/>
      <c r="BR2650" s="15"/>
      <c r="BS2650" s="15"/>
      <c r="BT2650" s="15"/>
      <c r="BU2650" s="15"/>
      <c r="BV2650" s="15"/>
      <c r="BW2650" s="15"/>
      <c r="BX2650" s="15"/>
      <c r="BY2650" s="15"/>
      <c r="BZ2650" s="15"/>
      <c r="CA2650" s="15"/>
      <c r="CB2650" s="15"/>
      <c r="CC2650" s="15"/>
      <c r="CD2650" s="15"/>
      <c r="CE2650" s="15"/>
      <c r="CF2650" s="15"/>
      <c r="CG2650" s="15"/>
      <c r="CH2650" s="15"/>
      <c r="CI2650" s="15"/>
      <c r="CJ2650" s="15"/>
      <c r="CK2650" s="15"/>
      <c r="CL2650" s="15"/>
      <c r="CM2650" s="15"/>
      <c r="CN2650" s="15"/>
      <c r="CO2650" s="15"/>
      <c r="CP2650" s="15"/>
      <c r="CQ2650" s="15"/>
      <c r="CR2650" s="15"/>
      <c r="CS2650" s="15"/>
      <c r="CT2650" s="15"/>
      <c r="CU2650" s="10">
        <f t="shared" si="138"/>
        <v>0</v>
      </c>
      <c r="CV2650" s="10">
        <f t="shared" si="139"/>
        <v>0</v>
      </c>
    </row>
    <row r="2651" spans="1:100" ht="22.5" customHeight="1" x14ac:dyDescent="0.3">
      <c r="A2651" s="12">
        <v>2645</v>
      </c>
      <c r="B2651" s="13" t="s">
        <v>4706</v>
      </c>
      <c r="C2651" s="12">
        <f t="shared" ca="1" si="140"/>
        <v>76</v>
      </c>
      <c r="D2651" s="14">
        <v>401119</v>
      </c>
      <c r="E2651" s="14" t="s">
        <v>394</v>
      </c>
      <c r="F2651" s="43" t="s">
        <v>4707</v>
      </c>
      <c r="G2651" s="14" t="s">
        <v>5025</v>
      </c>
      <c r="H2651" s="12" t="s">
        <v>8885</v>
      </c>
      <c r="I2651" s="13" t="s">
        <v>55</v>
      </c>
      <c r="J2651" s="35" t="s">
        <v>8163</v>
      </c>
      <c r="K2651" s="29"/>
      <c r="L2651" s="29"/>
      <c r="M2651" s="29"/>
      <c r="N2651" s="29"/>
      <c r="O2651" s="29"/>
      <c r="P2651" s="15"/>
      <c r="Q2651" s="15"/>
      <c r="R2651" s="15"/>
      <c r="S2651" s="15"/>
      <c r="T2651" s="15"/>
      <c r="U2651" s="15"/>
      <c r="V2651" s="15"/>
      <c r="W2651" s="15"/>
      <c r="X2651" s="15"/>
      <c r="Y2651" s="15"/>
      <c r="Z2651" s="15"/>
      <c r="AA2651" s="15"/>
      <c r="AB2651" s="15"/>
      <c r="AC2651" s="15"/>
      <c r="AD2651" s="15"/>
      <c r="AE2651" s="15"/>
      <c r="AF2651" s="15"/>
      <c r="AG2651" s="15"/>
      <c r="AH2651" s="15"/>
      <c r="AI2651" s="15"/>
      <c r="AJ2651" s="15"/>
      <c r="AK2651" s="15"/>
      <c r="AL2651" s="15"/>
      <c r="AM2651" s="15"/>
      <c r="AN2651" s="15"/>
      <c r="AO2651" s="15"/>
      <c r="AP2651" s="15"/>
      <c r="AQ2651" s="15"/>
      <c r="AR2651" s="15"/>
      <c r="AS2651" s="15"/>
      <c r="AT2651" s="15"/>
      <c r="AU2651" s="15"/>
      <c r="AV2651" s="15"/>
      <c r="AW2651" s="15"/>
      <c r="AX2651" s="15"/>
      <c r="AY2651" s="15"/>
      <c r="AZ2651" s="15"/>
      <c r="BA2651" s="15"/>
      <c r="BB2651" s="15"/>
      <c r="BC2651" s="15"/>
      <c r="BD2651" s="15"/>
      <c r="BE2651" s="15"/>
      <c r="BF2651" s="15"/>
      <c r="BG2651" s="15"/>
      <c r="BH2651" s="15"/>
      <c r="BI2651" s="15"/>
      <c r="BJ2651" s="15"/>
      <c r="BK2651" s="15" t="s">
        <v>5221</v>
      </c>
      <c r="BL2651" s="15"/>
      <c r="BM2651" s="15"/>
      <c r="BN2651" s="15"/>
      <c r="BO2651" s="15"/>
      <c r="BP2651" s="15"/>
      <c r="BQ2651" s="15"/>
      <c r="BR2651" s="15"/>
      <c r="BS2651" s="15"/>
      <c r="BT2651" s="15"/>
      <c r="BU2651" s="15"/>
      <c r="BV2651" s="15"/>
      <c r="BW2651" s="15"/>
      <c r="BX2651" s="15"/>
      <c r="BY2651" s="15"/>
      <c r="BZ2651" s="15"/>
      <c r="CA2651" s="15"/>
      <c r="CB2651" s="15"/>
      <c r="CC2651" s="15"/>
      <c r="CD2651" s="15"/>
      <c r="CE2651" s="15"/>
      <c r="CF2651" s="15"/>
      <c r="CG2651" s="15"/>
      <c r="CH2651" s="15"/>
      <c r="CI2651" s="15"/>
      <c r="CJ2651" s="15"/>
      <c r="CK2651" s="15"/>
      <c r="CL2651" s="15"/>
      <c r="CM2651" s="15"/>
      <c r="CN2651" s="15"/>
      <c r="CO2651" s="15"/>
      <c r="CP2651" s="15"/>
      <c r="CQ2651" s="15"/>
      <c r="CR2651" s="15"/>
      <c r="CS2651" s="15"/>
      <c r="CT2651" s="15"/>
      <c r="CU2651" s="10">
        <f t="shared" si="138"/>
        <v>0</v>
      </c>
      <c r="CV2651" s="10">
        <f t="shared" si="139"/>
        <v>0</v>
      </c>
    </row>
    <row r="2652" spans="1:100" ht="22.5" customHeight="1" x14ac:dyDescent="0.3">
      <c r="A2652" s="12">
        <v>2646</v>
      </c>
      <c r="B2652" s="13" t="s">
        <v>4937</v>
      </c>
      <c r="C2652" s="12">
        <f t="shared" ca="1" si="140"/>
        <v>75</v>
      </c>
      <c r="D2652" s="14">
        <v>410926</v>
      </c>
      <c r="E2652" s="14" t="s">
        <v>390</v>
      </c>
      <c r="F2652" s="43" t="s">
        <v>4938</v>
      </c>
      <c r="G2652" s="14" t="s">
        <v>5025</v>
      </c>
      <c r="H2652" s="12" t="s">
        <v>479</v>
      </c>
      <c r="I2652" s="13" t="s">
        <v>435</v>
      </c>
      <c r="J2652" s="35" t="s">
        <v>8164</v>
      </c>
      <c r="K2652" s="29"/>
      <c r="L2652" s="29"/>
      <c r="M2652" s="29"/>
      <c r="N2652" s="29"/>
      <c r="O2652" s="29"/>
      <c r="P2652" s="15">
        <v>50</v>
      </c>
      <c r="Q2652" s="15"/>
      <c r="R2652" s="15"/>
      <c r="S2652" s="15"/>
      <c r="T2652" s="15"/>
      <c r="U2652" s="15"/>
      <c r="V2652" s="15"/>
      <c r="W2652" s="15"/>
      <c r="X2652" s="15"/>
      <c r="Y2652" s="15"/>
      <c r="Z2652" s="15"/>
      <c r="AA2652" s="15"/>
      <c r="AB2652" s="15"/>
      <c r="AC2652" s="15"/>
      <c r="AD2652" s="15"/>
      <c r="AE2652" s="15"/>
      <c r="AF2652" s="15"/>
      <c r="AG2652" s="15"/>
      <c r="AH2652" s="15"/>
      <c r="AI2652" s="15"/>
      <c r="AJ2652" s="15"/>
      <c r="AK2652" s="15"/>
      <c r="AL2652" s="15"/>
      <c r="AM2652" s="15">
        <v>1</v>
      </c>
      <c r="AN2652" s="15"/>
      <c r="AO2652" s="15"/>
      <c r="AP2652" s="15"/>
      <c r="AQ2652" s="15"/>
      <c r="AR2652" s="15">
        <v>3</v>
      </c>
      <c r="AS2652" s="15"/>
      <c r="AT2652" s="15"/>
      <c r="AU2652" s="15"/>
      <c r="AV2652" s="15"/>
      <c r="AW2652" s="15"/>
      <c r="AX2652" s="15"/>
      <c r="AY2652" s="15"/>
      <c r="AZ2652" s="15"/>
      <c r="BA2652" s="15"/>
      <c r="BB2652" s="15"/>
      <c r="BC2652" s="15">
        <v>4.5</v>
      </c>
      <c r="BD2652" s="15"/>
      <c r="BE2652" s="15"/>
      <c r="BF2652" s="15"/>
      <c r="BG2652" s="15">
        <v>5</v>
      </c>
      <c r="BH2652" s="15"/>
      <c r="BI2652" s="15"/>
      <c r="BJ2652" s="15"/>
      <c r="BK2652" s="15" t="s">
        <v>5221</v>
      </c>
      <c r="BL2652" s="15"/>
      <c r="BM2652" s="15"/>
      <c r="BN2652" s="15"/>
      <c r="BO2652" s="15"/>
      <c r="BP2652" s="15"/>
      <c r="BQ2652" s="15"/>
      <c r="BR2652" s="15"/>
      <c r="BS2652" s="15"/>
      <c r="BT2652" s="15"/>
      <c r="BU2652" s="15"/>
      <c r="BV2652" s="15"/>
      <c r="BW2652" s="15"/>
      <c r="BX2652" s="15">
        <v>50</v>
      </c>
      <c r="BY2652" s="15"/>
      <c r="BZ2652" s="15"/>
      <c r="CA2652" s="15"/>
      <c r="CB2652" s="15"/>
      <c r="CC2652" s="15"/>
      <c r="CD2652" s="15"/>
      <c r="CE2652" s="15">
        <v>3</v>
      </c>
      <c r="CF2652" s="15"/>
      <c r="CG2652" s="15"/>
      <c r="CH2652" s="15"/>
      <c r="CI2652" s="15"/>
      <c r="CJ2652" s="15"/>
      <c r="CK2652" s="15"/>
      <c r="CL2652" s="15"/>
      <c r="CM2652" s="15"/>
      <c r="CN2652" s="15"/>
      <c r="CO2652" s="15"/>
      <c r="CP2652" s="15"/>
      <c r="CQ2652" s="15"/>
      <c r="CR2652" s="15"/>
      <c r="CS2652" s="15"/>
      <c r="CT2652" s="15"/>
      <c r="CU2652" s="10">
        <f t="shared" si="138"/>
        <v>7</v>
      </c>
      <c r="CV2652" s="10">
        <f t="shared" si="139"/>
        <v>116.5</v>
      </c>
    </row>
    <row r="2653" spans="1:100" ht="22.5" customHeight="1" x14ac:dyDescent="0.3">
      <c r="A2653" s="12">
        <v>2647</v>
      </c>
      <c r="B2653" s="13" t="s">
        <v>3285</v>
      </c>
      <c r="C2653" s="12">
        <f t="shared" ca="1" si="140"/>
        <v>90</v>
      </c>
      <c r="D2653" s="14">
        <v>260319</v>
      </c>
      <c r="E2653" s="14" t="s">
        <v>390</v>
      </c>
      <c r="F2653" s="43" t="s">
        <v>5617</v>
      </c>
      <c r="G2653" s="14" t="s">
        <v>5025</v>
      </c>
      <c r="H2653" s="12" t="s">
        <v>389</v>
      </c>
      <c r="I2653" s="13" t="s">
        <v>142</v>
      </c>
      <c r="J2653" s="35" t="s">
        <v>8165</v>
      </c>
      <c r="K2653" s="29"/>
      <c r="L2653" s="29"/>
      <c r="M2653" s="29"/>
      <c r="N2653" s="29"/>
      <c r="O2653" s="29"/>
      <c r="P2653" s="15"/>
      <c r="Q2653" s="15"/>
      <c r="R2653" s="15"/>
      <c r="S2653" s="15"/>
      <c r="T2653" s="15"/>
      <c r="U2653" s="15"/>
      <c r="V2653" s="15"/>
      <c r="W2653" s="15"/>
      <c r="X2653" s="15"/>
      <c r="Y2653" s="15"/>
      <c r="Z2653" s="15"/>
      <c r="AA2653" s="15"/>
      <c r="AB2653" s="15"/>
      <c r="AC2653" s="15"/>
      <c r="AD2653" s="15"/>
      <c r="AE2653" s="15"/>
      <c r="AF2653" s="15"/>
      <c r="AG2653" s="15"/>
      <c r="AH2653" s="15"/>
      <c r="AI2653" s="15"/>
      <c r="AJ2653" s="15"/>
      <c r="AK2653" s="15"/>
      <c r="AL2653" s="15"/>
      <c r="AM2653" s="15"/>
      <c r="AN2653" s="15"/>
      <c r="AO2653" s="15"/>
      <c r="AP2653" s="15"/>
      <c r="AQ2653" s="15"/>
      <c r="AR2653" s="15"/>
      <c r="AS2653" s="15"/>
      <c r="AT2653" s="15"/>
      <c r="AU2653" s="15"/>
      <c r="AV2653" s="15"/>
      <c r="AW2653" s="15"/>
      <c r="AX2653" s="15"/>
      <c r="AY2653" s="15"/>
      <c r="AZ2653" s="15"/>
      <c r="BA2653" s="15"/>
      <c r="BB2653" s="15"/>
      <c r="BC2653" s="15"/>
      <c r="BD2653" s="15"/>
      <c r="BE2653" s="15"/>
      <c r="BF2653" s="15"/>
      <c r="BG2653" s="15"/>
      <c r="BH2653" s="15"/>
      <c r="BI2653" s="15"/>
      <c r="BJ2653" s="15"/>
      <c r="BK2653" s="15" t="s">
        <v>5221</v>
      </c>
      <c r="BL2653" s="15"/>
      <c r="BM2653" s="15"/>
      <c r="BN2653" s="15"/>
      <c r="BO2653" s="15"/>
      <c r="BP2653" s="15"/>
      <c r="BQ2653" s="15"/>
      <c r="BR2653" s="15"/>
      <c r="BS2653" s="15"/>
      <c r="BT2653" s="15"/>
      <c r="BU2653" s="15"/>
      <c r="BV2653" s="15"/>
      <c r="BW2653" s="15"/>
      <c r="BX2653" s="15"/>
      <c r="BY2653" s="15"/>
      <c r="BZ2653" s="15"/>
      <c r="CA2653" s="15"/>
      <c r="CB2653" s="15"/>
      <c r="CC2653" s="15"/>
      <c r="CD2653" s="15"/>
      <c r="CE2653" s="15"/>
      <c r="CF2653" s="15"/>
      <c r="CG2653" s="15"/>
      <c r="CH2653" s="15"/>
      <c r="CI2653" s="15"/>
      <c r="CJ2653" s="15"/>
      <c r="CK2653" s="15"/>
      <c r="CL2653" s="15"/>
      <c r="CM2653" s="15"/>
      <c r="CN2653" s="15"/>
      <c r="CO2653" s="15"/>
      <c r="CP2653" s="15"/>
      <c r="CQ2653" s="15"/>
      <c r="CR2653" s="15"/>
      <c r="CS2653" s="15"/>
      <c r="CT2653" s="15"/>
      <c r="CU2653" s="10">
        <f t="shared" si="138"/>
        <v>0</v>
      </c>
      <c r="CV2653" s="10">
        <f t="shared" si="139"/>
        <v>0</v>
      </c>
    </row>
    <row r="2654" spans="1:100" ht="22.5" customHeight="1" x14ac:dyDescent="0.3">
      <c r="A2654" s="12">
        <v>2648</v>
      </c>
      <c r="B2654" s="13" t="s">
        <v>1132</v>
      </c>
      <c r="C2654" s="12">
        <f t="shared" ca="1" si="140"/>
        <v>75</v>
      </c>
      <c r="D2654" s="14">
        <v>410825</v>
      </c>
      <c r="E2654" s="14" t="s">
        <v>394</v>
      </c>
      <c r="F2654" s="43" t="s">
        <v>1133</v>
      </c>
      <c r="G2654" s="14" t="s">
        <v>5025</v>
      </c>
      <c r="H2654" s="12" t="s">
        <v>389</v>
      </c>
      <c r="I2654" s="13" t="s">
        <v>318</v>
      </c>
      <c r="J2654" s="35" t="s">
        <v>8166</v>
      </c>
      <c r="K2654" s="29"/>
      <c r="L2654" s="29"/>
      <c r="M2654" s="29"/>
      <c r="N2654" s="29"/>
      <c r="O2654" s="29"/>
      <c r="P2654" s="15"/>
      <c r="Q2654" s="15"/>
      <c r="R2654" s="15"/>
      <c r="S2654" s="15"/>
      <c r="T2654" s="15"/>
      <c r="U2654" s="15"/>
      <c r="V2654" s="15"/>
      <c r="W2654" s="15"/>
      <c r="X2654" s="15"/>
      <c r="Y2654" s="15"/>
      <c r="Z2654" s="15"/>
      <c r="AA2654" s="15"/>
      <c r="AB2654" s="15"/>
      <c r="AC2654" s="15"/>
      <c r="AD2654" s="15"/>
      <c r="AE2654" s="15"/>
      <c r="AF2654" s="15"/>
      <c r="AG2654" s="15"/>
      <c r="AH2654" s="15"/>
      <c r="AI2654" s="15"/>
      <c r="AJ2654" s="15"/>
      <c r="AK2654" s="15"/>
      <c r="AL2654" s="15"/>
      <c r="AM2654" s="15"/>
      <c r="AN2654" s="15"/>
      <c r="AO2654" s="15"/>
      <c r="AP2654" s="15"/>
      <c r="AQ2654" s="15"/>
      <c r="AR2654" s="15"/>
      <c r="AS2654" s="15"/>
      <c r="AT2654" s="15"/>
      <c r="AU2654" s="15"/>
      <c r="AV2654" s="15"/>
      <c r="AW2654" s="15"/>
      <c r="AX2654" s="15"/>
      <c r="AY2654" s="15"/>
      <c r="AZ2654" s="15"/>
      <c r="BA2654" s="15"/>
      <c r="BB2654" s="15"/>
      <c r="BC2654" s="15"/>
      <c r="BD2654" s="15"/>
      <c r="BE2654" s="15"/>
      <c r="BF2654" s="15"/>
      <c r="BG2654" s="15"/>
      <c r="BH2654" s="15"/>
      <c r="BI2654" s="15"/>
      <c r="BJ2654" s="15"/>
      <c r="BK2654" s="15" t="s">
        <v>5221</v>
      </c>
      <c r="BL2654" s="15"/>
      <c r="BM2654" s="15"/>
      <c r="BN2654" s="15"/>
      <c r="BO2654" s="15"/>
      <c r="BP2654" s="15"/>
      <c r="BQ2654" s="15"/>
      <c r="BR2654" s="15"/>
      <c r="BS2654" s="15"/>
      <c r="BT2654" s="15"/>
      <c r="BU2654" s="15"/>
      <c r="BV2654" s="15"/>
      <c r="BW2654" s="15"/>
      <c r="BX2654" s="15"/>
      <c r="BY2654" s="15"/>
      <c r="BZ2654" s="15"/>
      <c r="CA2654" s="15"/>
      <c r="CB2654" s="15"/>
      <c r="CC2654" s="15"/>
      <c r="CD2654" s="15"/>
      <c r="CE2654" s="15"/>
      <c r="CF2654" s="15"/>
      <c r="CG2654" s="15"/>
      <c r="CH2654" s="15"/>
      <c r="CI2654" s="15"/>
      <c r="CJ2654" s="15"/>
      <c r="CK2654" s="15"/>
      <c r="CL2654" s="15"/>
      <c r="CM2654" s="15"/>
      <c r="CN2654" s="15"/>
      <c r="CO2654" s="15"/>
      <c r="CP2654" s="15"/>
      <c r="CQ2654" s="15"/>
      <c r="CR2654" s="15"/>
      <c r="CS2654" s="15"/>
      <c r="CT2654" s="15"/>
      <c r="CU2654" s="10">
        <f t="shared" si="138"/>
        <v>0</v>
      </c>
      <c r="CV2654" s="10">
        <f t="shared" si="139"/>
        <v>0</v>
      </c>
    </row>
    <row r="2655" spans="1:100" ht="22.5" customHeight="1" x14ac:dyDescent="0.3">
      <c r="A2655" s="12">
        <v>2649</v>
      </c>
      <c r="B2655" s="13" t="s">
        <v>4595</v>
      </c>
      <c r="C2655" s="12">
        <f t="shared" ca="1" si="140"/>
        <v>87</v>
      </c>
      <c r="D2655" s="14">
        <v>290717</v>
      </c>
      <c r="E2655" s="14" t="s">
        <v>390</v>
      </c>
      <c r="F2655" s="43" t="s">
        <v>391</v>
      </c>
      <c r="G2655" s="14" t="s">
        <v>5025</v>
      </c>
      <c r="H2655" s="12" t="s">
        <v>389</v>
      </c>
      <c r="I2655" s="13" t="s">
        <v>55</v>
      </c>
      <c r="J2655" s="35" t="s">
        <v>8167</v>
      </c>
      <c r="K2655" s="29"/>
      <c r="L2655" s="29"/>
      <c r="M2655" s="29"/>
      <c r="N2655" s="29"/>
      <c r="O2655" s="29"/>
      <c r="P2655" s="15"/>
      <c r="Q2655" s="15"/>
      <c r="R2655" s="15"/>
      <c r="S2655" s="15"/>
      <c r="T2655" s="15"/>
      <c r="U2655" s="15"/>
      <c r="V2655" s="15"/>
      <c r="W2655" s="15"/>
      <c r="X2655" s="15"/>
      <c r="Y2655" s="15"/>
      <c r="Z2655" s="15"/>
      <c r="AA2655" s="15"/>
      <c r="AB2655" s="15"/>
      <c r="AC2655" s="15"/>
      <c r="AD2655" s="15"/>
      <c r="AE2655" s="15"/>
      <c r="AF2655" s="15"/>
      <c r="AG2655" s="15"/>
      <c r="AH2655" s="15"/>
      <c r="AI2655" s="15"/>
      <c r="AJ2655" s="15"/>
      <c r="AK2655" s="15"/>
      <c r="AL2655" s="15"/>
      <c r="AM2655" s="15"/>
      <c r="AN2655" s="15"/>
      <c r="AO2655" s="15"/>
      <c r="AP2655" s="15"/>
      <c r="AQ2655" s="15"/>
      <c r="AR2655" s="15"/>
      <c r="AS2655" s="15"/>
      <c r="AT2655" s="15"/>
      <c r="AU2655" s="15"/>
      <c r="AV2655" s="15"/>
      <c r="AW2655" s="15"/>
      <c r="AX2655" s="15"/>
      <c r="AY2655" s="15"/>
      <c r="AZ2655" s="15"/>
      <c r="BA2655" s="15"/>
      <c r="BB2655" s="15"/>
      <c r="BC2655" s="15"/>
      <c r="BD2655" s="15"/>
      <c r="BE2655" s="15"/>
      <c r="BF2655" s="15"/>
      <c r="BG2655" s="15"/>
      <c r="BH2655" s="15"/>
      <c r="BI2655" s="15"/>
      <c r="BJ2655" s="15"/>
      <c r="BK2655" s="15" t="s">
        <v>5221</v>
      </c>
      <c r="BL2655" s="15"/>
      <c r="BM2655" s="15"/>
      <c r="BN2655" s="15"/>
      <c r="BO2655" s="15"/>
      <c r="BP2655" s="15"/>
      <c r="BQ2655" s="15"/>
      <c r="BR2655" s="15"/>
      <c r="BS2655" s="15"/>
      <c r="BT2655" s="15"/>
      <c r="BU2655" s="15"/>
      <c r="BV2655" s="15"/>
      <c r="BW2655" s="15"/>
      <c r="BX2655" s="15"/>
      <c r="BY2655" s="15"/>
      <c r="BZ2655" s="15"/>
      <c r="CA2655" s="15"/>
      <c r="CB2655" s="15"/>
      <c r="CC2655" s="15"/>
      <c r="CD2655" s="15"/>
      <c r="CE2655" s="15"/>
      <c r="CF2655" s="15"/>
      <c r="CG2655" s="15"/>
      <c r="CH2655" s="15"/>
      <c r="CI2655" s="15"/>
      <c r="CJ2655" s="15"/>
      <c r="CK2655" s="15"/>
      <c r="CL2655" s="15"/>
      <c r="CM2655" s="15"/>
      <c r="CN2655" s="15"/>
      <c r="CO2655" s="15"/>
      <c r="CP2655" s="15"/>
      <c r="CQ2655" s="15"/>
      <c r="CR2655" s="15"/>
      <c r="CS2655" s="15"/>
      <c r="CT2655" s="15"/>
      <c r="CU2655" s="10">
        <f t="shared" si="138"/>
        <v>0</v>
      </c>
      <c r="CV2655" s="10">
        <f t="shared" si="139"/>
        <v>0</v>
      </c>
    </row>
    <row r="2656" spans="1:100" ht="22.5" customHeight="1" x14ac:dyDescent="0.3">
      <c r="A2656" s="12">
        <v>2650</v>
      </c>
      <c r="B2656" s="13" t="s">
        <v>3367</v>
      </c>
      <c r="C2656" s="12">
        <f t="shared" ca="1" si="140"/>
        <v>81</v>
      </c>
      <c r="D2656" s="14">
        <v>350715</v>
      </c>
      <c r="E2656" s="14" t="s">
        <v>390</v>
      </c>
      <c r="F2656" s="43" t="s">
        <v>3368</v>
      </c>
      <c r="G2656" s="14" t="s">
        <v>5025</v>
      </c>
      <c r="H2656" s="12" t="s">
        <v>389</v>
      </c>
      <c r="I2656" s="13" t="s">
        <v>142</v>
      </c>
      <c r="J2656" s="35" t="s">
        <v>8168</v>
      </c>
      <c r="K2656" s="29"/>
      <c r="L2656" s="29"/>
      <c r="M2656" s="29"/>
      <c r="N2656" s="29"/>
      <c r="O2656" s="29"/>
      <c r="P2656" s="15"/>
      <c r="Q2656" s="15"/>
      <c r="R2656" s="15"/>
      <c r="S2656" s="15"/>
      <c r="T2656" s="15"/>
      <c r="U2656" s="15"/>
      <c r="V2656" s="15"/>
      <c r="W2656" s="15"/>
      <c r="X2656" s="15"/>
      <c r="Y2656" s="15"/>
      <c r="Z2656" s="15"/>
      <c r="AA2656" s="15"/>
      <c r="AB2656" s="15"/>
      <c r="AC2656" s="15"/>
      <c r="AD2656" s="15"/>
      <c r="AE2656" s="15"/>
      <c r="AF2656" s="15"/>
      <c r="AG2656" s="15"/>
      <c r="AH2656" s="15"/>
      <c r="AI2656" s="15"/>
      <c r="AJ2656" s="15"/>
      <c r="AK2656" s="15"/>
      <c r="AL2656" s="15"/>
      <c r="AM2656" s="15"/>
      <c r="AN2656" s="15"/>
      <c r="AO2656" s="15"/>
      <c r="AP2656" s="15"/>
      <c r="AQ2656" s="15"/>
      <c r="AR2656" s="15"/>
      <c r="AS2656" s="15"/>
      <c r="AT2656" s="15"/>
      <c r="AU2656" s="15"/>
      <c r="AV2656" s="15"/>
      <c r="AW2656" s="15"/>
      <c r="AX2656" s="15"/>
      <c r="AY2656" s="15"/>
      <c r="AZ2656" s="15"/>
      <c r="BA2656" s="15"/>
      <c r="BB2656" s="15"/>
      <c r="BC2656" s="15"/>
      <c r="BD2656" s="15"/>
      <c r="BE2656" s="15"/>
      <c r="BF2656" s="15"/>
      <c r="BG2656" s="15"/>
      <c r="BH2656" s="15"/>
      <c r="BI2656" s="15"/>
      <c r="BJ2656" s="15"/>
      <c r="BK2656" s="15" t="s">
        <v>5221</v>
      </c>
      <c r="BL2656" s="15"/>
      <c r="BM2656" s="15"/>
      <c r="BN2656" s="15"/>
      <c r="BO2656" s="15"/>
      <c r="BP2656" s="15"/>
      <c r="BQ2656" s="15"/>
      <c r="BR2656" s="15"/>
      <c r="BS2656" s="15"/>
      <c r="BT2656" s="15"/>
      <c r="BU2656" s="15"/>
      <c r="BV2656" s="15"/>
      <c r="BW2656" s="15"/>
      <c r="BX2656" s="15"/>
      <c r="BY2656" s="15"/>
      <c r="BZ2656" s="15"/>
      <c r="CA2656" s="15"/>
      <c r="CB2656" s="15"/>
      <c r="CC2656" s="15"/>
      <c r="CD2656" s="15"/>
      <c r="CE2656" s="15"/>
      <c r="CF2656" s="15"/>
      <c r="CG2656" s="15"/>
      <c r="CH2656" s="15"/>
      <c r="CI2656" s="15"/>
      <c r="CJ2656" s="15"/>
      <c r="CK2656" s="15"/>
      <c r="CL2656" s="15"/>
      <c r="CM2656" s="15"/>
      <c r="CN2656" s="15"/>
      <c r="CO2656" s="15"/>
      <c r="CP2656" s="15"/>
      <c r="CQ2656" s="15"/>
      <c r="CR2656" s="15"/>
      <c r="CS2656" s="15"/>
      <c r="CT2656" s="15"/>
      <c r="CU2656" s="10">
        <f t="shared" si="138"/>
        <v>0</v>
      </c>
      <c r="CV2656" s="10">
        <f t="shared" si="139"/>
        <v>0</v>
      </c>
    </row>
    <row r="2657" spans="1:100" ht="22.5" customHeight="1" x14ac:dyDescent="0.3">
      <c r="A2657" s="12">
        <v>2651</v>
      </c>
      <c r="B2657" s="17" t="s">
        <v>253</v>
      </c>
      <c r="C2657" s="12">
        <f t="shared" ca="1" si="140"/>
        <v>85</v>
      </c>
      <c r="D2657" s="19">
        <v>310718</v>
      </c>
      <c r="E2657" s="12" t="s">
        <v>390</v>
      </c>
      <c r="F2657" s="43" t="s">
        <v>5618</v>
      </c>
      <c r="G2657" s="14" t="s">
        <v>5025</v>
      </c>
      <c r="H2657" s="12" t="s">
        <v>8885</v>
      </c>
      <c r="I2657" s="18" t="s">
        <v>3</v>
      </c>
      <c r="J2657" s="35" t="s">
        <v>254</v>
      </c>
      <c r="K2657" s="29"/>
      <c r="L2657" s="29"/>
      <c r="M2657" s="29"/>
      <c r="N2657" s="29"/>
      <c r="O2657" s="29"/>
      <c r="P2657" s="16"/>
      <c r="Q2657" s="16"/>
      <c r="R2657" s="16"/>
      <c r="S2657" s="16"/>
      <c r="T2657" s="16"/>
      <c r="U2657" s="16"/>
      <c r="V2657" s="16"/>
      <c r="W2657" s="16"/>
      <c r="X2657" s="16"/>
      <c r="Y2657" s="16"/>
      <c r="Z2657" s="16"/>
      <c r="AA2657" s="16"/>
      <c r="AB2657" s="16"/>
      <c r="AC2657" s="16"/>
      <c r="AD2657" s="16"/>
      <c r="AE2657" s="16"/>
      <c r="AF2657" s="16"/>
      <c r="AG2657" s="16"/>
      <c r="AH2657" s="16"/>
      <c r="AI2657" s="16"/>
      <c r="AJ2657" s="16"/>
      <c r="AK2657" s="16"/>
      <c r="AL2657" s="16"/>
      <c r="AM2657" s="16"/>
      <c r="AN2657" s="16"/>
      <c r="AO2657" s="16"/>
      <c r="AP2657" s="16"/>
      <c r="AQ2657" s="16"/>
      <c r="AR2657" s="16"/>
      <c r="AS2657" s="16"/>
      <c r="AT2657" s="16"/>
      <c r="AU2657" s="16"/>
      <c r="AV2657" s="16"/>
      <c r="AW2657" s="16"/>
      <c r="AX2657" s="16"/>
      <c r="AY2657" s="16"/>
      <c r="AZ2657" s="16"/>
      <c r="BA2657" s="16"/>
      <c r="BB2657" s="16"/>
      <c r="BC2657" s="16"/>
      <c r="BD2657" s="16"/>
      <c r="BE2657" s="16"/>
      <c r="BF2657" s="16"/>
      <c r="BG2657" s="16"/>
      <c r="BH2657" s="16"/>
      <c r="BI2657" s="16"/>
      <c r="BJ2657" s="16"/>
      <c r="BK2657" s="15" t="s">
        <v>5221</v>
      </c>
      <c r="BL2657" s="16"/>
      <c r="BM2657" s="16"/>
      <c r="BN2657" s="16"/>
      <c r="BO2657" s="16"/>
      <c r="BP2657" s="16"/>
      <c r="BQ2657" s="16"/>
      <c r="BR2657" s="16"/>
      <c r="BS2657" s="16"/>
      <c r="BT2657" s="16"/>
      <c r="BU2657" s="16"/>
      <c r="BV2657" s="16"/>
      <c r="BW2657" s="16">
        <v>6</v>
      </c>
      <c r="BX2657" s="16"/>
      <c r="BY2657" s="16"/>
      <c r="BZ2657" s="16"/>
      <c r="CA2657" s="16"/>
      <c r="CB2657" s="16"/>
      <c r="CC2657" s="16"/>
      <c r="CD2657" s="16"/>
      <c r="CE2657" s="16"/>
      <c r="CF2657" s="16"/>
      <c r="CG2657" s="16"/>
      <c r="CH2657" s="16"/>
      <c r="CI2657" s="16"/>
      <c r="CJ2657" s="16"/>
      <c r="CK2657" s="16"/>
      <c r="CL2657" s="16"/>
      <c r="CM2657" s="16"/>
      <c r="CN2657" s="16"/>
      <c r="CO2657" s="16"/>
      <c r="CP2657" s="16"/>
      <c r="CQ2657" s="16"/>
      <c r="CR2657" s="16"/>
      <c r="CS2657" s="16"/>
      <c r="CT2657" s="16"/>
      <c r="CU2657" s="10">
        <f t="shared" si="138"/>
        <v>1</v>
      </c>
      <c r="CV2657" s="10">
        <f t="shared" si="139"/>
        <v>6</v>
      </c>
    </row>
    <row r="2658" spans="1:100" ht="22.5" customHeight="1" x14ac:dyDescent="0.3">
      <c r="A2658" s="12">
        <v>2652</v>
      </c>
      <c r="B2658" s="13" t="s">
        <v>2279</v>
      </c>
      <c r="C2658" s="12">
        <f t="shared" ca="1" si="140"/>
        <v>69</v>
      </c>
      <c r="D2658" s="14">
        <v>470413</v>
      </c>
      <c r="E2658" s="14" t="s">
        <v>394</v>
      </c>
      <c r="F2658" s="43" t="s">
        <v>2280</v>
      </c>
      <c r="G2658" s="14" t="s">
        <v>5025</v>
      </c>
      <c r="H2658" s="12" t="s">
        <v>8885</v>
      </c>
      <c r="I2658" s="13" t="s">
        <v>2006</v>
      </c>
      <c r="J2658" s="35" t="s">
        <v>8169</v>
      </c>
      <c r="K2658" s="29"/>
      <c r="L2658" s="29"/>
      <c r="M2658" s="29"/>
      <c r="N2658" s="29"/>
      <c r="O2658" s="29"/>
      <c r="P2658" s="15"/>
      <c r="Q2658" s="15"/>
      <c r="R2658" s="15"/>
      <c r="S2658" s="15"/>
      <c r="T2658" s="15"/>
      <c r="U2658" s="15"/>
      <c r="V2658" s="15"/>
      <c r="W2658" s="15"/>
      <c r="X2658" s="15"/>
      <c r="Y2658" s="15"/>
      <c r="Z2658" s="15"/>
      <c r="AA2658" s="15"/>
      <c r="AB2658" s="15"/>
      <c r="AC2658" s="15"/>
      <c r="AD2658" s="15"/>
      <c r="AE2658" s="15"/>
      <c r="AF2658" s="15"/>
      <c r="AG2658" s="15"/>
      <c r="AH2658" s="15"/>
      <c r="AI2658" s="15"/>
      <c r="AJ2658" s="15"/>
      <c r="AK2658" s="15"/>
      <c r="AL2658" s="15"/>
      <c r="AM2658" s="15"/>
      <c r="AN2658" s="15"/>
      <c r="AO2658" s="15"/>
      <c r="AP2658" s="15"/>
      <c r="AQ2658" s="15"/>
      <c r="AR2658" s="15"/>
      <c r="AS2658" s="15"/>
      <c r="AT2658" s="15"/>
      <c r="AU2658" s="15"/>
      <c r="AV2658" s="15"/>
      <c r="AW2658" s="15"/>
      <c r="AX2658" s="15"/>
      <c r="AY2658" s="15"/>
      <c r="AZ2658" s="15"/>
      <c r="BA2658" s="15"/>
      <c r="BB2658" s="15"/>
      <c r="BC2658" s="15"/>
      <c r="BD2658" s="15"/>
      <c r="BE2658" s="15"/>
      <c r="BF2658" s="15"/>
      <c r="BG2658" s="15"/>
      <c r="BH2658" s="15"/>
      <c r="BI2658" s="15"/>
      <c r="BJ2658" s="15"/>
      <c r="BK2658" s="15" t="s">
        <v>5221</v>
      </c>
      <c r="BL2658" s="15"/>
      <c r="BM2658" s="15"/>
      <c r="BN2658" s="15"/>
      <c r="BO2658" s="15"/>
      <c r="BP2658" s="15"/>
      <c r="BQ2658" s="15"/>
      <c r="BR2658" s="15"/>
      <c r="BS2658" s="15"/>
      <c r="BT2658" s="15"/>
      <c r="BU2658" s="15"/>
      <c r="BV2658" s="15"/>
      <c r="BW2658" s="15"/>
      <c r="BX2658" s="15"/>
      <c r="BY2658" s="15"/>
      <c r="BZ2658" s="15"/>
      <c r="CA2658" s="15"/>
      <c r="CB2658" s="15"/>
      <c r="CC2658" s="15"/>
      <c r="CD2658" s="15"/>
      <c r="CE2658" s="15"/>
      <c r="CF2658" s="15"/>
      <c r="CG2658" s="15"/>
      <c r="CH2658" s="15"/>
      <c r="CI2658" s="15"/>
      <c r="CJ2658" s="15"/>
      <c r="CK2658" s="15"/>
      <c r="CL2658" s="15"/>
      <c r="CM2658" s="15"/>
      <c r="CN2658" s="15"/>
      <c r="CO2658" s="15"/>
      <c r="CP2658" s="15"/>
      <c r="CQ2658" s="15"/>
      <c r="CR2658" s="15"/>
      <c r="CS2658" s="15"/>
      <c r="CT2658" s="15"/>
      <c r="CU2658" s="10">
        <f t="shared" si="138"/>
        <v>0</v>
      </c>
      <c r="CV2658" s="10">
        <f t="shared" si="139"/>
        <v>0</v>
      </c>
    </row>
    <row r="2659" spans="1:100" ht="22.5" customHeight="1" x14ac:dyDescent="0.3">
      <c r="A2659" s="12">
        <v>2653</v>
      </c>
      <c r="B2659" s="13" t="s">
        <v>2754</v>
      </c>
      <c r="C2659" s="12">
        <f t="shared" ca="1" si="140"/>
        <v>75</v>
      </c>
      <c r="D2659" s="14">
        <v>410408</v>
      </c>
      <c r="E2659" s="14" t="s">
        <v>390</v>
      </c>
      <c r="F2659" s="43" t="s">
        <v>2755</v>
      </c>
      <c r="G2659" s="14" t="s">
        <v>5025</v>
      </c>
      <c r="H2659" s="12" t="s">
        <v>389</v>
      </c>
      <c r="I2659" s="13" t="s">
        <v>2618</v>
      </c>
      <c r="J2659" s="35" t="s">
        <v>8171</v>
      </c>
      <c r="K2659" s="29"/>
      <c r="L2659" s="29"/>
      <c r="M2659" s="29"/>
      <c r="N2659" s="29"/>
      <c r="O2659" s="29"/>
      <c r="P2659" s="15"/>
      <c r="Q2659" s="15"/>
      <c r="R2659" s="15"/>
      <c r="S2659" s="15"/>
      <c r="T2659" s="15"/>
      <c r="U2659" s="15"/>
      <c r="V2659" s="15"/>
      <c r="W2659" s="15"/>
      <c r="X2659" s="15"/>
      <c r="Y2659" s="15"/>
      <c r="Z2659" s="15"/>
      <c r="AA2659" s="15"/>
      <c r="AB2659" s="15"/>
      <c r="AC2659" s="15"/>
      <c r="AD2659" s="15"/>
      <c r="AE2659" s="15"/>
      <c r="AF2659" s="15"/>
      <c r="AG2659" s="15"/>
      <c r="AH2659" s="15"/>
      <c r="AI2659" s="15"/>
      <c r="AJ2659" s="15"/>
      <c r="AK2659" s="15"/>
      <c r="AL2659" s="15"/>
      <c r="AM2659" s="15"/>
      <c r="AN2659" s="15"/>
      <c r="AO2659" s="15"/>
      <c r="AP2659" s="15"/>
      <c r="AQ2659" s="15"/>
      <c r="AR2659" s="15"/>
      <c r="AS2659" s="15"/>
      <c r="AT2659" s="15">
        <v>5</v>
      </c>
      <c r="AU2659" s="15"/>
      <c r="AV2659" s="15"/>
      <c r="AW2659" s="15"/>
      <c r="AX2659" s="15"/>
      <c r="AY2659" s="15"/>
      <c r="AZ2659" s="15"/>
      <c r="BA2659" s="15">
        <v>15</v>
      </c>
      <c r="BB2659" s="15"/>
      <c r="BC2659" s="15"/>
      <c r="BD2659" s="15"/>
      <c r="BE2659" s="15"/>
      <c r="BF2659" s="15"/>
      <c r="BG2659" s="15"/>
      <c r="BH2659" s="15"/>
      <c r="BI2659" s="15"/>
      <c r="BJ2659" s="15"/>
      <c r="BK2659" s="15" t="s">
        <v>5221</v>
      </c>
      <c r="BL2659" s="15"/>
      <c r="BM2659" s="15"/>
      <c r="BN2659" s="15"/>
      <c r="BO2659" s="15"/>
      <c r="BP2659" s="15"/>
      <c r="BQ2659" s="15"/>
      <c r="BR2659" s="15"/>
      <c r="BS2659" s="15"/>
      <c r="BT2659" s="15"/>
      <c r="BU2659" s="15"/>
      <c r="BV2659" s="15"/>
      <c r="BW2659" s="15"/>
      <c r="BX2659" s="15"/>
      <c r="BY2659" s="15"/>
      <c r="BZ2659" s="15"/>
      <c r="CA2659" s="15"/>
      <c r="CB2659" s="15"/>
      <c r="CC2659" s="15"/>
      <c r="CD2659" s="15"/>
      <c r="CE2659" s="15"/>
      <c r="CF2659" s="15"/>
      <c r="CG2659" s="15"/>
      <c r="CH2659" s="15"/>
      <c r="CI2659" s="15"/>
      <c r="CJ2659" s="15"/>
      <c r="CK2659" s="15"/>
      <c r="CL2659" s="15"/>
      <c r="CM2659" s="15"/>
      <c r="CN2659" s="15"/>
      <c r="CO2659" s="15"/>
      <c r="CP2659" s="15"/>
      <c r="CQ2659" s="15"/>
      <c r="CR2659" s="15"/>
      <c r="CS2659" s="15"/>
      <c r="CT2659" s="15"/>
      <c r="CU2659" s="10">
        <f t="shared" si="138"/>
        <v>2</v>
      </c>
      <c r="CV2659" s="10">
        <f t="shared" si="139"/>
        <v>20</v>
      </c>
    </row>
    <row r="2660" spans="1:100" ht="22.5" customHeight="1" x14ac:dyDescent="0.3">
      <c r="A2660" s="12">
        <v>2654</v>
      </c>
      <c r="B2660" s="13" t="s">
        <v>2754</v>
      </c>
      <c r="C2660" s="12">
        <f t="shared" ca="1" si="140"/>
        <v>71</v>
      </c>
      <c r="D2660" s="14">
        <v>450525</v>
      </c>
      <c r="E2660" s="14" t="s">
        <v>390</v>
      </c>
      <c r="F2660" s="43" t="s">
        <v>3883</v>
      </c>
      <c r="G2660" s="14" t="s">
        <v>5025</v>
      </c>
      <c r="H2660" s="12" t="s">
        <v>479</v>
      </c>
      <c r="I2660" s="13" t="s">
        <v>133</v>
      </c>
      <c r="J2660" s="35" t="s">
        <v>8170</v>
      </c>
      <c r="K2660" s="29"/>
      <c r="L2660" s="29"/>
      <c r="M2660" s="29"/>
      <c r="N2660" s="29"/>
      <c r="O2660" s="29"/>
      <c r="P2660" s="15"/>
      <c r="Q2660" s="15"/>
      <c r="R2660" s="15"/>
      <c r="S2660" s="15"/>
      <c r="T2660" s="15"/>
      <c r="U2660" s="15"/>
      <c r="V2660" s="15"/>
      <c r="W2660" s="15"/>
      <c r="X2660" s="15"/>
      <c r="Y2660" s="15"/>
      <c r="Z2660" s="15"/>
      <c r="AA2660" s="15"/>
      <c r="AB2660" s="15"/>
      <c r="AC2660" s="15"/>
      <c r="AD2660" s="15"/>
      <c r="AE2660" s="15"/>
      <c r="AF2660" s="15"/>
      <c r="AG2660" s="15"/>
      <c r="AH2660" s="15"/>
      <c r="AI2660" s="15"/>
      <c r="AJ2660" s="15"/>
      <c r="AK2660" s="15"/>
      <c r="AL2660" s="15"/>
      <c r="AM2660" s="15"/>
      <c r="AN2660" s="15"/>
      <c r="AO2660" s="15"/>
      <c r="AP2660" s="15"/>
      <c r="AQ2660" s="15"/>
      <c r="AR2660" s="15"/>
      <c r="AS2660" s="15"/>
      <c r="AT2660" s="15"/>
      <c r="AU2660" s="15"/>
      <c r="AV2660" s="15">
        <v>15</v>
      </c>
      <c r="AW2660" s="15">
        <v>15</v>
      </c>
      <c r="AX2660" s="15"/>
      <c r="AY2660" s="15"/>
      <c r="AZ2660" s="15"/>
      <c r="BA2660" s="15"/>
      <c r="BB2660" s="15"/>
      <c r="BC2660" s="15"/>
      <c r="BD2660" s="15"/>
      <c r="BE2660" s="15"/>
      <c r="BF2660" s="15"/>
      <c r="BG2660" s="15"/>
      <c r="BH2660" s="15"/>
      <c r="BI2660" s="15"/>
      <c r="BJ2660" s="15"/>
      <c r="BK2660" s="15" t="s">
        <v>5221</v>
      </c>
      <c r="BL2660" s="15"/>
      <c r="BM2660" s="15"/>
      <c r="BN2660" s="15"/>
      <c r="BO2660" s="15"/>
      <c r="BP2660" s="15"/>
      <c r="BQ2660" s="15"/>
      <c r="BR2660" s="15"/>
      <c r="BS2660" s="15"/>
      <c r="BT2660" s="15"/>
      <c r="BU2660" s="15"/>
      <c r="BV2660" s="15"/>
      <c r="BW2660" s="15"/>
      <c r="BX2660" s="15">
        <v>50</v>
      </c>
      <c r="BY2660" s="15"/>
      <c r="BZ2660" s="15"/>
      <c r="CA2660" s="15"/>
      <c r="CB2660" s="15"/>
      <c r="CC2660" s="15"/>
      <c r="CD2660" s="15"/>
      <c r="CE2660" s="15"/>
      <c r="CF2660" s="15"/>
      <c r="CG2660" s="15"/>
      <c r="CH2660" s="15"/>
      <c r="CI2660" s="15"/>
      <c r="CJ2660" s="15"/>
      <c r="CK2660" s="15"/>
      <c r="CL2660" s="15"/>
      <c r="CM2660" s="15"/>
      <c r="CN2660" s="15"/>
      <c r="CO2660" s="15"/>
      <c r="CP2660" s="15"/>
      <c r="CQ2660" s="15"/>
      <c r="CR2660" s="15"/>
      <c r="CS2660" s="15"/>
      <c r="CT2660" s="15"/>
      <c r="CU2660" s="10">
        <f t="shared" si="138"/>
        <v>3</v>
      </c>
      <c r="CV2660" s="10">
        <f t="shared" si="139"/>
        <v>80</v>
      </c>
    </row>
    <row r="2661" spans="1:100" ht="22.5" customHeight="1" x14ac:dyDescent="0.3">
      <c r="A2661" s="12">
        <v>2655</v>
      </c>
      <c r="B2661" s="13" t="s">
        <v>1979</v>
      </c>
      <c r="C2661" s="12">
        <f t="shared" ca="1" si="140"/>
        <v>74</v>
      </c>
      <c r="D2661" s="14">
        <v>420802</v>
      </c>
      <c r="E2661" s="14" t="s">
        <v>390</v>
      </c>
      <c r="F2661" s="43" t="s">
        <v>391</v>
      </c>
      <c r="G2661" s="14" t="s">
        <v>5025</v>
      </c>
      <c r="H2661" s="12" t="s">
        <v>389</v>
      </c>
      <c r="I2661" s="13" t="s">
        <v>400</v>
      </c>
      <c r="J2661" s="35" t="s">
        <v>8172</v>
      </c>
      <c r="K2661" s="29"/>
      <c r="L2661" s="29"/>
      <c r="M2661" s="29"/>
      <c r="N2661" s="29"/>
      <c r="O2661" s="29"/>
      <c r="P2661" s="15"/>
      <c r="Q2661" s="15"/>
      <c r="R2661" s="15"/>
      <c r="S2661" s="15"/>
      <c r="T2661" s="15"/>
      <c r="U2661" s="15"/>
      <c r="V2661" s="15"/>
      <c r="W2661" s="15"/>
      <c r="X2661" s="15"/>
      <c r="Y2661" s="15"/>
      <c r="Z2661" s="15"/>
      <c r="AA2661" s="15"/>
      <c r="AB2661" s="15"/>
      <c r="AC2661" s="15"/>
      <c r="AD2661" s="15"/>
      <c r="AE2661" s="15"/>
      <c r="AF2661" s="15"/>
      <c r="AG2661" s="15"/>
      <c r="AH2661" s="15"/>
      <c r="AI2661" s="15"/>
      <c r="AJ2661" s="15"/>
      <c r="AK2661" s="15"/>
      <c r="AL2661" s="15"/>
      <c r="AM2661" s="15"/>
      <c r="AN2661" s="15"/>
      <c r="AO2661" s="15"/>
      <c r="AP2661" s="15"/>
      <c r="AQ2661" s="15"/>
      <c r="AR2661" s="15"/>
      <c r="AS2661" s="15"/>
      <c r="AT2661" s="15"/>
      <c r="AU2661" s="15"/>
      <c r="AV2661" s="15"/>
      <c r="AW2661" s="15"/>
      <c r="AX2661" s="15"/>
      <c r="AY2661" s="15"/>
      <c r="AZ2661" s="15"/>
      <c r="BA2661" s="15"/>
      <c r="BB2661" s="15"/>
      <c r="BC2661" s="15"/>
      <c r="BD2661" s="15"/>
      <c r="BE2661" s="15"/>
      <c r="BF2661" s="15"/>
      <c r="BG2661" s="15"/>
      <c r="BH2661" s="15"/>
      <c r="BI2661" s="15"/>
      <c r="BJ2661" s="15"/>
      <c r="BK2661" s="15" t="s">
        <v>5221</v>
      </c>
      <c r="BL2661" s="15"/>
      <c r="BM2661" s="15"/>
      <c r="BN2661" s="15"/>
      <c r="BO2661" s="15"/>
      <c r="BP2661" s="15"/>
      <c r="BQ2661" s="15"/>
      <c r="BR2661" s="15"/>
      <c r="BS2661" s="15"/>
      <c r="BT2661" s="15"/>
      <c r="BU2661" s="15"/>
      <c r="BV2661" s="15"/>
      <c r="BW2661" s="15"/>
      <c r="BX2661" s="15"/>
      <c r="BY2661" s="15"/>
      <c r="BZ2661" s="15"/>
      <c r="CA2661" s="15"/>
      <c r="CB2661" s="15"/>
      <c r="CC2661" s="15"/>
      <c r="CD2661" s="15"/>
      <c r="CE2661" s="15"/>
      <c r="CF2661" s="15"/>
      <c r="CG2661" s="15"/>
      <c r="CH2661" s="15"/>
      <c r="CI2661" s="15"/>
      <c r="CJ2661" s="15"/>
      <c r="CK2661" s="15"/>
      <c r="CL2661" s="15"/>
      <c r="CM2661" s="15"/>
      <c r="CN2661" s="15"/>
      <c r="CO2661" s="15"/>
      <c r="CP2661" s="15"/>
      <c r="CQ2661" s="15"/>
      <c r="CR2661" s="15"/>
      <c r="CS2661" s="15"/>
      <c r="CT2661" s="15"/>
      <c r="CU2661" s="10">
        <f t="shared" si="138"/>
        <v>0</v>
      </c>
      <c r="CV2661" s="10">
        <f t="shared" si="139"/>
        <v>0</v>
      </c>
    </row>
    <row r="2662" spans="1:100" ht="22.5" customHeight="1" x14ac:dyDescent="0.3">
      <c r="A2662" s="12">
        <v>2656</v>
      </c>
      <c r="B2662" s="13" t="s">
        <v>2425</v>
      </c>
      <c r="C2662" s="12">
        <f t="shared" ca="1" si="140"/>
        <v>71</v>
      </c>
      <c r="D2662" s="14">
        <v>451101</v>
      </c>
      <c r="E2662" s="14" t="s">
        <v>390</v>
      </c>
      <c r="F2662" s="43" t="s">
        <v>2426</v>
      </c>
      <c r="G2662" s="14" t="s">
        <v>5025</v>
      </c>
      <c r="H2662" s="12" t="s">
        <v>389</v>
      </c>
      <c r="I2662" s="13" t="s">
        <v>2293</v>
      </c>
      <c r="J2662" s="35" t="s">
        <v>8173</v>
      </c>
      <c r="K2662" s="29"/>
      <c r="L2662" s="29"/>
      <c r="M2662" s="29"/>
      <c r="N2662" s="29"/>
      <c r="O2662" s="29"/>
      <c r="P2662" s="15"/>
      <c r="Q2662" s="15"/>
      <c r="R2662" s="15"/>
      <c r="S2662" s="15"/>
      <c r="T2662" s="15"/>
      <c r="U2662" s="15"/>
      <c r="V2662" s="15"/>
      <c r="W2662" s="15"/>
      <c r="X2662" s="15"/>
      <c r="Y2662" s="15"/>
      <c r="Z2662" s="15"/>
      <c r="AA2662" s="15"/>
      <c r="AB2662" s="15"/>
      <c r="AC2662" s="15"/>
      <c r="AD2662" s="15"/>
      <c r="AE2662" s="15"/>
      <c r="AF2662" s="15"/>
      <c r="AG2662" s="15"/>
      <c r="AH2662" s="15"/>
      <c r="AI2662" s="15"/>
      <c r="AJ2662" s="15"/>
      <c r="AK2662" s="15"/>
      <c r="AL2662" s="15"/>
      <c r="AM2662" s="15"/>
      <c r="AN2662" s="15"/>
      <c r="AO2662" s="15"/>
      <c r="AP2662" s="15"/>
      <c r="AQ2662" s="15"/>
      <c r="AR2662" s="15"/>
      <c r="AS2662" s="15"/>
      <c r="AT2662" s="15"/>
      <c r="AU2662" s="15"/>
      <c r="AV2662" s="15"/>
      <c r="AW2662" s="15"/>
      <c r="AX2662" s="15"/>
      <c r="AY2662" s="15"/>
      <c r="AZ2662" s="15"/>
      <c r="BA2662" s="15"/>
      <c r="BB2662" s="15"/>
      <c r="BC2662" s="15"/>
      <c r="BD2662" s="15"/>
      <c r="BE2662" s="15"/>
      <c r="BF2662" s="15"/>
      <c r="BG2662" s="15"/>
      <c r="BH2662" s="15"/>
      <c r="BI2662" s="15"/>
      <c r="BJ2662" s="15"/>
      <c r="BK2662" s="15" t="s">
        <v>5221</v>
      </c>
      <c r="BL2662" s="15"/>
      <c r="BM2662" s="15"/>
      <c r="BN2662" s="15"/>
      <c r="BO2662" s="15"/>
      <c r="BP2662" s="15"/>
      <c r="BQ2662" s="15"/>
      <c r="BR2662" s="15"/>
      <c r="BS2662" s="15"/>
      <c r="BT2662" s="15"/>
      <c r="BU2662" s="15"/>
      <c r="BV2662" s="15"/>
      <c r="BW2662" s="15"/>
      <c r="BX2662" s="15"/>
      <c r="BY2662" s="15"/>
      <c r="BZ2662" s="15"/>
      <c r="CA2662" s="15"/>
      <c r="CB2662" s="15"/>
      <c r="CC2662" s="15"/>
      <c r="CD2662" s="15"/>
      <c r="CE2662" s="15"/>
      <c r="CF2662" s="15"/>
      <c r="CG2662" s="15"/>
      <c r="CH2662" s="15"/>
      <c r="CI2662" s="15"/>
      <c r="CJ2662" s="15"/>
      <c r="CK2662" s="15"/>
      <c r="CL2662" s="15"/>
      <c r="CM2662" s="15"/>
      <c r="CN2662" s="15"/>
      <c r="CO2662" s="15"/>
      <c r="CP2662" s="15"/>
      <c r="CQ2662" s="15"/>
      <c r="CR2662" s="15"/>
      <c r="CS2662" s="15"/>
      <c r="CT2662" s="15"/>
      <c r="CU2662" s="10">
        <f t="shared" si="138"/>
        <v>0</v>
      </c>
      <c r="CV2662" s="10">
        <f t="shared" si="139"/>
        <v>0</v>
      </c>
    </row>
    <row r="2663" spans="1:100" ht="22.5" customHeight="1" x14ac:dyDescent="0.3">
      <c r="A2663" s="12">
        <v>2657</v>
      </c>
      <c r="B2663" s="13" t="s">
        <v>4110</v>
      </c>
      <c r="C2663" s="12">
        <f t="shared" ca="1" si="140"/>
        <v>76</v>
      </c>
      <c r="D2663" s="14">
        <v>401128</v>
      </c>
      <c r="E2663" s="14" t="s">
        <v>390</v>
      </c>
      <c r="F2663" s="43" t="s">
        <v>4111</v>
      </c>
      <c r="G2663" s="14" t="s">
        <v>5025</v>
      </c>
      <c r="H2663" s="12" t="s">
        <v>389</v>
      </c>
      <c r="I2663" s="13" t="s">
        <v>83</v>
      </c>
      <c r="J2663" s="35" t="s">
        <v>8174</v>
      </c>
      <c r="K2663" s="29"/>
      <c r="L2663" s="29"/>
      <c r="M2663" s="29"/>
      <c r="N2663" s="29"/>
      <c r="O2663" s="29"/>
      <c r="P2663" s="15"/>
      <c r="Q2663" s="15"/>
      <c r="R2663" s="15"/>
      <c r="S2663" s="15"/>
      <c r="T2663" s="15"/>
      <c r="U2663" s="15"/>
      <c r="V2663" s="15"/>
      <c r="W2663" s="15"/>
      <c r="X2663" s="15"/>
      <c r="Y2663" s="15"/>
      <c r="Z2663" s="15"/>
      <c r="AA2663" s="15"/>
      <c r="AB2663" s="15"/>
      <c r="AC2663" s="15"/>
      <c r="AD2663" s="15"/>
      <c r="AE2663" s="15"/>
      <c r="AF2663" s="15"/>
      <c r="AG2663" s="15"/>
      <c r="AH2663" s="15"/>
      <c r="AI2663" s="15"/>
      <c r="AJ2663" s="15"/>
      <c r="AK2663" s="15"/>
      <c r="AL2663" s="15"/>
      <c r="AM2663" s="15"/>
      <c r="AN2663" s="15"/>
      <c r="AO2663" s="15"/>
      <c r="AP2663" s="15"/>
      <c r="AQ2663" s="15"/>
      <c r="AR2663" s="15"/>
      <c r="AS2663" s="15"/>
      <c r="AT2663" s="15"/>
      <c r="AU2663" s="15"/>
      <c r="AV2663" s="15"/>
      <c r="AW2663" s="15"/>
      <c r="AX2663" s="15"/>
      <c r="AY2663" s="15"/>
      <c r="AZ2663" s="15"/>
      <c r="BA2663" s="15"/>
      <c r="BB2663" s="15"/>
      <c r="BC2663" s="15"/>
      <c r="BD2663" s="15"/>
      <c r="BE2663" s="15"/>
      <c r="BF2663" s="15"/>
      <c r="BG2663" s="15"/>
      <c r="BH2663" s="15"/>
      <c r="BI2663" s="15"/>
      <c r="BJ2663" s="15"/>
      <c r="BK2663" s="15" t="s">
        <v>5221</v>
      </c>
      <c r="BL2663" s="15"/>
      <c r="BM2663" s="15"/>
      <c r="BN2663" s="15"/>
      <c r="BO2663" s="15"/>
      <c r="BP2663" s="15"/>
      <c r="BQ2663" s="15"/>
      <c r="BR2663" s="15"/>
      <c r="BS2663" s="15"/>
      <c r="BT2663" s="15"/>
      <c r="BU2663" s="15"/>
      <c r="BV2663" s="15"/>
      <c r="BW2663" s="15"/>
      <c r="BX2663" s="15"/>
      <c r="BY2663" s="15"/>
      <c r="BZ2663" s="15"/>
      <c r="CA2663" s="15"/>
      <c r="CB2663" s="15"/>
      <c r="CC2663" s="15"/>
      <c r="CD2663" s="15"/>
      <c r="CE2663" s="15"/>
      <c r="CF2663" s="15"/>
      <c r="CG2663" s="15"/>
      <c r="CH2663" s="15"/>
      <c r="CI2663" s="15"/>
      <c r="CJ2663" s="15"/>
      <c r="CK2663" s="15"/>
      <c r="CL2663" s="15"/>
      <c r="CM2663" s="15"/>
      <c r="CN2663" s="15"/>
      <c r="CO2663" s="15"/>
      <c r="CP2663" s="15"/>
      <c r="CQ2663" s="15"/>
      <c r="CR2663" s="15"/>
      <c r="CS2663" s="15"/>
      <c r="CT2663" s="15"/>
      <c r="CU2663" s="10">
        <f t="shared" si="138"/>
        <v>0</v>
      </c>
      <c r="CV2663" s="10">
        <f t="shared" si="139"/>
        <v>0</v>
      </c>
    </row>
    <row r="2664" spans="1:100" ht="22.5" customHeight="1" x14ac:dyDescent="0.3">
      <c r="A2664" s="12">
        <v>2658</v>
      </c>
      <c r="B2664" s="13" t="s">
        <v>2601</v>
      </c>
      <c r="C2664" s="12">
        <f t="shared" ca="1" si="140"/>
        <v>72</v>
      </c>
      <c r="D2664" s="14">
        <v>440614</v>
      </c>
      <c r="E2664" s="14" t="s">
        <v>390</v>
      </c>
      <c r="F2664" s="43" t="s">
        <v>2602</v>
      </c>
      <c r="G2664" s="14" t="s">
        <v>5025</v>
      </c>
      <c r="H2664" s="12" t="s">
        <v>389</v>
      </c>
      <c r="I2664" s="13" t="s">
        <v>2438</v>
      </c>
      <c r="J2664" s="35" t="s">
        <v>8175</v>
      </c>
      <c r="K2664" s="29"/>
      <c r="L2664" s="29"/>
      <c r="M2664" s="29"/>
      <c r="N2664" s="29"/>
      <c r="O2664" s="29"/>
      <c r="P2664" s="15"/>
      <c r="Q2664" s="15"/>
      <c r="R2664" s="15"/>
      <c r="S2664" s="15"/>
      <c r="T2664" s="15"/>
      <c r="U2664" s="15"/>
      <c r="V2664" s="15"/>
      <c r="W2664" s="15"/>
      <c r="X2664" s="15"/>
      <c r="Y2664" s="15"/>
      <c r="Z2664" s="15"/>
      <c r="AA2664" s="15"/>
      <c r="AB2664" s="15"/>
      <c r="AC2664" s="15"/>
      <c r="AD2664" s="15"/>
      <c r="AE2664" s="15"/>
      <c r="AF2664" s="15"/>
      <c r="AG2664" s="15"/>
      <c r="AH2664" s="15"/>
      <c r="AI2664" s="15"/>
      <c r="AJ2664" s="15"/>
      <c r="AK2664" s="15"/>
      <c r="AL2664" s="15"/>
      <c r="AM2664" s="15"/>
      <c r="AN2664" s="15"/>
      <c r="AO2664" s="15"/>
      <c r="AP2664" s="15"/>
      <c r="AQ2664" s="15"/>
      <c r="AR2664" s="15"/>
      <c r="AS2664" s="15"/>
      <c r="AT2664" s="15"/>
      <c r="AU2664" s="15"/>
      <c r="AV2664" s="15"/>
      <c r="AW2664" s="15"/>
      <c r="AX2664" s="15"/>
      <c r="AY2664" s="15"/>
      <c r="AZ2664" s="15"/>
      <c r="BA2664" s="15"/>
      <c r="BB2664" s="15"/>
      <c r="BC2664" s="15"/>
      <c r="BD2664" s="15"/>
      <c r="BE2664" s="15"/>
      <c r="BF2664" s="15"/>
      <c r="BG2664" s="15"/>
      <c r="BH2664" s="15"/>
      <c r="BI2664" s="15"/>
      <c r="BJ2664" s="15"/>
      <c r="BK2664" s="15" t="s">
        <v>5221</v>
      </c>
      <c r="BL2664" s="15"/>
      <c r="BM2664" s="15"/>
      <c r="BN2664" s="15"/>
      <c r="BO2664" s="15"/>
      <c r="BP2664" s="15"/>
      <c r="BQ2664" s="15"/>
      <c r="BR2664" s="15"/>
      <c r="BS2664" s="15"/>
      <c r="BT2664" s="15"/>
      <c r="BU2664" s="15"/>
      <c r="BV2664" s="15"/>
      <c r="BW2664" s="15"/>
      <c r="BX2664" s="15"/>
      <c r="BY2664" s="15"/>
      <c r="BZ2664" s="15"/>
      <c r="CA2664" s="15"/>
      <c r="CB2664" s="15"/>
      <c r="CC2664" s="15"/>
      <c r="CD2664" s="15"/>
      <c r="CE2664" s="15"/>
      <c r="CF2664" s="15"/>
      <c r="CG2664" s="15"/>
      <c r="CH2664" s="15"/>
      <c r="CI2664" s="15"/>
      <c r="CJ2664" s="15"/>
      <c r="CK2664" s="15"/>
      <c r="CL2664" s="15"/>
      <c r="CM2664" s="15"/>
      <c r="CN2664" s="15"/>
      <c r="CO2664" s="15"/>
      <c r="CP2664" s="15"/>
      <c r="CQ2664" s="15"/>
      <c r="CR2664" s="15"/>
      <c r="CS2664" s="15"/>
      <c r="CT2664" s="15"/>
      <c r="CU2664" s="10">
        <f t="shared" ref="CU2664:CU2727" si="141">COUNT(K2664:CT2664)</f>
        <v>0</v>
      </c>
      <c r="CV2664" s="10">
        <f t="shared" ref="CV2664:CV2727" si="142">SUM(K2664:CT2664)</f>
        <v>0</v>
      </c>
    </row>
    <row r="2665" spans="1:100" ht="22.5" customHeight="1" x14ac:dyDescent="0.3">
      <c r="A2665" s="12">
        <v>2659</v>
      </c>
      <c r="B2665" s="13" t="s">
        <v>3622</v>
      </c>
      <c r="C2665" s="12">
        <f t="shared" ca="1" si="140"/>
        <v>91</v>
      </c>
      <c r="D2665" s="14">
        <v>250319</v>
      </c>
      <c r="E2665" s="14" t="s">
        <v>390</v>
      </c>
      <c r="F2665" s="43" t="s">
        <v>3623</v>
      </c>
      <c r="G2665" s="14" t="s">
        <v>5025</v>
      </c>
      <c r="H2665" s="12" t="s">
        <v>8885</v>
      </c>
      <c r="I2665" s="13" t="s">
        <v>133</v>
      </c>
      <c r="J2665" s="35" t="s">
        <v>8176</v>
      </c>
      <c r="K2665" s="29"/>
      <c r="L2665" s="29"/>
      <c r="M2665" s="29"/>
      <c r="N2665" s="29"/>
      <c r="O2665" s="29"/>
      <c r="P2665" s="15"/>
      <c r="Q2665" s="15"/>
      <c r="R2665" s="15"/>
      <c r="S2665" s="15"/>
      <c r="T2665" s="15"/>
      <c r="U2665" s="15"/>
      <c r="V2665" s="15"/>
      <c r="W2665" s="15"/>
      <c r="X2665" s="15"/>
      <c r="Y2665" s="15"/>
      <c r="Z2665" s="15"/>
      <c r="AA2665" s="15"/>
      <c r="AB2665" s="15"/>
      <c r="AC2665" s="15"/>
      <c r="AD2665" s="15"/>
      <c r="AE2665" s="15"/>
      <c r="AF2665" s="15"/>
      <c r="AG2665" s="15"/>
      <c r="AH2665" s="15"/>
      <c r="AI2665" s="15"/>
      <c r="AJ2665" s="15"/>
      <c r="AK2665" s="15"/>
      <c r="AL2665" s="15"/>
      <c r="AM2665" s="15"/>
      <c r="AN2665" s="15"/>
      <c r="AO2665" s="15"/>
      <c r="AP2665" s="15"/>
      <c r="AQ2665" s="15"/>
      <c r="AR2665" s="15"/>
      <c r="AS2665" s="15"/>
      <c r="AT2665" s="15"/>
      <c r="AU2665" s="15"/>
      <c r="AV2665" s="15"/>
      <c r="AW2665" s="15"/>
      <c r="AX2665" s="15"/>
      <c r="AY2665" s="15"/>
      <c r="AZ2665" s="15"/>
      <c r="BA2665" s="15"/>
      <c r="BB2665" s="15"/>
      <c r="BC2665" s="15"/>
      <c r="BD2665" s="15"/>
      <c r="BE2665" s="15"/>
      <c r="BF2665" s="15"/>
      <c r="BG2665" s="15"/>
      <c r="BH2665" s="15"/>
      <c r="BI2665" s="15"/>
      <c r="BJ2665" s="15"/>
      <c r="BK2665" s="15" t="s">
        <v>5221</v>
      </c>
      <c r="BL2665" s="15"/>
      <c r="BM2665" s="15"/>
      <c r="BN2665" s="15"/>
      <c r="BO2665" s="15"/>
      <c r="BP2665" s="15"/>
      <c r="BQ2665" s="15"/>
      <c r="BR2665" s="15"/>
      <c r="BS2665" s="15"/>
      <c r="BT2665" s="15"/>
      <c r="BU2665" s="15"/>
      <c r="BV2665" s="15"/>
      <c r="BW2665" s="15"/>
      <c r="BX2665" s="15"/>
      <c r="BY2665" s="15"/>
      <c r="BZ2665" s="15"/>
      <c r="CA2665" s="15"/>
      <c r="CB2665" s="15"/>
      <c r="CC2665" s="15"/>
      <c r="CD2665" s="15"/>
      <c r="CE2665" s="15"/>
      <c r="CF2665" s="15"/>
      <c r="CG2665" s="15"/>
      <c r="CH2665" s="15"/>
      <c r="CI2665" s="15"/>
      <c r="CJ2665" s="15"/>
      <c r="CK2665" s="15"/>
      <c r="CL2665" s="15"/>
      <c r="CM2665" s="15"/>
      <c r="CN2665" s="15"/>
      <c r="CO2665" s="15"/>
      <c r="CP2665" s="15"/>
      <c r="CQ2665" s="15"/>
      <c r="CR2665" s="15"/>
      <c r="CS2665" s="15"/>
      <c r="CT2665" s="15"/>
      <c r="CU2665" s="10">
        <f t="shared" si="141"/>
        <v>0</v>
      </c>
      <c r="CV2665" s="10">
        <f t="shared" si="142"/>
        <v>0</v>
      </c>
    </row>
    <row r="2666" spans="1:100" ht="22.5" customHeight="1" x14ac:dyDescent="0.3">
      <c r="A2666" s="12">
        <v>2660</v>
      </c>
      <c r="B2666" s="13" t="s">
        <v>3479</v>
      </c>
      <c r="C2666" s="12">
        <f t="shared" ca="1" si="140"/>
        <v>74</v>
      </c>
      <c r="D2666" s="14">
        <v>420325</v>
      </c>
      <c r="E2666" s="14" t="s">
        <v>390</v>
      </c>
      <c r="F2666" s="43" t="s">
        <v>5619</v>
      </c>
      <c r="G2666" s="14" t="s">
        <v>5025</v>
      </c>
      <c r="H2666" s="12" t="s">
        <v>389</v>
      </c>
      <c r="I2666" s="13" t="s">
        <v>142</v>
      </c>
      <c r="J2666" s="35" t="s">
        <v>8177</v>
      </c>
      <c r="K2666" s="29"/>
      <c r="L2666" s="29"/>
      <c r="M2666" s="29"/>
      <c r="N2666" s="29"/>
      <c r="O2666" s="29"/>
      <c r="P2666" s="15"/>
      <c r="Q2666" s="15"/>
      <c r="R2666" s="15"/>
      <c r="S2666" s="15"/>
      <c r="T2666" s="15"/>
      <c r="U2666" s="15"/>
      <c r="V2666" s="15"/>
      <c r="W2666" s="15"/>
      <c r="X2666" s="15"/>
      <c r="Y2666" s="15"/>
      <c r="Z2666" s="15"/>
      <c r="AA2666" s="15"/>
      <c r="AB2666" s="15"/>
      <c r="AC2666" s="15"/>
      <c r="AD2666" s="15"/>
      <c r="AE2666" s="15"/>
      <c r="AF2666" s="15"/>
      <c r="AG2666" s="15"/>
      <c r="AH2666" s="15"/>
      <c r="AI2666" s="15"/>
      <c r="AJ2666" s="15"/>
      <c r="AK2666" s="15"/>
      <c r="AL2666" s="15"/>
      <c r="AM2666" s="15"/>
      <c r="AN2666" s="15"/>
      <c r="AO2666" s="15"/>
      <c r="AP2666" s="15"/>
      <c r="AQ2666" s="15"/>
      <c r="AR2666" s="15"/>
      <c r="AS2666" s="15"/>
      <c r="AT2666" s="15"/>
      <c r="AU2666" s="15"/>
      <c r="AV2666" s="15"/>
      <c r="AW2666" s="15"/>
      <c r="AX2666" s="15"/>
      <c r="AY2666" s="15"/>
      <c r="AZ2666" s="15"/>
      <c r="BA2666" s="15"/>
      <c r="BB2666" s="15"/>
      <c r="BC2666" s="15"/>
      <c r="BD2666" s="15"/>
      <c r="BE2666" s="15"/>
      <c r="BF2666" s="15"/>
      <c r="BG2666" s="15"/>
      <c r="BH2666" s="15"/>
      <c r="BI2666" s="15"/>
      <c r="BJ2666" s="15"/>
      <c r="BK2666" s="15" t="s">
        <v>5221</v>
      </c>
      <c r="BL2666" s="15"/>
      <c r="BM2666" s="15"/>
      <c r="BN2666" s="15"/>
      <c r="BO2666" s="15"/>
      <c r="BP2666" s="15"/>
      <c r="BQ2666" s="15"/>
      <c r="BR2666" s="15"/>
      <c r="BS2666" s="15"/>
      <c r="BT2666" s="15"/>
      <c r="BU2666" s="15"/>
      <c r="BV2666" s="15"/>
      <c r="BW2666" s="15"/>
      <c r="BX2666" s="15"/>
      <c r="BY2666" s="15"/>
      <c r="BZ2666" s="15"/>
      <c r="CA2666" s="15"/>
      <c r="CB2666" s="15"/>
      <c r="CC2666" s="15"/>
      <c r="CD2666" s="15"/>
      <c r="CE2666" s="15"/>
      <c r="CF2666" s="15"/>
      <c r="CG2666" s="15"/>
      <c r="CH2666" s="15"/>
      <c r="CI2666" s="15"/>
      <c r="CJ2666" s="15"/>
      <c r="CK2666" s="15"/>
      <c r="CL2666" s="15"/>
      <c r="CM2666" s="15"/>
      <c r="CN2666" s="15"/>
      <c r="CO2666" s="15"/>
      <c r="CP2666" s="15"/>
      <c r="CQ2666" s="15"/>
      <c r="CR2666" s="15"/>
      <c r="CS2666" s="15"/>
      <c r="CT2666" s="15"/>
      <c r="CU2666" s="10">
        <f t="shared" si="141"/>
        <v>0</v>
      </c>
      <c r="CV2666" s="10">
        <f t="shared" si="142"/>
        <v>0</v>
      </c>
    </row>
    <row r="2667" spans="1:100" ht="22.5" customHeight="1" x14ac:dyDescent="0.3">
      <c r="A2667" s="12">
        <v>2661</v>
      </c>
      <c r="B2667" s="13" t="s">
        <v>4371</v>
      </c>
      <c r="C2667" s="12">
        <f t="shared" ca="1" si="140"/>
        <v>80</v>
      </c>
      <c r="D2667" s="14">
        <v>360108</v>
      </c>
      <c r="E2667" s="14" t="s">
        <v>390</v>
      </c>
      <c r="F2667" s="43" t="s">
        <v>4372</v>
      </c>
      <c r="G2667" s="14" t="s">
        <v>5025</v>
      </c>
      <c r="H2667" s="12" t="s">
        <v>389</v>
      </c>
      <c r="I2667" s="13" t="s">
        <v>0</v>
      </c>
      <c r="J2667" s="35" t="s">
        <v>8178</v>
      </c>
      <c r="K2667" s="29"/>
      <c r="L2667" s="29"/>
      <c r="M2667" s="29"/>
      <c r="N2667" s="29"/>
      <c r="O2667" s="29"/>
      <c r="P2667" s="15"/>
      <c r="Q2667" s="15"/>
      <c r="R2667" s="15"/>
      <c r="S2667" s="15"/>
      <c r="T2667" s="15">
        <v>10</v>
      </c>
      <c r="U2667" s="15"/>
      <c r="V2667" s="15"/>
      <c r="W2667" s="15"/>
      <c r="X2667" s="15"/>
      <c r="Y2667" s="15"/>
      <c r="Z2667" s="15"/>
      <c r="AA2667" s="15"/>
      <c r="AB2667" s="15"/>
      <c r="AC2667" s="15"/>
      <c r="AD2667" s="15"/>
      <c r="AE2667" s="15"/>
      <c r="AF2667" s="15"/>
      <c r="AG2667" s="15"/>
      <c r="AH2667" s="15"/>
      <c r="AI2667" s="15"/>
      <c r="AJ2667" s="15"/>
      <c r="AK2667" s="15"/>
      <c r="AL2667" s="15"/>
      <c r="AM2667" s="15"/>
      <c r="AN2667" s="15"/>
      <c r="AO2667" s="15"/>
      <c r="AP2667" s="15"/>
      <c r="AQ2667" s="15"/>
      <c r="AR2667" s="15"/>
      <c r="AS2667" s="15"/>
      <c r="AT2667" s="15"/>
      <c r="AU2667" s="15"/>
      <c r="AV2667" s="15"/>
      <c r="AW2667" s="15"/>
      <c r="AX2667" s="15"/>
      <c r="AY2667" s="15"/>
      <c r="AZ2667" s="15"/>
      <c r="BA2667" s="15"/>
      <c r="BB2667" s="15"/>
      <c r="BC2667" s="15"/>
      <c r="BD2667" s="15"/>
      <c r="BE2667" s="15"/>
      <c r="BF2667" s="15"/>
      <c r="BG2667" s="15"/>
      <c r="BH2667" s="15"/>
      <c r="BI2667" s="15"/>
      <c r="BJ2667" s="15"/>
      <c r="BK2667" s="15" t="s">
        <v>5221</v>
      </c>
      <c r="BL2667" s="15"/>
      <c r="BM2667" s="15"/>
      <c r="BN2667" s="15"/>
      <c r="BO2667" s="15"/>
      <c r="BP2667" s="15"/>
      <c r="BQ2667" s="15"/>
      <c r="BR2667" s="15"/>
      <c r="BS2667" s="15"/>
      <c r="BT2667" s="15"/>
      <c r="BU2667" s="15"/>
      <c r="BV2667" s="15">
        <v>57</v>
      </c>
      <c r="BW2667" s="15"/>
      <c r="BX2667" s="15"/>
      <c r="BY2667" s="15"/>
      <c r="BZ2667" s="15"/>
      <c r="CA2667" s="15"/>
      <c r="CB2667" s="15"/>
      <c r="CC2667" s="15"/>
      <c r="CD2667" s="15"/>
      <c r="CE2667" s="15"/>
      <c r="CF2667" s="15"/>
      <c r="CG2667" s="15"/>
      <c r="CH2667" s="15"/>
      <c r="CI2667" s="15"/>
      <c r="CJ2667" s="15"/>
      <c r="CK2667" s="15"/>
      <c r="CL2667" s="15"/>
      <c r="CM2667" s="15"/>
      <c r="CN2667" s="15"/>
      <c r="CO2667" s="15"/>
      <c r="CP2667" s="15"/>
      <c r="CQ2667" s="15"/>
      <c r="CR2667" s="15"/>
      <c r="CS2667" s="15"/>
      <c r="CT2667" s="15"/>
      <c r="CU2667" s="10">
        <f t="shared" si="141"/>
        <v>2</v>
      </c>
      <c r="CV2667" s="10">
        <f t="shared" si="142"/>
        <v>67</v>
      </c>
    </row>
    <row r="2668" spans="1:100" ht="22.5" customHeight="1" x14ac:dyDescent="0.3">
      <c r="A2668" s="12">
        <v>2662</v>
      </c>
      <c r="B2668" s="13" t="s">
        <v>3166</v>
      </c>
      <c r="C2668" s="12">
        <f t="shared" ca="1" si="140"/>
        <v>76</v>
      </c>
      <c r="D2668" s="14">
        <v>400221</v>
      </c>
      <c r="E2668" s="14" t="s">
        <v>394</v>
      </c>
      <c r="F2668" s="43" t="s">
        <v>391</v>
      </c>
      <c r="G2668" s="14" t="s">
        <v>5025</v>
      </c>
      <c r="H2668" s="12" t="s">
        <v>479</v>
      </c>
      <c r="I2668" s="13" t="s">
        <v>76</v>
      </c>
      <c r="J2668" s="35" t="s">
        <v>8179</v>
      </c>
      <c r="K2668" s="29"/>
      <c r="L2668" s="29"/>
      <c r="M2668" s="29"/>
      <c r="N2668" s="29"/>
      <c r="O2668" s="29"/>
      <c r="P2668" s="15"/>
      <c r="Q2668" s="15"/>
      <c r="R2668" s="15"/>
      <c r="S2668" s="15"/>
      <c r="T2668" s="15"/>
      <c r="U2668" s="15"/>
      <c r="V2668" s="15"/>
      <c r="W2668" s="15"/>
      <c r="X2668" s="15"/>
      <c r="Y2668" s="15"/>
      <c r="Z2668" s="15"/>
      <c r="AA2668" s="15"/>
      <c r="AB2668" s="15"/>
      <c r="AC2668" s="15"/>
      <c r="AD2668" s="15"/>
      <c r="AE2668" s="15"/>
      <c r="AF2668" s="15"/>
      <c r="AG2668" s="15"/>
      <c r="AH2668" s="15"/>
      <c r="AI2668" s="15"/>
      <c r="AJ2668" s="15"/>
      <c r="AK2668" s="15"/>
      <c r="AL2668" s="15"/>
      <c r="AM2668" s="15"/>
      <c r="AN2668" s="15"/>
      <c r="AO2668" s="15"/>
      <c r="AP2668" s="15"/>
      <c r="AQ2668" s="15"/>
      <c r="AR2668" s="15"/>
      <c r="AS2668" s="15"/>
      <c r="AT2668" s="15"/>
      <c r="AU2668" s="15"/>
      <c r="AV2668" s="15"/>
      <c r="AW2668" s="15"/>
      <c r="AX2668" s="15"/>
      <c r="AY2668" s="15"/>
      <c r="AZ2668" s="15"/>
      <c r="BA2668" s="15"/>
      <c r="BB2668" s="15"/>
      <c r="BC2668" s="15"/>
      <c r="BD2668" s="15"/>
      <c r="BE2668" s="15"/>
      <c r="BF2668" s="15"/>
      <c r="BG2668" s="15"/>
      <c r="BH2668" s="15"/>
      <c r="BI2668" s="15"/>
      <c r="BJ2668" s="15"/>
      <c r="BK2668" s="15" t="s">
        <v>5221</v>
      </c>
      <c r="BL2668" s="15"/>
      <c r="BM2668" s="15"/>
      <c r="BN2668" s="15"/>
      <c r="BO2668" s="15"/>
      <c r="BP2668" s="15"/>
      <c r="BQ2668" s="15"/>
      <c r="BR2668" s="15"/>
      <c r="BS2668" s="15"/>
      <c r="BT2668" s="15"/>
      <c r="BU2668" s="15"/>
      <c r="BV2668" s="15"/>
      <c r="BW2668" s="15"/>
      <c r="BX2668" s="15"/>
      <c r="BY2668" s="15"/>
      <c r="BZ2668" s="15"/>
      <c r="CA2668" s="15"/>
      <c r="CB2668" s="15"/>
      <c r="CC2668" s="15"/>
      <c r="CD2668" s="15"/>
      <c r="CE2668" s="15"/>
      <c r="CF2668" s="15"/>
      <c r="CG2668" s="15"/>
      <c r="CH2668" s="15"/>
      <c r="CI2668" s="15"/>
      <c r="CJ2668" s="15"/>
      <c r="CK2668" s="15"/>
      <c r="CL2668" s="15"/>
      <c r="CM2668" s="15"/>
      <c r="CN2668" s="15"/>
      <c r="CO2668" s="15"/>
      <c r="CP2668" s="15"/>
      <c r="CQ2668" s="15"/>
      <c r="CR2668" s="15"/>
      <c r="CS2668" s="15"/>
      <c r="CT2668" s="15"/>
      <c r="CU2668" s="10">
        <f t="shared" si="141"/>
        <v>0</v>
      </c>
      <c r="CV2668" s="10">
        <f t="shared" si="142"/>
        <v>0</v>
      </c>
    </row>
    <row r="2669" spans="1:100" ht="22.5" customHeight="1" x14ac:dyDescent="0.3">
      <c r="A2669" s="12">
        <v>2663</v>
      </c>
      <c r="B2669" s="13" t="s">
        <v>916</v>
      </c>
      <c r="C2669" s="12">
        <f t="shared" ca="1" si="140"/>
        <v>72</v>
      </c>
      <c r="D2669" s="14">
        <v>440718</v>
      </c>
      <c r="E2669" s="14" t="s">
        <v>394</v>
      </c>
      <c r="F2669" s="43" t="s">
        <v>5620</v>
      </c>
      <c r="G2669" s="14" t="s">
        <v>5025</v>
      </c>
      <c r="H2669" s="12" t="s">
        <v>389</v>
      </c>
      <c r="I2669" s="13" t="s">
        <v>178</v>
      </c>
      <c r="J2669" s="35" t="s">
        <v>8180</v>
      </c>
      <c r="K2669" s="29"/>
      <c r="L2669" s="29"/>
      <c r="M2669" s="29"/>
      <c r="N2669" s="29"/>
      <c r="O2669" s="29"/>
      <c r="P2669" s="15"/>
      <c r="Q2669" s="15"/>
      <c r="R2669" s="15"/>
      <c r="S2669" s="15"/>
      <c r="T2669" s="15"/>
      <c r="U2669" s="15"/>
      <c r="V2669" s="15"/>
      <c r="W2669" s="15"/>
      <c r="X2669" s="15"/>
      <c r="Y2669" s="15"/>
      <c r="Z2669" s="15"/>
      <c r="AA2669" s="15"/>
      <c r="AB2669" s="15"/>
      <c r="AC2669" s="15"/>
      <c r="AD2669" s="15"/>
      <c r="AE2669" s="15"/>
      <c r="AF2669" s="15"/>
      <c r="AG2669" s="15"/>
      <c r="AH2669" s="15"/>
      <c r="AI2669" s="15"/>
      <c r="AJ2669" s="15"/>
      <c r="AK2669" s="15"/>
      <c r="AL2669" s="15"/>
      <c r="AM2669" s="15"/>
      <c r="AN2669" s="15"/>
      <c r="AO2669" s="15"/>
      <c r="AP2669" s="15"/>
      <c r="AQ2669" s="15"/>
      <c r="AR2669" s="15"/>
      <c r="AS2669" s="15"/>
      <c r="AT2669" s="15"/>
      <c r="AU2669" s="15"/>
      <c r="AV2669" s="15"/>
      <c r="AW2669" s="15"/>
      <c r="AX2669" s="15"/>
      <c r="AY2669" s="15"/>
      <c r="AZ2669" s="15"/>
      <c r="BA2669" s="15"/>
      <c r="BB2669" s="15"/>
      <c r="BC2669" s="15"/>
      <c r="BD2669" s="15"/>
      <c r="BE2669" s="15"/>
      <c r="BF2669" s="15"/>
      <c r="BG2669" s="15"/>
      <c r="BH2669" s="15"/>
      <c r="BI2669" s="15"/>
      <c r="BJ2669" s="15"/>
      <c r="BK2669" s="15" t="s">
        <v>5221</v>
      </c>
      <c r="BL2669" s="15"/>
      <c r="BM2669" s="15"/>
      <c r="BN2669" s="15"/>
      <c r="BO2669" s="15"/>
      <c r="BP2669" s="15"/>
      <c r="BQ2669" s="15"/>
      <c r="BR2669" s="15"/>
      <c r="BS2669" s="15"/>
      <c r="BT2669" s="15"/>
      <c r="BU2669" s="15"/>
      <c r="BV2669" s="15"/>
      <c r="BW2669" s="15"/>
      <c r="BX2669" s="15"/>
      <c r="BY2669" s="15"/>
      <c r="BZ2669" s="15"/>
      <c r="CA2669" s="15"/>
      <c r="CB2669" s="15"/>
      <c r="CC2669" s="15"/>
      <c r="CD2669" s="15"/>
      <c r="CE2669" s="15"/>
      <c r="CF2669" s="15"/>
      <c r="CG2669" s="15"/>
      <c r="CH2669" s="15"/>
      <c r="CI2669" s="15"/>
      <c r="CJ2669" s="15"/>
      <c r="CK2669" s="15"/>
      <c r="CL2669" s="15"/>
      <c r="CM2669" s="15"/>
      <c r="CN2669" s="15"/>
      <c r="CO2669" s="15"/>
      <c r="CP2669" s="15"/>
      <c r="CQ2669" s="15"/>
      <c r="CR2669" s="15"/>
      <c r="CS2669" s="15"/>
      <c r="CT2669" s="15"/>
      <c r="CU2669" s="10">
        <f t="shared" si="141"/>
        <v>0</v>
      </c>
      <c r="CV2669" s="10">
        <f t="shared" si="142"/>
        <v>0</v>
      </c>
    </row>
    <row r="2670" spans="1:100" ht="22.5" customHeight="1" x14ac:dyDescent="0.3">
      <c r="A2670" s="12">
        <v>2664</v>
      </c>
      <c r="B2670" s="13" t="s">
        <v>415</v>
      </c>
      <c r="C2670" s="12">
        <f t="shared" ca="1" si="140"/>
        <v>90</v>
      </c>
      <c r="D2670" s="14">
        <v>261001</v>
      </c>
      <c r="E2670" s="14" t="s">
        <v>394</v>
      </c>
      <c r="F2670" s="43" t="s">
        <v>391</v>
      </c>
      <c r="G2670" s="14" t="s">
        <v>5025</v>
      </c>
      <c r="H2670" s="12" t="s">
        <v>8885</v>
      </c>
      <c r="I2670" s="13" t="s">
        <v>186</v>
      </c>
      <c r="J2670" s="35" t="s">
        <v>8181</v>
      </c>
      <c r="K2670" s="29"/>
      <c r="L2670" s="29"/>
      <c r="M2670" s="29"/>
      <c r="N2670" s="29"/>
      <c r="O2670" s="29"/>
      <c r="P2670" s="15"/>
      <c r="Q2670" s="15"/>
      <c r="R2670" s="15"/>
      <c r="S2670" s="15"/>
      <c r="T2670" s="15"/>
      <c r="U2670" s="15"/>
      <c r="V2670" s="15"/>
      <c r="W2670" s="15"/>
      <c r="X2670" s="15"/>
      <c r="Y2670" s="15"/>
      <c r="Z2670" s="15"/>
      <c r="AA2670" s="15"/>
      <c r="AB2670" s="15"/>
      <c r="AC2670" s="15"/>
      <c r="AD2670" s="15"/>
      <c r="AE2670" s="15"/>
      <c r="AF2670" s="15"/>
      <c r="AG2670" s="15"/>
      <c r="AH2670" s="15"/>
      <c r="AI2670" s="15"/>
      <c r="AJ2670" s="15"/>
      <c r="AK2670" s="15"/>
      <c r="AL2670" s="15"/>
      <c r="AM2670" s="15"/>
      <c r="AN2670" s="15"/>
      <c r="AO2670" s="15"/>
      <c r="AP2670" s="15"/>
      <c r="AQ2670" s="15"/>
      <c r="AR2670" s="15"/>
      <c r="AS2670" s="15"/>
      <c r="AT2670" s="15"/>
      <c r="AU2670" s="15"/>
      <c r="AV2670" s="15"/>
      <c r="AW2670" s="15"/>
      <c r="AX2670" s="15"/>
      <c r="AY2670" s="15"/>
      <c r="AZ2670" s="15"/>
      <c r="BA2670" s="15"/>
      <c r="BB2670" s="15"/>
      <c r="BC2670" s="15"/>
      <c r="BD2670" s="15"/>
      <c r="BE2670" s="15"/>
      <c r="BF2670" s="15"/>
      <c r="BG2670" s="15"/>
      <c r="BH2670" s="15"/>
      <c r="BI2670" s="15"/>
      <c r="BJ2670" s="15"/>
      <c r="BK2670" s="15" t="s">
        <v>5221</v>
      </c>
      <c r="BL2670" s="15"/>
      <c r="BM2670" s="15"/>
      <c r="BN2670" s="15"/>
      <c r="BO2670" s="15"/>
      <c r="BP2670" s="15"/>
      <c r="BQ2670" s="15"/>
      <c r="BR2670" s="15"/>
      <c r="BS2670" s="15"/>
      <c r="BT2670" s="15"/>
      <c r="BU2670" s="15"/>
      <c r="BV2670" s="15"/>
      <c r="BW2670" s="15"/>
      <c r="BX2670" s="15"/>
      <c r="BY2670" s="15"/>
      <c r="BZ2670" s="15"/>
      <c r="CA2670" s="15"/>
      <c r="CB2670" s="15"/>
      <c r="CC2670" s="15"/>
      <c r="CD2670" s="15"/>
      <c r="CE2670" s="15"/>
      <c r="CF2670" s="15"/>
      <c r="CG2670" s="15"/>
      <c r="CH2670" s="15"/>
      <c r="CI2670" s="15"/>
      <c r="CJ2670" s="15"/>
      <c r="CK2670" s="15"/>
      <c r="CL2670" s="15"/>
      <c r="CM2670" s="15"/>
      <c r="CN2670" s="15"/>
      <c r="CO2670" s="15"/>
      <c r="CP2670" s="15"/>
      <c r="CQ2670" s="15"/>
      <c r="CR2670" s="15"/>
      <c r="CS2670" s="15"/>
      <c r="CT2670" s="15"/>
      <c r="CU2670" s="10">
        <f t="shared" si="141"/>
        <v>0</v>
      </c>
      <c r="CV2670" s="10">
        <f t="shared" si="142"/>
        <v>0</v>
      </c>
    </row>
    <row r="2671" spans="1:100" ht="22.5" customHeight="1" x14ac:dyDescent="0.3">
      <c r="A2671" s="12">
        <v>2665</v>
      </c>
      <c r="B2671" s="13" t="s">
        <v>2123</v>
      </c>
      <c r="C2671" s="12">
        <f t="shared" ca="1" si="140"/>
        <v>76</v>
      </c>
      <c r="D2671" s="14">
        <v>400202</v>
      </c>
      <c r="E2671" s="14" t="s">
        <v>394</v>
      </c>
      <c r="F2671" s="43" t="s">
        <v>391</v>
      </c>
      <c r="G2671" s="14" t="s">
        <v>5025</v>
      </c>
      <c r="H2671" s="12" t="s">
        <v>389</v>
      </c>
      <c r="I2671" s="13" t="s">
        <v>2006</v>
      </c>
      <c r="J2671" s="35" t="s">
        <v>8182</v>
      </c>
      <c r="K2671" s="29"/>
      <c r="L2671" s="29"/>
      <c r="M2671" s="29"/>
      <c r="N2671" s="29"/>
      <c r="O2671" s="29"/>
      <c r="P2671" s="15"/>
      <c r="Q2671" s="15"/>
      <c r="R2671" s="15"/>
      <c r="S2671" s="15"/>
      <c r="T2671" s="15"/>
      <c r="U2671" s="15"/>
      <c r="V2671" s="15"/>
      <c r="W2671" s="15"/>
      <c r="X2671" s="15"/>
      <c r="Y2671" s="15"/>
      <c r="Z2671" s="15"/>
      <c r="AA2671" s="15"/>
      <c r="AB2671" s="15"/>
      <c r="AC2671" s="15"/>
      <c r="AD2671" s="15"/>
      <c r="AE2671" s="15"/>
      <c r="AF2671" s="15"/>
      <c r="AG2671" s="15"/>
      <c r="AH2671" s="15"/>
      <c r="AI2671" s="15"/>
      <c r="AJ2671" s="15"/>
      <c r="AK2671" s="15"/>
      <c r="AL2671" s="15"/>
      <c r="AM2671" s="15"/>
      <c r="AN2671" s="15"/>
      <c r="AO2671" s="15"/>
      <c r="AP2671" s="15"/>
      <c r="AQ2671" s="15"/>
      <c r="AR2671" s="15"/>
      <c r="AS2671" s="15"/>
      <c r="AT2671" s="15"/>
      <c r="AU2671" s="15"/>
      <c r="AV2671" s="15"/>
      <c r="AW2671" s="15"/>
      <c r="AX2671" s="15"/>
      <c r="AY2671" s="15"/>
      <c r="AZ2671" s="15"/>
      <c r="BA2671" s="15"/>
      <c r="BB2671" s="15"/>
      <c r="BC2671" s="15"/>
      <c r="BD2671" s="15"/>
      <c r="BE2671" s="15"/>
      <c r="BF2671" s="15"/>
      <c r="BG2671" s="15"/>
      <c r="BH2671" s="15"/>
      <c r="BI2671" s="15"/>
      <c r="BJ2671" s="15"/>
      <c r="BK2671" s="15" t="s">
        <v>5221</v>
      </c>
      <c r="BL2671" s="15"/>
      <c r="BM2671" s="15"/>
      <c r="BN2671" s="15"/>
      <c r="BO2671" s="15"/>
      <c r="BP2671" s="15"/>
      <c r="BQ2671" s="15"/>
      <c r="BR2671" s="15"/>
      <c r="BS2671" s="15"/>
      <c r="BT2671" s="15"/>
      <c r="BU2671" s="15"/>
      <c r="BV2671" s="15"/>
      <c r="BW2671" s="15"/>
      <c r="BX2671" s="15"/>
      <c r="BY2671" s="15"/>
      <c r="BZ2671" s="15"/>
      <c r="CA2671" s="15"/>
      <c r="CB2671" s="15"/>
      <c r="CC2671" s="15"/>
      <c r="CD2671" s="15"/>
      <c r="CE2671" s="15"/>
      <c r="CF2671" s="15"/>
      <c r="CG2671" s="15"/>
      <c r="CH2671" s="15"/>
      <c r="CI2671" s="15"/>
      <c r="CJ2671" s="15"/>
      <c r="CK2671" s="15"/>
      <c r="CL2671" s="15"/>
      <c r="CM2671" s="15"/>
      <c r="CN2671" s="15"/>
      <c r="CO2671" s="15"/>
      <c r="CP2671" s="15"/>
      <c r="CQ2671" s="15"/>
      <c r="CR2671" s="15"/>
      <c r="CS2671" s="15"/>
      <c r="CT2671" s="15"/>
      <c r="CU2671" s="10">
        <f t="shared" si="141"/>
        <v>0</v>
      </c>
      <c r="CV2671" s="10">
        <f t="shared" si="142"/>
        <v>0</v>
      </c>
    </row>
    <row r="2672" spans="1:100" ht="22.5" customHeight="1" x14ac:dyDescent="0.3">
      <c r="A2672" s="12">
        <v>2666</v>
      </c>
      <c r="B2672" s="21" t="s">
        <v>324</v>
      </c>
      <c r="C2672" s="12">
        <f t="shared" ca="1" si="140"/>
        <v>80</v>
      </c>
      <c r="D2672" s="23">
        <v>360223</v>
      </c>
      <c r="E2672" s="22" t="s">
        <v>394</v>
      </c>
      <c r="F2672" s="43" t="s">
        <v>5621</v>
      </c>
      <c r="G2672" s="22" t="s">
        <v>5025</v>
      </c>
      <c r="H2672" s="12" t="s">
        <v>479</v>
      </c>
      <c r="I2672" s="22" t="s">
        <v>5052</v>
      </c>
      <c r="J2672" s="35" t="s">
        <v>5043</v>
      </c>
      <c r="K2672" s="29"/>
      <c r="L2672" s="29"/>
      <c r="M2672" s="29"/>
      <c r="N2672" s="29"/>
      <c r="O2672" s="29"/>
      <c r="P2672" s="27"/>
      <c r="Q2672" s="27"/>
      <c r="R2672" s="27"/>
      <c r="S2672" s="27"/>
      <c r="T2672" s="27"/>
      <c r="U2672" s="27"/>
      <c r="V2672" s="27"/>
      <c r="W2672" s="27"/>
      <c r="X2672" s="27"/>
      <c r="Y2672" s="27"/>
      <c r="Z2672" s="27"/>
      <c r="AA2672" s="27"/>
      <c r="AB2672" s="27"/>
      <c r="AC2672" s="27"/>
      <c r="AD2672" s="27"/>
      <c r="AE2672" s="27"/>
      <c r="AF2672" s="27"/>
      <c r="AG2672" s="27"/>
      <c r="AH2672" s="27"/>
      <c r="AI2672" s="27"/>
      <c r="AJ2672" s="27"/>
      <c r="AK2672" s="27"/>
      <c r="AL2672" s="27"/>
      <c r="AM2672" s="27"/>
      <c r="AN2672" s="27"/>
      <c r="AO2672" s="27"/>
      <c r="AP2672" s="27"/>
      <c r="AQ2672" s="27"/>
      <c r="AR2672" s="27"/>
      <c r="AS2672" s="27"/>
      <c r="AT2672" s="27"/>
      <c r="AU2672" s="27"/>
      <c r="AV2672" s="27"/>
      <c r="AW2672" s="27"/>
      <c r="AX2672" s="27"/>
      <c r="AY2672" s="27"/>
      <c r="AZ2672" s="27"/>
      <c r="BA2672" s="27"/>
      <c r="BB2672" s="27"/>
      <c r="BC2672" s="27"/>
      <c r="BD2672" s="27"/>
      <c r="BE2672" s="27"/>
      <c r="BF2672" s="27"/>
      <c r="BG2672" s="27"/>
      <c r="BH2672" s="27"/>
      <c r="BI2672" s="27"/>
      <c r="BJ2672" s="27">
        <v>2.5</v>
      </c>
      <c r="BK2672" s="56">
        <v>50</v>
      </c>
      <c r="BL2672" s="27"/>
      <c r="BM2672" s="27"/>
      <c r="BN2672" s="27"/>
      <c r="BO2672" s="27"/>
      <c r="BP2672" s="27"/>
      <c r="BQ2672" s="27"/>
      <c r="BR2672" s="27">
        <v>50</v>
      </c>
      <c r="BS2672" s="27"/>
      <c r="BT2672" s="27"/>
      <c r="BU2672" s="27"/>
      <c r="BV2672" s="27"/>
      <c r="BW2672" s="27"/>
      <c r="BX2672" s="15">
        <v>50</v>
      </c>
      <c r="BY2672" s="27"/>
      <c r="BZ2672" s="27"/>
      <c r="CA2672" s="27"/>
      <c r="CB2672" s="27"/>
      <c r="CC2672" s="27"/>
      <c r="CD2672" s="27"/>
      <c r="CE2672" s="27"/>
      <c r="CF2672" s="27"/>
      <c r="CG2672" s="27"/>
      <c r="CH2672" s="27"/>
      <c r="CI2672" s="27"/>
      <c r="CJ2672" s="27"/>
      <c r="CK2672" s="27"/>
      <c r="CL2672" s="27"/>
      <c r="CM2672" s="27"/>
      <c r="CN2672" s="27"/>
      <c r="CO2672" s="27"/>
      <c r="CP2672" s="27"/>
      <c r="CQ2672" s="27"/>
      <c r="CR2672" s="27"/>
      <c r="CS2672" s="27"/>
      <c r="CT2672" s="27"/>
      <c r="CU2672" s="10">
        <f t="shared" si="141"/>
        <v>4</v>
      </c>
      <c r="CV2672" s="10">
        <f t="shared" si="142"/>
        <v>152.5</v>
      </c>
    </row>
    <row r="2673" spans="1:100" ht="22.5" customHeight="1" x14ac:dyDescent="0.3">
      <c r="A2673" s="12">
        <v>2667</v>
      </c>
      <c r="B2673" s="13" t="s">
        <v>1546</v>
      </c>
      <c r="C2673" s="12">
        <f t="shared" ca="1" si="140"/>
        <v>93</v>
      </c>
      <c r="D2673" s="14">
        <v>230920</v>
      </c>
      <c r="E2673" s="14" t="s">
        <v>390</v>
      </c>
      <c r="F2673" s="43" t="s">
        <v>5622</v>
      </c>
      <c r="G2673" s="14" t="s">
        <v>5025</v>
      </c>
      <c r="H2673" s="12" t="s">
        <v>389</v>
      </c>
      <c r="I2673" s="13" t="s">
        <v>5</v>
      </c>
      <c r="J2673" s="35" t="s">
        <v>8183</v>
      </c>
      <c r="K2673" s="29"/>
      <c r="L2673" s="29"/>
      <c r="M2673" s="29"/>
      <c r="N2673" s="29"/>
      <c r="O2673" s="29"/>
      <c r="P2673" s="15"/>
      <c r="Q2673" s="15"/>
      <c r="R2673" s="15"/>
      <c r="S2673" s="15"/>
      <c r="T2673" s="15"/>
      <c r="U2673" s="15"/>
      <c r="V2673" s="15"/>
      <c r="W2673" s="15"/>
      <c r="X2673" s="15"/>
      <c r="Y2673" s="15"/>
      <c r="Z2673" s="15"/>
      <c r="AA2673" s="15"/>
      <c r="AB2673" s="15"/>
      <c r="AC2673" s="15"/>
      <c r="AD2673" s="15"/>
      <c r="AE2673" s="15"/>
      <c r="AF2673" s="15"/>
      <c r="AG2673" s="15"/>
      <c r="AH2673" s="15"/>
      <c r="AI2673" s="15"/>
      <c r="AJ2673" s="15"/>
      <c r="AK2673" s="15"/>
      <c r="AL2673" s="15"/>
      <c r="AM2673" s="15"/>
      <c r="AN2673" s="15"/>
      <c r="AO2673" s="15"/>
      <c r="AP2673" s="15"/>
      <c r="AQ2673" s="15"/>
      <c r="AR2673" s="15"/>
      <c r="AS2673" s="15"/>
      <c r="AT2673" s="15">
        <v>5</v>
      </c>
      <c r="AU2673" s="15"/>
      <c r="AV2673" s="15"/>
      <c r="AW2673" s="15"/>
      <c r="AX2673" s="15"/>
      <c r="AY2673" s="15"/>
      <c r="AZ2673" s="15"/>
      <c r="BA2673" s="15"/>
      <c r="BB2673" s="15"/>
      <c r="BC2673" s="15"/>
      <c r="BD2673" s="15"/>
      <c r="BE2673" s="15"/>
      <c r="BF2673" s="15"/>
      <c r="BG2673" s="15"/>
      <c r="BH2673" s="15"/>
      <c r="BI2673" s="15"/>
      <c r="BJ2673" s="15"/>
      <c r="BK2673" s="15" t="s">
        <v>5221</v>
      </c>
      <c r="BL2673" s="15"/>
      <c r="BM2673" s="15"/>
      <c r="BN2673" s="15"/>
      <c r="BO2673" s="15"/>
      <c r="BP2673" s="15"/>
      <c r="BQ2673" s="15"/>
      <c r="BR2673" s="15"/>
      <c r="BS2673" s="15"/>
      <c r="BT2673" s="15"/>
      <c r="BU2673" s="15"/>
      <c r="BV2673" s="15"/>
      <c r="BW2673" s="15"/>
      <c r="BX2673" s="15"/>
      <c r="BY2673" s="15"/>
      <c r="BZ2673" s="15"/>
      <c r="CA2673" s="15"/>
      <c r="CB2673" s="15"/>
      <c r="CC2673" s="15"/>
      <c r="CD2673" s="15"/>
      <c r="CE2673" s="15"/>
      <c r="CF2673" s="15"/>
      <c r="CG2673" s="15"/>
      <c r="CH2673" s="15"/>
      <c r="CI2673" s="15"/>
      <c r="CJ2673" s="15"/>
      <c r="CK2673" s="15"/>
      <c r="CL2673" s="15"/>
      <c r="CM2673" s="15"/>
      <c r="CN2673" s="15"/>
      <c r="CO2673" s="15"/>
      <c r="CP2673" s="15"/>
      <c r="CQ2673" s="15"/>
      <c r="CR2673" s="15"/>
      <c r="CS2673" s="15"/>
      <c r="CT2673" s="15"/>
      <c r="CU2673" s="10">
        <f t="shared" si="141"/>
        <v>1</v>
      </c>
      <c r="CV2673" s="10">
        <f t="shared" si="142"/>
        <v>5</v>
      </c>
    </row>
    <row r="2674" spans="1:100" ht="22.5" customHeight="1" x14ac:dyDescent="0.3">
      <c r="A2674" s="12">
        <v>2668</v>
      </c>
      <c r="B2674" s="20" t="s">
        <v>304</v>
      </c>
      <c r="C2674" s="12">
        <f t="shared" ca="1" si="140"/>
        <v>87</v>
      </c>
      <c r="D2674" s="19">
        <v>290610</v>
      </c>
      <c r="E2674" s="12" t="s">
        <v>390</v>
      </c>
      <c r="F2674" s="43" t="s">
        <v>5623</v>
      </c>
      <c r="G2674" s="14" t="s">
        <v>5025</v>
      </c>
      <c r="H2674" s="12" t="s">
        <v>389</v>
      </c>
      <c r="I2674" s="12" t="s">
        <v>296</v>
      </c>
      <c r="J2674" s="35" t="s">
        <v>305</v>
      </c>
      <c r="K2674" s="29"/>
      <c r="L2674" s="29"/>
      <c r="M2674" s="29"/>
      <c r="N2674" s="29"/>
      <c r="O2674" s="29"/>
      <c r="P2674" s="16"/>
      <c r="Q2674" s="16"/>
      <c r="R2674" s="16"/>
      <c r="S2674" s="16"/>
      <c r="T2674" s="16"/>
      <c r="U2674" s="16"/>
      <c r="V2674" s="16"/>
      <c r="W2674" s="16"/>
      <c r="X2674" s="16"/>
      <c r="Y2674" s="16"/>
      <c r="Z2674" s="16"/>
      <c r="AA2674" s="16"/>
      <c r="AB2674" s="16"/>
      <c r="AC2674" s="16"/>
      <c r="AD2674" s="16"/>
      <c r="AE2674" s="16"/>
      <c r="AF2674" s="16"/>
      <c r="AG2674" s="16"/>
      <c r="AH2674" s="16"/>
      <c r="AI2674" s="16"/>
      <c r="AJ2674" s="16"/>
      <c r="AK2674" s="16"/>
      <c r="AL2674" s="16"/>
      <c r="AM2674" s="16"/>
      <c r="AN2674" s="16"/>
      <c r="AO2674" s="16"/>
      <c r="AP2674" s="16"/>
      <c r="AQ2674" s="16"/>
      <c r="AR2674" s="16"/>
      <c r="AS2674" s="16"/>
      <c r="AT2674" s="16">
        <v>5</v>
      </c>
      <c r="AU2674" s="16"/>
      <c r="AV2674" s="16"/>
      <c r="AW2674" s="16"/>
      <c r="AX2674" s="16"/>
      <c r="AY2674" s="16"/>
      <c r="AZ2674" s="16"/>
      <c r="BA2674" s="16"/>
      <c r="BB2674" s="16"/>
      <c r="BC2674" s="16"/>
      <c r="BD2674" s="16"/>
      <c r="BE2674" s="16"/>
      <c r="BF2674" s="16"/>
      <c r="BG2674" s="16"/>
      <c r="BH2674" s="16"/>
      <c r="BI2674" s="16"/>
      <c r="BJ2674" s="16"/>
      <c r="BK2674" s="15" t="s">
        <v>5221</v>
      </c>
      <c r="BL2674" s="16"/>
      <c r="BM2674" s="16"/>
      <c r="BN2674" s="16"/>
      <c r="BO2674" s="16"/>
      <c r="BP2674" s="16"/>
      <c r="BQ2674" s="16"/>
      <c r="BR2674" s="16"/>
      <c r="BS2674" s="16"/>
      <c r="BT2674" s="16"/>
      <c r="BU2674" s="16"/>
      <c r="BV2674" s="16"/>
      <c r="BW2674" s="16"/>
      <c r="BX2674" s="16"/>
      <c r="BY2674" s="16"/>
      <c r="BZ2674" s="16"/>
      <c r="CA2674" s="16"/>
      <c r="CB2674" s="16"/>
      <c r="CC2674" s="16"/>
      <c r="CD2674" s="16"/>
      <c r="CE2674" s="16"/>
      <c r="CF2674" s="16"/>
      <c r="CG2674" s="16"/>
      <c r="CH2674" s="16"/>
      <c r="CI2674" s="16"/>
      <c r="CJ2674" s="16"/>
      <c r="CK2674" s="16"/>
      <c r="CL2674" s="16"/>
      <c r="CM2674" s="16"/>
      <c r="CN2674" s="16"/>
      <c r="CO2674" s="16"/>
      <c r="CP2674" s="16"/>
      <c r="CQ2674" s="16"/>
      <c r="CR2674" s="16"/>
      <c r="CS2674" s="16"/>
      <c r="CT2674" s="16"/>
      <c r="CU2674" s="10">
        <f t="shared" si="141"/>
        <v>1</v>
      </c>
      <c r="CV2674" s="10">
        <f t="shared" si="142"/>
        <v>5</v>
      </c>
    </row>
    <row r="2675" spans="1:100" ht="22.5" customHeight="1" x14ac:dyDescent="0.3">
      <c r="A2675" s="12">
        <v>2669</v>
      </c>
      <c r="B2675" s="13" t="s">
        <v>3470</v>
      </c>
      <c r="C2675" s="12">
        <f t="shared" ref="C2675:C2738" ca="1" si="143">YEAR(TODAY())-("1900"+LEFT(D2675,2))+1</f>
        <v>84</v>
      </c>
      <c r="D2675" s="14">
        <v>320221</v>
      </c>
      <c r="E2675" s="14" t="s">
        <v>390</v>
      </c>
      <c r="F2675" s="43" t="s">
        <v>391</v>
      </c>
      <c r="G2675" s="14" t="s">
        <v>5025</v>
      </c>
      <c r="H2675" s="12" t="s">
        <v>8885</v>
      </c>
      <c r="I2675" s="13" t="s">
        <v>133</v>
      </c>
      <c r="J2675" s="35" t="s">
        <v>8184</v>
      </c>
      <c r="K2675" s="29"/>
      <c r="L2675" s="29"/>
      <c r="M2675" s="29"/>
      <c r="N2675" s="29"/>
      <c r="O2675" s="29"/>
      <c r="P2675" s="15"/>
      <c r="Q2675" s="15"/>
      <c r="R2675" s="15"/>
      <c r="S2675" s="15"/>
      <c r="T2675" s="15"/>
      <c r="U2675" s="15"/>
      <c r="V2675" s="15"/>
      <c r="W2675" s="15"/>
      <c r="X2675" s="15"/>
      <c r="Y2675" s="15"/>
      <c r="Z2675" s="15"/>
      <c r="AA2675" s="15"/>
      <c r="AB2675" s="15"/>
      <c r="AC2675" s="15"/>
      <c r="AD2675" s="15"/>
      <c r="AE2675" s="15"/>
      <c r="AF2675" s="15"/>
      <c r="AG2675" s="15"/>
      <c r="AH2675" s="15"/>
      <c r="AI2675" s="15"/>
      <c r="AJ2675" s="15"/>
      <c r="AK2675" s="15"/>
      <c r="AL2675" s="15"/>
      <c r="AM2675" s="15"/>
      <c r="AN2675" s="15"/>
      <c r="AO2675" s="15"/>
      <c r="AP2675" s="15"/>
      <c r="AQ2675" s="15"/>
      <c r="AR2675" s="15"/>
      <c r="AS2675" s="15"/>
      <c r="AT2675" s="15"/>
      <c r="AU2675" s="15"/>
      <c r="AV2675" s="15"/>
      <c r="AW2675" s="15"/>
      <c r="AX2675" s="15"/>
      <c r="AY2675" s="15"/>
      <c r="AZ2675" s="15"/>
      <c r="BA2675" s="15"/>
      <c r="BB2675" s="15"/>
      <c r="BC2675" s="15"/>
      <c r="BD2675" s="15"/>
      <c r="BE2675" s="15"/>
      <c r="BF2675" s="15"/>
      <c r="BG2675" s="15"/>
      <c r="BH2675" s="15"/>
      <c r="BI2675" s="15"/>
      <c r="BJ2675" s="15"/>
      <c r="BK2675" s="15" t="s">
        <v>5221</v>
      </c>
      <c r="BL2675" s="15"/>
      <c r="BM2675" s="15"/>
      <c r="BN2675" s="15"/>
      <c r="BO2675" s="15"/>
      <c r="BP2675" s="15"/>
      <c r="BQ2675" s="15"/>
      <c r="BR2675" s="15"/>
      <c r="BS2675" s="15"/>
      <c r="BT2675" s="15"/>
      <c r="BU2675" s="15"/>
      <c r="BV2675" s="15"/>
      <c r="BW2675" s="15"/>
      <c r="BX2675" s="15"/>
      <c r="BY2675" s="15"/>
      <c r="BZ2675" s="15"/>
      <c r="CA2675" s="15"/>
      <c r="CB2675" s="15"/>
      <c r="CC2675" s="15"/>
      <c r="CD2675" s="15"/>
      <c r="CE2675" s="15"/>
      <c r="CF2675" s="15"/>
      <c r="CG2675" s="15"/>
      <c r="CH2675" s="15"/>
      <c r="CI2675" s="15"/>
      <c r="CJ2675" s="15"/>
      <c r="CK2675" s="15"/>
      <c r="CL2675" s="15"/>
      <c r="CM2675" s="15"/>
      <c r="CN2675" s="15"/>
      <c r="CO2675" s="15"/>
      <c r="CP2675" s="15"/>
      <c r="CQ2675" s="15"/>
      <c r="CR2675" s="15"/>
      <c r="CS2675" s="15"/>
      <c r="CT2675" s="15"/>
      <c r="CU2675" s="10">
        <f t="shared" si="141"/>
        <v>0</v>
      </c>
      <c r="CV2675" s="10">
        <f t="shared" si="142"/>
        <v>0</v>
      </c>
    </row>
    <row r="2676" spans="1:100" ht="22.5" customHeight="1" x14ac:dyDescent="0.3">
      <c r="A2676" s="12">
        <v>2670</v>
      </c>
      <c r="B2676" s="13" t="s">
        <v>3470</v>
      </c>
      <c r="C2676" s="12">
        <f t="shared" ca="1" si="143"/>
        <v>74</v>
      </c>
      <c r="D2676" s="14">
        <v>420102</v>
      </c>
      <c r="E2676" s="14" t="s">
        <v>390</v>
      </c>
      <c r="F2676" s="43" t="s">
        <v>3471</v>
      </c>
      <c r="G2676" s="14" t="s">
        <v>5025</v>
      </c>
      <c r="H2676" s="12" t="s">
        <v>389</v>
      </c>
      <c r="I2676" s="13" t="s">
        <v>142</v>
      </c>
      <c r="J2676" s="35" t="s">
        <v>8185</v>
      </c>
      <c r="K2676" s="29"/>
      <c r="L2676" s="29"/>
      <c r="M2676" s="29"/>
      <c r="N2676" s="29"/>
      <c r="O2676" s="29"/>
      <c r="P2676" s="15"/>
      <c r="Q2676" s="15"/>
      <c r="R2676" s="15"/>
      <c r="S2676" s="15"/>
      <c r="T2676" s="15"/>
      <c r="U2676" s="15"/>
      <c r="V2676" s="15"/>
      <c r="W2676" s="15"/>
      <c r="X2676" s="15"/>
      <c r="Y2676" s="15"/>
      <c r="Z2676" s="15"/>
      <c r="AA2676" s="15"/>
      <c r="AB2676" s="15"/>
      <c r="AC2676" s="15"/>
      <c r="AD2676" s="15"/>
      <c r="AE2676" s="15"/>
      <c r="AF2676" s="15"/>
      <c r="AG2676" s="15"/>
      <c r="AH2676" s="15"/>
      <c r="AI2676" s="15"/>
      <c r="AJ2676" s="15"/>
      <c r="AK2676" s="15"/>
      <c r="AL2676" s="15"/>
      <c r="AM2676" s="15"/>
      <c r="AN2676" s="15"/>
      <c r="AO2676" s="15"/>
      <c r="AP2676" s="15"/>
      <c r="AQ2676" s="15"/>
      <c r="AR2676" s="15"/>
      <c r="AS2676" s="15"/>
      <c r="AT2676" s="15"/>
      <c r="AU2676" s="15"/>
      <c r="AV2676" s="15"/>
      <c r="AW2676" s="15"/>
      <c r="AX2676" s="15"/>
      <c r="AY2676" s="15"/>
      <c r="AZ2676" s="15"/>
      <c r="BA2676" s="15"/>
      <c r="BB2676" s="15"/>
      <c r="BC2676" s="15"/>
      <c r="BD2676" s="15"/>
      <c r="BE2676" s="15"/>
      <c r="BF2676" s="15"/>
      <c r="BG2676" s="15"/>
      <c r="BH2676" s="15"/>
      <c r="BI2676" s="15"/>
      <c r="BJ2676" s="15"/>
      <c r="BK2676" s="15" t="s">
        <v>5221</v>
      </c>
      <c r="BL2676" s="15"/>
      <c r="BM2676" s="15"/>
      <c r="BN2676" s="15"/>
      <c r="BO2676" s="15"/>
      <c r="BP2676" s="15"/>
      <c r="BQ2676" s="15"/>
      <c r="BR2676" s="15"/>
      <c r="BS2676" s="15"/>
      <c r="BT2676" s="15"/>
      <c r="BU2676" s="15"/>
      <c r="BV2676" s="15"/>
      <c r="BW2676" s="15"/>
      <c r="BX2676" s="15"/>
      <c r="BY2676" s="15"/>
      <c r="BZ2676" s="15"/>
      <c r="CA2676" s="15"/>
      <c r="CB2676" s="15"/>
      <c r="CC2676" s="15"/>
      <c r="CD2676" s="15"/>
      <c r="CE2676" s="15"/>
      <c r="CF2676" s="15"/>
      <c r="CG2676" s="15"/>
      <c r="CH2676" s="15"/>
      <c r="CI2676" s="15"/>
      <c r="CJ2676" s="15"/>
      <c r="CK2676" s="15"/>
      <c r="CL2676" s="15"/>
      <c r="CM2676" s="15"/>
      <c r="CN2676" s="15"/>
      <c r="CO2676" s="15"/>
      <c r="CP2676" s="15"/>
      <c r="CQ2676" s="15"/>
      <c r="CR2676" s="15"/>
      <c r="CS2676" s="15"/>
      <c r="CT2676" s="15"/>
      <c r="CU2676" s="10">
        <f t="shared" si="141"/>
        <v>0</v>
      </c>
      <c r="CV2676" s="10">
        <f t="shared" si="142"/>
        <v>0</v>
      </c>
    </row>
    <row r="2677" spans="1:100" ht="22.5" customHeight="1" x14ac:dyDescent="0.3">
      <c r="A2677" s="12">
        <v>2671</v>
      </c>
      <c r="B2677" s="13" t="s">
        <v>2430</v>
      </c>
      <c r="C2677" s="12">
        <f t="shared" ca="1" si="143"/>
        <v>81</v>
      </c>
      <c r="D2677" s="14">
        <v>351113</v>
      </c>
      <c r="E2677" s="14" t="s">
        <v>390</v>
      </c>
      <c r="F2677" s="43" t="s">
        <v>391</v>
      </c>
      <c r="G2677" s="14" t="s">
        <v>5025</v>
      </c>
      <c r="H2677" s="12" t="s">
        <v>479</v>
      </c>
      <c r="I2677" s="13" t="s">
        <v>0</v>
      </c>
      <c r="J2677" s="35" t="s">
        <v>8186</v>
      </c>
      <c r="K2677" s="29"/>
      <c r="L2677" s="29"/>
      <c r="M2677" s="29"/>
      <c r="N2677" s="29"/>
      <c r="O2677" s="29"/>
      <c r="P2677" s="15"/>
      <c r="Q2677" s="15"/>
      <c r="R2677" s="15"/>
      <c r="S2677" s="15"/>
      <c r="T2677" s="15"/>
      <c r="U2677" s="15"/>
      <c r="V2677" s="15"/>
      <c r="W2677" s="15"/>
      <c r="X2677" s="15"/>
      <c r="Y2677" s="15"/>
      <c r="Z2677" s="15"/>
      <c r="AA2677" s="15"/>
      <c r="AB2677" s="15"/>
      <c r="AC2677" s="15"/>
      <c r="AD2677" s="15"/>
      <c r="AE2677" s="15"/>
      <c r="AF2677" s="15"/>
      <c r="AG2677" s="15"/>
      <c r="AH2677" s="15"/>
      <c r="AI2677" s="15"/>
      <c r="AJ2677" s="15"/>
      <c r="AK2677" s="15"/>
      <c r="AL2677" s="15"/>
      <c r="AM2677" s="15"/>
      <c r="AN2677" s="15"/>
      <c r="AO2677" s="15"/>
      <c r="AP2677" s="15"/>
      <c r="AQ2677" s="15"/>
      <c r="AR2677" s="15"/>
      <c r="AS2677" s="15"/>
      <c r="AT2677" s="15"/>
      <c r="AU2677" s="15"/>
      <c r="AV2677" s="15"/>
      <c r="AW2677" s="15"/>
      <c r="AX2677" s="15"/>
      <c r="AY2677" s="15"/>
      <c r="AZ2677" s="15"/>
      <c r="BA2677" s="15"/>
      <c r="BB2677" s="15"/>
      <c r="BC2677" s="15"/>
      <c r="BD2677" s="15"/>
      <c r="BE2677" s="15"/>
      <c r="BF2677" s="15"/>
      <c r="BG2677" s="15"/>
      <c r="BH2677" s="15"/>
      <c r="BI2677" s="15"/>
      <c r="BJ2677" s="15"/>
      <c r="BK2677" s="15" t="s">
        <v>5221</v>
      </c>
      <c r="BL2677" s="15"/>
      <c r="BM2677" s="15"/>
      <c r="BN2677" s="15"/>
      <c r="BO2677" s="15"/>
      <c r="BP2677" s="15"/>
      <c r="BQ2677" s="15"/>
      <c r="BR2677" s="15"/>
      <c r="BS2677" s="15"/>
      <c r="BT2677" s="15"/>
      <c r="BU2677" s="15"/>
      <c r="BV2677" s="15"/>
      <c r="BW2677" s="15"/>
      <c r="BX2677" s="15"/>
      <c r="BY2677" s="15"/>
      <c r="BZ2677" s="15"/>
      <c r="CA2677" s="15"/>
      <c r="CB2677" s="15"/>
      <c r="CC2677" s="15"/>
      <c r="CD2677" s="15"/>
      <c r="CE2677" s="15"/>
      <c r="CF2677" s="15"/>
      <c r="CG2677" s="15"/>
      <c r="CH2677" s="15"/>
      <c r="CI2677" s="15"/>
      <c r="CJ2677" s="15"/>
      <c r="CK2677" s="15"/>
      <c r="CL2677" s="15"/>
      <c r="CM2677" s="15"/>
      <c r="CN2677" s="15"/>
      <c r="CO2677" s="15"/>
      <c r="CP2677" s="15"/>
      <c r="CQ2677" s="15"/>
      <c r="CR2677" s="15"/>
      <c r="CS2677" s="15"/>
      <c r="CT2677" s="15"/>
      <c r="CU2677" s="10">
        <f t="shared" si="141"/>
        <v>0</v>
      </c>
      <c r="CV2677" s="10">
        <f t="shared" si="142"/>
        <v>0</v>
      </c>
    </row>
    <row r="2678" spans="1:100" ht="22.5" customHeight="1" x14ac:dyDescent="0.3">
      <c r="A2678" s="12">
        <v>2672</v>
      </c>
      <c r="B2678" s="13" t="s">
        <v>4032</v>
      </c>
      <c r="C2678" s="12">
        <f t="shared" ca="1" si="143"/>
        <v>81</v>
      </c>
      <c r="D2678" s="14">
        <v>350405</v>
      </c>
      <c r="E2678" s="14" t="s">
        <v>390</v>
      </c>
      <c r="F2678" s="43" t="s">
        <v>4033</v>
      </c>
      <c r="G2678" s="14" t="s">
        <v>5025</v>
      </c>
      <c r="H2678" s="12" t="s">
        <v>389</v>
      </c>
      <c r="I2678" s="13" t="s">
        <v>83</v>
      </c>
      <c r="J2678" s="35" t="s">
        <v>8187</v>
      </c>
      <c r="K2678" s="29"/>
      <c r="L2678" s="29"/>
      <c r="M2678" s="29"/>
      <c r="N2678" s="29"/>
      <c r="O2678" s="29"/>
      <c r="P2678" s="15"/>
      <c r="Q2678" s="15"/>
      <c r="R2678" s="15"/>
      <c r="S2678" s="15"/>
      <c r="T2678" s="15"/>
      <c r="U2678" s="15"/>
      <c r="V2678" s="15"/>
      <c r="W2678" s="15"/>
      <c r="X2678" s="15"/>
      <c r="Y2678" s="15"/>
      <c r="Z2678" s="15"/>
      <c r="AA2678" s="15"/>
      <c r="AB2678" s="15"/>
      <c r="AC2678" s="15"/>
      <c r="AD2678" s="15"/>
      <c r="AE2678" s="15"/>
      <c r="AF2678" s="15"/>
      <c r="AG2678" s="15"/>
      <c r="AH2678" s="15"/>
      <c r="AI2678" s="15"/>
      <c r="AJ2678" s="15"/>
      <c r="AK2678" s="15"/>
      <c r="AL2678" s="15"/>
      <c r="AM2678" s="15"/>
      <c r="AN2678" s="15"/>
      <c r="AO2678" s="15"/>
      <c r="AP2678" s="15"/>
      <c r="AQ2678" s="15"/>
      <c r="AR2678" s="15"/>
      <c r="AS2678" s="15"/>
      <c r="AT2678" s="15"/>
      <c r="AU2678" s="15"/>
      <c r="AV2678" s="15"/>
      <c r="AW2678" s="15"/>
      <c r="AX2678" s="15"/>
      <c r="AY2678" s="15"/>
      <c r="AZ2678" s="15"/>
      <c r="BA2678" s="15"/>
      <c r="BB2678" s="15"/>
      <c r="BC2678" s="15"/>
      <c r="BD2678" s="15"/>
      <c r="BE2678" s="15"/>
      <c r="BF2678" s="15"/>
      <c r="BG2678" s="15"/>
      <c r="BH2678" s="15"/>
      <c r="BI2678" s="15"/>
      <c r="BJ2678" s="15"/>
      <c r="BK2678" s="15" t="s">
        <v>5221</v>
      </c>
      <c r="BL2678" s="15"/>
      <c r="BM2678" s="15"/>
      <c r="BN2678" s="15"/>
      <c r="BO2678" s="15"/>
      <c r="BP2678" s="15"/>
      <c r="BQ2678" s="15"/>
      <c r="BR2678" s="15"/>
      <c r="BS2678" s="15"/>
      <c r="BT2678" s="15"/>
      <c r="BU2678" s="15"/>
      <c r="BV2678" s="15"/>
      <c r="BW2678" s="15"/>
      <c r="BX2678" s="15"/>
      <c r="BY2678" s="15"/>
      <c r="BZ2678" s="15"/>
      <c r="CA2678" s="15"/>
      <c r="CB2678" s="15"/>
      <c r="CC2678" s="15"/>
      <c r="CD2678" s="15"/>
      <c r="CE2678" s="15"/>
      <c r="CF2678" s="15"/>
      <c r="CG2678" s="15"/>
      <c r="CH2678" s="15"/>
      <c r="CI2678" s="15"/>
      <c r="CJ2678" s="15"/>
      <c r="CK2678" s="15"/>
      <c r="CL2678" s="15"/>
      <c r="CM2678" s="15"/>
      <c r="CN2678" s="15"/>
      <c r="CO2678" s="15"/>
      <c r="CP2678" s="15"/>
      <c r="CQ2678" s="15"/>
      <c r="CR2678" s="15"/>
      <c r="CS2678" s="15"/>
      <c r="CT2678" s="15"/>
      <c r="CU2678" s="10">
        <f t="shared" si="141"/>
        <v>0</v>
      </c>
      <c r="CV2678" s="10">
        <f t="shared" si="142"/>
        <v>0</v>
      </c>
    </row>
    <row r="2679" spans="1:100" ht="22.5" customHeight="1" x14ac:dyDescent="0.3">
      <c r="A2679" s="12">
        <v>2673</v>
      </c>
      <c r="B2679" s="13" t="s">
        <v>1641</v>
      </c>
      <c r="C2679" s="12">
        <f t="shared" ca="1" si="143"/>
        <v>85</v>
      </c>
      <c r="D2679" s="14">
        <v>310920</v>
      </c>
      <c r="E2679" s="14" t="s">
        <v>390</v>
      </c>
      <c r="F2679" s="43" t="s">
        <v>391</v>
      </c>
      <c r="G2679" s="14" t="s">
        <v>5025</v>
      </c>
      <c r="H2679" s="12" t="s">
        <v>8885</v>
      </c>
      <c r="I2679" s="13" t="s">
        <v>5</v>
      </c>
      <c r="J2679" s="35" t="s">
        <v>8188</v>
      </c>
      <c r="K2679" s="29"/>
      <c r="L2679" s="29"/>
      <c r="M2679" s="29"/>
      <c r="N2679" s="29"/>
      <c r="O2679" s="29"/>
      <c r="P2679" s="15"/>
      <c r="Q2679" s="15"/>
      <c r="R2679" s="15"/>
      <c r="S2679" s="15"/>
      <c r="T2679" s="15"/>
      <c r="U2679" s="15"/>
      <c r="V2679" s="15"/>
      <c r="W2679" s="15"/>
      <c r="X2679" s="15"/>
      <c r="Y2679" s="15"/>
      <c r="Z2679" s="15"/>
      <c r="AA2679" s="15"/>
      <c r="AB2679" s="15"/>
      <c r="AC2679" s="15"/>
      <c r="AD2679" s="15"/>
      <c r="AE2679" s="15"/>
      <c r="AF2679" s="15"/>
      <c r="AG2679" s="15"/>
      <c r="AH2679" s="15"/>
      <c r="AI2679" s="15"/>
      <c r="AJ2679" s="15"/>
      <c r="AK2679" s="15"/>
      <c r="AL2679" s="15"/>
      <c r="AM2679" s="15"/>
      <c r="AN2679" s="15"/>
      <c r="AO2679" s="15"/>
      <c r="AP2679" s="15"/>
      <c r="AQ2679" s="15"/>
      <c r="AR2679" s="15"/>
      <c r="AS2679" s="15"/>
      <c r="AT2679" s="15"/>
      <c r="AU2679" s="15"/>
      <c r="AV2679" s="15"/>
      <c r="AW2679" s="15"/>
      <c r="AX2679" s="15"/>
      <c r="AY2679" s="15"/>
      <c r="AZ2679" s="15"/>
      <c r="BA2679" s="15"/>
      <c r="BB2679" s="15"/>
      <c r="BC2679" s="15"/>
      <c r="BD2679" s="15"/>
      <c r="BE2679" s="15"/>
      <c r="BF2679" s="15"/>
      <c r="BG2679" s="15"/>
      <c r="BH2679" s="15"/>
      <c r="BI2679" s="15"/>
      <c r="BJ2679" s="15"/>
      <c r="BK2679" s="15" t="s">
        <v>5221</v>
      </c>
      <c r="BL2679" s="15"/>
      <c r="BM2679" s="15"/>
      <c r="BN2679" s="15"/>
      <c r="BO2679" s="15"/>
      <c r="BP2679" s="15"/>
      <c r="BQ2679" s="15"/>
      <c r="BR2679" s="15"/>
      <c r="BS2679" s="15"/>
      <c r="BT2679" s="15"/>
      <c r="BU2679" s="15"/>
      <c r="BV2679" s="15"/>
      <c r="BW2679" s="15"/>
      <c r="BX2679" s="15"/>
      <c r="BY2679" s="15"/>
      <c r="BZ2679" s="15"/>
      <c r="CA2679" s="15"/>
      <c r="CB2679" s="15"/>
      <c r="CC2679" s="15"/>
      <c r="CD2679" s="15"/>
      <c r="CE2679" s="15"/>
      <c r="CF2679" s="15"/>
      <c r="CG2679" s="15"/>
      <c r="CH2679" s="15"/>
      <c r="CI2679" s="15"/>
      <c r="CJ2679" s="15"/>
      <c r="CK2679" s="15"/>
      <c r="CL2679" s="15"/>
      <c r="CM2679" s="15"/>
      <c r="CN2679" s="15"/>
      <c r="CO2679" s="15"/>
      <c r="CP2679" s="15"/>
      <c r="CQ2679" s="15"/>
      <c r="CR2679" s="15"/>
      <c r="CS2679" s="15"/>
      <c r="CT2679" s="15"/>
      <c r="CU2679" s="10">
        <f t="shared" si="141"/>
        <v>0</v>
      </c>
      <c r="CV2679" s="10">
        <f t="shared" si="142"/>
        <v>0</v>
      </c>
    </row>
    <row r="2680" spans="1:100" ht="22.5" customHeight="1" x14ac:dyDescent="0.3">
      <c r="A2680" s="12">
        <v>2674</v>
      </c>
      <c r="B2680" s="13" t="s">
        <v>789</v>
      </c>
      <c r="C2680" s="12">
        <f t="shared" ca="1" si="143"/>
        <v>83</v>
      </c>
      <c r="D2680" s="14">
        <v>330219</v>
      </c>
      <c r="E2680" s="14" t="s">
        <v>390</v>
      </c>
      <c r="F2680" s="43" t="s">
        <v>391</v>
      </c>
      <c r="G2680" s="14" t="s">
        <v>5025</v>
      </c>
      <c r="H2680" s="12" t="s">
        <v>8885</v>
      </c>
      <c r="I2680" s="13" t="s">
        <v>178</v>
      </c>
      <c r="J2680" s="35" t="s">
        <v>8189</v>
      </c>
      <c r="K2680" s="29"/>
      <c r="L2680" s="29"/>
      <c r="M2680" s="29"/>
      <c r="N2680" s="29"/>
      <c r="O2680" s="29"/>
      <c r="P2680" s="15"/>
      <c r="Q2680" s="15"/>
      <c r="R2680" s="15"/>
      <c r="S2680" s="15"/>
      <c r="T2680" s="15"/>
      <c r="U2680" s="15"/>
      <c r="V2680" s="15"/>
      <c r="W2680" s="15"/>
      <c r="X2680" s="15"/>
      <c r="Y2680" s="15"/>
      <c r="Z2680" s="15"/>
      <c r="AA2680" s="15"/>
      <c r="AB2680" s="15"/>
      <c r="AC2680" s="15"/>
      <c r="AD2680" s="15"/>
      <c r="AE2680" s="15"/>
      <c r="AF2680" s="15"/>
      <c r="AG2680" s="15"/>
      <c r="AH2680" s="15"/>
      <c r="AI2680" s="15"/>
      <c r="AJ2680" s="15"/>
      <c r="AK2680" s="15"/>
      <c r="AL2680" s="15"/>
      <c r="AM2680" s="15"/>
      <c r="AN2680" s="15"/>
      <c r="AO2680" s="15"/>
      <c r="AP2680" s="15"/>
      <c r="AQ2680" s="15"/>
      <c r="AR2680" s="15"/>
      <c r="AS2680" s="15"/>
      <c r="AT2680" s="15"/>
      <c r="AU2680" s="15"/>
      <c r="AV2680" s="15"/>
      <c r="AW2680" s="15"/>
      <c r="AX2680" s="15"/>
      <c r="AY2680" s="15"/>
      <c r="AZ2680" s="15"/>
      <c r="BA2680" s="15"/>
      <c r="BB2680" s="15"/>
      <c r="BC2680" s="15"/>
      <c r="BD2680" s="15"/>
      <c r="BE2680" s="15"/>
      <c r="BF2680" s="15"/>
      <c r="BG2680" s="15"/>
      <c r="BH2680" s="15"/>
      <c r="BI2680" s="15"/>
      <c r="BJ2680" s="15"/>
      <c r="BK2680" s="15" t="s">
        <v>5221</v>
      </c>
      <c r="BL2680" s="15"/>
      <c r="BM2680" s="15"/>
      <c r="BN2680" s="15"/>
      <c r="BO2680" s="15"/>
      <c r="BP2680" s="15"/>
      <c r="BQ2680" s="15"/>
      <c r="BR2680" s="15"/>
      <c r="BS2680" s="15"/>
      <c r="BT2680" s="15"/>
      <c r="BU2680" s="15"/>
      <c r="BV2680" s="15"/>
      <c r="BW2680" s="15"/>
      <c r="BX2680" s="15"/>
      <c r="BY2680" s="15"/>
      <c r="BZ2680" s="15"/>
      <c r="CA2680" s="15"/>
      <c r="CB2680" s="15"/>
      <c r="CC2680" s="15"/>
      <c r="CD2680" s="15"/>
      <c r="CE2680" s="15"/>
      <c r="CF2680" s="15"/>
      <c r="CG2680" s="15"/>
      <c r="CH2680" s="15"/>
      <c r="CI2680" s="15"/>
      <c r="CJ2680" s="15"/>
      <c r="CK2680" s="15"/>
      <c r="CL2680" s="15"/>
      <c r="CM2680" s="15"/>
      <c r="CN2680" s="15"/>
      <c r="CO2680" s="15"/>
      <c r="CP2680" s="15"/>
      <c r="CQ2680" s="15"/>
      <c r="CR2680" s="15"/>
      <c r="CS2680" s="15"/>
      <c r="CT2680" s="15"/>
      <c r="CU2680" s="10">
        <f t="shared" si="141"/>
        <v>0</v>
      </c>
      <c r="CV2680" s="10">
        <f t="shared" si="142"/>
        <v>0</v>
      </c>
    </row>
    <row r="2681" spans="1:100" ht="22.5" customHeight="1" x14ac:dyDescent="0.3">
      <c r="A2681" s="12">
        <v>2675</v>
      </c>
      <c r="B2681" s="13" t="s">
        <v>3389</v>
      </c>
      <c r="C2681" s="12">
        <f t="shared" ca="1" si="143"/>
        <v>79</v>
      </c>
      <c r="D2681" s="14">
        <v>370227</v>
      </c>
      <c r="E2681" s="14" t="s">
        <v>390</v>
      </c>
      <c r="F2681" s="43" t="s">
        <v>3383</v>
      </c>
      <c r="G2681" s="14" t="s">
        <v>5025</v>
      </c>
      <c r="H2681" s="12" t="s">
        <v>389</v>
      </c>
      <c r="I2681" s="13" t="s">
        <v>142</v>
      </c>
      <c r="J2681" s="35" t="s">
        <v>6899</v>
      </c>
      <c r="K2681" s="29"/>
      <c r="L2681" s="29"/>
      <c r="M2681" s="29"/>
      <c r="N2681" s="29"/>
      <c r="O2681" s="29"/>
      <c r="P2681" s="15"/>
      <c r="Q2681" s="15"/>
      <c r="R2681" s="15"/>
      <c r="S2681" s="15"/>
      <c r="T2681" s="15"/>
      <c r="U2681" s="15"/>
      <c r="V2681" s="15"/>
      <c r="W2681" s="15"/>
      <c r="X2681" s="15"/>
      <c r="Y2681" s="15"/>
      <c r="Z2681" s="15"/>
      <c r="AA2681" s="15"/>
      <c r="AB2681" s="15"/>
      <c r="AC2681" s="15"/>
      <c r="AD2681" s="15"/>
      <c r="AE2681" s="15"/>
      <c r="AF2681" s="15"/>
      <c r="AG2681" s="15"/>
      <c r="AH2681" s="15"/>
      <c r="AI2681" s="15"/>
      <c r="AJ2681" s="15"/>
      <c r="AK2681" s="15"/>
      <c r="AL2681" s="15"/>
      <c r="AM2681" s="15"/>
      <c r="AN2681" s="15"/>
      <c r="AO2681" s="15"/>
      <c r="AP2681" s="15"/>
      <c r="AQ2681" s="15"/>
      <c r="AR2681" s="15"/>
      <c r="AS2681" s="15"/>
      <c r="AT2681" s="15"/>
      <c r="AU2681" s="15"/>
      <c r="AV2681" s="15"/>
      <c r="AW2681" s="15"/>
      <c r="AX2681" s="15"/>
      <c r="AY2681" s="15"/>
      <c r="AZ2681" s="15"/>
      <c r="BA2681" s="15"/>
      <c r="BB2681" s="15"/>
      <c r="BC2681" s="15"/>
      <c r="BD2681" s="15"/>
      <c r="BE2681" s="15"/>
      <c r="BF2681" s="15"/>
      <c r="BG2681" s="15"/>
      <c r="BH2681" s="15"/>
      <c r="BI2681" s="15"/>
      <c r="BJ2681" s="15"/>
      <c r="BK2681" s="15" t="s">
        <v>5221</v>
      </c>
      <c r="BL2681" s="15"/>
      <c r="BM2681" s="15"/>
      <c r="BN2681" s="15"/>
      <c r="BO2681" s="15"/>
      <c r="BP2681" s="15"/>
      <c r="BQ2681" s="15"/>
      <c r="BR2681" s="15"/>
      <c r="BS2681" s="15"/>
      <c r="BT2681" s="15"/>
      <c r="BU2681" s="15"/>
      <c r="BV2681" s="15"/>
      <c r="BW2681" s="15"/>
      <c r="BX2681" s="15"/>
      <c r="BY2681" s="15"/>
      <c r="BZ2681" s="15"/>
      <c r="CA2681" s="15"/>
      <c r="CB2681" s="15"/>
      <c r="CC2681" s="15"/>
      <c r="CD2681" s="15"/>
      <c r="CE2681" s="15"/>
      <c r="CF2681" s="15"/>
      <c r="CG2681" s="15"/>
      <c r="CH2681" s="15"/>
      <c r="CI2681" s="15"/>
      <c r="CJ2681" s="15"/>
      <c r="CK2681" s="15"/>
      <c r="CL2681" s="15"/>
      <c r="CM2681" s="15"/>
      <c r="CN2681" s="15"/>
      <c r="CO2681" s="15"/>
      <c r="CP2681" s="15"/>
      <c r="CQ2681" s="15"/>
      <c r="CR2681" s="15"/>
      <c r="CS2681" s="15"/>
      <c r="CT2681" s="15"/>
      <c r="CU2681" s="10">
        <f t="shared" si="141"/>
        <v>0</v>
      </c>
      <c r="CV2681" s="10">
        <f t="shared" si="142"/>
        <v>0</v>
      </c>
    </row>
    <row r="2682" spans="1:100" ht="22.5" customHeight="1" x14ac:dyDescent="0.3">
      <c r="A2682" s="12">
        <v>2676</v>
      </c>
      <c r="B2682" s="13" t="s">
        <v>121</v>
      </c>
      <c r="C2682" s="12">
        <f t="shared" ca="1" si="143"/>
        <v>76</v>
      </c>
      <c r="D2682" s="14">
        <v>400607</v>
      </c>
      <c r="E2682" s="14" t="s">
        <v>390</v>
      </c>
      <c r="F2682" s="43" t="s">
        <v>5624</v>
      </c>
      <c r="G2682" s="14" t="s">
        <v>5025</v>
      </c>
      <c r="H2682" s="12" t="s">
        <v>8885</v>
      </c>
      <c r="I2682" s="13" t="s">
        <v>435</v>
      </c>
      <c r="J2682" s="35" t="s">
        <v>8190</v>
      </c>
      <c r="K2682" s="29"/>
      <c r="L2682" s="29"/>
      <c r="M2682" s="29"/>
      <c r="N2682" s="29"/>
      <c r="O2682" s="29"/>
      <c r="P2682" s="15"/>
      <c r="Q2682" s="15"/>
      <c r="R2682" s="15"/>
      <c r="S2682" s="15"/>
      <c r="T2682" s="15"/>
      <c r="U2682" s="15"/>
      <c r="V2682" s="15"/>
      <c r="W2682" s="15"/>
      <c r="X2682" s="15"/>
      <c r="Y2682" s="15"/>
      <c r="Z2682" s="15"/>
      <c r="AA2682" s="15"/>
      <c r="AB2682" s="15"/>
      <c r="AC2682" s="15"/>
      <c r="AD2682" s="15"/>
      <c r="AE2682" s="15"/>
      <c r="AF2682" s="15"/>
      <c r="AG2682" s="15"/>
      <c r="AH2682" s="15"/>
      <c r="AI2682" s="15"/>
      <c r="AJ2682" s="15"/>
      <c r="AK2682" s="15"/>
      <c r="AL2682" s="15"/>
      <c r="AM2682" s="15"/>
      <c r="AN2682" s="15"/>
      <c r="AO2682" s="15"/>
      <c r="AP2682" s="15"/>
      <c r="AQ2682" s="15"/>
      <c r="AR2682" s="15"/>
      <c r="AS2682" s="15"/>
      <c r="AT2682" s="15"/>
      <c r="AU2682" s="15"/>
      <c r="AV2682" s="15"/>
      <c r="AW2682" s="15"/>
      <c r="AX2682" s="15"/>
      <c r="AY2682" s="15"/>
      <c r="AZ2682" s="15"/>
      <c r="BA2682" s="15"/>
      <c r="BB2682" s="15"/>
      <c r="BC2682" s="15"/>
      <c r="BD2682" s="15"/>
      <c r="BE2682" s="15"/>
      <c r="BF2682" s="15"/>
      <c r="BG2682" s="15"/>
      <c r="BH2682" s="15"/>
      <c r="BI2682" s="15"/>
      <c r="BJ2682" s="15"/>
      <c r="BK2682" s="15" t="s">
        <v>5221</v>
      </c>
      <c r="BL2682" s="15"/>
      <c r="BM2682" s="15"/>
      <c r="BN2682" s="15"/>
      <c r="BO2682" s="15"/>
      <c r="BP2682" s="15"/>
      <c r="BQ2682" s="15"/>
      <c r="BR2682" s="15"/>
      <c r="BS2682" s="15"/>
      <c r="BT2682" s="15"/>
      <c r="BU2682" s="15"/>
      <c r="BV2682" s="15"/>
      <c r="BW2682" s="15"/>
      <c r="BX2682" s="15"/>
      <c r="BY2682" s="15"/>
      <c r="BZ2682" s="15"/>
      <c r="CA2682" s="15"/>
      <c r="CB2682" s="15"/>
      <c r="CC2682" s="15"/>
      <c r="CD2682" s="15"/>
      <c r="CE2682" s="15"/>
      <c r="CF2682" s="15"/>
      <c r="CG2682" s="15"/>
      <c r="CH2682" s="15"/>
      <c r="CI2682" s="15"/>
      <c r="CJ2682" s="15"/>
      <c r="CK2682" s="15"/>
      <c r="CL2682" s="15"/>
      <c r="CM2682" s="15"/>
      <c r="CN2682" s="15"/>
      <c r="CO2682" s="15"/>
      <c r="CP2682" s="15"/>
      <c r="CQ2682" s="15"/>
      <c r="CR2682" s="15"/>
      <c r="CS2682" s="15"/>
      <c r="CT2682" s="15"/>
      <c r="CU2682" s="10">
        <f t="shared" si="141"/>
        <v>0</v>
      </c>
      <c r="CV2682" s="10">
        <f t="shared" si="142"/>
        <v>0</v>
      </c>
    </row>
    <row r="2683" spans="1:100" ht="22.5" customHeight="1" x14ac:dyDescent="0.3">
      <c r="A2683" s="12">
        <v>2677</v>
      </c>
      <c r="B2683" s="13" t="s">
        <v>4183</v>
      </c>
      <c r="C2683" s="12">
        <f t="shared" ca="1" si="143"/>
        <v>72</v>
      </c>
      <c r="D2683" s="14">
        <v>441125</v>
      </c>
      <c r="E2683" s="14" t="s">
        <v>390</v>
      </c>
      <c r="F2683" s="43" t="s">
        <v>5625</v>
      </c>
      <c r="G2683" s="14" t="s">
        <v>5025</v>
      </c>
      <c r="H2683" s="12" t="s">
        <v>8885</v>
      </c>
      <c r="I2683" s="13" t="s">
        <v>83</v>
      </c>
      <c r="J2683" s="35" t="s">
        <v>8191</v>
      </c>
      <c r="K2683" s="29"/>
      <c r="L2683" s="29"/>
      <c r="M2683" s="29"/>
      <c r="N2683" s="29"/>
      <c r="O2683" s="29"/>
      <c r="P2683" s="15"/>
      <c r="Q2683" s="15"/>
      <c r="R2683" s="15"/>
      <c r="S2683" s="15"/>
      <c r="T2683" s="15"/>
      <c r="U2683" s="15"/>
      <c r="V2683" s="15"/>
      <c r="W2683" s="15"/>
      <c r="X2683" s="15"/>
      <c r="Y2683" s="15"/>
      <c r="Z2683" s="15"/>
      <c r="AA2683" s="15"/>
      <c r="AB2683" s="15"/>
      <c r="AC2683" s="15"/>
      <c r="AD2683" s="15"/>
      <c r="AE2683" s="15"/>
      <c r="AF2683" s="15"/>
      <c r="AG2683" s="15"/>
      <c r="AH2683" s="15"/>
      <c r="AI2683" s="15"/>
      <c r="AJ2683" s="15"/>
      <c r="AK2683" s="15"/>
      <c r="AL2683" s="15"/>
      <c r="AM2683" s="15"/>
      <c r="AN2683" s="15"/>
      <c r="AO2683" s="15"/>
      <c r="AP2683" s="15"/>
      <c r="AQ2683" s="15"/>
      <c r="AR2683" s="15"/>
      <c r="AS2683" s="15"/>
      <c r="AT2683" s="15">
        <v>5</v>
      </c>
      <c r="AU2683" s="15"/>
      <c r="AV2683" s="15"/>
      <c r="AW2683" s="15"/>
      <c r="AX2683" s="15"/>
      <c r="AY2683" s="15"/>
      <c r="AZ2683" s="15"/>
      <c r="BA2683" s="15"/>
      <c r="BB2683" s="15"/>
      <c r="BC2683" s="15"/>
      <c r="BD2683" s="15"/>
      <c r="BE2683" s="15"/>
      <c r="BF2683" s="15"/>
      <c r="BG2683" s="15"/>
      <c r="BH2683" s="15"/>
      <c r="BI2683" s="15"/>
      <c r="BJ2683" s="15"/>
      <c r="BK2683" s="15" t="s">
        <v>5221</v>
      </c>
      <c r="BL2683" s="15"/>
      <c r="BM2683" s="15"/>
      <c r="BN2683" s="15"/>
      <c r="BO2683" s="15"/>
      <c r="BP2683" s="15"/>
      <c r="BQ2683" s="15"/>
      <c r="BR2683" s="15"/>
      <c r="BS2683" s="15"/>
      <c r="BT2683" s="15"/>
      <c r="BU2683" s="15"/>
      <c r="BV2683" s="15"/>
      <c r="BW2683" s="15"/>
      <c r="BX2683" s="15"/>
      <c r="BY2683" s="15"/>
      <c r="BZ2683" s="15"/>
      <c r="CA2683" s="15"/>
      <c r="CB2683" s="15"/>
      <c r="CC2683" s="15"/>
      <c r="CD2683" s="15"/>
      <c r="CE2683" s="15"/>
      <c r="CF2683" s="15"/>
      <c r="CG2683" s="15"/>
      <c r="CH2683" s="15"/>
      <c r="CI2683" s="15"/>
      <c r="CJ2683" s="15"/>
      <c r="CK2683" s="15"/>
      <c r="CL2683" s="15"/>
      <c r="CM2683" s="15"/>
      <c r="CN2683" s="15"/>
      <c r="CO2683" s="15"/>
      <c r="CP2683" s="15"/>
      <c r="CQ2683" s="15"/>
      <c r="CR2683" s="15"/>
      <c r="CS2683" s="15"/>
      <c r="CT2683" s="15"/>
      <c r="CU2683" s="10">
        <f t="shared" si="141"/>
        <v>1</v>
      </c>
      <c r="CV2683" s="10">
        <f t="shared" si="142"/>
        <v>5</v>
      </c>
    </row>
    <row r="2684" spans="1:100" ht="22.5" customHeight="1" x14ac:dyDescent="0.3">
      <c r="A2684" s="12">
        <v>2678</v>
      </c>
      <c r="B2684" s="13" t="s">
        <v>1900</v>
      </c>
      <c r="C2684" s="12">
        <f t="shared" ca="1" si="143"/>
        <v>87</v>
      </c>
      <c r="D2684" s="14">
        <v>290129</v>
      </c>
      <c r="E2684" s="14" t="s">
        <v>394</v>
      </c>
      <c r="F2684" s="43" t="s">
        <v>391</v>
      </c>
      <c r="G2684" s="14" t="s">
        <v>5025</v>
      </c>
      <c r="H2684" s="12" t="s">
        <v>389</v>
      </c>
      <c r="I2684" s="13" t="s">
        <v>400</v>
      </c>
      <c r="J2684" s="35" t="s">
        <v>8192</v>
      </c>
      <c r="K2684" s="29"/>
      <c r="L2684" s="29"/>
      <c r="M2684" s="29"/>
      <c r="N2684" s="29"/>
      <c r="O2684" s="29"/>
      <c r="P2684" s="15"/>
      <c r="Q2684" s="15"/>
      <c r="R2684" s="15"/>
      <c r="S2684" s="15"/>
      <c r="T2684" s="15"/>
      <c r="U2684" s="15"/>
      <c r="V2684" s="15"/>
      <c r="W2684" s="15"/>
      <c r="X2684" s="15"/>
      <c r="Y2684" s="15"/>
      <c r="Z2684" s="15"/>
      <c r="AA2684" s="15"/>
      <c r="AB2684" s="15"/>
      <c r="AC2684" s="15"/>
      <c r="AD2684" s="15"/>
      <c r="AE2684" s="15"/>
      <c r="AF2684" s="15"/>
      <c r="AG2684" s="15"/>
      <c r="AH2684" s="15"/>
      <c r="AI2684" s="15"/>
      <c r="AJ2684" s="15"/>
      <c r="AK2684" s="15"/>
      <c r="AL2684" s="15"/>
      <c r="AM2684" s="15"/>
      <c r="AN2684" s="15"/>
      <c r="AO2684" s="15"/>
      <c r="AP2684" s="15"/>
      <c r="AQ2684" s="15"/>
      <c r="AR2684" s="15"/>
      <c r="AS2684" s="15"/>
      <c r="AT2684" s="15"/>
      <c r="AU2684" s="15"/>
      <c r="AV2684" s="15"/>
      <c r="AW2684" s="15"/>
      <c r="AX2684" s="15"/>
      <c r="AY2684" s="15"/>
      <c r="AZ2684" s="15"/>
      <c r="BA2684" s="15"/>
      <c r="BB2684" s="15"/>
      <c r="BC2684" s="15"/>
      <c r="BD2684" s="15"/>
      <c r="BE2684" s="15"/>
      <c r="BF2684" s="15"/>
      <c r="BG2684" s="15"/>
      <c r="BH2684" s="15"/>
      <c r="BI2684" s="15"/>
      <c r="BJ2684" s="15"/>
      <c r="BK2684" s="15" t="s">
        <v>5221</v>
      </c>
      <c r="BL2684" s="15"/>
      <c r="BM2684" s="15"/>
      <c r="BN2684" s="15"/>
      <c r="BO2684" s="15"/>
      <c r="BP2684" s="15"/>
      <c r="BQ2684" s="15"/>
      <c r="BR2684" s="15"/>
      <c r="BS2684" s="15"/>
      <c r="BT2684" s="15"/>
      <c r="BU2684" s="15"/>
      <c r="BV2684" s="15"/>
      <c r="BW2684" s="15"/>
      <c r="BX2684" s="15"/>
      <c r="BY2684" s="15"/>
      <c r="BZ2684" s="15"/>
      <c r="CA2684" s="15"/>
      <c r="CB2684" s="15"/>
      <c r="CC2684" s="15"/>
      <c r="CD2684" s="15"/>
      <c r="CE2684" s="15"/>
      <c r="CF2684" s="15"/>
      <c r="CG2684" s="15"/>
      <c r="CH2684" s="15"/>
      <c r="CI2684" s="15"/>
      <c r="CJ2684" s="15"/>
      <c r="CK2684" s="15"/>
      <c r="CL2684" s="15"/>
      <c r="CM2684" s="15"/>
      <c r="CN2684" s="15"/>
      <c r="CO2684" s="15"/>
      <c r="CP2684" s="15"/>
      <c r="CQ2684" s="15"/>
      <c r="CR2684" s="15"/>
      <c r="CS2684" s="15"/>
      <c r="CT2684" s="15"/>
      <c r="CU2684" s="10">
        <f t="shared" si="141"/>
        <v>0</v>
      </c>
      <c r="CV2684" s="10">
        <f t="shared" si="142"/>
        <v>0</v>
      </c>
    </row>
    <row r="2685" spans="1:100" ht="22.5" customHeight="1" x14ac:dyDescent="0.3">
      <c r="A2685" s="12">
        <v>2679</v>
      </c>
      <c r="B2685" s="13" t="s">
        <v>3404</v>
      </c>
      <c r="C2685" s="12">
        <f t="shared" ca="1" si="143"/>
        <v>77</v>
      </c>
      <c r="D2685" s="14">
        <v>390104</v>
      </c>
      <c r="E2685" s="14" t="s">
        <v>390</v>
      </c>
      <c r="F2685" s="43" t="s">
        <v>3405</v>
      </c>
      <c r="G2685" s="14" t="s">
        <v>5025</v>
      </c>
      <c r="H2685" s="12" t="s">
        <v>479</v>
      </c>
      <c r="I2685" s="13" t="s">
        <v>142</v>
      </c>
      <c r="J2685" s="35" t="s">
        <v>8193</v>
      </c>
      <c r="K2685" s="29"/>
      <c r="L2685" s="29"/>
      <c r="M2685" s="29"/>
      <c r="N2685" s="29"/>
      <c r="O2685" s="29"/>
      <c r="P2685" s="15"/>
      <c r="Q2685" s="15"/>
      <c r="R2685" s="15"/>
      <c r="S2685" s="15"/>
      <c r="T2685" s="15"/>
      <c r="U2685" s="15"/>
      <c r="V2685" s="15"/>
      <c r="W2685" s="15"/>
      <c r="X2685" s="15"/>
      <c r="Y2685" s="15"/>
      <c r="Z2685" s="15"/>
      <c r="AA2685" s="15"/>
      <c r="AB2685" s="15"/>
      <c r="AC2685" s="15"/>
      <c r="AD2685" s="15"/>
      <c r="AE2685" s="15"/>
      <c r="AF2685" s="15"/>
      <c r="AG2685" s="15"/>
      <c r="AH2685" s="15"/>
      <c r="AI2685" s="15"/>
      <c r="AJ2685" s="15"/>
      <c r="AK2685" s="15"/>
      <c r="AL2685" s="15"/>
      <c r="AM2685" s="15"/>
      <c r="AN2685" s="15"/>
      <c r="AO2685" s="15"/>
      <c r="AP2685" s="15"/>
      <c r="AQ2685" s="15"/>
      <c r="AR2685" s="15"/>
      <c r="AS2685" s="15"/>
      <c r="AT2685" s="15"/>
      <c r="AU2685" s="15"/>
      <c r="AV2685" s="15"/>
      <c r="AW2685" s="15"/>
      <c r="AX2685" s="15"/>
      <c r="AY2685" s="15"/>
      <c r="AZ2685" s="15"/>
      <c r="BA2685" s="15"/>
      <c r="BB2685" s="15"/>
      <c r="BC2685" s="15"/>
      <c r="BD2685" s="15"/>
      <c r="BE2685" s="15"/>
      <c r="BF2685" s="15"/>
      <c r="BG2685" s="15"/>
      <c r="BH2685" s="15"/>
      <c r="BI2685" s="15"/>
      <c r="BJ2685" s="15"/>
      <c r="BK2685" s="56">
        <v>50</v>
      </c>
      <c r="BL2685" s="15"/>
      <c r="BM2685" s="15"/>
      <c r="BN2685" s="15"/>
      <c r="BO2685" s="15"/>
      <c r="BP2685" s="15"/>
      <c r="BQ2685" s="15"/>
      <c r="BR2685" s="15"/>
      <c r="BS2685" s="15"/>
      <c r="BT2685" s="15"/>
      <c r="BU2685" s="15"/>
      <c r="BV2685" s="15"/>
      <c r="BW2685" s="15"/>
      <c r="BX2685" s="15">
        <v>50</v>
      </c>
      <c r="BY2685" s="15"/>
      <c r="BZ2685" s="15"/>
      <c r="CA2685" s="15"/>
      <c r="CB2685" s="15"/>
      <c r="CC2685" s="15"/>
      <c r="CD2685" s="15"/>
      <c r="CE2685" s="15"/>
      <c r="CF2685" s="15"/>
      <c r="CG2685" s="15"/>
      <c r="CH2685" s="15"/>
      <c r="CI2685" s="15"/>
      <c r="CJ2685" s="15"/>
      <c r="CK2685" s="15"/>
      <c r="CL2685" s="15"/>
      <c r="CM2685" s="15"/>
      <c r="CN2685" s="15"/>
      <c r="CO2685" s="15"/>
      <c r="CP2685" s="15"/>
      <c r="CQ2685" s="15"/>
      <c r="CR2685" s="15"/>
      <c r="CS2685" s="15"/>
      <c r="CT2685" s="15"/>
      <c r="CU2685" s="10">
        <f t="shared" si="141"/>
        <v>2</v>
      </c>
      <c r="CV2685" s="10">
        <f t="shared" si="142"/>
        <v>100</v>
      </c>
    </row>
    <row r="2686" spans="1:100" ht="22.5" customHeight="1" x14ac:dyDescent="0.3">
      <c r="A2686" s="12">
        <v>2680</v>
      </c>
      <c r="B2686" s="13" t="s">
        <v>424</v>
      </c>
      <c r="C2686" s="12">
        <f t="shared" ca="1" si="143"/>
        <v>89</v>
      </c>
      <c r="D2686" s="14">
        <v>271020</v>
      </c>
      <c r="E2686" s="14" t="s">
        <v>390</v>
      </c>
      <c r="F2686" s="43" t="s">
        <v>391</v>
      </c>
      <c r="G2686" s="14" t="s">
        <v>5025</v>
      </c>
      <c r="H2686" s="12" t="s">
        <v>389</v>
      </c>
      <c r="I2686" s="13" t="s">
        <v>186</v>
      </c>
      <c r="J2686" s="35" t="s">
        <v>8194</v>
      </c>
      <c r="K2686" s="29"/>
      <c r="L2686" s="29"/>
      <c r="M2686" s="29"/>
      <c r="N2686" s="29"/>
      <c r="O2686" s="29"/>
      <c r="P2686" s="15"/>
      <c r="Q2686" s="15"/>
      <c r="R2686" s="15"/>
      <c r="S2686" s="15"/>
      <c r="T2686" s="15"/>
      <c r="U2686" s="15"/>
      <c r="V2686" s="15"/>
      <c r="W2686" s="15"/>
      <c r="X2686" s="15"/>
      <c r="Y2686" s="15"/>
      <c r="Z2686" s="15"/>
      <c r="AA2686" s="15"/>
      <c r="AB2686" s="15"/>
      <c r="AC2686" s="15"/>
      <c r="AD2686" s="15"/>
      <c r="AE2686" s="15"/>
      <c r="AF2686" s="15"/>
      <c r="AG2686" s="15"/>
      <c r="AH2686" s="15"/>
      <c r="AI2686" s="15"/>
      <c r="AJ2686" s="15"/>
      <c r="AK2686" s="15"/>
      <c r="AL2686" s="15"/>
      <c r="AM2686" s="15"/>
      <c r="AN2686" s="15"/>
      <c r="AO2686" s="15"/>
      <c r="AP2686" s="15"/>
      <c r="AQ2686" s="15"/>
      <c r="AR2686" s="15"/>
      <c r="AS2686" s="15"/>
      <c r="AT2686" s="15"/>
      <c r="AU2686" s="15"/>
      <c r="AV2686" s="15"/>
      <c r="AW2686" s="15"/>
      <c r="AX2686" s="15"/>
      <c r="AY2686" s="15"/>
      <c r="AZ2686" s="15"/>
      <c r="BA2686" s="15"/>
      <c r="BB2686" s="15"/>
      <c r="BC2686" s="15"/>
      <c r="BD2686" s="15"/>
      <c r="BE2686" s="15"/>
      <c r="BF2686" s="15"/>
      <c r="BG2686" s="15"/>
      <c r="BH2686" s="15"/>
      <c r="BI2686" s="15"/>
      <c r="BJ2686" s="15"/>
      <c r="BK2686" s="15" t="s">
        <v>5221</v>
      </c>
      <c r="BL2686" s="15"/>
      <c r="BM2686" s="15"/>
      <c r="BN2686" s="15"/>
      <c r="BO2686" s="15"/>
      <c r="BP2686" s="15"/>
      <c r="BQ2686" s="15"/>
      <c r="BR2686" s="15"/>
      <c r="BS2686" s="15"/>
      <c r="BT2686" s="15"/>
      <c r="BU2686" s="15"/>
      <c r="BV2686" s="15"/>
      <c r="BW2686" s="15"/>
      <c r="BX2686" s="15"/>
      <c r="BY2686" s="15"/>
      <c r="BZ2686" s="15"/>
      <c r="CA2686" s="15"/>
      <c r="CB2686" s="15"/>
      <c r="CC2686" s="15"/>
      <c r="CD2686" s="15"/>
      <c r="CE2686" s="15"/>
      <c r="CF2686" s="15"/>
      <c r="CG2686" s="15"/>
      <c r="CH2686" s="15"/>
      <c r="CI2686" s="15"/>
      <c r="CJ2686" s="15"/>
      <c r="CK2686" s="15"/>
      <c r="CL2686" s="15"/>
      <c r="CM2686" s="15"/>
      <c r="CN2686" s="15"/>
      <c r="CO2686" s="15"/>
      <c r="CP2686" s="15"/>
      <c r="CQ2686" s="15"/>
      <c r="CR2686" s="15"/>
      <c r="CS2686" s="15"/>
      <c r="CT2686" s="15"/>
      <c r="CU2686" s="10">
        <f t="shared" si="141"/>
        <v>0</v>
      </c>
      <c r="CV2686" s="10">
        <f t="shared" si="142"/>
        <v>0</v>
      </c>
    </row>
    <row r="2687" spans="1:100" ht="22.5" customHeight="1" x14ac:dyDescent="0.3">
      <c r="A2687" s="12">
        <v>2681</v>
      </c>
      <c r="B2687" s="13" t="s">
        <v>2283</v>
      </c>
      <c r="C2687" s="12">
        <f t="shared" ca="1" si="143"/>
        <v>69</v>
      </c>
      <c r="D2687" s="14">
        <v>470512</v>
      </c>
      <c r="E2687" s="14" t="s">
        <v>390</v>
      </c>
      <c r="F2687" s="43" t="s">
        <v>391</v>
      </c>
      <c r="G2687" s="14" t="s">
        <v>5025</v>
      </c>
      <c r="H2687" s="12" t="s">
        <v>389</v>
      </c>
      <c r="I2687" s="13" t="s">
        <v>2006</v>
      </c>
      <c r="J2687" s="35" t="s">
        <v>8195</v>
      </c>
      <c r="K2687" s="29"/>
      <c r="L2687" s="29"/>
      <c r="M2687" s="29"/>
      <c r="N2687" s="29"/>
      <c r="O2687" s="29"/>
      <c r="P2687" s="15"/>
      <c r="Q2687" s="15"/>
      <c r="R2687" s="15"/>
      <c r="S2687" s="15"/>
      <c r="T2687" s="15"/>
      <c r="U2687" s="15"/>
      <c r="V2687" s="15"/>
      <c r="W2687" s="15"/>
      <c r="X2687" s="15"/>
      <c r="Y2687" s="15"/>
      <c r="Z2687" s="15"/>
      <c r="AA2687" s="15"/>
      <c r="AB2687" s="15"/>
      <c r="AC2687" s="15"/>
      <c r="AD2687" s="15"/>
      <c r="AE2687" s="15"/>
      <c r="AF2687" s="15"/>
      <c r="AG2687" s="15"/>
      <c r="AH2687" s="15"/>
      <c r="AI2687" s="15"/>
      <c r="AJ2687" s="15"/>
      <c r="AK2687" s="15"/>
      <c r="AL2687" s="15"/>
      <c r="AM2687" s="15"/>
      <c r="AN2687" s="15"/>
      <c r="AO2687" s="15"/>
      <c r="AP2687" s="15"/>
      <c r="AQ2687" s="15"/>
      <c r="AR2687" s="15"/>
      <c r="AS2687" s="15"/>
      <c r="AT2687" s="15"/>
      <c r="AU2687" s="15"/>
      <c r="AV2687" s="15"/>
      <c r="AW2687" s="15"/>
      <c r="AX2687" s="15"/>
      <c r="AY2687" s="15"/>
      <c r="AZ2687" s="15"/>
      <c r="BA2687" s="15"/>
      <c r="BB2687" s="15"/>
      <c r="BC2687" s="15"/>
      <c r="BD2687" s="15"/>
      <c r="BE2687" s="15"/>
      <c r="BF2687" s="15"/>
      <c r="BG2687" s="15"/>
      <c r="BH2687" s="15"/>
      <c r="BI2687" s="15"/>
      <c r="BJ2687" s="15"/>
      <c r="BK2687" s="15" t="s">
        <v>5221</v>
      </c>
      <c r="BL2687" s="15"/>
      <c r="BM2687" s="15"/>
      <c r="BN2687" s="15"/>
      <c r="BO2687" s="15"/>
      <c r="BP2687" s="15"/>
      <c r="BQ2687" s="15"/>
      <c r="BR2687" s="15"/>
      <c r="BS2687" s="15"/>
      <c r="BT2687" s="15"/>
      <c r="BU2687" s="15"/>
      <c r="BV2687" s="15"/>
      <c r="BW2687" s="15"/>
      <c r="BX2687" s="15"/>
      <c r="BY2687" s="15"/>
      <c r="BZ2687" s="15"/>
      <c r="CA2687" s="15"/>
      <c r="CB2687" s="15"/>
      <c r="CC2687" s="15"/>
      <c r="CD2687" s="15"/>
      <c r="CE2687" s="15"/>
      <c r="CF2687" s="15"/>
      <c r="CG2687" s="15"/>
      <c r="CH2687" s="15"/>
      <c r="CI2687" s="15"/>
      <c r="CJ2687" s="15"/>
      <c r="CK2687" s="15"/>
      <c r="CL2687" s="15"/>
      <c r="CM2687" s="15"/>
      <c r="CN2687" s="15"/>
      <c r="CO2687" s="15"/>
      <c r="CP2687" s="15"/>
      <c r="CQ2687" s="15"/>
      <c r="CR2687" s="15"/>
      <c r="CS2687" s="15"/>
      <c r="CT2687" s="15"/>
      <c r="CU2687" s="10">
        <f t="shared" si="141"/>
        <v>0</v>
      </c>
      <c r="CV2687" s="10">
        <f t="shared" si="142"/>
        <v>0</v>
      </c>
    </row>
    <row r="2688" spans="1:100" ht="22.5" customHeight="1" x14ac:dyDescent="0.3">
      <c r="A2688" s="12">
        <v>2682</v>
      </c>
      <c r="B2688" s="13" t="s">
        <v>3088</v>
      </c>
      <c r="C2688" s="12">
        <f t="shared" ca="1" si="143"/>
        <v>87</v>
      </c>
      <c r="D2688" s="14">
        <v>291202</v>
      </c>
      <c r="E2688" s="14" t="s">
        <v>390</v>
      </c>
      <c r="F2688" s="43" t="s">
        <v>3089</v>
      </c>
      <c r="G2688" s="14" t="s">
        <v>5025</v>
      </c>
      <c r="H2688" s="12" t="s">
        <v>389</v>
      </c>
      <c r="I2688" s="13" t="s">
        <v>76</v>
      </c>
      <c r="J2688" s="35" t="s">
        <v>8196</v>
      </c>
      <c r="K2688" s="29"/>
      <c r="L2688" s="29"/>
      <c r="M2688" s="29"/>
      <c r="N2688" s="29"/>
      <c r="O2688" s="29"/>
      <c r="P2688" s="15"/>
      <c r="Q2688" s="15"/>
      <c r="R2688" s="15"/>
      <c r="S2688" s="15"/>
      <c r="T2688" s="15"/>
      <c r="U2688" s="15"/>
      <c r="V2688" s="15"/>
      <c r="W2688" s="15"/>
      <c r="X2688" s="15"/>
      <c r="Y2688" s="15"/>
      <c r="Z2688" s="15"/>
      <c r="AA2688" s="15"/>
      <c r="AB2688" s="15"/>
      <c r="AC2688" s="15"/>
      <c r="AD2688" s="15"/>
      <c r="AE2688" s="15"/>
      <c r="AF2688" s="15"/>
      <c r="AG2688" s="15"/>
      <c r="AH2688" s="15"/>
      <c r="AI2688" s="15"/>
      <c r="AJ2688" s="15"/>
      <c r="AK2688" s="15"/>
      <c r="AL2688" s="15"/>
      <c r="AM2688" s="15"/>
      <c r="AN2688" s="15"/>
      <c r="AO2688" s="15"/>
      <c r="AP2688" s="15"/>
      <c r="AQ2688" s="15"/>
      <c r="AR2688" s="15"/>
      <c r="AS2688" s="15"/>
      <c r="AT2688" s="15"/>
      <c r="AU2688" s="15"/>
      <c r="AV2688" s="15"/>
      <c r="AW2688" s="15"/>
      <c r="AX2688" s="15"/>
      <c r="AY2688" s="15"/>
      <c r="AZ2688" s="15"/>
      <c r="BA2688" s="15"/>
      <c r="BB2688" s="15"/>
      <c r="BC2688" s="15"/>
      <c r="BD2688" s="15"/>
      <c r="BE2688" s="15"/>
      <c r="BF2688" s="15"/>
      <c r="BG2688" s="15"/>
      <c r="BH2688" s="15"/>
      <c r="BI2688" s="15"/>
      <c r="BJ2688" s="15"/>
      <c r="BK2688" s="15" t="s">
        <v>5221</v>
      </c>
      <c r="BL2688" s="15"/>
      <c r="BM2688" s="15"/>
      <c r="BN2688" s="15"/>
      <c r="BO2688" s="15"/>
      <c r="BP2688" s="15"/>
      <c r="BQ2688" s="15"/>
      <c r="BR2688" s="15"/>
      <c r="BS2688" s="15"/>
      <c r="BT2688" s="15"/>
      <c r="BU2688" s="15"/>
      <c r="BV2688" s="15"/>
      <c r="BW2688" s="15"/>
      <c r="BX2688" s="15"/>
      <c r="BY2688" s="15"/>
      <c r="BZ2688" s="15"/>
      <c r="CA2688" s="15"/>
      <c r="CB2688" s="15"/>
      <c r="CC2688" s="15"/>
      <c r="CD2688" s="15"/>
      <c r="CE2688" s="15"/>
      <c r="CF2688" s="15"/>
      <c r="CG2688" s="15"/>
      <c r="CH2688" s="15"/>
      <c r="CI2688" s="15"/>
      <c r="CJ2688" s="15"/>
      <c r="CK2688" s="15"/>
      <c r="CL2688" s="15"/>
      <c r="CM2688" s="15"/>
      <c r="CN2688" s="15"/>
      <c r="CO2688" s="15"/>
      <c r="CP2688" s="15"/>
      <c r="CQ2688" s="15"/>
      <c r="CR2688" s="15"/>
      <c r="CS2688" s="15"/>
      <c r="CT2688" s="15"/>
      <c r="CU2688" s="10">
        <f t="shared" si="141"/>
        <v>0</v>
      </c>
      <c r="CV2688" s="10">
        <f t="shared" si="142"/>
        <v>0</v>
      </c>
    </row>
    <row r="2689" spans="1:100" ht="22.5" customHeight="1" x14ac:dyDescent="0.3">
      <c r="A2689" s="12">
        <v>2683</v>
      </c>
      <c r="B2689" s="13" t="s">
        <v>2727</v>
      </c>
      <c r="C2689" s="12">
        <f t="shared" ca="1" si="143"/>
        <v>78</v>
      </c>
      <c r="D2689" s="14">
        <v>380725</v>
      </c>
      <c r="E2689" s="14" t="s">
        <v>390</v>
      </c>
      <c r="F2689" s="43" t="s">
        <v>2728</v>
      </c>
      <c r="G2689" s="14" t="s">
        <v>5025</v>
      </c>
      <c r="H2689" s="12" t="s">
        <v>389</v>
      </c>
      <c r="I2689" s="13" t="s">
        <v>2618</v>
      </c>
      <c r="J2689" s="35" t="s">
        <v>8197</v>
      </c>
      <c r="K2689" s="29"/>
      <c r="L2689" s="29"/>
      <c r="M2689" s="29"/>
      <c r="N2689" s="29"/>
      <c r="O2689" s="29"/>
      <c r="P2689" s="15"/>
      <c r="Q2689" s="15"/>
      <c r="R2689" s="15"/>
      <c r="S2689" s="15"/>
      <c r="T2689" s="15"/>
      <c r="U2689" s="15"/>
      <c r="V2689" s="15"/>
      <c r="W2689" s="15"/>
      <c r="X2689" s="15"/>
      <c r="Y2689" s="15"/>
      <c r="Z2689" s="15"/>
      <c r="AA2689" s="15"/>
      <c r="AB2689" s="15"/>
      <c r="AC2689" s="15"/>
      <c r="AD2689" s="15"/>
      <c r="AE2689" s="15"/>
      <c r="AF2689" s="15"/>
      <c r="AG2689" s="15"/>
      <c r="AH2689" s="15"/>
      <c r="AI2689" s="15"/>
      <c r="AJ2689" s="15"/>
      <c r="AK2689" s="15"/>
      <c r="AL2689" s="15"/>
      <c r="AM2689" s="15"/>
      <c r="AN2689" s="15"/>
      <c r="AO2689" s="15"/>
      <c r="AP2689" s="15"/>
      <c r="AQ2689" s="15"/>
      <c r="AR2689" s="15"/>
      <c r="AS2689" s="15"/>
      <c r="AT2689" s="15"/>
      <c r="AU2689" s="15"/>
      <c r="AV2689" s="15"/>
      <c r="AW2689" s="15"/>
      <c r="AX2689" s="15"/>
      <c r="AY2689" s="15"/>
      <c r="AZ2689" s="15"/>
      <c r="BA2689" s="15"/>
      <c r="BB2689" s="15"/>
      <c r="BC2689" s="15"/>
      <c r="BD2689" s="15"/>
      <c r="BE2689" s="15"/>
      <c r="BF2689" s="15"/>
      <c r="BG2689" s="15"/>
      <c r="BH2689" s="15"/>
      <c r="BI2689" s="15"/>
      <c r="BJ2689" s="15"/>
      <c r="BK2689" s="15" t="s">
        <v>5221</v>
      </c>
      <c r="BL2689" s="15"/>
      <c r="BM2689" s="15"/>
      <c r="BN2689" s="15"/>
      <c r="BO2689" s="15"/>
      <c r="BP2689" s="15"/>
      <c r="BQ2689" s="15"/>
      <c r="BR2689" s="15"/>
      <c r="BS2689" s="15"/>
      <c r="BT2689" s="15"/>
      <c r="BU2689" s="15"/>
      <c r="BV2689" s="15"/>
      <c r="BW2689" s="15"/>
      <c r="BX2689" s="15"/>
      <c r="BY2689" s="15"/>
      <c r="BZ2689" s="15"/>
      <c r="CA2689" s="15"/>
      <c r="CB2689" s="15"/>
      <c r="CC2689" s="15"/>
      <c r="CD2689" s="15"/>
      <c r="CE2689" s="15"/>
      <c r="CF2689" s="15"/>
      <c r="CG2689" s="15"/>
      <c r="CH2689" s="15"/>
      <c r="CI2689" s="15"/>
      <c r="CJ2689" s="15"/>
      <c r="CK2689" s="15"/>
      <c r="CL2689" s="15"/>
      <c r="CM2689" s="15"/>
      <c r="CN2689" s="15"/>
      <c r="CO2689" s="15"/>
      <c r="CP2689" s="15"/>
      <c r="CQ2689" s="15"/>
      <c r="CR2689" s="15"/>
      <c r="CS2689" s="15"/>
      <c r="CT2689" s="15"/>
      <c r="CU2689" s="10">
        <f t="shared" si="141"/>
        <v>0</v>
      </c>
      <c r="CV2689" s="10">
        <f t="shared" si="142"/>
        <v>0</v>
      </c>
    </row>
    <row r="2690" spans="1:100" ht="22.5" customHeight="1" x14ac:dyDescent="0.3">
      <c r="A2690" s="12">
        <v>2684</v>
      </c>
      <c r="B2690" s="13" t="s">
        <v>4314</v>
      </c>
      <c r="C2690" s="12">
        <f t="shared" ca="1" si="143"/>
        <v>85</v>
      </c>
      <c r="D2690" s="14">
        <v>310910</v>
      </c>
      <c r="E2690" s="14" t="s">
        <v>390</v>
      </c>
      <c r="F2690" s="43" t="s">
        <v>391</v>
      </c>
      <c r="G2690" s="14" t="s">
        <v>5025</v>
      </c>
      <c r="H2690" s="12" t="s">
        <v>389</v>
      </c>
      <c r="I2690" s="13" t="s">
        <v>0</v>
      </c>
      <c r="J2690" s="35" t="s">
        <v>8198</v>
      </c>
      <c r="K2690" s="29"/>
      <c r="L2690" s="29"/>
      <c r="M2690" s="29"/>
      <c r="N2690" s="29"/>
      <c r="O2690" s="29"/>
      <c r="P2690" s="15"/>
      <c r="Q2690" s="15"/>
      <c r="R2690" s="15"/>
      <c r="S2690" s="15"/>
      <c r="T2690" s="15"/>
      <c r="U2690" s="15"/>
      <c r="V2690" s="15"/>
      <c r="W2690" s="15"/>
      <c r="X2690" s="15"/>
      <c r="Y2690" s="15"/>
      <c r="Z2690" s="15"/>
      <c r="AA2690" s="15"/>
      <c r="AB2690" s="15"/>
      <c r="AC2690" s="15"/>
      <c r="AD2690" s="15"/>
      <c r="AE2690" s="15"/>
      <c r="AF2690" s="15"/>
      <c r="AG2690" s="15"/>
      <c r="AH2690" s="15"/>
      <c r="AI2690" s="15"/>
      <c r="AJ2690" s="15"/>
      <c r="AK2690" s="15"/>
      <c r="AL2690" s="15"/>
      <c r="AM2690" s="15"/>
      <c r="AN2690" s="15"/>
      <c r="AO2690" s="15"/>
      <c r="AP2690" s="15"/>
      <c r="AQ2690" s="15"/>
      <c r="AR2690" s="15"/>
      <c r="AS2690" s="15"/>
      <c r="AT2690" s="15"/>
      <c r="AU2690" s="15"/>
      <c r="AV2690" s="15"/>
      <c r="AW2690" s="15"/>
      <c r="AX2690" s="15"/>
      <c r="AY2690" s="15"/>
      <c r="AZ2690" s="15"/>
      <c r="BA2690" s="15"/>
      <c r="BB2690" s="15"/>
      <c r="BC2690" s="15"/>
      <c r="BD2690" s="15"/>
      <c r="BE2690" s="15"/>
      <c r="BF2690" s="15"/>
      <c r="BG2690" s="15"/>
      <c r="BH2690" s="15"/>
      <c r="BI2690" s="15"/>
      <c r="BJ2690" s="15"/>
      <c r="BK2690" s="15" t="s">
        <v>5221</v>
      </c>
      <c r="BL2690" s="15"/>
      <c r="BM2690" s="15"/>
      <c r="BN2690" s="15"/>
      <c r="BO2690" s="15"/>
      <c r="BP2690" s="15"/>
      <c r="BQ2690" s="15"/>
      <c r="BR2690" s="15"/>
      <c r="BS2690" s="15"/>
      <c r="BT2690" s="15"/>
      <c r="BU2690" s="15"/>
      <c r="BV2690" s="15"/>
      <c r="BW2690" s="15"/>
      <c r="BX2690" s="15"/>
      <c r="BY2690" s="15"/>
      <c r="BZ2690" s="15"/>
      <c r="CA2690" s="15"/>
      <c r="CB2690" s="15"/>
      <c r="CC2690" s="15"/>
      <c r="CD2690" s="15"/>
      <c r="CE2690" s="15"/>
      <c r="CF2690" s="15"/>
      <c r="CG2690" s="15"/>
      <c r="CH2690" s="15"/>
      <c r="CI2690" s="15"/>
      <c r="CJ2690" s="15"/>
      <c r="CK2690" s="15"/>
      <c r="CL2690" s="15"/>
      <c r="CM2690" s="15"/>
      <c r="CN2690" s="15"/>
      <c r="CO2690" s="15"/>
      <c r="CP2690" s="15"/>
      <c r="CQ2690" s="15"/>
      <c r="CR2690" s="15"/>
      <c r="CS2690" s="15"/>
      <c r="CT2690" s="15"/>
      <c r="CU2690" s="10">
        <f t="shared" si="141"/>
        <v>0</v>
      </c>
      <c r="CV2690" s="10">
        <f t="shared" si="142"/>
        <v>0</v>
      </c>
    </row>
    <row r="2691" spans="1:100" ht="22.5" customHeight="1" x14ac:dyDescent="0.3">
      <c r="A2691" s="12">
        <v>2685</v>
      </c>
      <c r="B2691" s="13" t="s">
        <v>1931</v>
      </c>
      <c r="C2691" s="12">
        <f t="shared" ca="1" si="143"/>
        <v>81</v>
      </c>
      <c r="D2691" s="14">
        <v>351119</v>
      </c>
      <c r="E2691" s="14" t="s">
        <v>390</v>
      </c>
      <c r="F2691" s="43" t="s">
        <v>391</v>
      </c>
      <c r="G2691" s="14" t="s">
        <v>5025</v>
      </c>
      <c r="H2691" s="12" t="s">
        <v>389</v>
      </c>
      <c r="I2691" s="13" t="s">
        <v>400</v>
      </c>
      <c r="J2691" s="35" t="s">
        <v>8199</v>
      </c>
      <c r="K2691" s="29"/>
      <c r="L2691" s="29"/>
      <c r="M2691" s="29"/>
      <c r="N2691" s="29"/>
      <c r="O2691" s="29"/>
      <c r="P2691" s="15"/>
      <c r="Q2691" s="15"/>
      <c r="R2691" s="15"/>
      <c r="S2691" s="15"/>
      <c r="T2691" s="15"/>
      <c r="U2691" s="15"/>
      <c r="V2691" s="15"/>
      <c r="W2691" s="15"/>
      <c r="X2691" s="15"/>
      <c r="Y2691" s="15"/>
      <c r="Z2691" s="15"/>
      <c r="AA2691" s="15"/>
      <c r="AB2691" s="15"/>
      <c r="AC2691" s="15"/>
      <c r="AD2691" s="15"/>
      <c r="AE2691" s="15"/>
      <c r="AF2691" s="15"/>
      <c r="AG2691" s="15"/>
      <c r="AH2691" s="15"/>
      <c r="AI2691" s="15"/>
      <c r="AJ2691" s="15"/>
      <c r="AK2691" s="15"/>
      <c r="AL2691" s="15"/>
      <c r="AM2691" s="15"/>
      <c r="AN2691" s="15"/>
      <c r="AO2691" s="15"/>
      <c r="AP2691" s="15"/>
      <c r="AQ2691" s="15"/>
      <c r="AR2691" s="15"/>
      <c r="AS2691" s="15"/>
      <c r="AT2691" s="15"/>
      <c r="AU2691" s="15"/>
      <c r="AV2691" s="15"/>
      <c r="AW2691" s="15"/>
      <c r="AX2691" s="15"/>
      <c r="AY2691" s="15"/>
      <c r="AZ2691" s="15"/>
      <c r="BA2691" s="15"/>
      <c r="BB2691" s="15"/>
      <c r="BC2691" s="15"/>
      <c r="BD2691" s="15"/>
      <c r="BE2691" s="15"/>
      <c r="BF2691" s="15"/>
      <c r="BG2691" s="15"/>
      <c r="BH2691" s="15"/>
      <c r="BI2691" s="15"/>
      <c r="BJ2691" s="15"/>
      <c r="BK2691" s="15" t="s">
        <v>5221</v>
      </c>
      <c r="BL2691" s="15"/>
      <c r="BM2691" s="15"/>
      <c r="BN2691" s="15"/>
      <c r="BO2691" s="15"/>
      <c r="BP2691" s="15"/>
      <c r="BQ2691" s="15"/>
      <c r="BR2691" s="15"/>
      <c r="BS2691" s="15"/>
      <c r="BT2691" s="15"/>
      <c r="BU2691" s="15"/>
      <c r="BV2691" s="15"/>
      <c r="BW2691" s="15"/>
      <c r="BX2691" s="15"/>
      <c r="BY2691" s="15"/>
      <c r="BZ2691" s="15"/>
      <c r="CA2691" s="15"/>
      <c r="CB2691" s="15"/>
      <c r="CC2691" s="15"/>
      <c r="CD2691" s="15"/>
      <c r="CE2691" s="15"/>
      <c r="CF2691" s="15"/>
      <c r="CG2691" s="15"/>
      <c r="CH2691" s="15"/>
      <c r="CI2691" s="15"/>
      <c r="CJ2691" s="15"/>
      <c r="CK2691" s="15"/>
      <c r="CL2691" s="15"/>
      <c r="CM2691" s="15"/>
      <c r="CN2691" s="15"/>
      <c r="CO2691" s="15"/>
      <c r="CP2691" s="15"/>
      <c r="CQ2691" s="15"/>
      <c r="CR2691" s="15"/>
      <c r="CS2691" s="15"/>
      <c r="CT2691" s="15"/>
      <c r="CU2691" s="10">
        <f t="shared" si="141"/>
        <v>0</v>
      </c>
      <c r="CV2691" s="10">
        <f t="shared" si="142"/>
        <v>0</v>
      </c>
    </row>
    <row r="2692" spans="1:100" ht="22.5" customHeight="1" x14ac:dyDescent="0.3">
      <c r="A2692" s="12">
        <v>2686</v>
      </c>
      <c r="B2692" s="20" t="s">
        <v>359</v>
      </c>
      <c r="C2692" s="12">
        <f t="shared" ca="1" si="143"/>
        <v>83</v>
      </c>
      <c r="D2692" s="19">
        <v>330129</v>
      </c>
      <c r="E2692" s="12" t="s">
        <v>390</v>
      </c>
      <c r="F2692" s="43" t="s">
        <v>5626</v>
      </c>
      <c r="G2692" s="14" t="s">
        <v>5025</v>
      </c>
      <c r="H2692" s="12" t="s">
        <v>8885</v>
      </c>
      <c r="I2692" s="12" t="s">
        <v>25</v>
      </c>
      <c r="J2692" s="35" t="s">
        <v>360</v>
      </c>
      <c r="K2692" s="29"/>
      <c r="L2692" s="29"/>
      <c r="M2692" s="29"/>
      <c r="N2692" s="29"/>
      <c r="O2692" s="29"/>
      <c r="P2692" s="16"/>
      <c r="Q2692" s="16"/>
      <c r="R2692" s="16"/>
      <c r="S2692" s="16"/>
      <c r="T2692" s="16"/>
      <c r="U2692" s="16"/>
      <c r="V2692" s="16"/>
      <c r="W2692" s="16"/>
      <c r="X2692" s="16"/>
      <c r="Y2692" s="16"/>
      <c r="Z2692" s="16"/>
      <c r="AA2692" s="16"/>
      <c r="AB2692" s="16"/>
      <c r="AC2692" s="16"/>
      <c r="AD2692" s="16"/>
      <c r="AE2692" s="16"/>
      <c r="AF2692" s="16"/>
      <c r="AG2692" s="16"/>
      <c r="AH2692" s="16"/>
      <c r="AI2692" s="16"/>
      <c r="AJ2692" s="16"/>
      <c r="AK2692" s="16"/>
      <c r="AL2692" s="16"/>
      <c r="AM2692" s="16"/>
      <c r="AN2692" s="16"/>
      <c r="AO2692" s="16"/>
      <c r="AP2692" s="16"/>
      <c r="AQ2692" s="16"/>
      <c r="AR2692" s="16"/>
      <c r="AS2692" s="16"/>
      <c r="AT2692" s="16"/>
      <c r="AU2692" s="16"/>
      <c r="AV2692" s="16"/>
      <c r="AW2692" s="16"/>
      <c r="AX2692" s="16"/>
      <c r="AY2692" s="16"/>
      <c r="AZ2692" s="16"/>
      <c r="BA2692" s="16"/>
      <c r="BB2692" s="16"/>
      <c r="BC2692" s="16"/>
      <c r="BD2692" s="16"/>
      <c r="BE2692" s="16"/>
      <c r="BF2692" s="16"/>
      <c r="BG2692" s="16"/>
      <c r="BH2692" s="16"/>
      <c r="BI2692" s="16"/>
      <c r="BJ2692" s="16"/>
      <c r="BK2692" s="15" t="s">
        <v>5221</v>
      </c>
      <c r="BL2692" s="16"/>
      <c r="BM2692" s="16"/>
      <c r="BN2692" s="16"/>
      <c r="BO2692" s="16"/>
      <c r="BP2692" s="16"/>
      <c r="BQ2692" s="16"/>
      <c r="BR2692" s="16"/>
      <c r="BS2692" s="16"/>
      <c r="BT2692" s="16"/>
      <c r="BU2692" s="16"/>
      <c r="BV2692" s="16"/>
      <c r="BW2692" s="16"/>
      <c r="BX2692" s="16"/>
      <c r="BY2692" s="16"/>
      <c r="BZ2692" s="16"/>
      <c r="CA2692" s="16"/>
      <c r="CB2692" s="16"/>
      <c r="CC2692" s="16"/>
      <c r="CD2692" s="16"/>
      <c r="CE2692" s="16"/>
      <c r="CF2692" s="16"/>
      <c r="CG2692" s="16"/>
      <c r="CH2692" s="16"/>
      <c r="CI2692" s="16"/>
      <c r="CJ2692" s="16"/>
      <c r="CK2692" s="16"/>
      <c r="CL2692" s="16"/>
      <c r="CM2692" s="16"/>
      <c r="CN2692" s="16"/>
      <c r="CO2692" s="16"/>
      <c r="CP2692" s="16"/>
      <c r="CQ2692" s="16"/>
      <c r="CR2692" s="16"/>
      <c r="CS2692" s="16"/>
      <c r="CT2692" s="16"/>
      <c r="CU2692" s="10">
        <f t="shared" si="141"/>
        <v>0</v>
      </c>
      <c r="CV2692" s="10">
        <f t="shared" si="142"/>
        <v>0</v>
      </c>
    </row>
    <row r="2693" spans="1:100" ht="22.5" customHeight="1" x14ac:dyDescent="0.3">
      <c r="A2693" s="12">
        <v>2687</v>
      </c>
      <c r="B2693" s="13" t="s">
        <v>985</v>
      </c>
      <c r="C2693" s="12">
        <f t="shared" ca="1" si="143"/>
        <v>87</v>
      </c>
      <c r="D2693" s="14">
        <v>290719</v>
      </c>
      <c r="E2693" s="14" t="s">
        <v>390</v>
      </c>
      <c r="F2693" s="43" t="s">
        <v>986</v>
      </c>
      <c r="G2693" s="14" t="s">
        <v>5025</v>
      </c>
      <c r="H2693" s="12" t="s">
        <v>389</v>
      </c>
      <c r="I2693" s="13" t="s">
        <v>318</v>
      </c>
      <c r="J2693" s="35" t="s">
        <v>8200</v>
      </c>
      <c r="K2693" s="29"/>
      <c r="L2693" s="29"/>
      <c r="M2693" s="29"/>
      <c r="N2693" s="29"/>
      <c r="O2693" s="29"/>
      <c r="P2693" s="15"/>
      <c r="Q2693" s="15"/>
      <c r="R2693" s="15"/>
      <c r="S2693" s="15"/>
      <c r="T2693" s="15"/>
      <c r="U2693" s="15"/>
      <c r="V2693" s="15"/>
      <c r="W2693" s="15"/>
      <c r="X2693" s="15"/>
      <c r="Y2693" s="15"/>
      <c r="Z2693" s="15"/>
      <c r="AA2693" s="15"/>
      <c r="AB2693" s="15"/>
      <c r="AC2693" s="15"/>
      <c r="AD2693" s="15"/>
      <c r="AE2693" s="15"/>
      <c r="AF2693" s="15"/>
      <c r="AG2693" s="15"/>
      <c r="AH2693" s="15"/>
      <c r="AI2693" s="15"/>
      <c r="AJ2693" s="15"/>
      <c r="AK2693" s="15"/>
      <c r="AL2693" s="15"/>
      <c r="AM2693" s="15"/>
      <c r="AN2693" s="15"/>
      <c r="AO2693" s="15"/>
      <c r="AP2693" s="15"/>
      <c r="AQ2693" s="15"/>
      <c r="AR2693" s="15"/>
      <c r="AS2693" s="15"/>
      <c r="AT2693" s="15"/>
      <c r="AU2693" s="15"/>
      <c r="AV2693" s="15"/>
      <c r="AW2693" s="15"/>
      <c r="AX2693" s="15"/>
      <c r="AY2693" s="15"/>
      <c r="AZ2693" s="15"/>
      <c r="BA2693" s="15"/>
      <c r="BB2693" s="15"/>
      <c r="BC2693" s="15"/>
      <c r="BD2693" s="15"/>
      <c r="BE2693" s="15"/>
      <c r="BF2693" s="15"/>
      <c r="BG2693" s="15"/>
      <c r="BH2693" s="15"/>
      <c r="BI2693" s="15"/>
      <c r="BJ2693" s="15"/>
      <c r="BK2693" s="15" t="s">
        <v>5221</v>
      </c>
      <c r="BL2693" s="15"/>
      <c r="BM2693" s="15"/>
      <c r="BN2693" s="15"/>
      <c r="BO2693" s="15"/>
      <c r="BP2693" s="15"/>
      <c r="BQ2693" s="15"/>
      <c r="BR2693" s="15"/>
      <c r="BS2693" s="15"/>
      <c r="BT2693" s="15"/>
      <c r="BU2693" s="15"/>
      <c r="BV2693" s="15"/>
      <c r="BW2693" s="15"/>
      <c r="BX2693" s="15"/>
      <c r="BY2693" s="15"/>
      <c r="BZ2693" s="15"/>
      <c r="CA2693" s="15"/>
      <c r="CB2693" s="15"/>
      <c r="CC2693" s="15"/>
      <c r="CD2693" s="15"/>
      <c r="CE2693" s="15"/>
      <c r="CF2693" s="15"/>
      <c r="CG2693" s="15"/>
      <c r="CH2693" s="15"/>
      <c r="CI2693" s="15"/>
      <c r="CJ2693" s="15"/>
      <c r="CK2693" s="15"/>
      <c r="CL2693" s="15"/>
      <c r="CM2693" s="15"/>
      <c r="CN2693" s="15"/>
      <c r="CO2693" s="15"/>
      <c r="CP2693" s="15"/>
      <c r="CQ2693" s="15"/>
      <c r="CR2693" s="15"/>
      <c r="CS2693" s="15"/>
      <c r="CT2693" s="15"/>
      <c r="CU2693" s="10">
        <f t="shared" si="141"/>
        <v>0</v>
      </c>
      <c r="CV2693" s="10">
        <f t="shared" si="142"/>
        <v>0</v>
      </c>
    </row>
    <row r="2694" spans="1:100" ht="22.5" customHeight="1" x14ac:dyDescent="0.3">
      <c r="A2694" s="12">
        <v>2688</v>
      </c>
      <c r="B2694" s="13" t="s">
        <v>796</v>
      </c>
      <c r="C2694" s="12">
        <f t="shared" ca="1" si="143"/>
        <v>83</v>
      </c>
      <c r="D2694" s="14">
        <v>331205</v>
      </c>
      <c r="E2694" s="14" t="s">
        <v>390</v>
      </c>
      <c r="F2694" s="43" t="s">
        <v>797</v>
      </c>
      <c r="G2694" s="14" t="s">
        <v>5025</v>
      </c>
      <c r="H2694" s="12" t="s">
        <v>389</v>
      </c>
      <c r="I2694" s="13" t="s">
        <v>178</v>
      </c>
      <c r="J2694" s="35" t="s">
        <v>8201</v>
      </c>
      <c r="K2694" s="29"/>
      <c r="L2694" s="29"/>
      <c r="M2694" s="29"/>
      <c r="N2694" s="29"/>
      <c r="O2694" s="29"/>
      <c r="P2694" s="15"/>
      <c r="Q2694" s="15"/>
      <c r="R2694" s="15"/>
      <c r="S2694" s="15"/>
      <c r="T2694" s="15"/>
      <c r="U2694" s="15"/>
      <c r="V2694" s="15"/>
      <c r="W2694" s="15"/>
      <c r="X2694" s="15"/>
      <c r="Y2694" s="15"/>
      <c r="Z2694" s="15"/>
      <c r="AA2694" s="15"/>
      <c r="AB2694" s="15"/>
      <c r="AC2694" s="15"/>
      <c r="AD2694" s="15"/>
      <c r="AE2694" s="15"/>
      <c r="AF2694" s="15"/>
      <c r="AG2694" s="15"/>
      <c r="AH2694" s="15"/>
      <c r="AI2694" s="15"/>
      <c r="AJ2694" s="15"/>
      <c r="AK2694" s="15"/>
      <c r="AL2694" s="15"/>
      <c r="AM2694" s="15"/>
      <c r="AN2694" s="15"/>
      <c r="AO2694" s="15"/>
      <c r="AP2694" s="15"/>
      <c r="AQ2694" s="15"/>
      <c r="AR2694" s="15"/>
      <c r="AS2694" s="15"/>
      <c r="AT2694" s="15"/>
      <c r="AU2694" s="15"/>
      <c r="AV2694" s="15"/>
      <c r="AW2694" s="15"/>
      <c r="AX2694" s="15"/>
      <c r="AY2694" s="15"/>
      <c r="AZ2694" s="15"/>
      <c r="BA2694" s="15"/>
      <c r="BB2694" s="15"/>
      <c r="BC2694" s="15"/>
      <c r="BD2694" s="15"/>
      <c r="BE2694" s="15"/>
      <c r="BF2694" s="15"/>
      <c r="BG2694" s="15"/>
      <c r="BH2694" s="15"/>
      <c r="BI2694" s="15"/>
      <c r="BJ2694" s="15"/>
      <c r="BK2694" s="15" t="s">
        <v>5221</v>
      </c>
      <c r="BL2694" s="15"/>
      <c r="BM2694" s="15"/>
      <c r="BN2694" s="15"/>
      <c r="BO2694" s="15"/>
      <c r="BP2694" s="15"/>
      <c r="BQ2694" s="15"/>
      <c r="BR2694" s="15"/>
      <c r="BS2694" s="15"/>
      <c r="BT2694" s="15"/>
      <c r="BU2694" s="15"/>
      <c r="BV2694" s="15"/>
      <c r="BW2694" s="15"/>
      <c r="BX2694" s="15"/>
      <c r="BY2694" s="15"/>
      <c r="BZ2694" s="15"/>
      <c r="CA2694" s="15"/>
      <c r="CB2694" s="15"/>
      <c r="CC2694" s="15"/>
      <c r="CD2694" s="15"/>
      <c r="CE2694" s="15"/>
      <c r="CF2694" s="15"/>
      <c r="CG2694" s="15"/>
      <c r="CH2694" s="15"/>
      <c r="CI2694" s="15"/>
      <c r="CJ2694" s="15"/>
      <c r="CK2694" s="15"/>
      <c r="CL2694" s="15"/>
      <c r="CM2694" s="15"/>
      <c r="CN2694" s="15"/>
      <c r="CO2694" s="15"/>
      <c r="CP2694" s="15"/>
      <c r="CQ2694" s="15"/>
      <c r="CR2694" s="15"/>
      <c r="CS2694" s="15"/>
      <c r="CT2694" s="15"/>
      <c r="CU2694" s="10">
        <f t="shared" si="141"/>
        <v>0</v>
      </c>
      <c r="CV2694" s="10">
        <f t="shared" si="142"/>
        <v>0</v>
      </c>
    </row>
    <row r="2695" spans="1:100" ht="22.5" customHeight="1" x14ac:dyDescent="0.3">
      <c r="A2695" s="12">
        <v>2689</v>
      </c>
      <c r="B2695" s="13" t="s">
        <v>2234</v>
      </c>
      <c r="C2695" s="12">
        <f t="shared" ca="1" si="143"/>
        <v>72</v>
      </c>
      <c r="D2695" s="14">
        <v>441013</v>
      </c>
      <c r="E2695" s="14" t="s">
        <v>390</v>
      </c>
      <c r="F2695" s="43" t="s">
        <v>5627</v>
      </c>
      <c r="G2695" s="14" t="s">
        <v>5025</v>
      </c>
      <c r="H2695" s="12" t="s">
        <v>8885</v>
      </c>
      <c r="I2695" s="13" t="s">
        <v>2006</v>
      </c>
      <c r="J2695" s="35" t="s">
        <v>8202</v>
      </c>
      <c r="K2695" s="29"/>
      <c r="L2695" s="29"/>
      <c r="M2695" s="29"/>
      <c r="N2695" s="29"/>
      <c r="O2695" s="29"/>
      <c r="P2695" s="15"/>
      <c r="Q2695" s="15"/>
      <c r="R2695" s="15"/>
      <c r="S2695" s="15"/>
      <c r="T2695" s="15"/>
      <c r="U2695" s="15"/>
      <c r="V2695" s="15"/>
      <c r="W2695" s="15"/>
      <c r="X2695" s="15"/>
      <c r="Y2695" s="15"/>
      <c r="Z2695" s="15"/>
      <c r="AA2695" s="15"/>
      <c r="AB2695" s="15"/>
      <c r="AC2695" s="15"/>
      <c r="AD2695" s="15"/>
      <c r="AE2695" s="15"/>
      <c r="AF2695" s="15"/>
      <c r="AG2695" s="15"/>
      <c r="AH2695" s="15"/>
      <c r="AI2695" s="15"/>
      <c r="AJ2695" s="15"/>
      <c r="AK2695" s="15"/>
      <c r="AL2695" s="15"/>
      <c r="AM2695" s="15"/>
      <c r="AN2695" s="15"/>
      <c r="AO2695" s="15"/>
      <c r="AP2695" s="15"/>
      <c r="AQ2695" s="15"/>
      <c r="AR2695" s="15"/>
      <c r="AS2695" s="15"/>
      <c r="AT2695" s="15"/>
      <c r="AU2695" s="15"/>
      <c r="AV2695" s="15"/>
      <c r="AW2695" s="15"/>
      <c r="AX2695" s="15"/>
      <c r="AY2695" s="15"/>
      <c r="AZ2695" s="15"/>
      <c r="BA2695" s="15"/>
      <c r="BB2695" s="15"/>
      <c r="BC2695" s="15"/>
      <c r="BD2695" s="15"/>
      <c r="BE2695" s="15"/>
      <c r="BF2695" s="15"/>
      <c r="BG2695" s="15"/>
      <c r="BH2695" s="15"/>
      <c r="BI2695" s="15"/>
      <c r="BJ2695" s="15"/>
      <c r="BK2695" s="15" t="s">
        <v>5221</v>
      </c>
      <c r="BL2695" s="15"/>
      <c r="BM2695" s="15"/>
      <c r="BN2695" s="15"/>
      <c r="BO2695" s="15"/>
      <c r="BP2695" s="15"/>
      <c r="BQ2695" s="15"/>
      <c r="BR2695" s="15"/>
      <c r="BS2695" s="15"/>
      <c r="BT2695" s="15"/>
      <c r="BU2695" s="15"/>
      <c r="BV2695" s="15"/>
      <c r="BW2695" s="15"/>
      <c r="BX2695" s="15"/>
      <c r="BY2695" s="15"/>
      <c r="BZ2695" s="15"/>
      <c r="CA2695" s="15"/>
      <c r="CB2695" s="15"/>
      <c r="CC2695" s="15"/>
      <c r="CD2695" s="15"/>
      <c r="CE2695" s="15"/>
      <c r="CF2695" s="15"/>
      <c r="CG2695" s="15"/>
      <c r="CH2695" s="15"/>
      <c r="CI2695" s="15"/>
      <c r="CJ2695" s="15"/>
      <c r="CK2695" s="15"/>
      <c r="CL2695" s="15"/>
      <c r="CM2695" s="15"/>
      <c r="CN2695" s="15"/>
      <c r="CO2695" s="15"/>
      <c r="CP2695" s="15"/>
      <c r="CQ2695" s="15"/>
      <c r="CR2695" s="15"/>
      <c r="CS2695" s="15"/>
      <c r="CT2695" s="15"/>
      <c r="CU2695" s="10">
        <f t="shared" si="141"/>
        <v>0</v>
      </c>
      <c r="CV2695" s="10">
        <f t="shared" si="142"/>
        <v>0</v>
      </c>
    </row>
    <row r="2696" spans="1:100" ht="22.5" customHeight="1" x14ac:dyDescent="0.3">
      <c r="A2696" s="12">
        <v>2690</v>
      </c>
      <c r="B2696" s="13" t="s">
        <v>2234</v>
      </c>
      <c r="C2696" s="12">
        <f t="shared" ca="1" si="143"/>
        <v>72</v>
      </c>
      <c r="D2696" s="14">
        <v>441228</v>
      </c>
      <c r="E2696" s="14" t="s">
        <v>390</v>
      </c>
      <c r="F2696" s="43" t="s">
        <v>3871</v>
      </c>
      <c r="G2696" s="14" t="s">
        <v>5025</v>
      </c>
      <c r="H2696" s="12" t="s">
        <v>389</v>
      </c>
      <c r="I2696" s="13" t="s">
        <v>133</v>
      </c>
      <c r="J2696" s="35" t="s">
        <v>8203</v>
      </c>
      <c r="K2696" s="29"/>
      <c r="L2696" s="29"/>
      <c r="M2696" s="29"/>
      <c r="N2696" s="29"/>
      <c r="O2696" s="29"/>
      <c r="P2696" s="15"/>
      <c r="Q2696" s="15"/>
      <c r="R2696" s="15"/>
      <c r="S2696" s="15"/>
      <c r="T2696" s="15"/>
      <c r="U2696" s="15"/>
      <c r="V2696" s="15"/>
      <c r="W2696" s="15"/>
      <c r="X2696" s="15"/>
      <c r="Y2696" s="15"/>
      <c r="Z2696" s="15"/>
      <c r="AA2696" s="15"/>
      <c r="AB2696" s="15"/>
      <c r="AC2696" s="15"/>
      <c r="AD2696" s="15"/>
      <c r="AE2696" s="15"/>
      <c r="AF2696" s="15"/>
      <c r="AG2696" s="15"/>
      <c r="AH2696" s="15"/>
      <c r="AI2696" s="15"/>
      <c r="AJ2696" s="15"/>
      <c r="AK2696" s="15"/>
      <c r="AL2696" s="15"/>
      <c r="AM2696" s="15"/>
      <c r="AN2696" s="15"/>
      <c r="AO2696" s="15"/>
      <c r="AP2696" s="15"/>
      <c r="AQ2696" s="15"/>
      <c r="AR2696" s="15"/>
      <c r="AS2696" s="15"/>
      <c r="AT2696" s="15"/>
      <c r="AU2696" s="15"/>
      <c r="AV2696" s="15"/>
      <c r="AW2696" s="15"/>
      <c r="AX2696" s="15"/>
      <c r="AY2696" s="15"/>
      <c r="AZ2696" s="15"/>
      <c r="BA2696" s="15"/>
      <c r="BB2696" s="15"/>
      <c r="BC2696" s="15"/>
      <c r="BD2696" s="15"/>
      <c r="BE2696" s="15"/>
      <c r="BF2696" s="15"/>
      <c r="BG2696" s="15"/>
      <c r="BH2696" s="15"/>
      <c r="BI2696" s="15"/>
      <c r="BJ2696" s="15"/>
      <c r="BK2696" s="15" t="s">
        <v>5221</v>
      </c>
      <c r="BL2696" s="15"/>
      <c r="BM2696" s="15"/>
      <c r="BN2696" s="15"/>
      <c r="BO2696" s="15"/>
      <c r="BP2696" s="15"/>
      <c r="BQ2696" s="15"/>
      <c r="BR2696" s="15"/>
      <c r="BS2696" s="15"/>
      <c r="BT2696" s="15"/>
      <c r="BU2696" s="15"/>
      <c r="BV2696" s="15"/>
      <c r="BW2696" s="15"/>
      <c r="BX2696" s="15"/>
      <c r="BY2696" s="15"/>
      <c r="BZ2696" s="15"/>
      <c r="CA2696" s="15"/>
      <c r="CB2696" s="15"/>
      <c r="CC2696" s="15"/>
      <c r="CD2696" s="15"/>
      <c r="CE2696" s="15"/>
      <c r="CF2696" s="15"/>
      <c r="CG2696" s="15"/>
      <c r="CH2696" s="15"/>
      <c r="CI2696" s="15"/>
      <c r="CJ2696" s="15"/>
      <c r="CK2696" s="15"/>
      <c r="CL2696" s="15"/>
      <c r="CM2696" s="15"/>
      <c r="CN2696" s="15"/>
      <c r="CO2696" s="15"/>
      <c r="CP2696" s="15"/>
      <c r="CQ2696" s="15"/>
      <c r="CR2696" s="15"/>
      <c r="CS2696" s="15"/>
      <c r="CT2696" s="15"/>
      <c r="CU2696" s="10">
        <f t="shared" si="141"/>
        <v>0</v>
      </c>
      <c r="CV2696" s="10">
        <f t="shared" si="142"/>
        <v>0</v>
      </c>
    </row>
    <row r="2697" spans="1:100" ht="22.5" customHeight="1" x14ac:dyDescent="0.3">
      <c r="A2697" s="12">
        <v>2691</v>
      </c>
      <c r="B2697" s="13" t="s">
        <v>649</v>
      </c>
      <c r="C2697" s="12">
        <f t="shared" ca="1" si="143"/>
        <v>85</v>
      </c>
      <c r="D2697" s="14">
        <v>311212</v>
      </c>
      <c r="E2697" s="14" t="s">
        <v>390</v>
      </c>
      <c r="F2697" s="43" t="s">
        <v>5628</v>
      </c>
      <c r="G2697" s="14" t="s">
        <v>5025</v>
      </c>
      <c r="H2697" s="12" t="s">
        <v>479</v>
      </c>
      <c r="I2697" s="13" t="s">
        <v>5</v>
      </c>
      <c r="J2697" s="35" t="s">
        <v>8204</v>
      </c>
      <c r="K2697" s="29"/>
      <c r="L2697" s="29"/>
      <c r="M2697" s="29"/>
      <c r="N2697" s="29"/>
      <c r="O2697" s="29"/>
      <c r="P2697" s="15"/>
      <c r="Q2697" s="15"/>
      <c r="R2697" s="15"/>
      <c r="S2697" s="15"/>
      <c r="T2697" s="15"/>
      <c r="U2697" s="15"/>
      <c r="V2697" s="15"/>
      <c r="W2697" s="15"/>
      <c r="X2697" s="15"/>
      <c r="Y2697" s="15"/>
      <c r="Z2697" s="15"/>
      <c r="AA2697" s="15"/>
      <c r="AB2697" s="15"/>
      <c r="AC2697" s="15"/>
      <c r="AD2697" s="15"/>
      <c r="AE2697" s="15"/>
      <c r="AF2697" s="15"/>
      <c r="AG2697" s="15"/>
      <c r="AH2697" s="15"/>
      <c r="AI2697" s="15"/>
      <c r="AJ2697" s="15"/>
      <c r="AK2697" s="15"/>
      <c r="AL2697" s="15"/>
      <c r="AM2697" s="15"/>
      <c r="AN2697" s="15"/>
      <c r="AO2697" s="15"/>
      <c r="AP2697" s="15"/>
      <c r="AQ2697" s="15"/>
      <c r="AR2697" s="15"/>
      <c r="AS2697" s="15"/>
      <c r="AT2697" s="15"/>
      <c r="AU2697" s="15"/>
      <c r="AV2697" s="15"/>
      <c r="AW2697" s="15"/>
      <c r="AX2697" s="15"/>
      <c r="AY2697" s="15"/>
      <c r="AZ2697" s="15"/>
      <c r="BA2697" s="15"/>
      <c r="BB2697" s="15"/>
      <c r="BC2697" s="15"/>
      <c r="BD2697" s="15"/>
      <c r="BE2697" s="15"/>
      <c r="BF2697" s="15"/>
      <c r="BG2697" s="15"/>
      <c r="BH2697" s="15"/>
      <c r="BI2697" s="15"/>
      <c r="BJ2697" s="15"/>
      <c r="BK2697" s="15" t="s">
        <v>5221</v>
      </c>
      <c r="BL2697" s="15"/>
      <c r="BM2697" s="15"/>
      <c r="BN2697" s="15"/>
      <c r="BO2697" s="15"/>
      <c r="BP2697" s="15"/>
      <c r="BQ2697" s="15"/>
      <c r="BR2697" s="15"/>
      <c r="BS2697" s="15"/>
      <c r="BT2697" s="15"/>
      <c r="BU2697" s="15"/>
      <c r="BV2697" s="15"/>
      <c r="BW2697" s="15"/>
      <c r="BX2697" s="15"/>
      <c r="BY2697" s="15"/>
      <c r="BZ2697" s="15"/>
      <c r="CA2697" s="15"/>
      <c r="CB2697" s="15"/>
      <c r="CC2697" s="15"/>
      <c r="CD2697" s="15"/>
      <c r="CE2697" s="15"/>
      <c r="CF2697" s="15"/>
      <c r="CG2697" s="15"/>
      <c r="CH2697" s="15"/>
      <c r="CI2697" s="15"/>
      <c r="CJ2697" s="15"/>
      <c r="CK2697" s="15"/>
      <c r="CL2697" s="15"/>
      <c r="CM2697" s="15"/>
      <c r="CN2697" s="15"/>
      <c r="CO2697" s="15"/>
      <c r="CP2697" s="15"/>
      <c r="CQ2697" s="15"/>
      <c r="CR2697" s="15"/>
      <c r="CS2697" s="15"/>
      <c r="CT2697" s="15"/>
      <c r="CU2697" s="10">
        <f t="shared" si="141"/>
        <v>0</v>
      </c>
      <c r="CV2697" s="10">
        <f t="shared" si="142"/>
        <v>0</v>
      </c>
    </row>
    <row r="2698" spans="1:100" ht="22.5" customHeight="1" x14ac:dyDescent="0.3">
      <c r="A2698" s="12">
        <v>2692</v>
      </c>
      <c r="B2698" s="13" t="s">
        <v>649</v>
      </c>
      <c r="C2698" s="12">
        <f t="shared" ca="1" si="143"/>
        <v>79</v>
      </c>
      <c r="D2698" s="14">
        <v>370715</v>
      </c>
      <c r="E2698" s="14" t="s">
        <v>390</v>
      </c>
      <c r="F2698" s="43" t="s">
        <v>4058</v>
      </c>
      <c r="G2698" s="14" t="s">
        <v>5025</v>
      </c>
      <c r="H2698" s="12" t="s">
        <v>479</v>
      </c>
      <c r="I2698" s="13" t="s">
        <v>83</v>
      </c>
      <c r="J2698" s="35" t="s">
        <v>8205</v>
      </c>
      <c r="K2698" s="29"/>
      <c r="L2698" s="29"/>
      <c r="M2698" s="29"/>
      <c r="N2698" s="29"/>
      <c r="O2698" s="29"/>
      <c r="P2698" s="15"/>
      <c r="Q2698" s="15"/>
      <c r="R2698" s="15"/>
      <c r="S2698" s="15"/>
      <c r="T2698" s="15"/>
      <c r="U2698" s="15"/>
      <c r="V2698" s="15"/>
      <c r="W2698" s="15"/>
      <c r="X2698" s="15"/>
      <c r="Y2698" s="15"/>
      <c r="Z2698" s="15"/>
      <c r="AA2698" s="15"/>
      <c r="AB2698" s="15"/>
      <c r="AC2698" s="15"/>
      <c r="AD2698" s="15"/>
      <c r="AE2698" s="15"/>
      <c r="AF2698" s="15"/>
      <c r="AG2698" s="15"/>
      <c r="AH2698" s="15"/>
      <c r="AI2698" s="15"/>
      <c r="AJ2698" s="15"/>
      <c r="AK2698" s="15"/>
      <c r="AL2698" s="15"/>
      <c r="AM2698" s="15"/>
      <c r="AN2698" s="15"/>
      <c r="AO2698" s="15"/>
      <c r="AP2698" s="15"/>
      <c r="AQ2698" s="15"/>
      <c r="AR2698" s="15"/>
      <c r="AS2698" s="15"/>
      <c r="AT2698" s="15"/>
      <c r="AU2698" s="15"/>
      <c r="AV2698" s="15"/>
      <c r="AW2698" s="15"/>
      <c r="AX2698" s="15"/>
      <c r="AY2698" s="15"/>
      <c r="AZ2698" s="15"/>
      <c r="BA2698" s="15"/>
      <c r="BB2698" s="15"/>
      <c r="BC2698" s="15"/>
      <c r="BD2698" s="15"/>
      <c r="BE2698" s="15"/>
      <c r="BF2698" s="15"/>
      <c r="BG2698" s="15"/>
      <c r="BH2698" s="15"/>
      <c r="BI2698" s="15"/>
      <c r="BJ2698" s="15"/>
      <c r="BK2698" s="15" t="s">
        <v>5221</v>
      </c>
      <c r="BL2698" s="15"/>
      <c r="BM2698" s="15"/>
      <c r="BN2698" s="15"/>
      <c r="BO2698" s="15"/>
      <c r="BP2698" s="15"/>
      <c r="BQ2698" s="15"/>
      <c r="BR2698" s="15"/>
      <c r="BS2698" s="15"/>
      <c r="BT2698" s="15"/>
      <c r="BU2698" s="15"/>
      <c r="BV2698" s="15"/>
      <c r="BW2698" s="15"/>
      <c r="BX2698" s="15"/>
      <c r="BY2698" s="15"/>
      <c r="BZ2698" s="15"/>
      <c r="CA2698" s="15"/>
      <c r="CB2698" s="15"/>
      <c r="CC2698" s="15"/>
      <c r="CD2698" s="15"/>
      <c r="CE2698" s="15"/>
      <c r="CF2698" s="15"/>
      <c r="CG2698" s="15"/>
      <c r="CH2698" s="15"/>
      <c r="CI2698" s="15"/>
      <c r="CJ2698" s="15"/>
      <c r="CK2698" s="15"/>
      <c r="CL2698" s="15"/>
      <c r="CM2698" s="15"/>
      <c r="CN2698" s="15"/>
      <c r="CO2698" s="15"/>
      <c r="CP2698" s="15"/>
      <c r="CQ2698" s="15"/>
      <c r="CR2698" s="15"/>
      <c r="CS2698" s="15"/>
      <c r="CT2698" s="15"/>
      <c r="CU2698" s="10">
        <f t="shared" si="141"/>
        <v>0</v>
      </c>
      <c r="CV2698" s="10">
        <f t="shared" si="142"/>
        <v>0</v>
      </c>
    </row>
    <row r="2699" spans="1:100" ht="22.5" customHeight="1" x14ac:dyDescent="0.3">
      <c r="A2699" s="12">
        <v>2693</v>
      </c>
      <c r="B2699" s="13" t="s">
        <v>649</v>
      </c>
      <c r="C2699" s="12">
        <f t="shared" ca="1" si="143"/>
        <v>78</v>
      </c>
      <c r="D2699" s="14">
        <v>380130</v>
      </c>
      <c r="E2699" s="14" t="s">
        <v>390</v>
      </c>
      <c r="F2699" s="43" t="s">
        <v>4058</v>
      </c>
      <c r="G2699" s="14" t="s">
        <v>5025</v>
      </c>
      <c r="H2699" s="12" t="s">
        <v>389</v>
      </c>
      <c r="I2699" s="13" t="s">
        <v>83</v>
      </c>
      <c r="J2699" s="35" t="s">
        <v>8206</v>
      </c>
      <c r="K2699" s="29"/>
      <c r="L2699" s="29"/>
      <c r="M2699" s="29"/>
      <c r="N2699" s="29"/>
      <c r="O2699" s="29"/>
      <c r="P2699" s="15"/>
      <c r="Q2699" s="15"/>
      <c r="R2699" s="15"/>
      <c r="S2699" s="15"/>
      <c r="T2699" s="15"/>
      <c r="U2699" s="15"/>
      <c r="V2699" s="15"/>
      <c r="W2699" s="15"/>
      <c r="X2699" s="15"/>
      <c r="Y2699" s="15"/>
      <c r="Z2699" s="15"/>
      <c r="AA2699" s="15"/>
      <c r="AB2699" s="15"/>
      <c r="AC2699" s="15"/>
      <c r="AD2699" s="15"/>
      <c r="AE2699" s="15"/>
      <c r="AF2699" s="15"/>
      <c r="AG2699" s="15"/>
      <c r="AH2699" s="15"/>
      <c r="AI2699" s="15"/>
      <c r="AJ2699" s="15"/>
      <c r="AK2699" s="15"/>
      <c r="AL2699" s="15"/>
      <c r="AM2699" s="15"/>
      <c r="AN2699" s="15"/>
      <c r="AO2699" s="15"/>
      <c r="AP2699" s="15"/>
      <c r="AQ2699" s="15"/>
      <c r="AR2699" s="15"/>
      <c r="AS2699" s="15"/>
      <c r="AT2699" s="15"/>
      <c r="AU2699" s="15"/>
      <c r="AV2699" s="15"/>
      <c r="AW2699" s="15"/>
      <c r="AX2699" s="15"/>
      <c r="AY2699" s="15"/>
      <c r="AZ2699" s="15"/>
      <c r="BA2699" s="15"/>
      <c r="BB2699" s="15"/>
      <c r="BC2699" s="15"/>
      <c r="BD2699" s="15"/>
      <c r="BE2699" s="15"/>
      <c r="BF2699" s="15"/>
      <c r="BG2699" s="15"/>
      <c r="BH2699" s="15"/>
      <c r="BI2699" s="15"/>
      <c r="BJ2699" s="15"/>
      <c r="BK2699" s="15" t="s">
        <v>5221</v>
      </c>
      <c r="BL2699" s="15"/>
      <c r="BM2699" s="15"/>
      <c r="BN2699" s="15"/>
      <c r="BO2699" s="15"/>
      <c r="BP2699" s="15"/>
      <c r="BQ2699" s="15"/>
      <c r="BR2699" s="15"/>
      <c r="BS2699" s="15"/>
      <c r="BT2699" s="15"/>
      <c r="BU2699" s="15"/>
      <c r="BV2699" s="15"/>
      <c r="BW2699" s="15"/>
      <c r="BX2699" s="15"/>
      <c r="BY2699" s="15"/>
      <c r="BZ2699" s="15"/>
      <c r="CA2699" s="15"/>
      <c r="CB2699" s="15"/>
      <c r="CC2699" s="15"/>
      <c r="CD2699" s="15"/>
      <c r="CE2699" s="15"/>
      <c r="CF2699" s="15"/>
      <c r="CG2699" s="15"/>
      <c r="CH2699" s="15"/>
      <c r="CI2699" s="15"/>
      <c r="CJ2699" s="15"/>
      <c r="CK2699" s="15"/>
      <c r="CL2699" s="15"/>
      <c r="CM2699" s="15"/>
      <c r="CN2699" s="15"/>
      <c r="CO2699" s="15"/>
      <c r="CP2699" s="15"/>
      <c r="CQ2699" s="15"/>
      <c r="CR2699" s="15"/>
      <c r="CS2699" s="15"/>
      <c r="CT2699" s="15"/>
      <c r="CU2699" s="10">
        <f t="shared" si="141"/>
        <v>0</v>
      </c>
      <c r="CV2699" s="10">
        <f t="shared" si="142"/>
        <v>0</v>
      </c>
    </row>
    <row r="2700" spans="1:100" ht="22.5" customHeight="1" x14ac:dyDescent="0.3">
      <c r="A2700" s="12">
        <v>2694</v>
      </c>
      <c r="B2700" s="13" t="s">
        <v>649</v>
      </c>
      <c r="C2700" s="12">
        <f t="shared" ca="1" si="143"/>
        <v>73</v>
      </c>
      <c r="D2700" s="14">
        <v>430316</v>
      </c>
      <c r="E2700" s="14" t="s">
        <v>390</v>
      </c>
      <c r="F2700" s="43" t="s">
        <v>391</v>
      </c>
      <c r="G2700" s="14" t="s">
        <v>5025</v>
      </c>
      <c r="H2700" s="12" t="s">
        <v>389</v>
      </c>
      <c r="I2700" s="13" t="s">
        <v>2618</v>
      </c>
      <c r="J2700" s="35" t="s">
        <v>8207</v>
      </c>
      <c r="K2700" s="29"/>
      <c r="L2700" s="29"/>
      <c r="M2700" s="29"/>
      <c r="N2700" s="29"/>
      <c r="O2700" s="29"/>
      <c r="P2700" s="15"/>
      <c r="Q2700" s="15"/>
      <c r="R2700" s="15"/>
      <c r="S2700" s="15"/>
      <c r="T2700" s="15"/>
      <c r="U2700" s="15"/>
      <c r="V2700" s="15"/>
      <c r="W2700" s="15"/>
      <c r="X2700" s="15"/>
      <c r="Y2700" s="15"/>
      <c r="Z2700" s="15"/>
      <c r="AA2700" s="15"/>
      <c r="AB2700" s="15"/>
      <c r="AC2700" s="15"/>
      <c r="AD2700" s="15"/>
      <c r="AE2700" s="15"/>
      <c r="AF2700" s="15"/>
      <c r="AG2700" s="15"/>
      <c r="AH2700" s="15"/>
      <c r="AI2700" s="15"/>
      <c r="AJ2700" s="15"/>
      <c r="AK2700" s="15"/>
      <c r="AL2700" s="15"/>
      <c r="AM2700" s="15"/>
      <c r="AN2700" s="15"/>
      <c r="AO2700" s="15"/>
      <c r="AP2700" s="15"/>
      <c r="AQ2700" s="15"/>
      <c r="AR2700" s="15"/>
      <c r="AS2700" s="15"/>
      <c r="AT2700" s="15"/>
      <c r="AU2700" s="15"/>
      <c r="AV2700" s="15"/>
      <c r="AW2700" s="15"/>
      <c r="AX2700" s="15"/>
      <c r="AY2700" s="15"/>
      <c r="AZ2700" s="15"/>
      <c r="BA2700" s="15"/>
      <c r="BB2700" s="15"/>
      <c r="BC2700" s="15"/>
      <c r="BD2700" s="15"/>
      <c r="BE2700" s="15"/>
      <c r="BF2700" s="15"/>
      <c r="BG2700" s="15"/>
      <c r="BH2700" s="15"/>
      <c r="BI2700" s="15"/>
      <c r="BJ2700" s="15"/>
      <c r="BK2700" s="15" t="s">
        <v>5221</v>
      </c>
      <c r="BL2700" s="15"/>
      <c r="BM2700" s="15"/>
      <c r="BN2700" s="15"/>
      <c r="BO2700" s="15"/>
      <c r="BP2700" s="15"/>
      <c r="BQ2700" s="15"/>
      <c r="BR2700" s="15"/>
      <c r="BS2700" s="15"/>
      <c r="BT2700" s="15"/>
      <c r="BU2700" s="15"/>
      <c r="BV2700" s="15"/>
      <c r="BW2700" s="15"/>
      <c r="BX2700" s="15"/>
      <c r="BY2700" s="15"/>
      <c r="BZ2700" s="15"/>
      <c r="CA2700" s="15"/>
      <c r="CB2700" s="15"/>
      <c r="CC2700" s="15"/>
      <c r="CD2700" s="15"/>
      <c r="CE2700" s="15"/>
      <c r="CF2700" s="15"/>
      <c r="CG2700" s="15"/>
      <c r="CH2700" s="15"/>
      <c r="CI2700" s="15"/>
      <c r="CJ2700" s="15"/>
      <c r="CK2700" s="15"/>
      <c r="CL2700" s="15"/>
      <c r="CM2700" s="15"/>
      <c r="CN2700" s="15"/>
      <c r="CO2700" s="15"/>
      <c r="CP2700" s="15"/>
      <c r="CQ2700" s="15"/>
      <c r="CR2700" s="15"/>
      <c r="CS2700" s="15"/>
      <c r="CT2700" s="15"/>
      <c r="CU2700" s="10">
        <f t="shared" si="141"/>
        <v>0</v>
      </c>
      <c r="CV2700" s="10">
        <f t="shared" si="142"/>
        <v>0</v>
      </c>
    </row>
    <row r="2701" spans="1:100" ht="22.5" customHeight="1" x14ac:dyDescent="0.3">
      <c r="A2701" s="12">
        <v>2695</v>
      </c>
      <c r="B2701" s="13" t="s">
        <v>649</v>
      </c>
      <c r="C2701" s="12">
        <f t="shared" ca="1" si="143"/>
        <v>72</v>
      </c>
      <c r="D2701" s="14">
        <v>440303</v>
      </c>
      <c r="E2701" s="14" t="s">
        <v>390</v>
      </c>
      <c r="F2701" s="43" t="s">
        <v>650</v>
      </c>
      <c r="G2701" s="14" t="s">
        <v>5025</v>
      </c>
      <c r="H2701" s="12" t="s">
        <v>389</v>
      </c>
      <c r="I2701" s="13" t="s">
        <v>186</v>
      </c>
      <c r="J2701" s="35" t="s">
        <v>7579</v>
      </c>
      <c r="K2701" s="29"/>
      <c r="L2701" s="29"/>
      <c r="M2701" s="29"/>
      <c r="N2701" s="29"/>
      <c r="O2701" s="29"/>
      <c r="P2701" s="15"/>
      <c r="Q2701" s="15"/>
      <c r="R2701" s="15"/>
      <c r="S2701" s="15"/>
      <c r="T2701" s="15"/>
      <c r="U2701" s="15"/>
      <c r="V2701" s="15"/>
      <c r="W2701" s="15"/>
      <c r="X2701" s="15"/>
      <c r="Y2701" s="15"/>
      <c r="Z2701" s="15"/>
      <c r="AA2701" s="15"/>
      <c r="AB2701" s="15"/>
      <c r="AC2701" s="15"/>
      <c r="AD2701" s="15"/>
      <c r="AE2701" s="15"/>
      <c r="AF2701" s="15"/>
      <c r="AG2701" s="15"/>
      <c r="AH2701" s="15"/>
      <c r="AI2701" s="15"/>
      <c r="AJ2701" s="15"/>
      <c r="AK2701" s="15"/>
      <c r="AL2701" s="15"/>
      <c r="AM2701" s="15"/>
      <c r="AN2701" s="15"/>
      <c r="AO2701" s="15"/>
      <c r="AP2701" s="15"/>
      <c r="AQ2701" s="15"/>
      <c r="AR2701" s="15"/>
      <c r="AS2701" s="15"/>
      <c r="AT2701" s="15"/>
      <c r="AU2701" s="15"/>
      <c r="AV2701" s="15"/>
      <c r="AW2701" s="15"/>
      <c r="AX2701" s="15"/>
      <c r="AY2701" s="15"/>
      <c r="AZ2701" s="15"/>
      <c r="BA2701" s="15"/>
      <c r="BB2701" s="15"/>
      <c r="BC2701" s="15"/>
      <c r="BD2701" s="15"/>
      <c r="BE2701" s="15"/>
      <c r="BF2701" s="15"/>
      <c r="BG2701" s="15"/>
      <c r="BH2701" s="15"/>
      <c r="BI2701" s="15"/>
      <c r="BJ2701" s="15"/>
      <c r="BK2701" s="15" t="s">
        <v>5221</v>
      </c>
      <c r="BL2701" s="15"/>
      <c r="BM2701" s="15"/>
      <c r="BN2701" s="15"/>
      <c r="BO2701" s="15"/>
      <c r="BP2701" s="15"/>
      <c r="BQ2701" s="15"/>
      <c r="BR2701" s="15"/>
      <c r="BS2701" s="15"/>
      <c r="BT2701" s="15"/>
      <c r="BU2701" s="15"/>
      <c r="BV2701" s="15"/>
      <c r="BW2701" s="15"/>
      <c r="BX2701" s="15"/>
      <c r="BY2701" s="15"/>
      <c r="BZ2701" s="15"/>
      <c r="CA2701" s="15"/>
      <c r="CB2701" s="15"/>
      <c r="CC2701" s="15"/>
      <c r="CD2701" s="15"/>
      <c r="CE2701" s="15"/>
      <c r="CF2701" s="15"/>
      <c r="CG2701" s="15"/>
      <c r="CH2701" s="15"/>
      <c r="CI2701" s="15"/>
      <c r="CJ2701" s="15"/>
      <c r="CK2701" s="15"/>
      <c r="CL2701" s="15"/>
      <c r="CM2701" s="15"/>
      <c r="CN2701" s="15"/>
      <c r="CO2701" s="15"/>
      <c r="CP2701" s="15"/>
      <c r="CQ2701" s="15"/>
      <c r="CR2701" s="15"/>
      <c r="CS2701" s="15"/>
      <c r="CT2701" s="15"/>
      <c r="CU2701" s="10">
        <f t="shared" si="141"/>
        <v>0</v>
      </c>
      <c r="CV2701" s="10">
        <f t="shared" si="142"/>
        <v>0</v>
      </c>
    </row>
    <row r="2702" spans="1:100" ht="22.5" customHeight="1" x14ac:dyDescent="0.3">
      <c r="A2702" s="12">
        <v>2696</v>
      </c>
      <c r="B2702" s="13" t="s">
        <v>2892</v>
      </c>
      <c r="C2702" s="12">
        <f t="shared" ca="1" si="143"/>
        <v>81</v>
      </c>
      <c r="D2702" s="14">
        <v>351219</v>
      </c>
      <c r="E2702" s="14" t="s">
        <v>390</v>
      </c>
      <c r="F2702" s="43" t="s">
        <v>5629</v>
      </c>
      <c r="G2702" s="14" t="s">
        <v>5025</v>
      </c>
      <c r="H2702" s="12" t="s">
        <v>8885</v>
      </c>
      <c r="I2702" s="13" t="s">
        <v>142</v>
      </c>
      <c r="J2702" s="35" t="s">
        <v>8208</v>
      </c>
      <c r="K2702" s="29"/>
      <c r="L2702" s="29"/>
      <c r="M2702" s="29"/>
      <c r="N2702" s="29"/>
      <c r="O2702" s="29"/>
      <c r="P2702" s="15"/>
      <c r="Q2702" s="15"/>
      <c r="R2702" s="15"/>
      <c r="S2702" s="15"/>
      <c r="T2702" s="15"/>
      <c r="U2702" s="15"/>
      <c r="V2702" s="15"/>
      <c r="W2702" s="15"/>
      <c r="X2702" s="15"/>
      <c r="Y2702" s="15"/>
      <c r="Z2702" s="15"/>
      <c r="AA2702" s="15"/>
      <c r="AB2702" s="15"/>
      <c r="AC2702" s="15"/>
      <c r="AD2702" s="15"/>
      <c r="AE2702" s="15"/>
      <c r="AF2702" s="15"/>
      <c r="AG2702" s="15"/>
      <c r="AH2702" s="15"/>
      <c r="AI2702" s="15"/>
      <c r="AJ2702" s="15"/>
      <c r="AK2702" s="15"/>
      <c r="AL2702" s="15"/>
      <c r="AM2702" s="15"/>
      <c r="AN2702" s="15"/>
      <c r="AO2702" s="15"/>
      <c r="AP2702" s="15"/>
      <c r="AQ2702" s="15"/>
      <c r="AR2702" s="15"/>
      <c r="AS2702" s="15"/>
      <c r="AT2702" s="15"/>
      <c r="AU2702" s="15"/>
      <c r="AV2702" s="15"/>
      <c r="AW2702" s="15"/>
      <c r="AX2702" s="15"/>
      <c r="AY2702" s="15"/>
      <c r="AZ2702" s="15"/>
      <c r="BA2702" s="15"/>
      <c r="BB2702" s="15"/>
      <c r="BC2702" s="15"/>
      <c r="BD2702" s="15"/>
      <c r="BE2702" s="15"/>
      <c r="BF2702" s="15"/>
      <c r="BG2702" s="15"/>
      <c r="BH2702" s="15"/>
      <c r="BI2702" s="15"/>
      <c r="BJ2702" s="15"/>
      <c r="BK2702" s="15" t="s">
        <v>5221</v>
      </c>
      <c r="BL2702" s="15"/>
      <c r="BM2702" s="15"/>
      <c r="BN2702" s="15"/>
      <c r="BO2702" s="15"/>
      <c r="BP2702" s="15"/>
      <c r="BQ2702" s="15"/>
      <c r="BR2702" s="15"/>
      <c r="BS2702" s="15"/>
      <c r="BT2702" s="15"/>
      <c r="BU2702" s="15"/>
      <c r="BV2702" s="15"/>
      <c r="BW2702" s="15"/>
      <c r="BX2702" s="15"/>
      <c r="BY2702" s="15"/>
      <c r="BZ2702" s="15"/>
      <c r="CA2702" s="15"/>
      <c r="CB2702" s="15"/>
      <c r="CC2702" s="15"/>
      <c r="CD2702" s="15"/>
      <c r="CE2702" s="15"/>
      <c r="CF2702" s="15"/>
      <c r="CG2702" s="15"/>
      <c r="CH2702" s="15"/>
      <c r="CI2702" s="15"/>
      <c r="CJ2702" s="15"/>
      <c r="CK2702" s="15"/>
      <c r="CL2702" s="15"/>
      <c r="CM2702" s="15"/>
      <c r="CN2702" s="15"/>
      <c r="CO2702" s="15"/>
      <c r="CP2702" s="15"/>
      <c r="CQ2702" s="15"/>
      <c r="CR2702" s="15"/>
      <c r="CS2702" s="15"/>
      <c r="CT2702" s="15"/>
      <c r="CU2702" s="10">
        <f t="shared" si="141"/>
        <v>0</v>
      </c>
      <c r="CV2702" s="10">
        <f t="shared" si="142"/>
        <v>0</v>
      </c>
    </row>
    <row r="2703" spans="1:100" ht="22.5" customHeight="1" x14ac:dyDescent="0.3">
      <c r="A2703" s="12">
        <v>2697</v>
      </c>
      <c r="B2703" s="13" t="s">
        <v>2938</v>
      </c>
      <c r="C2703" s="12">
        <f t="shared" ca="1" si="143"/>
        <v>77</v>
      </c>
      <c r="D2703" s="14">
        <v>390420</v>
      </c>
      <c r="E2703" s="14" t="s">
        <v>390</v>
      </c>
      <c r="F2703" s="43" t="s">
        <v>2939</v>
      </c>
      <c r="G2703" s="14" t="s">
        <v>5025</v>
      </c>
      <c r="H2703" s="12" t="s">
        <v>389</v>
      </c>
      <c r="I2703" s="13" t="s">
        <v>101</v>
      </c>
      <c r="J2703" s="35" t="s">
        <v>8209</v>
      </c>
      <c r="K2703" s="29"/>
      <c r="L2703" s="29"/>
      <c r="M2703" s="29"/>
      <c r="N2703" s="29"/>
      <c r="O2703" s="29"/>
      <c r="P2703" s="15"/>
      <c r="Q2703" s="15"/>
      <c r="R2703" s="15"/>
      <c r="S2703" s="15"/>
      <c r="T2703" s="15"/>
      <c r="U2703" s="15"/>
      <c r="V2703" s="15"/>
      <c r="W2703" s="15"/>
      <c r="X2703" s="15"/>
      <c r="Y2703" s="15"/>
      <c r="Z2703" s="15"/>
      <c r="AA2703" s="15"/>
      <c r="AB2703" s="15"/>
      <c r="AC2703" s="15"/>
      <c r="AD2703" s="15"/>
      <c r="AE2703" s="15"/>
      <c r="AF2703" s="15"/>
      <c r="AG2703" s="15"/>
      <c r="AH2703" s="15"/>
      <c r="AI2703" s="15"/>
      <c r="AJ2703" s="15"/>
      <c r="AK2703" s="15"/>
      <c r="AL2703" s="15"/>
      <c r="AM2703" s="15"/>
      <c r="AN2703" s="15"/>
      <c r="AO2703" s="15"/>
      <c r="AP2703" s="15"/>
      <c r="AQ2703" s="15"/>
      <c r="AR2703" s="15"/>
      <c r="AS2703" s="15"/>
      <c r="AT2703" s="15"/>
      <c r="AU2703" s="15"/>
      <c r="AV2703" s="15"/>
      <c r="AW2703" s="15"/>
      <c r="AX2703" s="15"/>
      <c r="AY2703" s="15"/>
      <c r="AZ2703" s="15"/>
      <c r="BA2703" s="15"/>
      <c r="BB2703" s="15"/>
      <c r="BC2703" s="15"/>
      <c r="BD2703" s="15"/>
      <c r="BE2703" s="15"/>
      <c r="BF2703" s="15"/>
      <c r="BG2703" s="15"/>
      <c r="BH2703" s="15"/>
      <c r="BI2703" s="15"/>
      <c r="BJ2703" s="15"/>
      <c r="BK2703" s="15" t="s">
        <v>5221</v>
      </c>
      <c r="BL2703" s="15"/>
      <c r="BM2703" s="15"/>
      <c r="BN2703" s="15"/>
      <c r="BO2703" s="15"/>
      <c r="BP2703" s="15"/>
      <c r="BQ2703" s="15"/>
      <c r="BR2703" s="15"/>
      <c r="BS2703" s="15"/>
      <c r="BT2703" s="15"/>
      <c r="BU2703" s="15"/>
      <c r="BV2703" s="15"/>
      <c r="BW2703" s="15"/>
      <c r="BX2703" s="15"/>
      <c r="BY2703" s="15"/>
      <c r="BZ2703" s="15"/>
      <c r="CA2703" s="15"/>
      <c r="CB2703" s="15"/>
      <c r="CC2703" s="15"/>
      <c r="CD2703" s="15"/>
      <c r="CE2703" s="15"/>
      <c r="CF2703" s="15"/>
      <c r="CG2703" s="15"/>
      <c r="CH2703" s="15"/>
      <c r="CI2703" s="15"/>
      <c r="CJ2703" s="15"/>
      <c r="CK2703" s="15"/>
      <c r="CL2703" s="15"/>
      <c r="CM2703" s="15"/>
      <c r="CN2703" s="15"/>
      <c r="CO2703" s="15"/>
      <c r="CP2703" s="15"/>
      <c r="CQ2703" s="15"/>
      <c r="CR2703" s="15"/>
      <c r="CS2703" s="15"/>
      <c r="CT2703" s="15"/>
      <c r="CU2703" s="10">
        <f t="shared" si="141"/>
        <v>0</v>
      </c>
      <c r="CV2703" s="10">
        <f t="shared" si="142"/>
        <v>0</v>
      </c>
    </row>
    <row r="2704" spans="1:100" ht="22.5" customHeight="1" x14ac:dyDescent="0.3">
      <c r="A2704" s="12">
        <v>2698</v>
      </c>
      <c r="B2704" s="13" t="s">
        <v>2198</v>
      </c>
      <c r="C2704" s="12">
        <f t="shared" ca="1" si="143"/>
        <v>73</v>
      </c>
      <c r="D2704" s="14">
        <v>431004</v>
      </c>
      <c r="E2704" s="14" t="s">
        <v>394</v>
      </c>
      <c r="F2704" s="43" t="s">
        <v>2199</v>
      </c>
      <c r="G2704" s="14" t="s">
        <v>5025</v>
      </c>
      <c r="H2704" s="12" t="s">
        <v>389</v>
      </c>
      <c r="I2704" s="13" t="s">
        <v>2006</v>
      </c>
      <c r="J2704" s="35" t="s">
        <v>8210</v>
      </c>
      <c r="K2704" s="29"/>
      <c r="L2704" s="29"/>
      <c r="M2704" s="29"/>
      <c r="N2704" s="29"/>
      <c r="O2704" s="29"/>
      <c r="P2704" s="15"/>
      <c r="Q2704" s="15"/>
      <c r="R2704" s="15"/>
      <c r="S2704" s="15"/>
      <c r="T2704" s="15"/>
      <c r="U2704" s="15"/>
      <c r="V2704" s="15"/>
      <c r="W2704" s="15"/>
      <c r="X2704" s="15"/>
      <c r="Y2704" s="15"/>
      <c r="Z2704" s="15"/>
      <c r="AA2704" s="15"/>
      <c r="AB2704" s="15"/>
      <c r="AC2704" s="15"/>
      <c r="AD2704" s="15"/>
      <c r="AE2704" s="15"/>
      <c r="AF2704" s="15"/>
      <c r="AG2704" s="15"/>
      <c r="AH2704" s="15"/>
      <c r="AI2704" s="15"/>
      <c r="AJ2704" s="15"/>
      <c r="AK2704" s="15"/>
      <c r="AL2704" s="15"/>
      <c r="AM2704" s="15"/>
      <c r="AN2704" s="15"/>
      <c r="AO2704" s="15"/>
      <c r="AP2704" s="15"/>
      <c r="AQ2704" s="15"/>
      <c r="AR2704" s="15"/>
      <c r="AS2704" s="15"/>
      <c r="AT2704" s="15"/>
      <c r="AU2704" s="15"/>
      <c r="AV2704" s="15"/>
      <c r="AW2704" s="15"/>
      <c r="AX2704" s="15"/>
      <c r="AY2704" s="15"/>
      <c r="AZ2704" s="15"/>
      <c r="BA2704" s="15"/>
      <c r="BB2704" s="15"/>
      <c r="BC2704" s="15"/>
      <c r="BD2704" s="15"/>
      <c r="BE2704" s="15"/>
      <c r="BF2704" s="15"/>
      <c r="BG2704" s="15"/>
      <c r="BH2704" s="15"/>
      <c r="BI2704" s="15"/>
      <c r="BJ2704" s="15"/>
      <c r="BK2704" s="15" t="s">
        <v>5221</v>
      </c>
      <c r="BL2704" s="15"/>
      <c r="BM2704" s="15"/>
      <c r="BN2704" s="15"/>
      <c r="BO2704" s="15"/>
      <c r="BP2704" s="15"/>
      <c r="BQ2704" s="15"/>
      <c r="BR2704" s="15"/>
      <c r="BS2704" s="15"/>
      <c r="BT2704" s="15"/>
      <c r="BU2704" s="15"/>
      <c r="BV2704" s="15"/>
      <c r="BW2704" s="15"/>
      <c r="BX2704" s="15"/>
      <c r="BY2704" s="15"/>
      <c r="BZ2704" s="15"/>
      <c r="CA2704" s="15"/>
      <c r="CB2704" s="15"/>
      <c r="CC2704" s="15"/>
      <c r="CD2704" s="15"/>
      <c r="CE2704" s="15"/>
      <c r="CF2704" s="15"/>
      <c r="CG2704" s="15"/>
      <c r="CH2704" s="15"/>
      <c r="CI2704" s="15"/>
      <c r="CJ2704" s="15"/>
      <c r="CK2704" s="15"/>
      <c r="CL2704" s="15"/>
      <c r="CM2704" s="15"/>
      <c r="CN2704" s="15"/>
      <c r="CO2704" s="15"/>
      <c r="CP2704" s="15"/>
      <c r="CQ2704" s="15"/>
      <c r="CR2704" s="15"/>
      <c r="CS2704" s="15"/>
      <c r="CT2704" s="15"/>
      <c r="CU2704" s="10">
        <f t="shared" si="141"/>
        <v>0</v>
      </c>
      <c r="CV2704" s="10">
        <f t="shared" si="142"/>
        <v>0</v>
      </c>
    </row>
    <row r="2705" spans="1:100" ht="22.5" customHeight="1" x14ac:dyDescent="0.3">
      <c r="A2705" s="12">
        <v>2699</v>
      </c>
      <c r="B2705" s="13" t="s">
        <v>3791</v>
      </c>
      <c r="C2705" s="12">
        <f t="shared" ca="1" si="143"/>
        <v>76</v>
      </c>
      <c r="D2705" s="14">
        <v>400702</v>
      </c>
      <c r="E2705" s="14" t="s">
        <v>390</v>
      </c>
      <c r="F2705" s="43" t="s">
        <v>3792</v>
      </c>
      <c r="G2705" s="14" t="s">
        <v>5025</v>
      </c>
      <c r="H2705" s="12" t="s">
        <v>8885</v>
      </c>
      <c r="I2705" s="13" t="s">
        <v>133</v>
      </c>
      <c r="J2705" s="35" t="s">
        <v>8211</v>
      </c>
      <c r="K2705" s="29"/>
      <c r="L2705" s="29"/>
      <c r="M2705" s="29"/>
      <c r="N2705" s="29"/>
      <c r="O2705" s="29"/>
      <c r="P2705" s="15"/>
      <c r="Q2705" s="15"/>
      <c r="R2705" s="15"/>
      <c r="S2705" s="15"/>
      <c r="T2705" s="15"/>
      <c r="U2705" s="15"/>
      <c r="V2705" s="15"/>
      <c r="W2705" s="15"/>
      <c r="X2705" s="15"/>
      <c r="Y2705" s="15"/>
      <c r="Z2705" s="15"/>
      <c r="AA2705" s="15"/>
      <c r="AB2705" s="15"/>
      <c r="AC2705" s="15"/>
      <c r="AD2705" s="15"/>
      <c r="AE2705" s="15"/>
      <c r="AF2705" s="15"/>
      <c r="AG2705" s="15"/>
      <c r="AH2705" s="15"/>
      <c r="AI2705" s="15"/>
      <c r="AJ2705" s="15"/>
      <c r="AK2705" s="15"/>
      <c r="AL2705" s="15"/>
      <c r="AM2705" s="15"/>
      <c r="AN2705" s="15"/>
      <c r="AO2705" s="15"/>
      <c r="AP2705" s="15"/>
      <c r="AQ2705" s="15"/>
      <c r="AR2705" s="15"/>
      <c r="AS2705" s="15"/>
      <c r="AT2705" s="15"/>
      <c r="AU2705" s="15"/>
      <c r="AV2705" s="15"/>
      <c r="AW2705" s="15"/>
      <c r="AX2705" s="15"/>
      <c r="AY2705" s="15"/>
      <c r="AZ2705" s="15"/>
      <c r="BA2705" s="15"/>
      <c r="BB2705" s="15"/>
      <c r="BC2705" s="15"/>
      <c r="BD2705" s="15"/>
      <c r="BE2705" s="15"/>
      <c r="BF2705" s="15"/>
      <c r="BG2705" s="15"/>
      <c r="BH2705" s="15"/>
      <c r="BI2705" s="15"/>
      <c r="BJ2705" s="15"/>
      <c r="BK2705" s="15" t="s">
        <v>5221</v>
      </c>
      <c r="BL2705" s="15"/>
      <c r="BM2705" s="15"/>
      <c r="BN2705" s="15"/>
      <c r="BO2705" s="15"/>
      <c r="BP2705" s="15"/>
      <c r="BQ2705" s="15"/>
      <c r="BR2705" s="15"/>
      <c r="BS2705" s="15"/>
      <c r="BT2705" s="15"/>
      <c r="BU2705" s="15"/>
      <c r="BV2705" s="15"/>
      <c r="BW2705" s="15"/>
      <c r="BX2705" s="15"/>
      <c r="BY2705" s="15"/>
      <c r="BZ2705" s="15"/>
      <c r="CA2705" s="15"/>
      <c r="CB2705" s="15"/>
      <c r="CC2705" s="15"/>
      <c r="CD2705" s="15"/>
      <c r="CE2705" s="15"/>
      <c r="CF2705" s="15"/>
      <c r="CG2705" s="15"/>
      <c r="CH2705" s="15"/>
      <c r="CI2705" s="15"/>
      <c r="CJ2705" s="15"/>
      <c r="CK2705" s="15"/>
      <c r="CL2705" s="15"/>
      <c r="CM2705" s="15"/>
      <c r="CN2705" s="15"/>
      <c r="CO2705" s="15"/>
      <c r="CP2705" s="15"/>
      <c r="CQ2705" s="15"/>
      <c r="CR2705" s="15"/>
      <c r="CS2705" s="15"/>
      <c r="CT2705" s="15"/>
      <c r="CU2705" s="10">
        <f t="shared" si="141"/>
        <v>0</v>
      </c>
      <c r="CV2705" s="10">
        <f t="shared" si="142"/>
        <v>0</v>
      </c>
    </row>
    <row r="2706" spans="1:100" ht="22.5" customHeight="1" x14ac:dyDescent="0.3">
      <c r="A2706" s="12">
        <v>2700</v>
      </c>
      <c r="B2706" s="13" t="s">
        <v>5122</v>
      </c>
      <c r="C2706" s="12">
        <f t="shared" ca="1" si="143"/>
        <v>81</v>
      </c>
      <c r="D2706" s="14">
        <v>350524</v>
      </c>
      <c r="E2706" s="14" t="s">
        <v>5124</v>
      </c>
      <c r="F2706" s="43" t="s">
        <v>5630</v>
      </c>
      <c r="G2706" s="14" t="s">
        <v>5025</v>
      </c>
      <c r="H2706" s="12" t="s">
        <v>8885</v>
      </c>
      <c r="I2706" s="13" t="s">
        <v>5125</v>
      </c>
      <c r="J2706" s="35" t="s">
        <v>5126</v>
      </c>
      <c r="K2706" s="29"/>
      <c r="L2706" s="29">
        <v>10</v>
      </c>
      <c r="M2706" s="29"/>
      <c r="N2706" s="29"/>
      <c r="O2706" s="29"/>
      <c r="P2706" s="15"/>
      <c r="Q2706" s="15">
        <v>4</v>
      </c>
      <c r="R2706" s="15"/>
      <c r="S2706" s="15"/>
      <c r="T2706" s="15"/>
      <c r="U2706" s="15">
        <v>5</v>
      </c>
      <c r="V2706" s="15">
        <v>18</v>
      </c>
      <c r="W2706" s="15"/>
      <c r="X2706" s="15"/>
      <c r="Y2706" s="15"/>
      <c r="Z2706" s="15"/>
      <c r="AA2706" s="15"/>
      <c r="AB2706" s="15"/>
      <c r="AC2706" s="15"/>
      <c r="AD2706" s="15"/>
      <c r="AE2706" s="15"/>
      <c r="AF2706" s="15"/>
      <c r="AG2706" s="15"/>
      <c r="AH2706" s="15"/>
      <c r="AI2706" s="15"/>
      <c r="AJ2706" s="15"/>
      <c r="AK2706" s="15"/>
      <c r="AL2706" s="15"/>
      <c r="AM2706" s="15"/>
      <c r="AN2706" s="15"/>
      <c r="AO2706" s="15"/>
      <c r="AP2706" s="15"/>
      <c r="AQ2706" s="15"/>
      <c r="AR2706" s="15"/>
      <c r="AS2706" s="15"/>
      <c r="AT2706" s="15"/>
      <c r="AU2706" s="15"/>
      <c r="AV2706" s="15"/>
      <c r="AW2706" s="15"/>
      <c r="AX2706" s="15"/>
      <c r="AY2706" s="15"/>
      <c r="AZ2706" s="15"/>
      <c r="BA2706" s="15"/>
      <c r="BB2706" s="15"/>
      <c r="BC2706" s="15"/>
      <c r="BD2706" s="15"/>
      <c r="BE2706" s="15"/>
      <c r="BF2706" s="15"/>
      <c r="BG2706" s="15"/>
      <c r="BH2706" s="15"/>
      <c r="BI2706" s="15"/>
      <c r="BJ2706" s="15"/>
      <c r="BK2706" s="56">
        <v>50</v>
      </c>
      <c r="BL2706" s="15"/>
      <c r="BM2706" s="15"/>
      <c r="BN2706" s="15"/>
      <c r="BO2706" s="15"/>
      <c r="BP2706" s="15"/>
      <c r="BQ2706" s="15"/>
      <c r="BR2706" s="15"/>
      <c r="BS2706" s="15"/>
      <c r="BT2706" s="15"/>
      <c r="BU2706" s="15"/>
      <c r="BV2706" s="15"/>
      <c r="BW2706" s="15"/>
      <c r="BX2706" s="15"/>
      <c r="BY2706" s="15"/>
      <c r="BZ2706" s="15"/>
      <c r="CA2706" s="15"/>
      <c r="CB2706" s="15"/>
      <c r="CC2706" s="15"/>
      <c r="CD2706" s="15"/>
      <c r="CE2706" s="15"/>
      <c r="CF2706" s="15"/>
      <c r="CG2706" s="15"/>
      <c r="CH2706" s="15"/>
      <c r="CI2706" s="15"/>
      <c r="CJ2706" s="15"/>
      <c r="CK2706" s="15"/>
      <c r="CL2706" s="15"/>
      <c r="CM2706" s="15"/>
      <c r="CN2706" s="15"/>
      <c r="CO2706" s="15"/>
      <c r="CP2706" s="15"/>
      <c r="CQ2706" s="15"/>
      <c r="CR2706" s="15"/>
      <c r="CS2706" s="15"/>
      <c r="CT2706" s="15"/>
      <c r="CU2706" s="10">
        <f t="shared" si="141"/>
        <v>5</v>
      </c>
      <c r="CV2706" s="10">
        <f t="shared" si="142"/>
        <v>87</v>
      </c>
    </row>
    <row r="2707" spans="1:100" ht="22.5" customHeight="1" x14ac:dyDescent="0.3">
      <c r="A2707" s="12">
        <v>2701</v>
      </c>
      <c r="B2707" s="13" t="s">
        <v>1567</v>
      </c>
      <c r="C2707" s="12">
        <f t="shared" ca="1" si="143"/>
        <v>89</v>
      </c>
      <c r="D2707" s="14">
        <v>270122</v>
      </c>
      <c r="E2707" s="14" t="s">
        <v>390</v>
      </c>
      <c r="F2707" s="43" t="s">
        <v>1568</v>
      </c>
      <c r="G2707" s="14" t="s">
        <v>5025</v>
      </c>
      <c r="H2707" s="12" t="s">
        <v>389</v>
      </c>
      <c r="I2707" s="13" t="s">
        <v>5</v>
      </c>
      <c r="J2707" s="35" t="s">
        <v>8212</v>
      </c>
      <c r="K2707" s="29"/>
      <c r="L2707" s="29"/>
      <c r="M2707" s="29"/>
      <c r="N2707" s="29"/>
      <c r="O2707" s="29"/>
      <c r="P2707" s="15"/>
      <c r="Q2707" s="15"/>
      <c r="R2707" s="15"/>
      <c r="S2707" s="15"/>
      <c r="T2707" s="15"/>
      <c r="U2707" s="15"/>
      <c r="V2707" s="15"/>
      <c r="W2707" s="15"/>
      <c r="X2707" s="15"/>
      <c r="Y2707" s="15"/>
      <c r="Z2707" s="15"/>
      <c r="AA2707" s="15"/>
      <c r="AB2707" s="15"/>
      <c r="AC2707" s="15"/>
      <c r="AD2707" s="15"/>
      <c r="AE2707" s="15"/>
      <c r="AF2707" s="15"/>
      <c r="AG2707" s="15"/>
      <c r="AH2707" s="15"/>
      <c r="AI2707" s="15"/>
      <c r="AJ2707" s="15"/>
      <c r="AK2707" s="15"/>
      <c r="AL2707" s="15"/>
      <c r="AM2707" s="15"/>
      <c r="AN2707" s="15"/>
      <c r="AO2707" s="15"/>
      <c r="AP2707" s="15"/>
      <c r="AQ2707" s="15"/>
      <c r="AR2707" s="15"/>
      <c r="AS2707" s="15"/>
      <c r="AT2707" s="15"/>
      <c r="AU2707" s="15"/>
      <c r="AV2707" s="15"/>
      <c r="AW2707" s="15"/>
      <c r="AX2707" s="15"/>
      <c r="AY2707" s="15"/>
      <c r="AZ2707" s="15"/>
      <c r="BA2707" s="15"/>
      <c r="BB2707" s="15"/>
      <c r="BC2707" s="15"/>
      <c r="BD2707" s="15"/>
      <c r="BE2707" s="15"/>
      <c r="BF2707" s="15"/>
      <c r="BG2707" s="15"/>
      <c r="BH2707" s="15"/>
      <c r="BI2707" s="15"/>
      <c r="BJ2707" s="15"/>
      <c r="BK2707" s="15" t="s">
        <v>5221</v>
      </c>
      <c r="BL2707" s="15"/>
      <c r="BM2707" s="15"/>
      <c r="BN2707" s="15"/>
      <c r="BO2707" s="15"/>
      <c r="BP2707" s="15"/>
      <c r="BQ2707" s="15"/>
      <c r="BR2707" s="15"/>
      <c r="BS2707" s="15"/>
      <c r="BT2707" s="15"/>
      <c r="BU2707" s="15"/>
      <c r="BV2707" s="15"/>
      <c r="BW2707" s="15"/>
      <c r="BX2707" s="15"/>
      <c r="BY2707" s="15"/>
      <c r="BZ2707" s="15"/>
      <c r="CA2707" s="15"/>
      <c r="CB2707" s="15"/>
      <c r="CC2707" s="15"/>
      <c r="CD2707" s="15"/>
      <c r="CE2707" s="15"/>
      <c r="CF2707" s="15"/>
      <c r="CG2707" s="15"/>
      <c r="CH2707" s="15"/>
      <c r="CI2707" s="15"/>
      <c r="CJ2707" s="15"/>
      <c r="CK2707" s="15"/>
      <c r="CL2707" s="15"/>
      <c r="CM2707" s="15"/>
      <c r="CN2707" s="15"/>
      <c r="CO2707" s="15"/>
      <c r="CP2707" s="15"/>
      <c r="CQ2707" s="15"/>
      <c r="CR2707" s="15"/>
      <c r="CS2707" s="15"/>
      <c r="CT2707" s="15"/>
      <c r="CU2707" s="10">
        <f t="shared" si="141"/>
        <v>0</v>
      </c>
      <c r="CV2707" s="10">
        <f t="shared" si="142"/>
        <v>0</v>
      </c>
    </row>
    <row r="2708" spans="1:100" ht="22.5" customHeight="1" x14ac:dyDescent="0.3">
      <c r="A2708" s="12">
        <v>2702</v>
      </c>
      <c r="B2708" s="13" t="s">
        <v>3080</v>
      </c>
      <c r="C2708" s="12">
        <f t="shared" ca="1" si="143"/>
        <v>89</v>
      </c>
      <c r="D2708" s="14">
        <v>270901</v>
      </c>
      <c r="E2708" s="14" t="s">
        <v>390</v>
      </c>
      <c r="F2708" s="43" t="s">
        <v>3081</v>
      </c>
      <c r="G2708" s="14" t="s">
        <v>5025</v>
      </c>
      <c r="H2708" s="12" t="s">
        <v>8885</v>
      </c>
      <c r="I2708" s="13" t="s">
        <v>76</v>
      </c>
      <c r="J2708" s="35" t="s">
        <v>8213</v>
      </c>
      <c r="K2708" s="29"/>
      <c r="L2708" s="29"/>
      <c r="M2708" s="29"/>
      <c r="N2708" s="29"/>
      <c r="O2708" s="29"/>
      <c r="P2708" s="15"/>
      <c r="Q2708" s="15"/>
      <c r="R2708" s="15"/>
      <c r="S2708" s="15"/>
      <c r="T2708" s="15"/>
      <c r="U2708" s="15"/>
      <c r="V2708" s="15"/>
      <c r="W2708" s="15"/>
      <c r="X2708" s="15"/>
      <c r="Y2708" s="15"/>
      <c r="Z2708" s="15"/>
      <c r="AA2708" s="15"/>
      <c r="AB2708" s="15"/>
      <c r="AC2708" s="15"/>
      <c r="AD2708" s="15"/>
      <c r="AE2708" s="15"/>
      <c r="AF2708" s="15"/>
      <c r="AG2708" s="15"/>
      <c r="AH2708" s="15"/>
      <c r="AI2708" s="15"/>
      <c r="AJ2708" s="15"/>
      <c r="AK2708" s="15"/>
      <c r="AL2708" s="15"/>
      <c r="AM2708" s="15"/>
      <c r="AN2708" s="15"/>
      <c r="AO2708" s="15"/>
      <c r="AP2708" s="15"/>
      <c r="AQ2708" s="15"/>
      <c r="AR2708" s="15"/>
      <c r="AS2708" s="15"/>
      <c r="AT2708" s="15"/>
      <c r="AU2708" s="15"/>
      <c r="AV2708" s="15"/>
      <c r="AW2708" s="15"/>
      <c r="AX2708" s="15"/>
      <c r="AY2708" s="15"/>
      <c r="AZ2708" s="15"/>
      <c r="BA2708" s="15"/>
      <c r="BB2708" s="15"/>
      <c r="BC2708" s="15"/>
      <c r="BD2708" s="15"/>
      <c r="BE2708" s="15"/>
      <c r="BF2708" s="15"/>
      <c r="BG2708" s="15"/>
      <c r="BH2708" s="15"/>
      <c r="BI2708" s="15"/>
      <c r="BJ2708" s="15"/>
      <c r="BK2708" s="15" t="s">
        <v>5221</v>
      </c>
      <c r="BL2708" s="15"/>
      <c r="BM2708" s="15"/>
      <c r="BN2708" s="15"/>
      <c r="BO2708" s="15"/>
      <c r="BP2708" s="15"/>
      <c r="BQ2708" s="15"/>
      <c r="BR2708" s="15"/>
      <c r="BS2708" s="15"/>
      <c r="BT2708" s="15"/>
      <c r="BU2708" s="15"/>
      <c r="BV2708" s="15"/>
      <c r="BW2708" s="15"/>
      <c r="BX2708" s="15"/>
      <c r="BY2708" s="15"/>
      <c r="BZ2708" s="15"/>
      <c r="CA2708" s="15"/>
      <c r="CB2708" s="15"/>
      <c r="CC2708" s="15"/>
      <c r="CD2708" s="15"/>
      <c r="CE2708" s="15"/>
      <c r="CF2708" s="15"/>
      <c r="CG2708" s="15"/>
      <c r="CH2708" s="15"/>
      <c r="CI2708" s="15"/>
      <c r="CJ2708" s="15"/>
      <c r="CK2708" s="15"/>
      <c r="CL2708" s="15"/>
      <c r="CM2708" s="15"/>
      <c r="CN2708" s="15"/>
      <c r="CO2708" s="15"/>
      <c r="CP2708" s="15"/>
      <c r="CQ2708" s="15"/>
      <c r="CR2708" s="15"/>
      <c r="CS2708" s="15"/>
      <c r="CT2708" s="15"/>
      <c r="CU2708" s="10">
        <f t="shared" si="141"/>
        <v>0</v>
      </c>
      <c r="CV2708" s="10">
        <f t="shared" si="142"/>
        <v>0</v>
      </c>
    </row>
    <row r="2709" spans="1:100" ht="22.5" customHeight="1" x14ac:dyDescent="0.3">
      <c r="A2709" s="12">
        <v>2703</v>
      </c>
      <c r="B2709" s="21" t="s">
        <v>4037</v>
      </c>
      <c r="C2709" s="12">
        <f t="shared" ca="1" si="143"/>
        <v>81</v>
      </c>
      <c r="D2709" s="23">
        <v>350701</v>
      </c>
      <c r="E2709" s="22" t="s">
        <v>390</v>
      </c>
      <c r="F2709" s="43" t="s">
        <v>5631</v>
      </c>
      <c r="G2709" s="22"/>
      <c r="H2709" s="12" t="s">
        <v>479</v>
      </c>
      <c r="I2709" s="22" t="s">
        <v>5051</v>
      </c>
      <c r="J2709" s="40" t="s">
        <v>5044</v>
      </c>
      <c r="K2709" s="15"/>
      <c r="L2709" s="15"/>
      <c r="M2709" s="15"/>
      <c r="N2709" s="15"/>
      <c r="O2709" s="15"/>
      <c r="P2709" s="27"/>
      <c r="Q2709" s="27"/>
      <c r="R2709" s="27"/>
      <c r="S2709" s="27"/>
      <c r="T2709" s="27"/>
      <c r="U2709" s="27"/>
      <c r="V2709" s="27"/>
      <c r="W2709" s="27"/>
      <c r="X2709" s="27"/>
      <c r="Y2709" s="27"/>
      <c r="Z2709" s="27"/>
      <c r="AA2709" s="27"/>
      <c r="AB2709" s="27"/>
      <c r="AC2709" s="27"/>
      <c r="AD2709" s="27"/>
      <c r="AE2709" s="27"/>
      <c r="AF2709" s="27"/>
      <c r="AG2709" s="27"/>
      <c r="AH2709" s="27"/>
      <c r="AI2709" s="27"/>
      <c r="AJ2709" s="27"/>
      <c r="AK2709" s="27"/>
      <c r="AL2709" s="27"/>
      <c r="AM2709" s="27"/>
      <c r="AN2709" s="27"/>
      <c r="AO2709" s="27"/>
      <c r="AP2709" s="27"/>
      <c r="AQ2709" s="27"/>
      <c r="AR2709" s="27"/>
      <c r="AS2709" s="27"/>
      <c r="AT2709" s="27"/>
      <c r="AU2709" s="27"/>
      <c r="AV2709" s="27"/>
      <c r="AW2709" s="27"/>
      <c r="AX2709" s="27"/>
      <c r="AY2709" s="27"/>
      <c r="AZ2709" s="27"/>
      <c r="BA2709" s="27"/>
      <c r="BB2709" s="27"/>
      <c r="BC2709" s="27"/>
      <c r="BD2709" s="27"/>
      <c r="BE2709" s="27"/>
      <c r="BF2709" s="27"/>
      <c r="BG2709" s="27">
        <v>5</v>
      </c>
      <c r="BH2709" s="27"/>
      <c r="BI2709" s="27"/>
      <c r="BJ2709" s="27"/>
      <c r="BK2709" s="56">
        <v>50</v>
      </c>
      <c r="BL2709" s="27"/>
      <c r="BM2709" s="27"/>
      <c r="BN2709" s="27"/>
      <c r="BO2709" s="27"/>
      <c r="BP2709" s="27"/>
      <c r="BQ2709" s="27"/>
      <c r="BR2709" s="27"/>
      <c r="BS2709" s="27"/>
      <c r="BT2709" s="27"/>
      <c r="BU2709" s="27"/>
      <c r="BV2709" s="27"/>
      <c r="BW2709" s="27"/>
      <c r="BX2709" s="15">
        <v>50</v>
      </c>
      <c r="BY2709" s="27"/>
      <c r="BZ2709" s="27"/>
      <c r="CA2709" s="27"/>
      <c r="CB2709" s="27"/>
      <c r="CC2709" s="27"/>
      <c r="CD2709" s="27"/>
      <c r="CE2709" s="27"/>
      <c r="CF2709" s="27"/>
      <c r="CG2709" s="27"/>
      <c r="CH2709" s="27"/>
      <c r="CI2709" s="27"/>
      <c r="CJ2709" s="27"/>
      <c r="CK2709" s="27"/>
      <c r="CL2709" s="27"/>
      <c r="CM2709" s="27"/>
      <c r="CN2709" s="27"/>
      <c r="CO2709" s="27"/>
      <c r="CP2709" s="27"/>
      <c r="CQ2709" s="27"/>
      <c r="CR2709" s="27"/>
      <c r="CS2709" s="27"/>
      <c r="CT2709" s="27"/>
      <c r="CU2709" s="10">
        <f t="shared" si="141"/>
        <v>3</v>
      </c>
      <c r="CV2709" s="10">
        <f t="shared" si="142"/>
        <v>105</v>
      </c>
    </row>
    <row r="2710" spans="1:100" ht="22.5" customHeight="1" x14ac:dyDescent="0.3">
      <c r="A2710" s="12">
        <v>2704</v>
      </c>
      <c r="B2710" s="13" t="s">
        <v>626</v>
      </c>
      <c r="C2710" s="12">
        <f t="shared" ca="1" si="143"/>
        <v>74</v>
      </c>
      <c r="D2710" s="14">
        <v>421018</v>
      </c>
      <c r="E2710" s="14" t="s">
        <v>390</v>
      </c>
      <c r="F2710" s="43" t="s">
        <v>627</v>
      </c>
      <c r="G2710" s="14" t="s">
        <v>5025</v>
      </c>
      <c r="H2710" s="12" t="s">
        <v>479</v>
      </c>
      <c r="I2710" s="13" t="s">
        <v>186</v>
      </c>
      <c r="J2710" s="35" t="s">
        <v>8214</v>
      </c>
      <c r="K2710" s="29"/>
      <c r="L2710" s="29"/>
      <c r="M2710" s="29"/>
      <c r="N2710" s="29"/>
      <c r="O2710" s="29"/>
      <c r="P2710" s="15">
        <v>50</v>
      </c>
      <c r="Q2710" s="15"/>
      <c r="R2710" s="15"/>
      <c r="S2710" s="15"/>
      <c r="T2710" s="15"/>
      <c r="U2710" s="15"/>
      <c r="V2710" s="15"/>
      <c r="W2710" s="15"/>
      <c r="X2710" s="15"/>
      <c r="Y2710" s="15"/>
      <c r="Z2710" s="15"/>
      <c r="AA2710" s="15"/>
      <c r="AB2710" s="15"/>
      <c r="AC2710" s="15"/>
      <c r="AD2710" s="15"/>
      <c r="AE2710" s="15"/>
      <c r="AF2710" s="15"/>
      <c r="AG2710" s="15"/>
      <c r="AH2710" s="15"/>
      <c r="AI2710" s="15"/>
      <c r="AJ2710" s="15"/>
      <c r="AK2710" s="15"/>
      <c r="AL2710" s="15"/>
      <c r="AM2710" s="15">
        <v>1</v>
      </c>
      <c r="AN2710" s="15"/>
      <c r="AO2710" s="15"/>
      <c r="AP2710" s="15"/>
      <c r="AQ2710" s="15"/>
      <c r="AR2710" s="15">
        <v>3</v>
      </c>
      <c r="AS2710" s="15"/>
      <c r="AT2710" s="15"/>
      <c r="AU2710" s="15"/>
      <c r="AV2710" s="15"/>
      <c r="AW2710" s="15"/>
      <c r="AX2710" s="15"/>
      <c r="AY2710" s="15"/>
      <c r="AZ2710" s="15"/>
      <c r="BA2710" s="15"/>
      <c r="BB2710" s="15"/>
      <c r="BC2710" s="15"/>
      <c r="BD2710" s="15"/>
      <c r="BE2710" s="15"/>
      <c r="BF2710" s="15"/>
      <c r="BG2710" s="15">
        <v>5</v>
      </c>
      <c r="BH2710" s="15"/>
      <c r="BI2710" s="15">
        <v>4</v>
      </c>
      <c r="BJ2710" s="15"/>
      <c r="BK2710" s="15" t="s">
        <v>5221</v>
      </c>
      <c r="BL2710" s="15"/>
      <c r="BM2710" s="15"/>
      <c r="BN2710" s="15"/>
      <c r="BO2710" s="15"/>
      <c r="BP2710" s="15"/>
      <c r="BQ2710" s="15"/>
      <c r="BR2710" s="15"/>
      <c r="BS2710" s="15"/>
      <c r="BT2710" s="15"/>
      <c r="BU2710" s="15"/>
      <c r="BV2710" s="15"/>
      <c r="BW2710" s="15"/>
      <c r="BX2710" s="15"/>
      <c r="BY2710" s="15"/>
      <c r="BZ2710" s="15">
        <v>1.1000000000000001</v>
      </c>
      <c r="CA2710" s="15"/>
      <c r="CB2710" s="15"/>
      <c r="CC2710" s="15"/>
      <c r="CD2710" s="15"/>
      <c r="CE2710" s="15"/>
      <c r="CF2710" s="15"/>
      <c r="CG2710" s="15"/>
      <c r="CH2710" s="15"/>
      <c r="CI2710" s="15"/>
      <c r="CJ2710" s="15"/>
      <c r="CK2710" s="15"/>
      <c r="CL2710" s="15"/>
      <c r="CM2710" s="15"/>
      <c r="CN2710" s="15"/>
      <c r="CO2710" s="15"/>
      <c r="CP2710" s="15"/>
      <c r="CQ2710" s="15"/>
      <c r="CR2710" s="15"/>
      <c r="CS2710" s="15"/>
      <c r="CT2710" s="15"/>
      <c r="CU2710" s="10">
        <f t="shared" si="141"/>
        <v>6</v>
      </c>
      <c r="CV2710" s="10">
        <f t="shared" si="142"/>
        <v>64.099999999999994</v>
      </c>
    </row>
    <row r="2711" spans="1:100" ht="22.5" customHeight="1" x14ac:dyDescent="0.3">
      <c r="A2711" s="12">
        <v>2705</v>
      </c>
      <c r="B2711" s="13" t="s">
        <v>45</v>
      </c>
      <c r="C2711" s="12">
        <f t="shared" ca="1" si="143"/>
        <v>87</v>
      </c>
      <c r="D2711" s="14">
        <v>291228</v>
      </c>
      <c r="E2711" s="14" t="s">
        <v>390</v>
      </c>
      <c r="F2711" s="43" t="s">
        <v>4304</v>
      </c>
      <c r="G2711" s="14" t="s">
        <v>5025</v>
      </c>
      <c r="H2711" s="12" t="s">
        <v>479</v>
      </c>
      <c r="I2711" s="13" t="s">
        <v>0</v>
      </c>
      <c r="J2711" s="35" t="s">
        <v>8215</v>
      </c>
      <c r="K2711" s="29"/>
      <c r="L2711" s="29"/>
      <c r="M2711" s="29"/>
      <c r="N2711" s="29"/>
      <c r="O2711" s="29"/>
      <c r="P2711" s="15"/>
      <c r="Q2711" s="15"/>
      <c r="R2711" s="15"/>
      <c r="S2711" s="15"/>
      <c r="T2711" s="15"/>
      <c r="U2711" s="15"/>
      <c r="V2711" s="15"/>
      <c r="W2711" s="15"/>
      <c r="X2711" s="15"/>
      <c r="Y2711" s="15"/>
      <c r="Z2711" s="15"/>
      <c r="AA2711" s="15"/>
      <c r="AB2711" s="15"/>
      <c r="AC2711" s="15"/>
      <c r="AD2711" s="15"/>
      <c r="AE2711" s="15"/>
      <c r="AF2711" s="15"/>
      <c r="AG2711" s="15"/>
      <c r="AH2711" s="15"/>
      <c r="AI2711" s="15"/>
      <c r="AJ2711" s="15"/>
      <c r="AK2711" s="15"/>
      <c r="AL2711" s="15"/>
      <c r="AM2711" s="15"/>
      <c r="AN2711" s="15"/>
      <c r="AO2711" s="15"/>
      <c r="AP2711" s="15"/>
      <c r="AQ2711" s="15"/>
      <c r="AR2711" s="15"/>
      <c r="AS2711" s="15"/>
      <c r="AT2711" s="15"/>
      <c r="AU2711" s="15"/>
      <c r="AV2711" s="15"/>
      <c r="AW2711" s="15"/>
      <c r="AX2711" s="15"/>
      <c r="AY2711" s="15"/>
      <c r="AZ2711" s="15"/>
      <c r="BA2711" s="15"/>
      <c r="BB2711" s="15"/>
      <c r="BC2711" s="15"/>
      <c r="BD2711" s="15"/>
      <c r="BE2711" s="15"/>
      <c r="BF2711" s="15"/>
      <c r="BG2711" s="15"/>
      <c r="BH2711" s="15"/>
      <c r="BI2711" s="15"/>
      <c r="BJ2711" s="15"/>
      <c r="BK2711" s="15" t="s">
        <v>5221</v>
      </c>
      <c r="BL2711" s="15"/>
      <c r="BM2711" s="15"/>
      <c r="BN2711" s="15"/>
      <c r="BO2711" s="15"/>
      <c r="BP2711" s="15">
        <v>2</v>
      </c>
      <c r="BQ2711" s="15"/>
      <c r="BR2711" s="15"/>
      <c r="BS2711" s="15"/>
      <c r="BT2711" s="15"/>
      <c r="BU2711" s="15"/>
      <c r="BV2711" s="15"/>
      <c r="BW2711" s="15"/>
      <c r="BX2711" s="15"/>
      <c r="BY2711" s="15"/>
      <c r="BZ2711" s="15"/>
      <c r="CA2711" s="15"/>
      <c r="CB2711" s="15"/>
      <c r="CC2711" s="15"/>
      <c r="CD2711" s="15"/>
      <c r="CE2711" s="15">
        <v>3</v>
      </c>
      <c r="CF2711" s="15"/>
      <c r="CG2711" s="15"/>
      <c r="CH2711" s="15"/>
      <c r="CI2711" s="15"/>
      <c r="CJ2711" s="15"/>
      <c r="CK2711" s="15"/>
      <c r="CL2711" s="15"/>
      <c r="CM2711" s="15"/>
      <c r="CN2711" s="15"/>
      <c r="CO2711" s="15"/>
      <c r="CP2711" s="15"/>
      <c r="CQ2711" s="15"/>
      <c r="CR2711" s="15"/>
      <c r="CS2711" s="15"/>
      <c r="CT2711" s="15"/>
      <c r="CU2711" s="10">
        <f t="shared" si="141"/>
        <v>2</v>
      </c>
      <c r="CV2711" s="10">
        <f t="shared" si="142"/>
        <v>5</v>
      </c>
    </row>
    <row r="2712" spans="1:100" ht="22.5" customHeight="1" x14ac:dyDescent="0.3">
      <c r="A2712" s="12">
        <v>2706</v>
      </c>
      <c r="B2712" s="13" t="s">
        <v>3604</v>
      </c>
      <c r="C2712" s="12">
        <f t="shared" ca="1" si="143"/>
        <v>97</v>
      </c>
      <c r="D2712" s="14">
        <v>190607</v>
      </c>
      <c r="E2712" s="14" t="s">
        <v>394</v>
      </c>
      <c r="F2712" s="43" t="s">
        <v>3605</v>
      </c>
      <c r="G2712" s="14" t="s">
        <v>5025</v>
      </c>
      <c r="H2712" s="12" t="s">
        <v>389</v>
      </c>
      <c r="I2712" s="13" t="s">
        <v>133</v>
      </c>
      <c r="J2712" s="35" t="s">
        <v>8216</v>
      </c>
      <c r="K2712" s="29"/>
      <c r="L2712" s="29"/>
      <c r="M2712" s="29"/>
      <c r="N2712" s="29"/>
      <c r="O2712" s="29"/>
      <c r="P2712" s="15"/>
      <c r="Q2712" s="15"/>
      <c r="R2712" s="15"/>
      <c r="S2712" s="15"/>
      <c r="T2712" s="15"/>
      <c r="U2712" s="15"/>
      <c r="V2712" s="15"/>
      <c r="W2712" s="15"/>
      <c r="X2712" s="15"/>
      <c r="Y2712" s="15"/>
      <c r="Z2712" s="15"/>
      <c r="AA2712" s="15"/>
      <c r="AB2712" s="15"/>
      <c r="AC2712" s="15"/>
      <c r="AD2712" s="15"/>
      <c r="AE2712" s="15"/>
      <c r="AF2712" s="15"/>
      <c r="AG2712" s="15"/>
      <c r="AH2712" s="15"/>
      <c r="AI2712" s="15"/>
      <c r="AJ2712" s="15"/>
      <c r="AK2712" s="15"/>
      <c r="AL2712" s="15"/>
      <c r="AM2712" s="15"/>
      <c r="AN2712" s="15"/>
      <c r="AO2712" s="15"/>
      <c r="AP2712" s="15"/>
      <c r="AQ2712" s="15"/>
      <c r="AR2712" s="15"/>
      <c r="AS2712" s="15"/>
      <c r="AT2712" s="15"/>
      <c r="AU2712" s="15"/>
      <c r="AV2712" s="15"/>
      <c r="AW2712" s="15"/>
      <c r="AX2712" s="15"/>
      <c r="AY2712" s="15"/>
      <c r="AZ2712" s="15"/>
      <c r="BA2712" s="15"/>
      <c r="BB2712" s="15"/>
      <c r="BC2712" s="15"/>
      <c r="BD2712" s="15"/>
      <c r="BE2712" s="15"/>
      <c r="BF2712" s="15"/>
      <c r="BG2712" s="15"/>
      <c r="BH2712" s="15"/>
      <c r="BI2712" s="15"/>
      <c r="BJ2712" s="15"/>
      <c r="BK2712" s="15" t="s">
        <v>5221</v>
      </c>
      <c r="BL2712" s="15"/>
      <c r="BM2712" s="15"/>
      <c r="BN2712" s="15"/>
      <c r="BO2712" s="15"/>
      <c r="BP2712" s="15"/>
      <c r="BQ2712" s="15"/>
      <c r="BR2712" s="15"/>
      <c r="BS2712" s="15"/>
      <c r="BT2712" s="15"/>
      <c r="BU2712" s="15"/>
      <c r="BV2712" s="15"/>
      <c r="BW2712" s="15"/>
      <c r="BX2712" s="15"/>
      <c r="BY2712" s="15"/>
      <c r="BZ2712" s="15"/>
      <c r="CA2712" s="15"/>
      <c r="CB2712" s="15"/>
      <c r="CC2712" s="15"/>
      <c r="CD2712" s="15"/>
      <c r="CE2712" s="15"/>
      <c r="CF2712" s="15"/>
      <c r="CG2712" s="15"/>
      <c r="CH2712" s="15"/>
      <c r="CI2712" s="15"/>
      <c r="CJ2712" s="15"/>
      <c r="CK2712" s="15"/>
      <c r="CL2712" s="15"/>
      <c r="CM2712" s="15"/>
      <c r="CN2712" s="15"/>
      <c r="CO2712" s="15"/>
      <c r="CP2712" s="15"/>
      <c r="CQ2712" s="15"/>
      <c r="CR2712" s="15"/>
      <c r="CS2712" s="15"/>
      <c r="CT2712" s="15"/>
      <c r="CU2712" s="10">
        <f t="shared" si="141"/>
        <v>0</v>
      </c>
      <c r="CV2712" s="10">
        <f t="shared" si="142"/>
        <v>0</v>
      </c>
    </row>
    <row r="2713" spans="1:100" ht="22.5" customHeight="1" x14ac:dyDescent="0.3">
      <c r="A2713" s="12">
        <v>2707</v>
      </c>
      <c r="B2713" s="13" t="s">
        <v>775</v>
      </c>
      <c r="C2713" s="12">
        <f t="shared" ca="1" si="143"/>
        <v>79</v>
      </c>
      <c r="D2713" s="14">
        <v>370420</v>
      </c>
      <c r="E2713" s="14" t="s">
        <v>390</v>
      </c>
      <c r="F2713" s="43" t="s">
        <v>2520</v>
      </c>
      <c r="G2713" s="14" t="s">
        <v>5025</v>
      </c>
      <c r="H2713" s="12" t="s">
        <v>389</v>
      </c>
      <c r="I2713" s="13" t="s">
        <v>2438</v>
      </c>
      <c r="J2713" s="35" t="s">
        <v>8217</v>
      </c>
      <c r="K2713" s="29"/>
      <c r="L2713" s="29"/>
      <c r="M2713" s="29"/>
      <c r="N2713" s="29"/>
      <c r="O2713" s="29"/>
      <c r="P2713" s="15"/>
      <c r="Q2713" s="15"/>
      <c r="R2713" s="15"/>
      <c r="S2713" s="15"/>
      <c r="T2713" s="15"/>
      <c r="U2713" s="15"/>
      <c r="V2713" s="15"/>
      <c r="W2713" s="15"/>
      <c r="X2713" s="15"/>
      <c r="Y2713" s="15"/>
      <c r="Z2713" s="15"/>
      <c r="AA2713" s="15"/>
      <c r="AB2713" s="15"/>
      <c r="AC2713" s="15"/>
      <c r="AD2713" s="15"/>
      <c r="AE2713" s="15"/>
      <c r="AF2713" s="15"/>
      <c r="AG2713" s="15"/>
      <c r="AH2713" s="15"/>
      <c r="AI2713" s="15"/>
      <c r="AJ2713" s="15"/>
      <c r="AK2713" s="15"/>
      <c r="AL2713" s="15"/>
      <c r="AM2713" s="15"/>
      <c r="AN2713" s="15"/>
      <c r="AO2713" s="15"/>
      <c r="AP2713" s="15"/>
      <c r="AQ2713" s="15"/>
      <c r="AR2713" s="15"/>
      <c r="AS2713" s="15"/>
      <c r="AT2713" s="15"/>
      <c r="AU2713" s="15"/>
      <c r="AV2713" s="15"/>
      <c r="AW2713" s="15"/>
      <c r="AX2713" s="15"/>
      <c r="AY2713" s="15"/>
      <c r="AZ2713" s="15"/>
      <c r="BA2713" s="15"/>
      <c r="BB2713" s="15"/>
      <c r="BC2713" s="15"/>
      <c r="BD2713" s="15"/>
      <c r="BE2713" s="15"/>
      <c r="BF2713" s="15"/>
      <c r="BG2713" s="15"/>
      <c r="BH2713" s="15"/>
      <c r="BI2713" s="15"/>
      <c r="BJ2713" s="15"/>
      <c r="BK2713" s="15" t="s">
        <v>5221</v>
      </c>
      <c r="BL2713" s="15"/>
      <c r="BM2713" s="15"/>
      <c r="BN2713" s="15"/>
      <c r="BO2713" s="15"/>
      <c r="BP2713" s="15"/>
      <c r="BQ2713" s="15"/>
      <c r="BR2713" s="15"/>
      <c r="BS2713" s="15"/>
      <c r="BT2713" s="15"/>
      <c r="BU2713" s="15"/>
      <c r="BV2713" s="15"/>
      <c r="BW2713" s="15"/>
      <c r="BX2713" s="15"/>
      <c r="BY2713" s="15"/>
      <c r="BZ2713" s="15"/>
      <c r="CA2713" s="15"/>
      <c r="CB2713" s="15"/>
      <c r="CC2713" s="15"/>
      <c r="CD2713" s="15"/>
      <c r="CE2713" s="15"/>
      <c r="CF2713" s="15"/>
      <c r="CG2713" s="15"/>
      <c r="CH2713" s="15"/>
      <c r="CI2713" s="15"/>
      <c r="CJ2713" s="15"/>
      <c r="CK2713" s="15"/>
      <c r="CL2713" s="15"/>
      <c r="CM2713" s="15"/>
      <c r="CN2713" s="15"/>
      <c r="CO2713" s="15"/>
      <c r="CP2713" s="15"/>
      <c r="CQ2713" s="15"/>
      <c r="CR2713" s="15"/>
      <c r="CS2713" s="15"/>
      <c r="CT2713" s="15"/>
      <c r="CU2713" s="10">
        <f t="shared" si="141"/>
        <v>0</v>
      </c>
      <c r="CV2713" s="10">
        <f t="shared" si="142"/>
        <v>0</v>
      </c>
    </row>
    <row r="2714" spans="1:100" ht="22.5" customHeight="1" x14ac:dyDescent="0.3">
      <c r="A2714" s="12">
        <v>2708</v>
      </c>
      <c r="B2714" s="13" t="s">
        <v>994</v>
      </c>
      <c r="C2714" s="12">
        <f t="shared" ca="1" si="143"/>
        <v>85</v>
      </c>
      <c r="D2714" s="14">
        <v>310313</v>
      </c>
      <c r="E2714" s="14" t="s">
        <v>390</v>
      </c>
      <c r="F2714" s="43" t="s">
        <v>995</v>
      </c>
      <c r="G2714" s="14" t="s">
        <v>5025</v>
      </c>
      <c r="H2714" s="12" t="s">
        <v>389</v>
      </c>
      <c r="I2714" s="13" t="s">
        <v>318</v>
      </c>
      <c r="J2714" s="35" t="s">
        <v>8218</v>
      </c>
      <c r="K2714" s="29"/>
      <c r="L2714" s="29"/>
      <c r="M2714" s="29"/>
      <c r="N2714" s="29"/>
      <c r="O2714" s="29"/>
      <c r="P2714" s="15"/>
      <c r="Q2714" s="15"/>
      <c r="R2714" s="15"/>
      <c r="S2714" s="15"/>
      <c r="T2714" s="15"/>
      <c r="U2714" s="15"/>
      <c r="V2714" s="15"/>
      <c r="W2714" s="15"/>
      <c r="X2714" s="15"/>
      <c r="Y2714" s="15"/>
      <c r="Z2714" s="15"/>
      <c r="AA2714" s="15"/>
      <c r="AB2714" s="15"/>
      <c r="AC2714" s="15"/>
      <c r="AD2714" s="15"/>
      <c r="AE2714" s="15"/>
      <c r="AF2714" s="15"/>
      <c r="AG2714" s="15"/>
      <c r="AH2714" s="15"/>
      <c r="AI2714" s="15"/>
      <c r="AJ2714" s="15"/>
      <c r="AK2714" s="15"/>
      <c r="AL2714" s="15"/>
      <c r="AM2714" s="15"/>
      <c r="AN2714" s="15"/>
      <c r="AO2714" s="15"/>
      <c r="AP2714" s="15"/>
      <c r="AQ2714" s="15"/>
      <c r="AR2714" s="15"/>
      <c r="AS2714" s="15"/>
      <c r="AT2714" s="15"/>
      <c r="AU2714" s="15"/>
      <c r="AV2714" s="15"/>
      <c r="AW2714" s="15"/>
      <c r="AX2714" s="15"/>
      <c r="AY2714" s="15"/>
      <c r="AZ2714" s="15"/>
      <c r="BA2714" s="15"/>
      <c r="BB2714" s="15"/>
      <c r="BC2714" s="15"/>
      <c r="BD2714" s="15"/>
      <c r="BE2714" s="15"/>
      <c r="BF2714" s="15"/>
      <c r="BG2714" s="15"/>
      <c r="BH2714" s="15"/>
      <c r="BI2714" s="15"/>
      <c r="BJ2714" s="15"/>
      <c r="BK2714" s="15" t="s">
        <v>5221</v>
      </c>
      <c r="BL2714" s="15"/>
      <c r="BM2714" s="15"/>
      <c r="BN2714" s="15"/>
      <c r="BO2714" s="15"/>
      <c r="BP2714" s="15"/>
      <c r="BQ2714" s="15"/>
      <c r="BR2714" s="15"/>
      <c r="BS2714" s="15"/>
      <c r="BT2714" s="15"/>
      <c r="BU2714" s="15"/>
      <c r="BV2714" s="15"/>
      <c r="BW2714" s="15"/>
      <c r="BX2714" s="15"/>
      <c r="BY2714" s="15"/>
      <c r="BZ2714" s="15"/>
      <c r="CA2714" s="15"/>
      <c r="CB2714" s="15"/>
      <c r="CC2714" s="15"/>
      <c r="CD2714" s="15"/>
      <c r="CE2714" s="15"/>
      <c r="CF2714" s="15"/>
      <c r="CG2714" s="15"/>
      <c r="CH2714" s="15"/>
      <c r="CI2714" s="15"/>
      <c r="CJ2714" s="15"/>
      <c r="CK2714" s="15"/>
      <c r="CL2714" s="15"/>
      <c r="CM2714" s="15"/>
      <c r="CN2714" s="15"/>
      <c r="CO2714" s="15"/>
      <c r="CP2714" s="15"/>
      <c r="CQ2714" s="15"/>
      <c r="CR2714" s="15"/>
      <c r="CS2714" s="15"/>
      <c r="CT2714" s="15"/>
      <c r="CU2714" s="10">
        <f t="shared" si="141"/>
        <v>0</v>
      </c>
      <c r="CV2714" s="10">
        <f t="shared" si="142"/>
        <v>0</v>
      </c>
    </row>
    <row r="2715" spans="1:100" ht="22.5" customHeight="1" x14ac:dyDescent="0.3">
      <c r="A2715" s="12">
        <v>2709</v>
      </c>
      <c r="B2715" s="13" t="s">
        <v>994</v>
      </c>
      <c r="C2715" s="12">
        <f t="shared" ca="1" si="143"/>
        <v>73</v>
      </c>
      <c r="D2715" s="14">
        <v>430420</v>
      </c>
      <c r="E2715" s="14" t="s">
        <v>390</v>
      </c>
      <c r="F2715" s="43" t="s">
        <v>391</v>
      </c>
      <c r="G2715" s="14" t="s">
        <v>5025</v>
      </c>
      <c r="H2715" s="12" t="s">
        <v>389</v>
      </c>
      <c r="I2715" s="13" t="s">
        <v>0</v>
      </c>
      <c r="J2715" s="35" t="s">
        <v>8219</v>
      </c>
      <c r="K2715" s="29"/>
      <c r="L2715" s="29"/>
      <c r="M2715" s="29"/>
      <c r="N2715" s="29"/>
      <c r="O2715" s="29"/>
      <c r="P2715" s="15"/>
      <c r="Q2715" s="15"/>
      <c r="R2715" s="15"/>
      <c r="S2715" s="15"/>
      <c r="T2715" s="15"/>
      <c r="U2715" s="15"/>
      <c r="V2715" s="15"/>
      <c r="W2715" s="15"/>
      <c r="X2715" s="15"/>
      <c r="Y2715" s="15"/>
      <c r="Z2715" s="15"/>
      <c r="AA2715" s="15"/>
      <c r="AB2715" s="15"/>
      <c r="AC2715" s="15"/>
      <c r="AD2715" s="15"/>
      <c r="AE2715" s="15"/>
      <c r="AF2715" s="15"/>
      <c r="AG2715" s="15"/>
      <c r="AH2715" s="15"/>
      <c r="AI2715" s="15"/>
      <c r="AJ2715" s="15"/>
      <c r="AK2715" s="15"/>
      <c r="AL2715" s="15"/>
      <c r="AM2715" s="15"/>
      <c r="AN2715" s="15"/>
      <c r="AO2715" s="15"/>
      <c r="AP2715" s="15"/>
      <c r="AQ2715" s="15"/>
      <c r="AR2715" s="15"/>
      <c r="AS2715" s="15"/>
      <c r="AT2715" s="15"/>
      <c r="AU2715" s="15"/>
      <c r="AV2715" s="15"/>
      <c r="AW2715" s="15"/>
      <c r="AX2715" s="15"/>
      <c r="AY2715" s="15"/>
      <c r="AZ2715" s="15"/>
      <c r="BA2715" s="15"/>
      <c r="BB2715" s="15"/>
      <c r="BC2715" s="15"/>
      <c r="BD2715" s="15"/>
      <c r="BE2715" s="15"/>
      <c r="BF2715" s="15"/>
      <c r="BG2715" s="15"/>
      <c r="BH2715" s="15"/>
      <c r="BI2715" s="15"/>
      <c r="BJ2715" s="15"/>
      <c r="BK2715" s="15" t="s">
        <v>5221</v>
      </c>
      <c r="BL2715" s="15"/>
      <c r="BM2715" s="15"/>
      <c r="BN2715" s="15"/>
      <c r="BO2715" s="15"/>
      <c r="BP2715" s="15"/>
      <c r="BQ2715" s="15"/>
      <c r="BR2715" s="15"/>
      <c r="BS2715" s="15"/>
      <c r="BT2715" s="15"/>
      <c r="BU2715" s="15"/>
      <c r="BV2715" s="15"/>
      <c r="BW2715" s="15"/>
      <c r="BX2715" s="15"/>
      <c r="BY2715" s="15"/>
      <c r="BZ2715" s="15"/>
      <c r="CA2715" s="15"/>
      <c r="CB2715" s="15"/>
      <c r="CC2715" s="15"/>
      <c r="CD2715" s="15"/>
      <c r="CE2715" s="15"/>
      <c r="CF2715" s="15"/>
      <c r="CG2715" s="15"/>
      <c r="CH2715" s="15"/>
      <c r="CI2715" s="15"/>
      <c r="CJ2715" s="15"/>
      <c r="CK2715" s="15"/>
      <c r="CL2715" s="15"/>
      <c r="CM2715" s="15"/>
      <c r="CN2715" s="15"/>
      <c r="CO2715" s="15"/>
      <c r="CP2715" s="15"/>
      <c r="CQ2715" s="15"/>
      <c r="CR2715" s="15"/>
      <c r="CS2715" s="15"/>
      <c r="CT2715" s="15"/>
      <c r="CU2715" s="10">
        <f t="shared" si="141"/>
        <v>0</v>
      </c>
      <c r="CV2715" s="10">
        <f t="shared" si="142"/>
        <v>0</v>
      </c>
    </row>
    <row r="2716" spans="1:100" ht="22.5" customHeight="1" x14ac:dyDescent="0.3">
      <c r="A2716" s="12">
        <v>2710</v>
      </c>
      <c r="B2716" s="13" t="s">
        <v>1382</v>
      </c>
      <c r="C2716" s="12">
        <f t="shared" ca="1" si="143"/>
        <v>80</v>
      </c>
      <c r="D2716" s="14">
        <v>360406</v>
      </c>
      <c r="E2716" s="14" t="s">
        <v>390</v>
      </c>
      <c r="F2716" s="43" t="s">
        <v>1383</v>
      </c>
      <c r="G2716" s="14" t="s">
        <v>5025</v>
      </c>
      <c r="H2716" s="12" t="s">
        <v>389</v>
      </c>
      <c r="I2716" s="13" t="s">
        <v>311</v>
      </c>
      <c r="J2716" s="35" t="s">
        <v>8220</v>
      </c>
      <c r="K2716" s="29"/>
      <c r="L2716" s="29"/>
      <c r="M2716" s="29"/>
      <c r="N2716" s="29"/>
      <c r="O2716" s="29"/>
      <c r="P2716" s="15"/>
      <c r="Q2716" s="15"/>
      <c r="R2716" s="15"/>
      <c r="S2716" s="15"/>
      <c r="T2716" s="15"/>
      <c r="U2716" s="15"/>
      <c r="V2716" s="15"/>
      <c r="W2716" s="15"/>
      <c r="X2716" s="15"/>
      <c r="Y2716" s="15"/>
      <c r="Z2716" s="15"/>
      <c r="AA2716" s="15"/>
      <c r="AB2716" s="15"/>
      <c r="AC2716" s="15"/>
      <c r="AD2716" s="15"/>
      <c r="AE2716" s="15"/>
      <c r="AF2716" s="15"/>
      <c r="AG2716" s="15"/>
      <c r="AH2716" s="15"/>
      <c r="AI2716" s="15"/>
      <c r="AJ2716" s="15"/>
      <c r="AK2716" s="15"/>
      <c r="AL2716" s="15"/>
      <c r="AM2716" s="15"/>
      <c r="AN2716" s="15"/>
      <c r="AO2716" s="15"/>
      <c r="AP2716" s="15"/>
      <c r="AQ2716" s="15"/>
      <c r="AR2716" s="15"/>
      <c r="AS2716" s="15"/>
      <c r="AT2716" s="15"/>
      <c r="AU2716" s="15"/>
      <c r="AV2716" s="15"/>
      <c r="AW2716" s="15"/>
      <c r="AX2716" s="15"/>
      <c r="AY2716" s="15"/>
      <c r="AZ2716" s="15"/>
      <c r="BA2716" s="15"/>
      <c r="BB2716" s="15"/>
      <c r="BC2716" s="15"/>
      <c r="BD2716" s="15"/>
      <c r="BE2716" s="15"/>
      <c r="BF2716" s="15"/>
      <c r="BG2716" s="15"/>
      <c r="BH2716" s="15"/>
      <c r="BI2716" s="15"/>
      <c r="BJ2716" s="15"/>
      <c r="BK2716" s="15" t="s">
        <v>5221</v>
      </c>
      <c r="BL2716" s="15"/>
      <c r="BM2716" s="15"/>
      <c r="BN2716" s="15"/>
      <c r="BO2716" s="15"/>
      <c r="BP2716" s="15"/>
      <c r="BQ2716" s="15"/>
      <c r="BR2716" s="15"/>
      <c r="BS2716" s="15"/>
      <c r="BT2716" s="15"/>
      <c r="BU2716" s="15"/>
      <c r="BV2716" s="15"/>
      <c r="BW2716" s="15"/>
      <c r="BX2716" s="15"/>
      <c r="BY2716" s="15"/>
      <c r="BZ2716" s="15"/>
      <c r="CA2716" s="15"/>
      <c r="CB2716" s="15"/>
      <c r="CC2716" s="15"/>
      <c r="CD2716" s="15"/>
      <c r="CE2716" s="15"/>
      <c r="CF2716" s="15"/>
      <c r="CG2716" s="15"/>
      <c r="CH2716" s="15"/>
      <c r="CI2716" s="15"/>
      <c r="CJ2716" s="15"/>
      <c r="CK2716" s="15"/>
      <c r="CL2716" s="15"/>
      <c r="CM2716" s="15"/>
      <c r="CN2716" s="15"/>
      <c r="CO2716" s="15"/>
      <c r="CP2716" s="15"/>
      <c r="CQ2716" s="15"/>
      <c r="CR2716" s="15"/>
      <c r="CS2716" s="15"/>
      <c r="CT2716" s="15"/>
      <c r="CU2716" s="10">
        <f t="shared" si="141"/>
        <v>0</v>
      </c>
      <c r="CV2716" s="10">
        <f t="shared" si="142"/>
        <v>0</v>
      </c>
    </row>
    <row r="2717" spans="1:100" ht="22.5" customHeight="1" x14ac:dyDescent="0.3">
      <c r="A2717" s="12">
        <v>2711</v>
      </c>
      <c r="B2717" s="13" t="s">
        <v>1382</v>
      </c>
      <c r="C2717" s="12">
        <f t="shared" ca="1" si="143"/>
        <v>69</v>
      </c>
      <c r="D2717" s="14">
        <v>471030</v>
      </c>
      <c r="E2717" s="14" t="s">
        <v>390</v>
      </c>
      <c r="F2717" s="43" t="s">
        <v>4251</v>
      </c>
      <c r="G2717" s="14" t="s">
        <v>5025</v>
      </c>
      <c r="H2717" s="12" t="s">
        <v>8885</v>
      </c>
      <c r="I2717" s="13" t="s">
        <v>83</v>
      </c>
      <c r="J2717" s="35" t="s">
        <v>8221</v>
      </c>
      <c r="K2717" s="29"/>
      <c r="L2717" s="29"/>
      <c r="M2717" s="29"/>
      <c r="N2717" s="29"/>
      <c r="O2717" s="29"/>
      <c r="P2717" s="15"/>
      <c r="Q2717" s="15"/>
      <c r="R2717" s="15"/>
      <c r="S2717" s="15"/>
      <c r="T2717" s="15"/>
      <c r="U2717" s="15"/>
      <c r="V2717" s="15"/>
      <c r="W2717" s="15"/>
      <c r="X2717" s="15"/>
      <c r="Y2717" s="15"/>
      <c r="Z2717" s="15"/>
      <c r="AA2717" s="15"/>
      <c r="AB2717" s="15"/>
      <c r="AC2717" s="15"/>
      <c r="AD2717" s="15"/>
      <c r="AE2717" s="15"/>
      <c r="AF2717" s="15"/>
      <c r="AG2717" s="15"/>
      <c r="AH2717" s="15"/>
      <c r="AI2717" s="15"/>
      <c r="AJ2717" s="15"/>
      <c r="AK2717" s="15"/>
      <c r="AL2717" s="15"/>
      <c r="AM2717" s="15"/>
      <c r="AN2717" s="15"/>
      <c r="AO2717" s="15"/>
      <c r="AP2717" s="15"/>
      <c r="AQ2717" s="15"/>
      <c r="AR2717" s="15"/>
      <c r="AS2717" s="15"/>
      <c r="AT2717" s="15"/>
      <c r="AU2717" s="15"/>
      <c r="AV2717" s="15"/>
      <c r="AW2717" s="15"/>
      <c r="AX2717" s="15"/>
      <c r="AY2717" s="15"/>
      <c r="AZ2717" s="15"/>
      <c r="BA2717" s="15"/>
      <c r="BB2717" s="15"/>
      <c r="BC2717" s="15"/>
      <c r="BD2717" s="15"/>
      <c r="BE2717" s="15"/>
      <c r="BF2717" s="15"/>
      <c r="BG2717" s="15"/>
      <c r="BH2717" s="15"/>
      <c r="BI2717" s="15"/>
      <c r="BJ2717" s="15"/>
      <c r="BK2717" s="15" t="s">
        <v>5221</v>
      </c>
      <c r="BL2717" s="15"/>
      <c r="BM2717" s="15"/>
      <c r="BN2717" s="15"/>
      <c r="BO2717" s="15"/>
      <c r="BP2717" s="15"/>
      <c r="BQ2717" s="15"/>
      <c r="BR2717" s="15"/>
      <c r="BS2717" s="15"/>
      <c r="BT2717" s="15"/>
      <c r="BU2717" s="15"/>
      <c r="BV2717" s="15"/>
      <c r="BW2717" s="15"/>
      <c r="BX2717" s="15"/>
      <c r="BY2717" s="15"/>
      <c r="BZ2717" s="15"/>
      <c r="CA2717" s="15"/>
      <c r="CB2717" s="15"/>
      <c r="CC2717" s="15"/>
      <c r="CD2717" s="15"/>
      <c r="CE2717" s="15">
        <v>3</v>
      </c>
      <c r="CF2717" s="15"/>
      <c r="CG2717" s="15"/>
      <c r="CH2717" s="15"/>
      <c r="CI2717" s="15"/>
      <c r="CJ2717" s="15"/>
      <c r="CK2717" s="15"/>
      <c r="CL2717" s="15"/>
      <c r="CM2717" s="15"/>
      <c r="CN2717" s="15"/>
      <c r="CO2717" s="15"/>
      <c r="CP2717" s="15"/>
      <c r="CQ2717" s="15"/>
      <c r="CR2717" s="15"/>
      <c r="CS2717" s="15"/>
      <c r="CT2717" s="15"/>
      <c r="CU2717" s="10">
        <f t="shared" si="141"/>
        <v>1</v>
      </c>
      <c r="CV2717" s="10">
        <f t="shared" si="142"/>
        <v>3</v>
      </c>
    </row>
    <row r="2718" spans="1:100" ht="22.5" customHeight="1" x14ac:dyDescent="0.3">
      <c r="A2718" s="12">
        <v>2712</v>
      </c>
      <c r="B2718" s="13" t="s">
        <v>1962</v>
      </c>
      <c r="C2718" s="12">
        <f t="shared" ca="1" si="143"/>
        <v>77</v>
      </c>
      <c r="D2718" s="14">
        <v>391028</v>
      </c>
      <c r="E2718" s="14" t="s">
        <v>390</v>
      </c>
      <c r="F2718" s="43" t="s">
        <v>391</v>
      </c>
      <c r="G2718" s="14" t="s">
        <v>5025</v>
      </c>
      <c r="H2718" s="12" t="s">
        <v>389</v>
      </c>
      <c r="I2718" s="13" t="s">
        <v>400</v>
      </c>
      <c r="J2718" s="35" t="s">
        <v>8222</v>
      </c>
      <c r="K2718" s="29"/>
      <c r="L2718" s="29"/>
      <c r="M2718" s="29"/>
      <c r="N2718" s="29"/>
      <c r="O2718" s="29"/>
      <c r="P2718" s="15"/>
      <c r="Q2718" s="15"/>
      <c r="R2718" s="15"/>
      <c r="S2718" s="15"/>
      <c r="T2718" s="15"/>
      <c r="U2718" s="15"/>
      <c r="V2718" s="15"/>
      <c r="W2718" s="15"/>
      <c r="X2718" s="15"/>
      <c r="Y2718" s="15"/>
      <c r="Z2718" s="15"/>
      <c r="AA2718" s="15"/>
      <c r="AB2718" s="15"/>
      <c r="AC2718" s="15"/>
      <c r="AD2718" s="15"/>
      <c r="AE2718" s="15"/>
      <c r="AF2718" s="15"/>
      <c r="AG2718" s="15"/>
      <c r="AH2718" s="15"/>
      <c r="AI2718" s="15"/>
      <c r="AJ2718" s="15"/>
      <c r="AK2718" s="15"/>
      <c r="AL2718" s="15"/>
      <c r="AM2718" s="15"/>
      <c r="AN2718" s="15"/>
      <c r="AO2718" s="15"/>
      <c r="AP2718" s="15"/>
      <c r="AQ2718" s="15"/>
      <c r="AR2718" s="15"/>
      <c r="AS2718" s="15"/>
      <c r="AT2718" s="15"/>
      <c r="AU2718" s="15"/>
      <c r="AV2718" s="15"/>
      <c r="AW2718" s="15"/>
      <c r="AX2718" s="15"/>
      <c r="AY2718" s="15"/>
      <c r="AZ2718" s="15"/>
      <c r="BA2718" s="15"/>
      <c r="BB2718" s="15"/>
      <c r="BC2718" s="15"/>
      <c r="BD2718" s="15"/>
      <c r="BE2718" s="15"/>
      <c r="BF2718" s="15"/>
      <c r="BG2718" s="15"/>
      <c r="BH2718" s="15"/>
      <c r="BI2718" s="15"/>
      <c r="BJ2718" s="15"/>
      <c r="BK2718" s="15" t="s">
        <v>5221</v>
      </c>
      <c r="BL2718" s="15"/>
      <c r="BM2718" s="15"/>
      <c r="BN2718" s="15"/>
      <c r="BO2718" s="15"/>
      <c r="BP2718" s="15"/>
      <c r="BQ2718" s="15"/>
      <c r="BR2718" s="15"/>
      <c r="BS2718" s="15"/>
      <c r="BT2718" s="15"/>
      <c r="BU2718" s="15"/>
      <c r="BV2718" s="15"/>
      <c r="BW2718" s="15"/>
      <c r="BX2718" s="15"/>
      <c r="BY2718" s="15"/>
      <c r="BZ2718" s="15"/>
      <c r="CA2718" s="15"/>
      <c r="CB2718" s="15"/>
      <c r="CC2718" s="15"/>
      <c r="CD2718" s="15"/>
      <c r="CE2718" s="15"/>
      <c r="CF2718" s="15"/>
      <c r="CG2718" s="15"/>
      <c r="CH2718" s="15"/>
      <c r="CI2718" s="15"/>
      <c r="CJ2718" s="15"/>
      <c r="CK2718" s="15"/>
      <c r="CL2718" s="15"/>
      <c r="CM2718" s="15"/>
      <c r="CN2718" s="15"/>
      <c r="CO2718" s="15"/>
      <c r="CP2718" s="15"/>
      <c r="CQ2718" s="15"/>
      <c r="CR2718" s="15"/>
      <c r="CS2718" s="15"/>
      <c r="CT2718" s="15"/>
      <c r="CU2718" s="10">
        <f t="shared" si="141"/>
        <v>0</v>
      </c>
      <c r="CV2718" s="10">
        <f t="shared" si="142"/>
        <v>0</v>
      </c>
    </row>
    <row r="2719" spans="1:100" ht="22.5" customHeight="1" x14ac:dyDescent="0.3">
      <c r="A2719" s="12">
        <v>2713</v>
      </c>
      <c r="B2719" s="13" t="s">
        <v>1167</v>
      </c>
      <c r="C2719" s="12">
        <f t="shared" ca="1" si="143"/>
        <v>89</v>
      </c>
      <c r="D2719" s="14">
        <v>270102</v>
      </c>
      <c r="E2719" s="14" t="s">
        <v>390</v>
      </c>
      <c r="F2719" s="43" t="s">
        <v>3632</v>
      </c>
      <c r="G2719" s="14" t="s">
        <v>5025</v>
      </c>
      <c r="H2719" s="12" t="s">
        <v>8885</v>
      </c>
      <c r="I2719" s="13" t="s">
        <v>133</v>
      </c>
      <c r="J2719" s="35" t="s">
        <v>8223</v>
      </c>
      <c r="K2719" s="29"/>
      <c r="L2719" s="29"/>
      <c r="M2719" s="29"/>
      <c r="N2719" s="29"/>
      <c r="O2719" s="29"/>
      <c r="P2719" s="15"/>
      <c r="Q2719" s="15"/>
      <c r="R2719" s="15"/>
      <c r="S2719" s="15"/>
      <c r="T2719" s="15"/>
      <c r="U2719" s="15"/>
      <c r="V2719" s="15"/>
      <c r="W2719" s="15"/>
      <c r="X2719" s="15"/>
      <c r="Y2719" s="15"/>
      <c r="Z2719" s="15"/>
      <c r="AA2719" s="15"/>
      <c r="AB2719" s="15"/>
      <c r="AC2719" s="15"/>
      <c r="AD2719" s="15"/>
      <c r="AE2719" s="15"/>
      <c r="AF2719" s="15"/>
      <c r="AG2719" s="15"/>
      <c r="AH2719" s="15"/>
      <c r="AI2719" s="15"/>
      <c r="AJ2719" s="15"/>
      <c r="AK2719" s="15"/>
      <c r="AL2719" s="15"/>
      <c r="AM2719" s="15"/>
      <c r="AN2719" s="15"/>
      <c r="AO2719" s="15"/>
      <c r="AP2719" s="15"/>
      <c r="AQ2719" s="15"/>
      <c r="AR2719" s="15"/>
      <c r="AS2719" s="15"/>
      <c r="AT2719" s="15"/>
      <c r="AU2719" s="15"/>
      <c r="AV2719" s="15"/>
      <c r="AW2719" s="15"/>
      <c r="AX2719" s="15"/>
      <c r="AY2719" s="15"/>
      <c r="AZ2719" s="15"/>
      <c r="BA2719" s="15"/>
      <c r="BB2719" s="15"/>
      <c r="BC2719" s="15"/>
      <c r="BD2719" s="15"/>
      <c r="BE2719" s="15"/>
      <c r="BF2719" s="15"/>
      <c r="BG2719" s="15"/>
      <c r="BH2719" s="15"/>
      <c r="BI2719" s="15"/>
      <c r="BJ2719" s="15"/>
      <c r="BK2719" s="15" t="s">
        <v>5221</v>
      </c>
      <c r="BL2719" s="15"/>
      <c r="BM2719" s="15"/>
      <c r="BN2719" s="15"/>
      <c r="BO2719" s="15"/>
      <c r="BP2719" s="15"/>
      <c r="BQ2719" s="15"/>
      <c r="BR2719" s="15"/>
      <c r="BS2719" s="15"/>
      <c r="BT2719" s="15"/>
      <c r="BU2719" s="15"/>
      <c r="BV2719" s="15"/>
      <c r="BW2719" s="15"/>
      <c r="BX2719" s="15"/>
      <c r="BY2719" s="15"/>
      <c r="BZ2719" s="15"/>
      <c r="CA2719" s="15"/>
      <c r="CB2719" s="15"/>
      <c r="CC2719" s="15"/>
      <c r="CD2719" s="15"/>
      <c r="CE2719" s="15"/>
      <c r="CF2719" s="15"/>
      <c r="CG2719" s="15"/>
      <c r="CH2719" s="15"/>
      <c r="CI2719" s="15"/>
      <c r="CJ2719" s="15"/>
      <c r="CK2719" s="15"/>
      <c r="CL2719" s="15"/>
      <c r="CM2719" s="15"/>
      <c r="CN2719" s="15"/>
      <c r="CO2719" s="15"/>
      <c r="CP2719" s="15"/>
      <c r="CQ2719" s="15"/>
      <c r="CR2719" s="15"/>
      <c r="CS2719" s="15"/>
      <c r="CT2719" s="15"/>
      <c r="CU2719" s="10">
        <f t="shared" si="141"/>
        <v>0</v>
      </c>
      <c r="CV2719" s="10">
        <f t="shared" si="142"/>
        <v>0</v>
      </c>
    </row>
    <row r="2720" spans="1:100" ht="22.5" customHeight="1" x14ac:dyDescent="0.3">
      <c r="A2720" s="12">
        <v>2714</v>
      </c>
      <c r="B2720" s="13" t="s">
        <v>1167</v>
      </c>
      <c r="C2720" s="12">
        <f t="shared" ca="1" si="143"/>
        <v>73</v>
      </c>
      <c r="D2720" s="14">
        <v>430808</v>
      </c>
      <c r="E2720" s="14" t="s">
        <v>390</v>
      </c>
      <c r="F2720" s="43" t="s">
        <v>1168</v>
      </c>
      <c r="G2720" s="14" t="s">
        <v>5025</v>
      </c>
      <c r="H2720" s="12" t="s">
        <v>389</v>
      </c>
      <c r="I2720" s="13" t="s">
        <v>318</v>
      </c>
      <c r="J2720" s="35" t="s">
        <v>8224</v>
      </c>
      <c r="K2720" s="29"/>
      <c r="L2720" s="29"/>
      <c r="M2720" s="29"/>
      <c r="N2720" s="29"/>
      <c r="O2720" s="29"/>
      <c r="P2720" s="15"/>
      <c r="Q2720" s="15"/>
      <c r="R2720" s="15"/>
      <c r="S2720" s="15"/>
      <c r="T2720" s="15"/>
      <c r="U2720" s="15"/>
      <c r="V2720" s="15"/>
      <c r="W2720" s="15"/>
      <c r="X2720" s="15"/>
      <c r="Y2720" s="15"/>
      <c r="Z2720" s="15"/>
      <c r="AA2720" s="15"/>
      <c r="AB2720" s="15"/>
      <c r="AC2720" s="15"/>
      <c r="AD2720" s="15"/>
      <c r="AE2720" s="15"/>
      <c r="AF2720" s="15"/>
      <c r="AG2720" s="15"/>
      <c r="AH2720" s="15"/>
      <c r="AI2720" s="15"/>
      <c r="AJ2720" s="15"/>
      <c r="AK2720" s="15"/>
      <c r="AL2720" s="15"/>
      <c r="AM2720" s="15"/>
      <c r="AN2720" s="15"/>
      <c r="AO2720" s="15"/>
      <c r="AP2720" s="15"/>
      <c r="AQ2720" s="15"/>
      <c r="AR2720" s="15"/>
      <c r="AS2720" s="15"/>
      <c r="AT2720" s="15"/>
      <c r="AU2720" s="15"/>
      <c r="AV2720" s="15"/>
      <c r="AW2720" s="15"/>
      <c r="AX2720" s="15"/>
      <c r="AY2720" s="15"/>
      <c r="AZ2720" s="15"/>
      <c r="BA2720" s="15"/>
      <c r="BB2720" s="15"/>
      <c r="BC2720" s="15"/>
      <c r="BD2720" s="15"/>
      <c r="BE2720" s="15"/>
      <c r="BF2720" s="15"/>
      <c r="BG2720" s="15"/>
      <c r="BH2720" s="15"/>
      <c r="BI2720" s="15"/>
      <c r="BJ2720" s="15"/>
      <c r="BK2720" s="15" t="s">
        <v>5221</v>
      </c>
      <c r="BL2720" s="15"/>
      <c r="BM2720" s="15"/>
      <c r="BN2720" s="15"/>
      <c r="BO2720" s="15"/>
      <c r="BP2720" s="15"/>
      <c r="BQ2720" s="15"/>
      <c r="BR2720" s="15"/>
      <c r="BS2720" s="15"/>
      <c r="BT2720" s="15"/>
      <c r="BU2720" s="15"/>
      <c r="BV2720" s="15"/>
      <c r="BW2720" s="15"/>
      <c r="BX2720" s="15"/>
      <c r="BY2720" s="15"/>
      <c r="BZ2720" s="15"/>
      <c r="CA2720" s="15"/>
      <c r="CB2720" s="15"/>
      <c r="CC2720" s="15"/>
      <c r="CD2720" s="15"/>
      <c r="CE2720" s="15"/>
      <c r="CF2720" s="15"/>
      <c r="CG2720" s="15"/>
      <c r="CH2720" s="15"/>
      <c r="CI2720" s="15"/>
      <c r="CJ2720" s="15"/>
      <c r="CK2720" s="15"/>
      <c r="CL2720" s="15"/>
      <c r="CM2720" s="15"/>
      <c r="CN2720" s="15"/>
      <c r="CO2720" s="15"/>
      <c r="CP2720" s="15"/>
      <c r="CQ2720" s="15"/>
      <c r="CR2720" s="15"/>
      <c r="CS2720" s="15"/>
      <c r="CT2720" s="15"/>
      <c r="CU2720" s="10">
        <f t="shared" si="141"/>
        <v>0</v>
      </c>
      <c r="CV2720" s="10">
        <f t="shared" si="142"/>
        <v>0</v>
      </c>
    </row>
    <row r="2721" spans="1:100" ht="22.5" customHeight="1" x14ac:dyDescent="0.3">
      <c r="A2721" s="12">
        <v>2715</v>
      </c>
      <c r="B2721" s="13" t="s">
        <v>1167</v>
      </c>
      <c r="C2721" s="12">
        <f t="shared" ca="1" si="143"/>
        <v>71</v>
      </c>
      <c r="D2721" s="14">
        <v>451227</v>
      </c>
      <c r="E2721" s="14" t="s">
        <v>390</v>
      </c>
      <c r="F2721" s="43" t="s">
        <v>1856</v>
      </c>
      <c r="G2721" s="14" t="s">
        <v>5025</v>
      </c>
      <c r="H2721" s="12" t="s">
        <v>389</v>
      </c>
      <c r="I2721" s="13" t="s">
        <v>5</v>
      </c>
      <c r="J2721" s="35" t="s">
        <v>8225</v>
      </c>
      <c r="K2721" s="29"/>
      <c r="L2721" s="29"/>
      <c r="M2721" s="29"/>
      <c r="N2721" s="29"/>
      <c r="O2721" s="29"/>
      <c r="P2721" s="15"/>
      <c r="Q2721" s="15"/>
      <c r="R2721" s="15"/>
      <c r="S2721" s="15"/>
      <c r="T2721" s="15"/>
      <c r="U2721" s="15"/>
      <c r="V2721" s="15"/>
      <c r="W2721" s="15"/>
      <c r="X2721" s="15"/>
      <c r="Y2721" s="15"/>
      <c r="Z2721" s="15"/>
      <c r="AA2721" s="15"/>
      <c r="AB2721" s="15"/>
      <c r="AC2721" s="15"/>
      <c r="AD2721" s="15"/>
      <c r="AE2721" s="15"/>
      <c r="AF2721" s="15"/>
      <c r="AG2721" s="15"/>
      <c r="AH2721" s="15"/>
      <c r="AI2721" s="15"/>
      <c r="AJ2721" s="15"/>
      <c r="AK2721" s="15"/>
      <c r="AL2721" s="15"/>
      <c r="AM2721" s="15"/>
      <c r="AN2721" s="15"/>
      <c r="AO2721" s="15"/>
      <c r="AP2721" s="15"/>
      <c r="AQ2721" s="15"/>
      <c r="AR2721" s="15"/>
      <c r="AS2721" s="15"/>
      <c r="AT2721" s="15"/>
      <c r="AU2721" s="15"/>
      <c r="AV2721" s="15"/>
      <c r="AW2721" s="15"/>
      <c r="AX2721" s="15"/>
      <c r="AY2721" s="15"/>
      <c r="AZ2721" s="15"/>
      <c r="BA2721" s="15"/>
      <c r="BB2721" s="15"/>
      <c r="BC2721" s="15"/>
      <c r="BD2721" s="15"/>
      <c r="BE2721" s="15"/>
      <c r="BF2721" s="15"/>
      <c r="BG2721" s="15"/>
      <c r="BH2721" s="15"/>
      <c r="BI2721" s="15"/>
      <c r="BJ2721" s="15"/>
      <c r="BK2721" s="15" t="s">
        <v>5221</v>
      </c>
      <c r="BL2721" s="15"/>
      <c r="BM2721" s="15"/>
      <c r="BN2721" s="15"/>
      <c r="BO2721" s="15"/>
      <c r="BP2721" s="15"/>
      <c r="BQ2721" s="15"/>
      <c r="BR2721" s="15"/>
      <c r="BS2721" s="15"/>
      <c r="BT2721" s="15"/>
      <c r="BU2721" s="15"/>
      <c r="BV2721" s="15"/>
      <c r="BW2721" s="15"/>
      <c r="BX2721" s="15"/>
      <c r="BY2721" s="15"/>
      <c r="BZ2721" s="15"/>
      <c r="CA2721" s="15"/>
      <c r="CB2721" s="15"/>
      <c r="CC2721" s="15"/>
      <c r="CD2721" s="15"/>
      <c r="CE2721" s="15"/>
      <c r="CF2721" s="15"/>
      <c r="CG2721" s="15"/>
      <c r="CH2721" s="15"/>
      <c r="CI2721" s="15"/>
      <c r="CJ2721" s="15"/>
      <c r="CK2721" s="15"/>
      <c r="CL2721" s="15"/>
      <c r="CM2721" s="15"/>
      <c r="CN2721" s="15"/>
      <c r="CO2721" s="15"/>
      <c r="CP2721" s="15"/>
      <c r="CQ2721" s="15"/>
      <c r="CR2721" s="15"/>
      <c r="CS2721" s="15"/>
      <c r="CT2721" s="15"/>
      <c r="CU2721" s="10">
        <f t="shared" si="141"/>
        <v>0</v>
      </c>
      <c r="CV2721" s="10">
        <f t="shared" si="142"/>
        <v>0</v>
      </c>
    </row>
    <row r="2722" spans="1:100" ht="22.5" customHeight="1" x14ac:dyDescent="0.3">
      <c r="A2722" s="12">
        <v>2716</v>
      </c>
      <c r="B2722" s="13" t="s">
        <v>3255</v>
      </c>
      <c r="C2722" s="12">
        <f t="shared" ca="1" si="143"/>
        <v>69</v>
      </c>
      <c r="D2722" s="14">
        <v>470824</v>
      </c>
      <c r="E2722" s="14" t="s">
        <v>394</v>
      </c>
      <c r="F2722" s="43" t="s">
        <v>3256</v>
      </c>
      <c r="G2722" s="14" t="s">
        <v>5025</v>
      </c>
      <c r="H2722" s="12" t="s">
        <v>389</v>
      </c>
      <c r="I2722" s="13" t="s">
        <v>76</v>
      </c>
      <c r="J2722" s="35" t="s">
        <v>8226</v>
      </c>
      <c r="K2722" s="29"/>
      <c r="L2722" s="29"/>
      <c r="M2722" s="29"/>
      <c r="N2722" s="29"/>
      <c r="O2722" s="29"/>
      <c r="P2722" s="15"/>
      <c r="Q2722" s="15"/>
      <c r="R2722" s="15"/>
      <c r="S2722" s="15"/>
      <c r="T2722" s="15"/>
      <c r="U2722" s="15"/>
      <c r="V2722" s="15"/>
      <c r="W2722" s="15"/>
      <c r="X2722" s="15"/>
      <c r="Y2722" s="15"/>
      <c r="Z2722" s="15"/>
      <c r="AA2722" s="15"/>
      <c r="AB2722" s="15"/>
      <c r="AC2722" s="15"/>
      <c r="AD2722" s="15"/>
      <c r="AE2722" s="15"/>
      <c r="AF2722" s="15"/>
      <c r="AG2722" s="15"/>
      <c r="AH2722" s="15"/>
      <c r="AI2722" s="15"/>
      <c r="AJ2722" s="15"/>
      <c r="AK2722" s="15"/>
      <c r="AL2722" s="15"/>
      <c r="AM2722" s="15"/>
      <c r="AN2722" s="15"/>
      <c r="AO2722" s="15"/>
      <c r="AP2722" s="15"/>
      <c r="AQ2722" s="15"/>
      <c r="AR2722" s="15"/>
      <c r="AS2722" s="15"/>
      <c r="AT2722" s="15"/>
      <c r="AU2722" s="15"/>
      <c r="AV2722" s="15"/>
      <c r="AW2722" s="15"/>
      <c r="AX2722" s="15"/>
      <c r="AY2722" s="15"/>
      <c r="AZ2722" s="15"/>
      <c r="BA2722" s="15"/>
      <c r="BB2722" s="15"/>
      <c r="BC2722" s="15"/>
      <c r="BD2722" s="15"/>
      <c r="BE2722" s="15"/>
      <c r="BF2722" s="15"/>
      <c r="BG2722" s="15"/>
      <c r="BH2722" s="15"/>
      <c r="BI2722" s="15"/>
      <c r="BJ2722" s="15"/>
      <c r="BK2722" s="15" t="s">
        <v>5221</v>
      </c>
      <c r="BL2722" s="15"/>
      <c r="BM2722" s="15"/>
      <c r="BN2722" s="15"/>
      <c r="BO2722" s="15"/>
      <c r="BP2722" s="15"/>
      <c r="BQ2722" s="15"/>
      <c r="BR2722" s="15"/>
      <c r="BS2722" s="15"/>
      <c r="BT2722" s="15"/>
      <c r="BU2722" s="15"/>
      <c r="BV2722" s="15"/>
      <c r="BW2722" s="15"/>
      <c r="BX2722" s="15"/>
      <c r="BY2722" s="15"/>
      <c r="BZ2722" s="15"/>
      <c r="CA2722" s="15"/>
      <c r="CB2722" s="15"/>
      <c r="CC2722" s="15"/>
      <c r="CD2722" s="15"/>
      <c r="CE2722" s="15"/>
      <c r="CF2722" s="15"/>
      <c r="CG2722" s="15"/>
      <c r="CH2722" s="15"/>
      <c r="CI2722" s="15"/>
      <c r="CJ2722" s="15"/>
      <c r="CK2722" s="15"/>
      <c r="CL2722" s="15"/>
      <c r="CM2722" s="15"/>
      <c r="CN2722" s="15"/>
      <c r="CO2722" s="15"/>
      <c r="CP2722" s="15"/>
      <c r="CQ2722" s="15"/>
      <c r="CR2722" s="15"/>
      <c r="CS2722" s="15"/>
      <c r="CT2722" s="15"/>
      <c r="CU2722" s="10">
        <f t="shared" si="141"/>
        <v>0</v>
      </c>
      <c r="CV2722" s="10">
        <f t="shared" si="142"/>
        <v>0</v>
      </c>
    </row>
    <row r="2723" spans="1:100" ht="22.5" customHeight="1" x14ac:dyDescent="0.3">
      <c r="A2723" s="12">
        <v>2717</v>
      </c>
      <c r="B2723" s="13" t="s">
        <v>3292</v>
      </c>
      <c r="C2723" s="12">
        <f t="shared" ca="1" si="143"/>
        <v>89</v>
      </c>
      <c r="D2723" s="14">
        <v>270509</v>
      </c>
      <c r="E2723" s="14" t="s">
        <v>390</v>
      </c>
      <c r="F2723" s="43" t="s">
        <v>3293</v>
      </c>
      <c r="G2723" s="14" t="s">
        <v>5025</v>
      </c>
      <c r="H2723" s="12" t="s">
        <v>8885</v>
      </c>
      <c r="I2723" s="13" t="s">
        <v>142</v>
      </c>
      <c r="J2723" s="35" t="s">
        <v>8227</v>
      </c>
      <c r="K2723" s="29"/>
      <c r="L2723" s="29"/>
      <c r="M2723" s="29"/>
      <c r="N2723" s="29"/>
      <c r="O2723" s="29"/>
      <c r="P2723" s="15"/>
      <c r="Q2723" s="15"/>
      <c r="R2723" s="15"/>
      <c r="S2723" s="15"/>
      <c r="T2723" s="15"/>
      <c r="U2723" s="15"/>
      <c r="V2723" s="15"/>
      <c r="W2723" s="15"/>
      <c r="X2723" s="15"/>
      <c r="Y2723" s="15"/>
      <c r="Z2723" s="15"/>
      <c r="AA2723" s="15"/>
      <c r="AB2723" s="15"/>
      <c r="AC2723" s="15"/>
      <c r="AD2723" s="15"/>
      <c r="AE2723" s="15"/>
      <c r="AF2723" s="15"/>
      <c r="AG2723" s="15"/>
      <c r="AH2723" s="15"/>
      <c r="AI2723" s="15"/>
      <c r="AJ2723" s="15"/>
      <c r="AK2723" s="15"/>
      <c r="AL2723" s="15"/>
      <c r="AM2723" s="15"/>
      <c r="AN2723" s="15"/>
      <c r="AO2723" s="15"/>
      <c r="AP2723" s="15"/>
      <c r="AQ2723" s="15"/>
      <c r="AR2723" s="15"/>
      <c r="AS2723" s="15"/>
      <c r="AT2723" s="15"/>
      <c r="AU2723" s="15"/>
      <c r="AV2723" s="15"/>
      <c r="AW2723" s="15"/>
      <c r="AX2723" s="15"/>
      <c r="AY2723" s="15"/>
      <c r="AZ2723" s="15"/>
      <c r="BA2723" s="15"/>
      <c r="BB2723" s="15"/>
      <c r="BC2723" s="15"/>
      <c r="BD2723" s="15"/>
      <c r="BE2723" s="15"/>
      <c r="BF2723" s="15"/>
      <c r="BG2723" s="15"/>
      <c r="BH2723" s="15"/>
      <c r="BI2723" s="15"/>
      <c r="BJ2723" s="15"/>
      <c r="BK2723" s="15" t="s">
        <v>5221</v>
      </c>
      <c r="BL2723" s="15"/>
      <c r="BM2723" s="15"/>
      <c r="BN2723" s="15"/>
      <c r="BO2723" s="15"/>
      <c r="BP2723" s="15"/>
      <c r="BQ2723" s="15"/>
      <c r="BR2723" s="15"/>
      <c r="BS2723" s="15"/>
      <c r="BT2723" s="15"/>
      <c r="BU2723" s="15"/>
      <c r="BV2723" s="15"/>
      <c r="BW2723" s="15"/>
      <c r="BX2723" s="15"/>
      <c r="BY2723" s="15"/>
      <c r="BZ2723" s="15"/>
      <c r="CA2723" s="15"/>
      <c r="CB2723" s="15"/>
      <c r="CC2723" s="15"/>
      <c r="CD2723" s="15"/>
      <c r="CE2723" s="15"/>
      <c r="CF2723" s="15"/>
      <c r="CG2723" s="15"/>
      <c r="CH2723" s="15"/>
      <c r="CI2723" s="15"/>
      <c r="CJ2723" s="15"/>
      <c r="CK2723" s="15"/>
      <c r="CL2723" s="15"/>
      <c r="CM2723" s="15"/>
      <c r="CN2723" s="15"/>
      <c r="CO2723" s="15"/>
      <c r="CP2723" s="15"/>
      <c r="CQ2723" s="15"/>
      <c r="CR2723" s="15"/>
      <c r="CS2723" s="15"/>
      <c r="CT2723" s="15"/>
      <c r="CU2723" s="10">
        <f t="shared" si="141"/>
        <v>0</v>
      </c>
      <c r="CV2723" s="10">
        <f t="shared" si="142"/>
        <v>0</v>
      </c>
    </row>
    <row r="2724" spans="1:100" ht="22.5" customHeight="1" x14ac:dyDescent="0.3">
      <c r="A2724" s="12">
        <v>2718</v>
      </c>
      <c r="B2724" s="13" t="s">
        <v>2290</v>
      </c>
      <c r="C2724" s="12">
        <f t="shared" ca="1" si="143"/>
        <v>69</v>
      </c>
      <c r="D2724" s="14">
        <v>471014</v>
      </c>
      <c r="E2724" s="14" t="s">
        <v>390</v>
      </c>
      <c r="F2724" s="43" t="s">
        <v>391</v>
      </c>
      <c r="G2724" s="14" t="s">
        <v>5025</v>
      </c>
      <c r="H2724" s="12" t="s">
        <v>389</v>
      </c>
      <c r="I2724" s="13" t="s">
        <v>2006</v>
      </c>
      <c r="J2724" s="35" t="s">
        <v>8228</v>
      </c>
      <c r="K2724" s="29"/>
      <c r="L2724" s="29"/>
      <c r="M2724" s="29"/>
      <c r="N2724" s="29"/>
      <c r="O2724" s="29"/>
      <c r="P2724" s="15"/>
      <c r="Q2724" s="15"/>
      <c r="R2724" s="15"/>
      <c r="S2724" s="15"/>
      <c r="T2724" s="15"/>
      <c r="U2724" s="15"/>
      <c r="V2724" s="15"/>
      <c r="W2724" s="15"/>
      <c r="X2724" s="15"/>
      <c r="Y2724" s="15"/>
      <c r="Z2724" s="15"/>
      <c r="AA2724" s="15"/>
      <c r="AB2724" s="15"/>
      <c r="AC2724" s="15"/>
      <c r="AD2724" s="15"/>
      <c r="AE2724" s="15"/>
      <c r="AF2724" s="15"/>
      <c r="AG2724" s="15"/>
      <c r="AH2724" s="15"/>
      <c r="AI2724" s="15"/>
      <c r="AJ2724" s="15"/>
      <c r="AK2724" s="15"/>
      <c r="AL2724" s="15"/>
      <c r="AM2724" s="15"/>
      <c r="AN2724" s="15"/>
      <c r="AO2724" s="15"/>
      <c r="AP2724" s="15"/>
      <c r="AQ2724" s="15"/>
      <c r="AR2724" s="15"/>
      <c r="AS2724" s="15"/>
      <c r="AT2724" s="15"/>
      <c r="AU2724" s="15"/>
      <c r="AV2724" s="15"/>
      <c r="AW2724" s="15"/>
      <c r="AX2724" s="15"/>
      <c r="AY2724" s="15"/>
      <c r="AZ2724" s="15"/>
      <c r="BA2724" s="15"/>
      <c r="BB2724" s="15"/>
      <c r="BC2724" s="15"/>
      <c r="BD2724" s="15"/>
      <c r="BE2724" s="15"/>
      <c r="BF2724" s="15"/>
      <c r="BG2724" s="15"/>
      <c r="BH2724" s="15"/>
      <c r="BI2724" s="15"/>
      <c r="BJ2724" s="15"/>
      <c r="BK2724" s="15" t="s">
        <v>5221</v>
      </c>
      <c r="BL2724" s="15"/>
      <c r="BM2724" s="15"/>
      <c r="BN2724" s="15"/>
      <c r="BO2724" s="15"/>
      <c r="BP2724" s="15"/>
      <c r="BQ2724" s="15"/>
      <c r="BR2724" s="15"/>
      <c r="BS2724" s="15"/>
      <c r="BT2724" s="15"/>
      <c r="BU2724" s="15"/>
      <c r="BV2724" s="15"/>
      <c r="BW2724" s="15"/>
      <c r="BX2724" s="15"/>
      <c r="BY2724" s="15"/>
      <c r="BZ2724" s="15"/>
      <c r="CA2724" s="15"/>
      <c r="CB2724" s="15"/>
      <c r="CC2724" s="15"/>
      <c r="CD2724" s="15"/>
      <c r="CE2724" s="15"/>
      <c r="CF2724" s="15"/>
      <c r="CG2724" s="15"/>
      <c r="CH2724" s="15"/>
      <c r="CI2724" s="15"/>
      <c r="CJ2724" s="15"/>
      <c r="CK2724" s="15"/>
      <c r="CL2724" s="15"/>
      <c r="CM2724" s="15"/>
      <c r="CN2724" s="15"/>
      <c r="CO2724" s="15"/>
      <c r="CP2724" s="15"/>
      <c r="CQ2724" s="15"/>
      <c r="CR2724" s="15"/>
      <c r="CS2724" s="15"/>
      <c r="CT2724" s="15"/>
      <c r="CU2724" s="10">
        <f t="shared" si="141"/>
        <v>0</v>
      </c>
      <c r="CV2724" s="10">
        <f t="shared" si="142"/>
        <v>0</v>
      </c>
    </row>
    <row r="2725" spans="1:100" ht="22.5" customHeight="1" x14ac:dyDescent="0.3">
      <c r="A2725" s="12">
        <v>2719</v>
      </c>
      <c r="B2725" s="13" t="s">
        <v>2513</v>
      </c>
      <c r="C2725" s="12">
        <f t="shared" ca="1" si="143"/>
        <v>81</v>
      </c>
      <c r="D2725" s="14">
        <v>350829</v>
      </c>
      <c r="E2725" s="14" t="s">
        <v>390</v>
      </c>
      <c r="F2725" s="43" t="s">
        <v>5010</v>
      </c>
      <c r="G2725" s="14" t="s">
        <v>5025</v>
      </c>
      <c r="H2725" s="12" t="s">
        <v>479</v>
      </c>
      <c r="I2725" s="13" t="s">
        <v>2438</v>
      </c>
      <c r="J2725" s="35" t="s">
        <v>8229</v>
      </c>
      <c r="K2725" s="29"/>
      <c r="L2725" s="29"/>
      <c r="M2725" s="29"/>
      <c r="N2725" s="29"/>
      <c r="O2725" s="29"/>
      <c r="P2725" s="15"/>
      <c r="Q2725" s="15"/>
      <c r="R2725" s="15"/>
      <c r="S2725" s="15"/>
      <c r="T2725" s="15"/>
      <c r="U2725" s="15"/>
      <c r="V2725" s="15"/>
      <c r="W2725" s="15"/>
      <c r="X2725" s="15"/>
      <c r="Y2725" s="15"/>
      <c r="Z2725" s="15"/>
      <c r="AA2725" s="15"/>
      <c r="AB2725" s="15"/>
      <c r="AC2725" s="15"/>
      <c r="AD2725" s="15"/>
      <c r="AE2725" s="15"/>
      <c r="AF2725" s="15"/>
      <c r="AG2725" s="15"/>
      <c r="AH2725" s="15"/>
      <c r="AI2725" s="15"/>
      <c r="AJ2725" s="15"/>
      <c r="AK2725" s="15"/>
      <c r="AL2725" s="15"/>
      <c r="AM2725" s="15"/>
      <c r="AN2725" s="15"/>
      <c r="AO2725" s="15"/>
      <c r="AP2725" s="15"/>
      <c r="AQ2725" s="15"/>
      <c r="AR2725" s="15"/>
      <c r="AS2725" s="15"/>
      <c r="AT2725" s="15"/>
      <c r="AU2725" s="15"/>
      <c r="AV2725" s="15"/>
      <c r="AW2725" s="15"/>
      <c r="AX2725" s="15"/>
      <c r="AY2725" s="15"/>
      <c r="AZ2725" s="15"/>
      <c r="BA2725" s="15"/>
      <c r="BB2725" s="15"/>
      <c r="BC2725" s="15"/>
      <c r="BD2725" s="15"/>
      <c r="BE2725" s="15"/>
      <c r="BF2725" s="15"/>
      <c r="BG2725" s="15"/>
      <c r="BH2725" s="15"/>
      <c r="BI2725" s="15"/>
      <c r="BJ2725" s="15"/>
      <c r="BK2725" s="15" t="s">
        <v>5221</v>
      </c>
      <c r="BL2725" s="15"/>
      <c r="BM2725" s="15"/>
      <c r="BN2725" s="15"/>
      <c r="BO2725" s="15"/>
      <c r="BP2725" s="15"/>
      <c r="BQ2725" s="15"/>
      <c r="BR2725" s="15"/>
      <c r="BS2725" s="15"/>
      <c r="BT2725" s="15"/>
      <c r="BU2725" s="15"/>
      <c r="BV2725" s="15"/>
      <c r="BW2725" s="15"/>
      <c r="BX2725" s="15"/>
      <c r="BY2725" s="15"/>
      <c r="BZ2725" s="15"/>
      <c r="CA2725" s="15"/>
      <c r="CB2725" s="15"/>
      <c r="CC2725" s="15"/>
      <c r="CD2725" s="15"/>
      <c r="CE2725" s="15"/>
      <c r="CF2725" s="15"/>
      <c r="CG2725" s="15"/>
      <c r="CH2725" s="15"/>
      <c r="CI2725" s="15"/>
      <c r="CJ2725" s="15"/>
      <c r="CK2725" s="15"/>
      <c r="CL2725" s="15"/>
      <c r="CM2725" s="15"/>
      <c r="CN2725" s="15"/>
      <c r="CO2725" s="15"/>
      <c r="CP2725" s="15"/>
      <c r="CQ2725" s="15"/>
      <c r="CR2725" s="15"/>
      <c r="CS2725" s="15"/>
      <c r="CT2725" s="15"/>
      <c r="CU2725" s="10">
        <f t="shared" si="141"/>
        <v>0</v>
      </c>
      <c r="CV2725" s="10">
        <f t="shared" si="142"/>
        <v>0</v>
      </c>
    </row>
    <row r="2726" spans="1:100" ht="22.5" customHeight="1" x14ac:dyDescent="0.3">
      <c r="A2726" s="12">
        <v>2720</v>
      </c>
      <c r="B2726" s="13" t="s">
        <v>2620</v>
      </c>
      <c r="C2726" s="12">
        <f t="shared" ca="1" si="143"/>
        <v>74</v>
      </c>
      <c r="D2726" s="14">
        <v>420810</v>
      </c>
      <c r="E2726" s="14" t="s">
        <v>390</v>
      </c>
      <c r="F2726" s="43" t="s">
        <v>4475</v>
      </c>
      <c r="G2726" s="14" t="s">
        <v>5025</v>
      </c>
      <c r="H2726" s="12" t="s">
        <v>389</v>
      </c>
      <c r="I2726" s="13" t="s">
        <v>0</v>
      </c>
      <c r="J2726" s="35" t="s">
        <v>8230</v>
      </c>
      <c r="K2726" s="29"/>
      <c r="L2726" s="29"/>
      <c r="M2726" s="29"/>
      <c r="N2726" s="29"/>
      <c r="O2726" s="29"/>
      <c r="P2726" s="15"/>
      <c r="Q2726" s="15"/>
      <c r="R2726" s="15"/>
      <c r="S2726" s="15"/>
      <c r="T2726" s="15"/>
      <c r="U2726" s="15"/>
      <c r="V2726" s="15"/>
      <c r="W2726" s="15"/>
      <c r="X2726" s="15"/>
      <c r="Y2726" s="15"/>
      <c r="Z2726" s="15"/>
      <c r="AA2726" s="15"/>
      <c r="AB2726" s="15"/>
      <c r="AC2726" s="15"/>
      <c r="AD2726" s="15"/>
      <c r="AE2726" s="15"/>
      <c r="AF2726" s="15"/>
      <c r="AG2726" s="15"/>
      <c r="AH2726" s="15"/>
      <c r="AI2726" s="15"/>
      <c r="AJ2726" s="15"/>
      <c r="AK2726" s="15"/>
      <c r="AL2726" s="15"/>
      <c r="AM2726" s="15"/>
      <c r="AN2726" s="15"/>
      <c r="AO2726" s="15"/>
      <c r="AP2726" s="15"/>
      <c r="AQ2726" s="15"/>
      <c r="AR2726" s="15"/>
      <c r="AS2726" s="15"/>
      <c r="AT2726" s="15"/>
      <c r="AU2726" s="15"/>
      <c r="AV2726" s="15"/>
      <c r="AW2726" s="15"/>
      <c r="AX2726" s="15"/>
      <c r="AY2726" s="15"/>
      <c r="AZ2726" s="15"/>
      <c r="BA2726" s="15"/>
      <c r="BB2726" s="15"/>
      <c r="BC2726" s="15"/>
      <c r="BD2726" s="15"/>
      <c r="BE2726" s="15"/>
      <c r="BF2726" s="15"/>
      <c r="BG2726" s="15"/>
      <c r="BH2726" s="15"/>
      <c r="BI2726" s="15"/>
      <c r="BJ2726" s="15"/>
      <c r="BK2726" s="15" t="s">
        <v>5221</v>
      </c>
      <c r="BL2726" s="15"/>
      <c r="BM2726" s="15"/>
      <c r="BN2726" s="15"/>
      <c r="BO2726" s="15"/>
      <c r="BP2726" s="15"/>
      <c r="BQ2726" s="15"/>
      <c r="BR2726" s="15"/>
      <c r="BS2726" s="15"/>
      <c r="BT2726" s="15"/>
      <c r="BU2726" s="15"/>
      <c r="BV2726" s="15"/>
      <c r="BW2726" s="15"/>
      <c r="BX2726" s="15"/>
      <c r="BY2726" s="15"/>
      <c r="BZ2726" s="15"/>
      <c r="CA2726" s="15"/>
      <c r="CB2726" s="15"/>
      <c r="CC2726" s="15"/>
      <c r="CD2726" s="15"/>
      <c r="CE2726" s="15"/>
      <c r="CF2726" s="15"/>
      <c r="CG2726" s="15"/>
      <c r="CH2726" s="15"/>
      <c r="CI2726" s="15"/>
      <c r="CJ2726" s="15"/>
      <c r="CK2726" s="15"/>
      <c r="CL2726" s="15"/>
      <c r="CM2726" s="15"/>
      <c r="CN2726" s="15"/>
      <c r="CO2726" s="15"/>
      <c r="CP2726" s="15"/>
      <c r="CQ2726" s="15"/>
      <c r="CR2726" s="15"/>
      <c r="CS2726" s="15"/>
      <c r="CT2726" s="15"/>
      <c r="CU2726" s="10">
        <f t="shared" si="141"/>
        <v>0</v>
      </c>
      <c r="CV2726" s="10">
        <f t="shared" si="142"/>
        <v>0</v>
      </c>
    </row>
    <row r="2727" spans="1:100" ht="22.5" customHeight="1" x14ac:dyDescent="0.3">
      <c r="A2727" s="12">
        <v>2721</v>
      </c>
      <c r="B2727" s="13" t="s">
        <v>3800</v>
      </c>
      <c r="C2727" s="12">
        <f t="shared" ca="1" si="143"/>
        <v>76</v>
      </c>
      <c r="D2727" s="14">
        <v>401129</v>
      </c>
      <c r="E2727" s="14" t="s">
        <v>394</v>
      </c>
      <c r="F2727" s="43" t="s">
        <v>3801</v>
      </c>
      <c r="G2727" s="14" t="s">
        <v>5025</v>
      </c>
      <c r="H2727" s="12" t="s">
        <v>389</v>
      </c>
      <c r="I2727" s="13" t="s">
        <v>133</v>
      </c>
      <c r="J2727" s="35" t="s">
        <v>8231</v>
      </c>
      <c r="K2727" s="29"/>
      <c r="L2727" s="29"/>
      <c r="M2727" s="29"/>
      <c r="N2727" s="29"/>
      <c r="O2727" s="29"/>
      <c r="P2727" s="15"/>
      <c r="Q2727" s="15"/>
      <c r="R2727" s="15"/>
      <c r="S2727" s="15"/>
      <c r="T2727" s="15"/>
      <c r="U2727" s="15"/>
      <c r="V2727" s="15"/>
      <c r="W2727" s="15"/>
      <c r="X2727" s="15"/>
      <c r="Y2727" s="15"/>
      <c r="Z2727" s="15"/>
      <c r="AA2727" s="15"/>
      <c r="AB2727" s="15"/>
      <c r="AC2727" s="15"/>
      <c r="AD2727" s="15"/>
      <c r="AE2727" s="15"/>
      <c r="AF2727" s="15"/>
      <c r="AG2727" s="15"/>
      <c r="AH2727" s="15"/>
      <c r="AI2727" s="15"/>
      <c r="AJ2727" s="15"/>
      <c r="AK2727" s="15"/>
      <c r="AL2727" s="15"/>
      <c r="AM2727" s="15"/>
      <c r="AN2727" s="15"/>
      <c r="AO2727" s="15"/>
      <c r="AP2727" s="15"/>
      <c r="AQ2727" s="15"/>
      <c r="AR2727" s="15"/>
      <c r="AS2727" s="15"/>
      <c r="AT2727" s="15"/>
      <c r="AU2727" s="15"/>
      <c r="AV2727" s="15"/>
      <c r="AW2727" s="15"/>
      <c r="AX2727" s="15"/>
      <c r="AY2727" s="15"/>
      <c r="AZ2727" s="15"/>
      <c r="BA2727" s="15"/>
      <c r="BB2727" s="15"/>
      <c r="BC2727" s="15"/>
      <c r="BD2727" s="15"/>
      <c r="BE2727" s="15"/>
      <c r="BF2727" s="15"/>
      <c r="BG2727" s="15"/>
      <c r="BH2727" s="15"/>
      <c r="BI2727" s="15"/>
      <c r="BJ2727" s="15"/>
      <c r="BK2727" s="15" t="s">
        <v>5221</v>
      </c>
      <c r="BL2727" s="15"/>
      <c r="BM2727" s="15"/>
      <c r="BN2727" s="15"/>
      <c r="BO2727" s="15"/>
      <c r="BP2727" s="15"/>
      <c r="BQ2727" s="15"/>
      <c r="BR2727" s="15"/>
      <c r="BS2727" s="15"/>
      <c r="BT2727" s="15"/>
      <c r="BU2727" s="15"/>
      <c r="BV2727" s="15"/>
      <c r="BW2727" s="15"/>
      <c r="BX2727" s="15"/>
      <c r="BY2727" s="15"/>
      <c r="BZ2727" s="15"/>
      <c r="CA2727" s="15"/>
      <c r="CB2727" s="15"/>
      <c r="CC2727" s="15"/>
      <c r="CD2727" s="15"/>
      <c r="CE2727" s="15"/>
      <c r="CF2727" s="15"/>
      <c r="CG2727" s="15"/>
      <c r="CH2727" s="15"/>
      <c r="CI2727" s="15"/>
      <c r="CJ2727" s="15"/>
      <c r="CK2727" s="15"/>
      <c r="CL2727" s="15"/>
      <c r="CM2727" s="15"/>
      <c r="CN2727" s="15"/>
      <c r="CO2727" s="15"/>
      <c r="CP2727" s="15"/>
      <c r="CQ2727" s="15"/>
      <c r="CR2727" s="15"/>
      <c r="CS2727" s="15"/>
      <c r="CT2727" s="15"/>
      <c r="CU2727" s="10">
        <f t="shared" si="141"/>
        <v>0</v>
      </c>
      <c r="CV2727" s="10">
        <f t="shared" si="142"/>
        <v>0</v>
      </c>
    </row>
    <row r="2728" spans="1:100" ht="22.5" customHeight="1" x14ac:dyDescent="0.3">
      <c r="A2728" s="12">
        <v>2722</v>
      </c>
      <c r="B2728" s="13" t="s">
        <v>4852</v>
      </c>
      <c r="C2728" s="12">
        <f t="shared" ca="1" si="143"/>
        <v>69</v>
      </c>
      <c r="D2728" s="14">
        <v>470710</v>
      </c>
      <c r="E2728" s="14" t="s">
        <v>394</v>
      </c>
      <c r="F2728" s="43" t="s">
        <v>4853</v>
      </c>
      <c r="G2728" s="14" t="s">
        <v>5025</v>
      </c>
      <c r="H2728" s="12" t="s">
        <v>389</v>
      </c>
      <c r="I2728" s="13" t="s">
        <v>55</v>
      </c>
      <c r="J2728" s="35" t="s">
        <v>8232</v>
      </c>
      <c r="K2728" s="29"/>
      <c r="L2728" s="29"/>
      <c r="M2728" s="29"/>
      <c r="N2728" s="29"/>
      <c r="O2728" s="29"/>
      <c r="P2728" s="15"/>
      <c r="Q2728" s="15"/>
      <c r="R2728" s="15"/>
      <c r="S2728" s="15"/>
      <c r="T2728" s="15"/>
      <c r="U2728" s="15"/>
      <c r="V2728" s="15"/>
      <c r="W2728" s="15"/>
      <c r="X2728" s="15"/>
      <c r="Y2728" s="15"/>
      <c r="Z2728" s="15"/>
      <c r="AA2728" s="15"/>
      <c r="AB2728" s="15"/>
      <c r="AC2728" s="15"/>
      <c r="AD2728" s="15"/>
      <c r="AE2728" s="15"/>
      <c r="AF2728" s="15"/>
      <c r="AG2728" s="15"/>
      <c r="AH2728" s="15"/>
      <c r="AI2728" s="15"/>
      <c r="AJ2728" s="15"/>
      <c r="AK2728" s="15"/>
      <c r="AL2728" s="15"/>
      <c r="AM2728" s="15"/>
      <c r="AN2728" s="15"/>
      <c r="AO2728" s="15"/>
      <c r="AP2728" s="15"/>
      <c r="AQ2728" s="15"/>
      <c r="AR2728" s="15"/>
      <c r="AS2728" s="15"/>
      <c r="AT2728" s="15"/>
      <c r="AU2728" s="15"/>
      <c r="AV2728" s="15"/>
      <c r="AW2728" s="15"/>
      <c r="AX2728" s="15"/>
      <c r="AY2728" s="15"/>
      <c r="AZ2728" s="15"/>
      <c r="BA2728" s="15"/>
      <c r="BB2728" s="15"/>
      <c r="BC2728" s="15"/>
      <c r="BD2728" s="15"/>
      <c r="BE2728" s="15"/>
      <c r="BF2728" s="15"/>
      <c r="BG2728" s="15"/>
      <c r="BH2728" s="15"/>
      <c r="BI2728" s="15"/>
      <c r="BJ2728" s="15"/>
      <c r="BK2728" s="15" t="s">
        <v>5221</v>
      </c>
      <c r="BL2728" s="15"/>
      <c r="BM2728" s="15"/>
      <c r="BN2728" s="15"/>
      <c r="BO2728" s="15"/>
      <c r="BP2728" s="15"/>
      <c r="BQ2728" s="15"/>
      <c r="BR2728" s="15"/>
      <c r="BS2728" s="15"/>
      <c r="BT2728" s="15"/>
      <c r="BU2728" s="15"/>
      <c r="BV2728" s="15"/>
      <c r="BW2728" s="15"/>
      <c r="BX2728" s="15"/>
      <c r="BY2728" s="15"/>
      <c r="BZ2728" s="15"/>
      <c r="CA2728" s="15"/>
      <c r="CB2728" s="15"/>
      <c r="CC2728" s="15"/>
      <c r="CD2728" s="15"/>
      <c r="CE2728" s="15"/>
      <c r="CF2728" s="15"/>
      <c r="CG2728" s="15"/>
      <c r="CH2728" s="15"/>
      <c r="CI2728" s="15"/>
      <c r="CJ2728" s="15"/>
      <c r="CK2728" s="15"/>
      <c r="CL2728" s="15"/>
      <c r="CM2728" s="15"/>
      <c r="CN2728" s="15"/>
      <c r="CO2728" s="15"/>
      <c r="CP2728" s="15"/>
      <c r="CQ2728" s="15"/>
      <c r="CR2728" s="15"/>
      <c r="CS2728" s="15"/>
      <c r="CT2728" s="15"/>
      <c r="CU2728" s="10">
        <f t="shared" ref="CU2728:CU2791" si="144">COUNT(K2728:CT2728)</f>
        <v>0</v>
      </c>
      <c r="CV2728" s="10">
        <f t="shared" ref="CV2728:CV2791" si="145">SUM(K2728:CT2728)</f>
        <v>0</v>
      </c>
    </row>
    <row r="2729" spans="1:100" ht="22.5" customHeight="1" x14ac:dyDescent="0.3">
      <c r="A2729" s="12">
        <v>2723</v>
      </c>
      <c r="B2729" s="13" t="s">
        <v>3179</v>
      </c>
      <c r="C2729" s="12">
        <f t="shared" ca="1" si="143"/>
        <v>75</v>
      </c>
      <c r="D2729" s="14">
        <v>410410</v>
      </c>
      <c r="E2729" s="14" t="s">
        <v>394</v>
      </c>
      <c r="F2729" s="43" t="s">
        <v>3180</v>
      </c>
      <c r="G2729" s="14" t="s">
        <v>5025</v>
      </c>
      <c r="H2729" s="12" t="s">
        <v>389</v>
      </c>
      <c r="I2729" s="13" t="s">
        <v>76</v>
      </c>
      <c r="J2729" s="35" t="s">
        <v>8233</v>
      </c>
      <c r="K2729" s="29"/>
      <c r="L2729" s="29"/>
      <c r="M2729" s="29"/>
      <c r="N2729" s="29"/>
      <c r="O2729" s="29"/>
      <c r="P2729" s="15"/>
      <c r="Q2729" s="15"/>
      <c r="R2729" s="15"/>
      <c r="S2729" s="15"/>
      <c r="T2729" s="15"/>
      <c r="U2729" s="15"/>
      <c r="V2729" s="15"/>
      <c r="W2729" s="15"/>
      <c r="X2729" s="15"/>
      <c r="Y2729" s="15"/>
      <c r="Z2729" s="15"/>
      <c r="AA2729" s="15"/>
      <c r="AB2729" s="15"/>
      <c r="AC2729" s="15"/>
      <c r="AD2729" s="15"/>
      <c r="AE2729" s="15"/>
      <c r="AF2729" s="15"/>
      <c r="AG2729" s="15"/>
      <c r="AH2729" s="15"/>
      <c r="AI2729" s="15"/>
      <c r="AJ2729" s="15"/>
      <c r="AK2729" s="15"/>
      <c r="AL2729" s="15"/>
      <c r="AM2729" s="15"/>
      <c r="AN2729" s="15"/>
      <c r="AO2729" s="15"/>
      <c r="AP2729" s="15"/>
      <c r="AQ2729" s="15"/>
      <c r="AR2729" s="15"/>
      <c r="AS2729" s="15"/>
      <c r="AT2729" s="15"/>
      <c r="AU2729" s="15"/>
      <c r="AV2729" s="15"/>
      <c r="AW2729" s="15"/>
      <c r="AX2729" s="15"/>
      <c r="AY2729" s="15"/>
      <c r="AZ2729" s="15"/>
      <c r="BA2729" s="15"/>
      <c r="BB2729" s="15"/>
      <c r="BC2729" s="15"/>
      <c r="BD2729" s="15"/>
      <c r="BE2729" s="15"/>
      <c r="BF2729" s="15"/>
      <c r="BG2729" s="15"/>
      <c r="BH2729" s="15"/>
      <c r="BI2729" s="15"/>
      <c r="BJ2729" s="15"/>
      <c r="BK2729" s="15" t="s">
        <v>5221</v>
      </c>
      <c r="BL2729" s="15"/>
      <c r="BM2729" s="15"/>
      <c r="BN2729" s="15"/>
      <c r="BO2729" s="15"/>
      <c r="BP2729" s="15"/>
      <c r="BQ2729" s="15"/>
      <c r="BR2729" s="15"/>
      <c r="BS2729" s="15"/>
      <c r="BT2729" s="15"/>
      <c r="BU2729" s="15"/>
      <c r="BV2729" s="15"/>
      <c r="BW2729" s="15"/>
      <c r="BX2729" s="15"/>
      <c r="BY2729" s="15"/>
      <c r="BZ2729" s="15"/>
      <c r="CA2729" s="15"/>
      <c r="CB2729" s="15"/>
      <c r="CC2729" s="15"/>
      <c r="CD2729" s="15"/>
      <c r="CE2729" s="15"/>
      <c r="CF2729" s="15"/>
      <c r="CG2729" s="15"/>
      <c r="CH2729" s="15"/>
      <c r="CI2729" s="15"/>
      <c r="CJ2729" s="15"/>
      <c r="CK2729" s="15"/>
      <c r="CL2729" s="15"/>
      <c r="CM2729" s="15"/>
      <c r="CN2729" s="15"/>
      <c r="CO2729" s="15"/>
      <c r="CP2729" s="15"/>
      <c r="CQ2729" s="15"/>
      <c r="CR2729" s="15"/>
      <c r="CS2729" s="15"/>
      <c r="CT2729" s="15"/>
      <c r="CU2729" s="10">
        <f t="shared" si="144"/>
        <v>0</v>
      </c>
      <c r="CV2729" s="10">
        <f t="shared" si="145"/>
        <v>0</v>
      </c>
    </row>
    <row r="2730" spans="1:100" ht="22.5" customHeight="1" x14ac:dyDescent="0.3">
      <c r="A2730" s="12">
        <v>2724</v>
      </c>
      <c r="B2730" s="13" t="s">
        <v>2058</v>
      </c>
      <c r="C2730" s="12">
        <f t="shared" ca="1" si="143"/>
        <v>83</v>
      </c>
      <c r="D2730" s="14">
        <v>330830</v>
      </c>
      <c r="E2730" s="14" t="s">
        <v>394</v>
      </c>
      <c r="F2730" s="43" t="s">
        <v>2059</v>
      </c>
      <c r="G2730" s="14" t="s">
        <v>5025</v>
      </c>
      <c r="H2730" s="12" t="s">
        <v>389</v>
      </c>
      <c r="I2730" s="13" t="s">
        <v>2006</v>
      </c>
      <c r="J2730" s="35" t="s">
        <v>8234</v>
      </c>
      <c r="K2730" s="29"/>
      <c r="L2730" s="29"/>
      <c r="M2730" s="29"/>
      <c r="N2730" s="29"/>
      <c r="O2730" s="29"/>
      <c r="P2730" s="15"/>
      <c r="Q2730" s="15"/>
      <c r="R2730" s="15"/>
      <c r="S2730" s="15"/>
      <c r="T2730" s="15"/>
      <c r="U2730" s="15"/>
      <c r="V2730" s="15"/>
      <c r="W2730" s="15"/>
      <c r="X2730" s="15"/>
      <c r="Y2730" s="15"/>
      <c r="Z2730" s="15"/>
      <c r="AA2730" s="15"/>
      <c r="AB2730" s="15"/>
      <c r="AC2730" s="15"/>
      <c r="AD2730" s="15"/>
      <c r="AE2730" s="15"/>
      <c r="AF2730" s="15"/>
      <c r="AG2730" s="15"/>
      <c r="AH2730" s="15"/>
      <c r="AI2730" s="15"/>
      <c r="AJ2730" s="15"/>
      <c r="AK2730" s="15"/>
      <c r="AL2730" s="15"/>
      <c r="AM2730" s="15"/>
      <c r="AN2730" s="15"/>
      <c r="AO2730" s="15"/>
      <c r="AP2730" s="15"/>
      <c r="AQ2730" s="15"/>
      <c r="AR2730" s="15"/>
      <c r="AS2730" s="15"/>
      <c r="AT2730" s="15"/>
      <c r="AU2730" s="15"/>
      <c r="AV2730" s="15"/>
      <c r="AW2730" s="15"/>
      <c r="AX2730" s="15"/>
      <c r="AY2730" s="15"/>
      <c r="AZ2730" s="15"/>
      <c r="BA2730" s="15"/>
      <c r="BB2730" s="15"/>
      <c r="BC2730" s="15"/>
      <c r="BD2730" s="15"/>
      <c r="BE2730" s="15"/>
      <c r="BF2730" s="15"/>
      <c r="BG2730" s="15"/>
      <c r="BH2730" s="15"/>
      <c r="BI2730" s="15"/>
      <c r="BJ2730" s="15"/>
      <c r="BK2730" s="15" t="s">
        <v>5221</v>
      </c>
      <c r="BL2730" s="15"/>
      <c r="BM2730" s="15"/>
      <c r="BN2730" s="15"/>
      <c r="BO2730" s="15"/>
      <c r="BP2730" s="15"/>
      <c r="BQ2730" s="15"/>
      <c r="BR2730" s="15"/>
      <c r="BS2730" s="15"/>
      <c r="BT2730" s="15"/>
      <c r="BU2730" s="15"/>
      <c r="BV2730" s="15"/>
      <c r="BW2730" s="15"/>
      <c r="BX2730" s="15"/>
      <c r="BY2730" s="15"/>
      <c r="BZ2730" s="15"/>
      <c r="CA2730" s="15"/>
      <c r="CB2730" s="15"/>
      <c r="CC2730" s="15"/>
      <c r="CD2730" s="15"/>
      <c r="CE2730" s="15"/>
      <c r="CF2730" s="15"/>
      <c r="CG2730" s="15"/>
      <c r="CH2730" s="15"/>
      <c r="CI2730" s="15"/>
      <c r="CJ2730" s="15"/>
      <c r="CK2730" s="15"/>
      <c r="CL2730" s="15"/>
      <c r="CM2730" s="15"/>
      <c r="CN2730" s="15"/>
      <c r="CO2730" s="15"/>
      <c r="CP2730" s="15"/>
      <c r="CQ2730" s="15"/>
      <c r="CR2730" s="15"/>
      <c r="CS2730" s="15"/>
      <c r="CT2730" s="15"/>
      <c r="CU2730" s="10">
        <f t="shared" si="144"/>
        <v>0</v>
      </c>
      <c r="CV2730" s="10">
        <f t="shared" si="145"/>
        <v>0</v>
      </c>
    </row>
    <row r="2731" spans="1:100" ht="22.5" customHeight="1" x14ac:dyDescent="0.3">
      <c r="A2731" s="12">
        <v>2725</v>
      </c>
      <c r="B2731" s="13" t="s">
        <v>669</v>
      </c>
      <c r="C2731" s="12">
        <f t="shared" ca="1" si="143"/>
        <v>71</v>
      </c>
      <c r="D2731" s="14">
        <v>450414</v>
      </c>
      <c r="E2731" s="14" t="s">
        <v>394</v>
      </c>
      <c r="F2731" s="43" t="s">
        <v>670</v>
      </c>
      <c r="G2731" s="14" t="s">
        <v>5025</v>
      </c>
      <c r="H2731" s="12" t="s">
        <v>479</v>
      </c>
      <c r="I2731" s="13" t="s">
        <v>186</v>
      </c>
      <c r="J2731" s="35" t="s">
        <v>8235</v>
      </c>
      <c r="K2731" s="29"/>
      <c r="L2731" s="29"/>
      <c r="M2731" s="29"/>
      <c r="N2731" s="29"/>
      <c r="O2731" s="29"/>
      <c r="P2731" s="15"/>
      <c r="Q2731" s="15"/>
      <c r="R2731" s="15"/>
      <c r="S2731" s="15"/>
      <c r="T2731" s="15"/>
      <c r="U2731" s="15"/>
      <c r="V2731" s="15"/>
      <c r="W2731" s="15"/>
      <c r="X2731" s="15"/>
      <c r="Y2731" s="15"/>
      <c r="Z2731" s="15"/>
      <c r="AA2731" s="15"/>
      <c r="AB2731" s="15"/>
      <c r="AC2731" s="15"/>
      <c r="AD2731" s="15"/>
      <c r="AE2731" s="15"/>
      <c r="AF2731" s="15"/>
      <c r="AG2731" s="15"/>
      <c r="AH2731" s="15"/>
      <c r="AI2731" s="15"/>
      <c r="AJ2731" s="15"/>
      <c r="AK2731" s="15"/>
      <c r="AL2731" s="15"/>
      <c r="AM2731" s="15"/>
      <c r="AN2731" s="15"/>
      <c r="AO2731" s="15"/>
      <c r="AP2731" s="15"/>
      <c r="AQ2731" s="15"/>
      <c r="AR2731" s="15"/>
      <c r="AS2731" s="15"/>
      <c r="AT2731" s="15"/>
      <c r="AU2731" s="15"/>
      <c r="AV2731" s="15"/>
      <c r="AW2731" s="15"/>
      <c r="AX2731" s="15"/>
      <c r="AY2731" s="15"/>
      <c r="AZ2731" s="15"/>
      <c r="BA2731" s="15"/>
      <c r="BB2731" s="15"/>
      <c r="BC2731" s="15"/>
      <c r="BD2731" s="15"/>
      <c r="BE2731" s="15"/>
      <c r="BF2731" s="15"/>
      <c r="BG2731" s="15"/>
      <c r="BH2731" s="15"/>
      <c r="BI2731" s="15"/>
      <c r="BJ2731" s="15"/>
      <c r="BK2731" s="15" t="s">
        <v>5221</v>
      </c>
      <c r="BL2731" s="15"/>
      <c r="BM2731" s="15"/>
      <c r="BN2731" s="15"/>
      <c r="BO2731" s="15"/>
      <c r="BP2731" s="15"/>
      <c r="BQ2731" s="15"/>
      <c r="BR2731" s="15"/>
      <c r="BS2731" s="15"/>
      <c r="BT2731" s="15"/>
      <c r="BU2731" s="15"/>
      <c r="BV2731" s="15"/>
      <c r="BW2731" s="15"/>
      <c r="BX2731" s="15"/>
      <c r="BY2731" s="15"/>
      <c r="BZ2731" s="15"/>
      <c r="CA2731" s="15"/>
      <c r="CB2731" s="15"/>
      <c r="CC2731" s="15"/>
      <c r="CD2731" s="15"/>
      <c r="CE2731" s="15"/>
      <c r="CF2731" s="15"/>
      <c r="CG2731" s="15"/>
      <c r="CH2731" s="15"/>
      <c r="CI2731" s="15"/>
      <c r="CJ2731" s="15"/>
      <c r="CK2731" s="15"/>
      <c r="CL2731" s="15"/>
      <c r="CM2731" s="15"/>
      <c r="CN2731" s="15"/>
      <c r="CO2731" s="15"/>
      <c r="CP2731" s="15"/>
      <c r="CQ2731" s="15"/>
      <c r="CR2731" s="15"/>
      <c r="CS2731" s="15"/>
      <c r="CT2731" s="15"/>
      <c r="CU2731" s="10">
        <f t="shared" si="144"/>
        <v>0</v>
      </c>
      <c r="CV2731" s="10">
        <f t="shared" si="145"/>
        <v>0</v>
      </c>
    </row>
    <row r="2732" spans="1:100" ht="22.5" customHeight="1" x14ac:dyDescent="0.3">
      <c r="A2732" s="12">
        <v>2726</v>
      </c>
      <c r="B2732" s="17" t="s">
        <v>190</v>
      </c>
      <c r="C2732" s="12">
        <f t="shared" ca="1" si="143"/>
        <v>78</v>
      </c>
      <c r="D2732" s="19">
        <v>381221</v>
      </c>
      <c r="E2732" s="12" t="s">
        <v>390</v>
      </c>
      <c r="F2732" s="43" t="s">
        <v>5632</v>
      </c>
      <c r="G2732" s="14" t="s">
        <v>5025</v>
      </c>
      <c r="H2732" s="12" t="s">
        <v>8885</v>
      </c>
      <c r="I2732" s="18" t="s">
        <v>51</v>
      </c>
      <c r="J2732" s="35" t="s">
        <v>191</v>
      </c>
      <c r="K2732" s="29"/>
      <c r="L2732" s="29">
        <v>10</v>
      </c>
      <c r="M2732" s="29"/>
      <c r="N2732" s="29"/>
      <c r="O2732" s="29"/>
      <c r="P2732" s="16"/>
      <c r="Q2732" s="16">
        <v>4</v>
      </c>
      <c r="R2732" s="16"/>
      <c r="S2732" s="16"/>
      <c r="T2732" s="16">
        <v>10</v>
      </c>
      <c r="U2732" s="16"/>
      <c r="V2732" s="16"/>
      <c r="W2732" s="16"/>
      <c r="X2732" s="16"/>
      <c r="Y2732" s="16"/>
      <c r="Z2732" s="16"/>
      <c r="AA2732" s="16"/>
      <c r="AB2732" s="16"/>
      <c r="AC2732" s="16"/>
      <c r="AD2732" s="16"/>
      <c r="AE2732" s="16"/>
      <c r="AF2732" s="16"/>
      <c r="AG2732" s="16"/>
      <c r="AH2732" s="16"/>
      <c r="AI2732" s="16"/>
      <c r="AJ2732" s="16"/>
      <c r="AK2732" s="16"/>
      <c r="AL2732" s="16"/>
      <c r="AM2732" s="16">
        <v>1</v>
      </c>
      <c r="AN2732" s="16"/>
      <c r="AO2732" s="16"/>
      <c r="AP2732" s="16"/>
      <c r="AQ2732" s="16"/>
      <c r="AR2732" s="16"/>
      <c r="AS2732" s="16"/>
      <c r="AT2732" s="16">
        <v>5</v>
      </c>
      <c r="AU2732" s="16"/>
      <c r="AV2732" s="16"/>
      <c r="AW2732" s="16"/>
      <c r="AX2732" s="16"/>
      <c r="AY2732" s="16"/>
      <c r="AZ2732" s="16"/>
      <c r="BA2732" s="16"/>
      <c r="BB2732" s="16"/>
      <c r="BC2732" s="15">
        <v>4.5</v>
      </c>
      <c r="BD2732" s="16"/>
      <c r="BE2732" s="16"/>
      <c r="BF2732" s="16"/>
      <c r="BG2732" s="16"/>
      <c r="BH2732" s="16"/>
      <c r="BI2732" s="16"/>
      <c r="BJ2732" s="16"/>
      <c r="BK2732" s="15" t="s">
        <v>5221</v>
      </c>
      <c r="BL2732" s="16"/>
      <c r="BM2732" s="16"/>
      <c r="BN2732" s="16"/>
      <c r="BO2732" s="16"/>
      <c r="BP2732" s="16"/>
      <c r="BQ2732" s="16"/>
      <c r="BR2732" s="16"/>
      <c r="BS2732" s="16"/>
      <c r="BT2732" s="16"/>
      <c r="BU2732" s="16"/>
      <c r="BV2732" s="16"/>
      <c r="BW2732" s="16"/>
      <c r="BX2732" s="16"/>
      <c r="BY2732" s="16"/>
      <c r="BZ2732" s="16"/>
      <c r="CA2732" s="16"/>
      <c r="CB2732" s="16"/>
      <c r="CC2732" s="16"/>
      <c r="CD2732" s="16"/>
      <c r="CE2732" s="16"/>
      <c r="CF2732" s="16"/>
      <c r="CG2732" s="16"/>
      <c r="CH2732" s="16"/>
      <c r="CI2732" s="16"/>
      <c r="CJ2732" s="16"/>
      <c r="CK2732" s="16"/>
      <c r="CL2732" s="16"/>
      <c r="CM2732" s="16"/>
      <c r="CN2732" s="16"/>
      <c r="CO2732" s="16"/>
      <c r="CP2732" s="16"/>
      <c r="CQ2732" s="16"/>
      <c r="CR2732" s="16"/>
      <c r="CS2732" s="16"/>
      <c r="CT2732" s="16"/>
      <c r="CU2732" s="10">
        <f t="shared" si="144"/>
        <v>6</v>
      </c>
      <c r="CV2732" s="10">
        <f t="shared" si="145"/>
        <v>34.5</v>
      </c>
    </row>
    <row r="2733" spans="1:100" ht="22.5" customHeight="1" x14ac:dyDescent="0.3">
      <c r="A2733" s="12">
        <v>2727</v>
      </c>
      <c r="B2733" s="13" t="s">
        <v>2103</v>
      </c>
      <c r="C2733" s="12">
        <f t="shared" ca="1" si="143"/>
        <v>72</v>
      </c>
      <c r="D2733" s="14">
        <v>440921</v>
      </c>
      <c r="E2733" s="14" t="s">
        <v>390</v>
      </c>
      <c r="F2733" s="43" t="s">
        <v>4522</v>
      </c>
      <c r="G2733" s="14" t="s">
        <v>5025</v>
      </c>
      <c r="H2733" s="12" t="s">
        <v>389</v>
      </c>
      <c r="I2733" s="13" t="s">
        <v>0</v>
      </c>
      <c r="J2733" s="35" t="s">
        <v>8236</v>
      </c>
      <c r="K2733" s="29"/>
      <c r="L2733" s="29"/>
      <c r="M2733" s="29"/>
      <c r="N2733" s="29"/>
      <c r="O2733" s="29"/>
      <c r="P2733" s="15"/>
      <c r="Q2733" s="15"/>
      <c r="R2733" s="15"/>
      <c r="S2733" s="15"/>
      <c r="T2733" s="15"/>
      <c r="U2733" s="15"/>
      <c r="V2733" s="15"/>
      <c r="W2733" s="15"/>
      <c r="X2733" s="15"/>
      <c r="Y2733" s="15"/>
      <c r="Z2733" s="15"/>
      <c r="AA2733" s="15"/>
      <c r="AB2733" s="15"/>
      <c r="AC2733" s="15"/>
      <c r="AD2733" s="15"/>
      <c r="AE2733" s="15"/>
      <c r="AF2733" s="15"/>
      <c r="AG2733" s="15"/>
      <c r="AH2733" s="15"/>
      <c r="AI2733" s="15"/>
      <c r="AJ2733" s="15"/>
      <c r="AK2733" s="15"/>
      <c r="AL2733" s="15"/>
      <c r="AM2733" s="15"/>
      <c r="AN2733" s="15"/>
      <c r="AO2733" s="15"/>
      <c r="AP2733" s="15"/>
      <c r="AQ2733" s="15"/>
      <c r="AR2733" s="15"/>
      <c r="AS2733" s="15"/>
      <c r="AT2733" s="15"/>
      <c r="AU2733" s="15"/>
      <c r="AV2733" s="15"/>
      <c r="AW2733" s="15"/>
      <c r="AX2733" s="15"/>
      <c r="AY2733" s="15"/>
      <c r="AZ2733" s="15"/>
      <c r="BA2733" s="15"/>
      <c r="BB2733" s="15"/>
      <c r="BC2733" s="15"/>
      <c r="BD2733" s="15"/>
      <c r="BE2733" s="15"/>
      <c r="BF2733" s="15"/>
      <c r="BG2733" s="15"/>
      <c r="BH2733" s="15"/>
      <c r="BI2733" s="15"/>
      <c r="BJ2733" s="15"/>
      <c r="BK2733" s="15" t="s">
        <v>5221</v>
      </c>
      <c r="BL2733" s="15"/>
      <c r="BM2733" s="15"/>
      <c r="BN2733" s="15"/>
      <c r="BO2733" s="15"/>
      <c r="BP2733" s="15"/>
      <c r="BQ2733" s="15"/>
      <c r="BR2733" s="15"/>
      <c r="BS2733" s="15"/>
      <c r="BT2733" s="15"/>
      <c r="BU2733" s="15"/>
      <c r="BV2733" s="15"/>
      <c r="BW2733" s="15"/>
      <c r="BX2733" s="15"/>
      <c r="BY2733" s="15"/>
      <c r="BZ2733" s="15"/>
      <c r="CA2733" s="15"/>
      <c r="CB2733" s="15"/>
      <c r="CC2733" s="15"/>
      <c r="CD2733" s="15"/>
      <c r="CE2733" s="15"/>
      <c r="CF2733" s="15"/>
      <c r="CG2733" s="15"/>
      <c r="CH2733" s="15"/>
      <c r="CI2733" s="15"/>
      <c r="CJ2733" s="15"/>
      <c r="CK2733" s="15"/>
      <c r="CL2733" s="15"/>
      <c r="CM2733" s="15"/>
      <c r="CN2733" s="15"/>
      <c r="CO2733" s="15"/>
      <c r="CP2733" s="15"/>
      <c r="CQ2733" s="15"/>
      <c r="CR2733" s="15"/>
      <c r="CS2733" s="15"/>
      <c r="CT2733" s="15"/>
      <c r="CU2733" s="10">
        <f t="shared" si="144"/>
        <v>0</v>
      </c>
      <c r="CV2733" s="10">
        <f t="shared" si="145"/>
        <v>0</v>
      </c>
    </row>
    <row r="2734" spans="1:100" ht="22.5" customHeight="1" x14ac:dyDescent="0.3">
      <c r="A2734" s="12">
        <v>2728</v>
      </c>
      <c r="B2734" s="13" t="s">
        <v>2217</v>
      </c>
      <c r="C2734" s="12">
        <f t="shared" ca="1" si="143"/>
        <v>72</v>
      </c>
      <c r="D2734" s="14">
        <v>440410</v>
      </c>
      <c r="E2734" s="14" t="s">
        <v>390</v>
      </c>
      <c r="F2734" s="43" t="s">
        <v>391</v>
      </c>
      <c r="G2734" s="14" t="s">
        <v>5025</v>
      </c>
      <c r="H2734" s="12" t="s">
        <v>389</v>
      </c>
      <c r="I2734" s="13" t="s">
        <v>2006</v>
      </c>
      <c r="J2734" s="35" t="s">
        <v>8237</v>
      </c>
      <c r="K2734" s="29"/>
      <c r="L2734" s="29"/>
      <c r="M2734" s="29"/>
      <c r="N2734" s="29"/>
      <c r="O2734" s="29"/>
      <c r="P2734" s="15"/>
      <c r="Q2734" s="15"/>
      <c r="R2734" s="15"/>
      <c r="S2734" s="15"/>
      <c r="T2734" s="15"/>
      <c r="U2734" s="15"/>
      <c r="V2734" s="15"/>
      <c r="W2734" s="15"/>
      <c r="X2734" s="15"/>
      <c r="Y2734" s="15"/>
      <c r="Z2734" s="15"/>
      <c r="AA2734" s="15"/>
      <c r="AB2734" s="15"/>
      <c r="AC2734" s="15"/>
      <c r="AD2734" s="15"/>
      <c r="AE2734" s="15"/>
      <c r="AF2734" s="15"/>
      <c r="AG2734" s="15"/>
      <c r="AH2734" s="15"/>
      <c r="AI2734" s="15"/>
      <c r="AJ2734" s="15"/>
      <c r="AK2734" s="15"/>
      <c r="AL2734" s="15"/>
      <c r="AM2734" s="15"/>
      <c r="AN2734" s="15"/>
      <c r="AO2734" s="15"/>
      <c r="AP2734" s="15"/>
      <c r="AQ2734" s="15"/>
      <c r="AR2734" s="15"/>
      <c r="AS2734" s="15"/>
      <c r="AT2734" s="15"/>
      <c r="AU2734" s="15"/>
      <c r="AV2734" s="15"/>
      <c r="AW2734" s="15"/>
      <c r="AX2734" s="15"/>
      <c r="AY2734" s="15"/>
      <c r="AZ2734" s="15"/>
      <c r="BA2734" s="15"/>
      <c r="BB2734" s="15"/>
      <c r="BC2734" s="15"/>
      <c r="BD2734" s="15"/>
      <c r="BE2734" s="15"/>
      <c r="BF2734" s="15"/>
      <c r="BG2734" s="15"/>
      <c r="BH2734" s="15"/>
      <c r="BI2734" s="15"/>
      <c r="BJ2734" s="15"/>
      <c r="BK2734" s="15" t="s">
        <v>5221</v>
      </c>
      <c r="BL2734" s="15"/>
      <c r="BM2734" s="15"/>
      <c r="BN2734" s="15"/>
      <c r="BO2734" s="15"/>
      <c r="BP2734" s="15"/>
      <c r="BQ2734" s="15"/>
      <c r="BR2734" s="15"/>
      <c r="BS2734" s="15"/>
      <c r="BT2734" s="15"/>
      <c r="BU2734" s="15"/>
      <c r="BV2734" s="15"/>
      <c r="BW2734" s="15"/>
      <c r="BX2734" s="15"/>
      <c r="BY2734" s="15"/>
      <c r="BZ2734" s="15"/>
      <c r="CA2734" s="15"/>
      <c r="CB2734" s="15"/>
      <c r="CC2734" s="15"/>
      <c r="CD2734" s="15"/>
      <c r="CE2734" s="15"/>
      <c r="CF2734" s="15"/>
      <c r="CG2734" s="15"/>
      <c r="CH2734" s="15"/>
      <c r="CI2734" s="15"/>
      <c r="CJ2734" s="15"/>
      <c r="CK2734" s="15"/>
      <c r="CL2734" s="15"/>
      <c r="CM2734" s="15"/>
      <c r="CN2734" s="15"/>
      <c r="CO2734" s="15"/>
      <c r="CP2734" s="15"/>
      <c r="CQ2734" s="15"/>
      <c r="CR2734" s="15"/>
      <c r="CS2734" s="15"/>
      <c r="CT2734" s="15"/>
      <c r="CU2734" s="10">
        <f t="shared" si="144"/>
        <v>0</v>
      </c>
      <c r="CV2734" s="10">
        <f t="shared" si="145"/>
        <v>0</v>
      </c>
    </row>
    <row r="2735" spans="1:100" ht="22.5" customHeight="1" x14ac:dyDescent="0.3">
      <c r="A2735" s="12">
        <v>2729</v>
      </c>
      <c r="B2735" s="13" t="s">
        <v>3557</v>
      </c>
      <c r="C2735" s="12">
        <f t="shared" ca="1" si="143"/>
        <v>71</v>
      </c>
      <c r="D2735" s="14">
        <v>451230</v>
      </c>
      <c r="E2735" s="14" t="s">
        <v>390</v>
      </c>
      <c r="F2735" s="43" t="s">
        <v>5633</v>
      </c>
      <c r="G2735" s="14" t="s">
        <v>5025</v>
      </c>
      <c r="H2735" s="12" t="s">
        <v>479</v>
      </c>
      <c r="I2735" s="13" t="s">
        <v>142</v>
      </c>
      <c r="J2735" s="35" t="s">
        <v>8238</v>
      </c>
      <c r="K2735" s="29"/>
      <c r="L2735" s="29"/>
      <c r="M2735" s="29"/>
      <c r="N2735" s="29"/>
      <c r="O2735" s="29"/>
      <c r="P2735" s="15"/>
      <c r="Q2735" s="15"/>
      <c r="R2735" s="15"/>
      <c r="S2735" s="15"/>
      <c r="T2735" s="15"/>
      <c r="U2735" s="15"/>
      <c r="V2735" s="15"/>
      <c r="W2735" s="15"/>
      <c r="X2735" s="15"/>
      <c r="Y2735" s="15"/>
      <c r="Z2735" s="15"/>
      <c r="AA2735" s="15"/>
      <c r="AB2735" s="15"/>
      <c r="AC2735" s="15"/>
      <c r="AD2735" s="15"/>
      <c r="AE2735" s="15"/>
      <c r="AF2735" s="15"/>
      <c r="AG2735" s="15"/>
      <c r="AH2735" s="15"/>
      <c r="AI2735" s="15"/>
      <c r="AJ2735" s="15"/>
      <c r="AK2735" s="15"/>
      <c r="AL2735" s="15"/>
      <c r="AM2735" s="15"/>
      <c r="AN2735" s="15"/>
      <c r="AO2735" s="15"/>
      <c r="AP2735" s="15"/>
      <c r="AQ2735" s="15"/>
      <c r="AR2735" s="15"/>
      <c r="AS2735" s="15"/>
      <c r="AT2735" s="15"/>
      <c r="AU2735" s="15"/>
      <c r="AV2735" s="15"/>
      <c r="AW2735" s="15"/>
      <c r="AX2735" s="15"/>
      <c r="AY2735" s="15"/>
      <c r="AZ2735" s="15"/>
      <c r="BA2735" s="15"/>
      <c r="BB2735" s="15"/>
      <c r="BC2735" s="15"/>
      <c r="BD2735" s="15"/>
      <c r="BE2735" s="15"/>
      <c r="BF2735" s="15"/>
      <c r="BG2735" s="15"/>
      <c r="BH2735" s="15"/>
      <c r="BI2735" s="15"/>
      <c r="BJ2735" s="15"/>
      <c r="BK2735" s="15" t="s">
        <v>5221</v>
      </c>
      <c r="BL2735" s="15"/>
      <c r="BM2735" s="15"/>
      <c r="BN2735" s="15"/>
      <c r="BO2735" s="15"/>
      <c r="BP2735" s="15"/>
      <c r="BQ2735" s="15"/>
      <c r="BR2735" s="15"/>
      <c r="BS2735" s="15"/>
      <c r="BT2735" s="15"/>
      <c r="BU2735" s="15"/>
      <c r="BV2735" s="15"/>
      <c r="BW2735" s="15"/>
      <c r="BX2735" s="15"/>
      <c r="BY2735" s="15"/>
      <c r="BZ2735" s="15"/>
      <c r="CA2735" s="15"/>
      <c r="CB2735" s="15"/>
      <c r="CC2735" s="15"/>
      <c r="CD2735" s="15"/>
      <c r="CE2735" s="15"/>
      <c r="CF2735" s="15"/>
      <c r="CG2735" s="15"/>
      <c r="CH2735" s="15"/>
      <c r="CI2735" s="15"/>
      <c r="CJ2735" s="15"/>
      <c r="CK2735" s="15"/>
      <c r="CL2735" s="15"/>
      <c r="CM2735" s="15"/>
      <c r="CN2735" s="15"/>
      <c r="CO2735" s="15"/>
      <c r="CP2735" s="15"/>
      <c r="CQ2735" s="15"/>
      <c r="CR2735" s="15"/>
      <c r="CS2735" s="15"/>
      <c r="CT2735" s="15"/>
      <c r="CU2735" s="10">
        <f t="shared" si="144"/>
        <v>0</v>
      </c>
      <c r="CV2735" s="10">
        <f t="shared" si="145"/>
        <v>0</v>
      </c>
    </row>
    <row r="2736" spans="1:100" ht="22.5" customHeight="1" x14ac:dyDescent="0.3">
      <c r="A2736" s="12">
        <v>2730</v>
      </c>
      <c r="B2736" s="13" t="s">
        <v>4528</v>
      </c>
      <c r="C2736" s="12">
        <f t="shared" ca="1" si="143"/>
        <v>72</v>
      </c>
      <c r="D2736" s="14">
        <v>441218</v>
      </c>
      <c r="E2736" s="14" t="s">
        <v>390</v>
      </c>
      <c r="F2736" s="43" t="s">
        <v>4529</v>
      </c>
      <c r="G2736" s="14" t="s">
        <v>5025</v>
      </c>
      <c r="H2736" s="12" t="s">
        <v>389</v>
      </c>
      <c r="I2736" s="13" t="s">
        <v>0</v>
      </c>
      <c r="J2736" s="35" t="s">
        <v>8239</v>
      </c>
      <c r="K2736" s="29"/>
      <c r="L2736" s="29"/>
      <c r="M2736" s="29"/>
      <c r="N2736" s="29"/>
      <c r="O2736" s="29"/>
      <c r="P2736" s="15"/>
      <c r="Q2736" s="15"/>
      <c r="R2736" s="15"/>
      <c r="S2736" s="15"/>
      <c r="T2736" s="15"/>
      <c r="U2736" s="15"/>
      <c r="V2736" s="15"/>
      <c r="W2736" s="15"/>
      <c r="X2736" s="15"/>
      <c r="Y2736" s="15"/>
      <c r="Z2736" s="15"/>
      <c r="AA2736" s="15"/>
      <c r="AB2736" s="15"/>
      <c r="AC2736" s="15"/>
      <c r="AD2736" s="15"/>
      <c r="AE2736" s="15"/>
      <c r="AF2736" s="15"/>
      <c r="AG2736" s="15"/>
      <c r="AH2736" s="15"/>
      <c r="AI2736" s="15"/>
      <c r="AJ2736" s="15"/>
      <c r="AK2736" s="15"/>
      <c r="AL2736" s="15"/>
      <c r="AM2736" s="15"/>
      <c r="AN2736" s="15"/>
      <c r="AO2736" s="15"/>
      <c r="AP2736" s="15"/>
      <c r="AQ2736" s="15"/>
      <c r="AR2736" s="15"/>
      <c r="AS2736" s="15"/>
      <c r="AT2736" s="15"/>
      <c r="AU2736" s="15"/>
      <c r="AV2736" s="15"/>
      <c r="AW2736" s="15"/>
      <c r="AX2736" s="15"/>
      <c r="AY2736" s="15"/>
      <c r="AZ2736" s="15"/>
      <c r="BA2736" s="15"/>
      <c r="BB2736" s="15"/>
      <c r="BC2736" s="15"/>
      <c r="BD2736" s="15"/>
      <c r="BE2736" s="15"/>
      <c r="BF2736" s="15"/>
      <c r="BG2736" s="15"/>
      <c r="BH2736" s="15"/>
      <c r="BI2736" s="15"/>
      <c r="BJ2736" s="15"/>
      <c r="BK2736" s="15" t="s">
        <v>5221</v>
      </c>
      <c r="BL2736" s="15"/>
      <c r="BM2736" s="15"/>
      <c r="BN2736" s="15"/>
      <c r="BO2736" s="15"/>
      <c r="BP2736" s="15"/>
      <c r="BQ2736" s="15"/>
      <c r="BR2736" s="15"/>
      <c r="BS2736" s="15"/>
      <c r="BT2736" s="15"/>
      <c r="BU2736" s="15"/>
      <c r="BV2736" s="15"/>
      <c r="BW2736" s="15"/>
      <c r="BX2736" s="15"/>
      <c r="BY2736" s="15"/>
      <c r="BZ2736" s="15"/>
      <c r="CA2736" s="15"/>
      <c r="CB2736" s="15"/>
      <c r="CC2736" s="15"/>
      <c r="CD2736" s="15"/>
      <c r="CE2736" s="15"/>
      <c r="CF2736" s="15"/>
      <c r="CG2736" s="15"/>
      <c r="CH2736" s="15"/>
      <c r="CI2736" s="15"/>
      <c r="CJ2736" s="15"/>
      <c r="CK2736" s="15"/>
      <c r="CL2736" s="15"/>
      <c r="CM2736" s="15"/>
      <c r="CN2736" s="15"/>
      <c r="CO2736" s="15"/>
      <c r="CP2736" s="15"/>
      <c r="CQ2736" s="15"/>
      <c r="CR2736" s="15"/>
      <c r="CS2736" s="15"/>
      <c r="CT2736" s="15"/>
      <c r="CU2736" s="10">
        <f t="shared" si="144"/>
        <v>0</v>
      </c>
      <c r="CV2736" s="10">
        <f t="shared" si="145"/>
        <v>0</v>
      </c>
    </row>
    <row r="2737" spans="1:100" ht="22.5" customHeight="1" x14ac:dyDescent="0.3">
      <c r="A2737" s="12">
        <v>2731</v>
      </c>
      <c r="B2737" s="13" t="s">
        <v>4344</v>
      </c>
      <c r="C2737" s="12">
        <f t="shared" ca="1" si="143"/>
        <v>82</v>
      </c>
      <c r="D2737" s="14">
        <v>340822</v>
      </c>
      <c r="E2737" s="14" t="s">
        <v>394</v>
      </c>
      <c r="F2737" s="43" t="s">
        <v>66</v>
      </c>
      <c r="G2737" s="14" t="s">
        <v>5025</v>
      </c>
      <c r="H2737" s="12" t="s">
        <v>389</v>
      </c>
      <c r="I2737" s="13" t="s">
        <v>0</v>
      </c>
      <c r="J2737" s="35" t="s">
        <v>8240</v>
      </c>
      <c r="K2737" s="29"/>
      <c r="L2737" s="29"/>
      <c r="M2737" s="29"/>
      <c r="N2737" s="29"/>
      <c r="O2737" s="29"/>
      <c r="P2737" s="15"/>
      <c r="Q2737" s="15"/>
      <c r="R2737" s="15"/>
      <c r="S2737" s="15"/>
      <c r="T2737" s="15">
        <v>10</v>
      </c>
      <c r="U2737" s="15"/>
      <c r="V2737" s="15"/>
      <c r="W2737" s="15"/>
      <c r="X2737" s="15"/>
      <c r="Y2737" s="15"/>
      <c r="Z2737" s="15"/>
      <c r="AA2737" s="15"/>
      <c r="AB2737" s="15"/>
      <c r="AC2737" s="15"/>
      <c r="AD2737" s="15"/>
      <c r="AE2737" s="15"/>
      <c r="AF2737" s="15"/>
      <c r="AG2737" s="15"/>
      <c r="AH2737" s="15"/>
      <c r="AI2737" s="15"/>
      <c r="AJ2737" s="15"/>
      <c r="AK2737" s="15"/>
      <c r="AL2737" s="15"/>
      <c r="AM2737" s="15"/>
      <c r="AN2737" s="15"/>
      <c r="AO2737" s="15"/>
      <c r="AP2737" s="15"/>
      <c r="AQ2737" s="15"/>
      <c r="AR2737" s="15"/>
      <c r="AS2737" s="15"/>
      <c r="AT2737" s="15"/>
      <c r="AU2737" s="15"/>
      <c r="AV2737" s="15"/>
      <c r="AW2737" s="15"/>
      <c r="AX2737" s="15"/>
      <c r="AY2737" s="15"/>
      <c r="AZ2737" s="15"/>
      <c r="BA2737" s="15"/>
      <c r="BB2737" s="15"/>
      <c r="BC2737" s="15"/>
      <c r="BD2737" s="15"/>
      <c r="BE2737" s="15"/>
      <c r="BF2737" s="15"/>
      <c r="BG2737" s="15"/>
      <c r="BH2737" s="15"/>
      <c r="BI2737" s="15"/>
      <c r="BJ2737" s="15"/>
      <c r="BK2737" s="15" t="s">
        <v>5221</v>
      </c>
      <c r="BL2737" s="15"/>
      <c r="BM2737" s="15"/>
      <c r="BN2737" s="15"/>
      <c r="BO2737" s="15"/>
      <c r="BP2737" s="15"/>
      <c r="BQ2737" s="15"/>
      <c r="BR2737" s="15">
        <v>50</v>
      </c>
      <c r="BS2737" s="15"/>
      <c r="BT2737" s="15"/>
      <c r="BU2737" s="15"/>
      <c r="BV2737" s="15"/>
      <c r="BW2737" s="15"/>
      <c r="BX2737" s="15"/>
      <c r="BY2737" s="15"/>
      <c r="BZ2737" s="15">
        <v>2.2000000000000002</v>
      </c>
      <c r="CA2737" s="15"/>
      <c r="CB2737" s="15"/>
      <c r="CC2737" s="15"/>
      <c r="CD2737" s="15"/>
      <c r="CE2737" s="15"/>
      <c r="CF2737" s="15"/>
      <c r="CG2737" s="15"/>
      <c r="CH2737" s="15"/>
      <c r="CI2737" s="15"/>
      <c r="CJ2737" s="15"/>
      <c r="CK2737" s="15"/>
      <c r="CL2737" s="15"/>
      <c r="CM2737" s="15"/>
      <c r="CN2737" s="15"/>
      <c r="CO2737" s="15"/>
      <c r="CP2737" s="15"/>
      <c r="CQ2737" s="15"/>
      <c r="CR2737" s="15"/>
      <c r="CS2737" s="15"/>
      <c r="CT2737" s="15"/>
      <c r="CU2737" s="10">
        <f t="shared" si="144"/>
        <v>3</v>
      </c>
      <c r="CV2737" s="10">
        <f t="shared" si="145"/>
        <v>62.2</v>
      </c>
    </row>
    <row r="2738" spans="1:100" ht="22.5" customHeight="1" x14ac:dyDescent="0.3">
      <c r="A2738" s="12">
        <v>2732</v>
      </c>
      <c r="B2738" s="13" t="s">
        <v>4926</v>
      </c>
      <c r="C2738" s="12">
        <f t="shared" ca="1" si="143"/>
        <v>76</v>
      </c>
      <c r="D2738" s="14">
        <v>400826</v>
      </c>
      <c r="E2738" s="14" t="s">
        <v>394</v>
      </c>
      <c r="F2738" s="43" t="s">
        <v>5634</v>
      </c>
      <c r="G2738" s="14" t="s">
        <v>5025</v>
      </c>
      <c r="H2738" s="12" t="s">
        <v>389</v>
      </c>
      <c r="I2738" s="13" t="s">
        <v>435</v>
      </c>
      <c r="J2738" s="35" t="s">
        <v>8241</v>
      </c>
      <c r="K2738" s="29"/>
      <c r="L2738" s="29"/>
      <c r="M2738" s="29"/>
      <c r="N2738" s="29"/>
      <c r="O2738" s="29"/>
      <c r="P2738" s="15"/>
      <c r="Q2738" s="15"/>
      <c r="R2738" s="15"/>
      <c r="S2738" s="15"/>
      <c r="T2738" s="15"/>
      <c r="U2738" s="15"/>
      <c r="V2738" s="15"/>
      <c r="W2738" s="15"/>
      <c r="X2738" s="15"/>
      <c r="Y2738" s="15"/>
      <c r="Z2738" s="15"/>
      <c r="AA2738" s="15"/>
      <c r="AB2738" s="15"/>
      <c r="AC2738" s="15"/>
      <c r="AD2738" s="15"/>
      <c r="AE2738" s="15"/>
      <c r="AF2738" s="15"/>
      <c r="AG2738" s="15"/>
      <c r="AH2738" s="15"/>
      <c r="AI2738" s="15"/>
      <c r="AJ2738" s="15"/>
      <c r="AK2738" s="15"/>
      <c r="AL2738" s="15"/>
      <c r="AM2738" s="15"/>
      <c r="AN2738" s="15"/>
      <c r="AO2738" s="15"/>
      <c r="AP2738" s="15"/>
      <c r="AQ2738" s="15"/>
      <c r="AR2738" s="15"/>
      <c r="AS2738" s="15"/>
      <c r="AT2738" s="15"/>
      <c r="AU2738" s="15"/>
      <c r="AV2738" s="15"/>
      <c r="AW2738" s="15"/>
      <c r="AX2738" s="15"/>
      <c r="AY2738" s="15"/>
      <c r="AZ2738" s="15"/>
      <c r="BA2738" s="15"/>
      <c r="BB2738" s="15"/>
      <c r="BC2738" s="15"/>
      <c r="BD2738" s="15"/>
      <c r="BE2738" s="15"/>
      <c r="BF2738" s="15"/>
      <c r="BG2738" s="15"/>
      <c r="BH2738" s="15"/>
      <c r="BI2738" s="15"/>
      <c r="BJ2738" s="15"/>
      <c r="BK2738" s="15" t="s">
        <v>5221</v>
      </c>
      <c r="BL2738" s="15"/>
      <c r="BM2738" s="15"/>
      <c r="BN2738" s="15"/>
      <c r="BO2738" s="15"/>
      <c r="BP2738" s="15"/>
      <c r="BQ2738" s="15"/>
      <c r="BR2738" s="15"/>
      <c r="BS2738" s="15"/>
      <c r="BT2738" s="15"/>
      <c r="BU2738" s="15"/>
      <c r="BV2738" s="15"/>
      <c r="BW2738" s="15"/>
      <c r="BX2738" s="15"/>
      <c r="BY2738" s="15"/>
      <c r="BZ2738" s="15"/>
      <c r="CA2738" s="15"/>
      <c r="CB2738" s="15"/>
      <c r="CC2738" s="15"/>
      <c r="CD2738" s="15"/>
      <c r="CE2738" s="15"/>
      <c r="CF2738" s="15"/>
      <c r="CG2738" s="15"/>
      <c r="CH2738" s="15"/>
      <c r="CI2738" s="15"/>
      <c r="CJ2738" s="15"/>
      <c r="CK2738" s="15"/>
      <c r="CL2738" s="15"/>
      <c r="CM2738" s="15"/>
      <c r="CN2738" s="15"/>
      <c r="CO2738" s="15"/>
      <c r="CP2738" s="15"/>
      <c r="CQ2738" s="15"/>
      <c r="CR2738" s="15"/>
      <c r="CS2738" s="15"/>
      <c r="CT2738" s="15"/>
      <c r="CU2738" s="10">
        <f t="shared" si="144"/>
        <v>0</v>
      </c>
      <c r="CV2738" s="10">
        <f t="shared" si="145"/>
        <v>0</v>
      </c>
    </row>
    <row r="2739" spans="1:100" ht="22.5" customHeight="1" x14ac:dyDescent="0.3">
      <c r="A2739" s="12">
        <v>2733</v>
      </c>
      <c r="B2739" s="13" t="s">
        <v>1620</v>
      </c>
      <c r="C2739" s="12">
        <f t="shared" ref="C2739:C2802" ca="1" si="146">YEAR(TODAY())-("1900"+LEFT(D2739,2))+1</f>
        <v>86</v>
      </c>
      <c r="D2739" s="14">
        <v>300405</v>
      </c>
      <c r="E2739" s="14" t="s">
        <v>390</v>
      </c>
      <c r="F2739" s="43" t="s">
        <v>5635</v>
      </c>
      <c r="G2739" s="14" t="s">
        <v>5025</v>
      </c>
      <c r="H2739" s="12" t="s">
        <v>389</v>
      </c>
      <c r="I2739" s="13" t="s">
        <v>5</v>
      </c>
      <c r="J2739" s="35" t="s">
        <v>8242</v>
      </c>
      <c r="K2739" s="29"/>
      <c r="L2739" s="29"/>
      <c r="M2739" s="29"/>
      <c r="N2739" s="29"/>
      <c r="O2739" s="29"/>
      <c r="P2739" s="15"/>
      <c r="Q2739" s="15"/>
      <c r="R2739" s="15"/>
      <c r="S2739" s="15"/>
      <c r="T2739" s="15"/>
      <c r="U2739" s="15"/>
      <c r="V2739" s="15"/>
      <c r="W2739" s="15"/>
      <c r="X2739" s="15"/>
      <c r="Y2739" s="15"/>
      <c r="Z2739" s="15"/>
      <c r="AA2739" s="15"/>
      <c r="AB2739" s="15"/>
      <c r="AC2739" s="15"/>
      <c r="AD2739" s="15"/>
      <c r="AE2739" s="15"/>
      <c r="AF2739" s="15"/>
      <c r="AG2739" s="15"/>
      <c r="AH2739" s="15"/>
      <c r="AI2739" s="15"/>
      <c r="AJ2739" s="15"/>
      <c r="AK2739" s="15"/>
      <c r="AL2739" s="15"/>
      <c r="AM2739" s="15"/>
      <c r="AN2739" s="15"/>
      <c r="AO2739" s="15"/>
      <c r="AP2739" s="15"/>
      <c r="AQ2739" s="15"/>
      <c r="AR2739" s="15"/>
      <c r="AS2739" s="15"/>
      <c r="AT2739" s="15"/>
      <c r="AU2739" s="15"/>
      <c r="AV2739" s="15"/>
      <c r="AW2739" s="15"/>
      <c r="AX2739" s="15"/>
      <c r="AY2739" s="15"/>
      <c r="AZ2739" s="15"/>
      <c r="BA2739" s="15"/>
      <c r="BB2739" s="15"/>
      <c r="BC2739" s="15"/>
      <c r="BD2739" s="15"/>
      <c r="BE2739" s="15"/>
      <c r="BF2739" s="15"/>
      <c r="BG2739" s="15"/>
      <c r="BH2739" s="15"/>
      <c r="BI2739" s="15"/>
      <c r="BJ2739" s="15"/>
      <c r="BK2739" s="15" t="s">
        <v>5221</v>
      </c>
      <c r="BL2739" s="15"/>
      <c r="BM2739" s="15"/>
      <c r="BN2739" s="15"/>
      <c r="BO2739" s="15"/>
      <c r="BP2739" s="15"/>
      <c r="BQ2739" s="15"/>
      <c r="BR2739" s="15"/>
      <c r="BS2739" s="15"/>
      <c r="BT2739" s="15"/>
      <c r="BU2739" s="15"/>
      <c r="BV2739" s="15"/>
      <c r="BW2739" s="15"/>
      <c r="BX2739" s="15"/>
      <c r="BY2739" s="15"/>
      <c r="BZ2739" s="15"/>
      <c r="CA2739" s="15"/>
      <c r="CB2739" s="15"/>
      <c r="CC2739" s="15"/>
      <c r="CD2739" s="15"/>
      <c r="CE2739" s="15"/>
      <c r="CF2739" s="15"/>
      <c r="CG2739" s="15"/>
      <c r="CH2739" s="15"/>
      <c r="CI2739" s="15"/>
      <c r="CJ2739" s="15"/>
      <c r="CK2739" s="15"/>
      <c r="CL2739" s="15"/>
      <c r="CM2739" s="15"/>
      <c r="CN2739" s="15"/>
      <c r="CO2739" s="15"/>
      <c r="CP2739" s="15"/>
      <c r="CQ2739" s="15"/>
      <c r="CR2739" s="15"/>
      <c r="CS2739" s="15"/>
      <c r="CT2739" s="15"/>
      <c r="CU2739" s="10">
        <f t="shared" si="144"/>
        <v>0</v>
      </c>
      <c r="CV2739" s="10">
        <f t="shared" si="145"/>
        <v>0</v>
      </c>
    </row>
    <row r="2740" spans="1:100" ht="22.5" customHeight="1" x14ac:dyDescent="0.3">
      <c r="A2740" s="12">
        <v>2734</v>
      </c>
      <c r="B2740" s="13" t="s">
        <v>5198</v>
      </c>
      <c r="C2740" s="12">
        <f t="shared" ca="1" si="146"/>
        <v>72</v>
      </c>
      <c r="D2740" s="14">
        <v>441021</v>
      </c>
      <c r="E2740" s="14" t="s">
        <v>5192</v>
      </c>
      <c r="F2740" s="43" t="s">
        <v>5636</v>
      </c>
      <c r="G2740" s="14" t="s">
        <v>5025</v>
      </c>
      <c r="H2740" s="12" t="s">
        <v>479</v>
      </c>
      <c r="I2740" s="62" t="s">
        <v>8898</v>
      </c>
      <c r="J2740" s="63" t="s">
        <v>8925</v>
      </c>
      <c r="K2740" s="29"/>
      <c r="L2740" s="29"/>
      <c r="M2740" s="29"/>
      <c r="N2740" s="29"/>
      <c r="O2740" s="29"/>
      <c r="P2740" s="15"/>
      <c r="Q2740" s="15"/>
      <c r="R2740" s="15"/>
      <c r="S2740" s="15"/>
      <c r="T2740" s="15"/>
      <c r="U2740" s="15"/>
      <c r="V2740" s="15"/>
      <c r="W2740" s="15"/>
      <c r="X2740" s="15"/>
      <c r="Y2740" s="15"/>
      <c r="Z2740" s="15"/>
      <c r="AA2740" s="15"/>
      <c r="AB2740" s="15"/>
      <c r="AC2740" s="15"/>
      <c r="AD2740" s="15"/>
      <c r="AE2740" s="15"/>
      <c r="AF2740" s="15"/>
      <c r="AG2740" s="15"/>
      <c r="AH2740" s="15"/>
      <c r="AI2740" s="15"/>
      <c r="AJ2740" s="15"/>
      <c r="AK2740" s="15"/>
      <c r="AL2740" s="15"/>
      <c r="AM2740" s="15">
        <v>1</v>
      </c>
      <c r="AN2740" s="15"/>
      <c r="AO2740" s="15"/>
      <c r="AP2740" s="15"/>
      <c r="AQ2740" s="15"/>
      <c r="AR2740" s="15"/>
      <c r="AS2740" s="15"/>
      <c r="AT2740" s="15"/>
      <c r="AU2740" s="15"/>
      <c r="AV2740" s="15"/>
      <c r="AW2740" s="15"/>
      <c r="AX2740" s="15"/>
      <c r="AY2740" s="15"/>
      <c r="AZ2740" s="15"/>
      <c r="BA2740" s="15"/>
      <c r="BB2740" s="15"/>
      <c r="BC2740" s="15">
        <v>4.5</v>
      </c>
      <c r="BD2740" s="15"/>
      <c r="BE2740" s="15"/>
      <c r="BF2740" s="15"/>
      <c r="BG2740" s="15"/>
      <c r="BH2740" s="15"/>
      <c r="BI2740" s="15"/>
      <c r="BJ2740" s="15"/>
      <c r="BK2740" s="56">
        <v>50</v>
      </c>
      <c r="BL2740" s="15"/>
      <c r="BM2740" s="15"/>
      <c r="BN2740" s="15"/>
      <c r="BO2740" s="15"/>
      <c r="BP2740" s="15"/>
      <c r="BQ2740" s="15"/>
      <c r="BR2740" s="15"/>
      <c r="BS2740" s="15"/>
      <c r="BT2740" s="15"/>
      <c r="BU2740" s="15"/>
      <c r="BV2740" s="15">
        <v>57</v>
      </c>
      <c r="BW2740" s="15"/>
      <c r="BX2740" s="15"/>
      <c r="BY2740" s="15"/>
      <c r="BZ2740" s="15"/>
      <c r="CA2740" s="15">
        <v>2</v>
      </c>
      <c r="CB2740" s="15"/>
      <c r="CC2740" s="15">
        <v>6</v>
      </c>
      <c r="CD2740" s="15"/>
      <c r="CE2740" s="15"/>
      <c r="CF2740" s="15"/>
      <c r="CG2740" s="15"/>
      <c r="CH2740" s="15"/>
      <c r="CI2740" s="15"/>
      <c r="CJ2740" s="15"/>
      <c r="CK2740" s="15"/>
      <c r="CL2740" s="15"/>
      <c r="CM2740" s="15"/>
      <c r="CN2740" s="15"/>
      <c r="CO2740" s="15"/>
      <c r="CP2740" s="15"/>
      <c r="CQ2740" s="15"/>
      <c r="CR2740" s="15"/>
      <c r="CS2740" s="15"/>
      <c r="CT2740" s="15"/>
      <c r="CU2740" s="10">
        <f t="shared" si="144"/>
        <v>6</v>
      </c>
      <c r="CV2740" s="10">
        <f t="shared" si="145"/>
        <v>120.5</v>
      </c>
    </row>
    <row r="2741" spans="1:100" ht="22.5" customHeight="1" x14ac:dyDescent="0.3">
      <c r="A2741" s="12">
        <v>2735</v>
      </c>
      <c r="B2741" s="13" t="s">
        <v>3211</v>
      </c>
      <c r="C2741" s="12">
        <f t="shared" ca="1" si="146"/>
        <v>72</v>
      </c>
      <c r="D2741" s="14">
        <v>440215</v>
      </c>
      <c r="E2741" s="14" t="s">
        <v>390</v>
      </c>
      <c r="F2741" s="43" t="s">
        <v>3212</v>
      </c>
      <c r="G2741" s="14" t="s">
        <v>5025</v>
      </c>
      <c r="H2741" s="12" t="s">
        <v>389</v>
      </c>
      <c r="I2741" s="13" t="s">
        <v>76</v>
      </c>
      <c r="J2741" s="35" t="s">
        <v>8243</v>
      </c>
      <c r="K2741" s="29"/>
      <c r="L2741" s="29"/>
      <c r="M2741" s="29"/>
      <c r="N2741" s="29"/>
      <c r="O2741" s="29"/>
      <c r="P2741" s="15"/>
      <c r="Q2741" s="15"/>
      <c r="R2741" s="15"/>
      <c r="S2741" s="15"/>
      <c r="T2741" s="15"/>
      <c r="U2741" s="15"/>
      <c r="V2741" s="15"/>
      <c r="W2741" s="15"/>
      <c r="X2741" s="15"/>
      <c r="Y2741" s="15"/>
      <c r="Z2741" s="15"/>
      <c r="AA2741" s="15"/>
      <c r="AB2741" s="15"/>
      <c r="AC2741" s="15"/>
      <c r="AD2741" s="15"/>
      <c r="AE2741" s="15"/>
      <c r="AF2741" s="15"/>
      <c r="AG2741" s="15"/>
      <c r="AH2741" s="15"/>
      <c r="AI2741" s="15"/>
      <c r="AJ2741" s="15"/>
      <c r="AK2741" s="15"/>
      <c r="AL2741" s="15"/>
      <c r="AM2741" s="15"/>
      <c r="AN2741" s="15"/>
      <c r="AO2741" s="15"/>
      <c r="AP2741" s="15"/>
      <c r="AQ2741" s="15"/>
      <c r="AR2741" s="15"/>
      <c r="AS2741" s="15"/>
      <c r="AT2741" s="15"/>
      <c r="AU2741" s="15"/>
      <c r="AV2741" s="15"/>
      <c r="AW2741" s="15"/>
      <c r="AX2741" s="15"/>
      <c r="AY2741" s="15"/>
      <c r="AZ2741" s="15"/>
      <c r="BA2741" s="15"/>
      <c r="BB2741" s="15"/>
      <c r="BC2741" s="15"/>
      <c r="BD2741" s="15"/>
      <c r="BE2741" s="15"/>
      <c r="BF2741" s="15"/>
      <c r="BG2741" s="15"/>
      <c r="BH2741" s="15"/>
      <c r="BI2741" s="15"/>
      <c r="BJ2741" s="15"/>
      <c r="BK2741" s="15" t="s">
        <v>5221</v>
      </c>
      <c r="BL2741" s="15"/>
      <c r="BM2741" s="15"/>
      <c r="BN2741" s="15"/>
      <c r="BO2741" s="15"/>
      <c r="BP2741" s="15"/>
      <c r="BQ2741" s="15"/>
      <c r="BR2741" s="15"/>
      <c r="BS2741" s="15"/>
      <c r="BT2741" s="15"/>
      <c r="BU2741" s="15"/>
      <c r="BV2741" s="15"/>
      <c r="BW2741" s="15"/>
      <c r="BX2741" s="15"/>
      <c r="BY2741" s="15"/>
      <c r="BZ2741" s="15"/>
      <c r="CA2741" s="15"/>
      <c r="CB2741" s="15"/>
      <c r="CC2741" s="15"/>
      <c r="CD2741" s="15"/>
      <c r="CE2741" s="15"/>
      <c r="CF2741" s="15"/>
      <c r="CG2741" s="15"/>
      <c r="CH2741" s="15"/>
      <c r="CI2741" s="15"/>
      <c r="CJ2741" s="15"/>
      <c r="CK2741" s="15"/>
      <c r="CL2741" s="15"/>
      <c r="CM2741" s="15"/>
      <c r="CN2741" s="15"/>
      <c r="CO2741" s="15"/>
      <c r="CP2741" s="15"/>
      <c r="CQ2741" s="15"/>
      <c r="CR2741" s="15"/>
      <c r="CS2741" s="15"/>
      <c r="CT2741" s="15"/>
      <c r="CU2741" s="10">
        <f t="shared" si="144"/>
        <v>0</v>
      </c>
      <c r="CV2741" s="10">
        <f t="shared" si="145"/>
        <v>0</v>
      </c>
    </row>
    <row r="2742" spans="1:100" ht="22.5" customHeight="1" x14ac:dyDescent="0.3">
      <c r="A2742" s="12">
        <v>2736</v>
      </c>
      <c r="B2742" s="13" t="s">
        <v>497</v>
      </c>
      <c r="C2742" s="12">
        <f t="shared" ca="1" si="146"/>
        <v>82</v>
      </c>
      <c r="D2742" s="14">
        <v>340629</v>
      </c>
      <c r="E2742" s="14" t="s">
        <v>390</v>
      </c>
      <c r="F2742" s="43" t="s">
        <v>391</v>
      </c>
      <c r="G2742" s="14" t="s">
        <v>5025</v>
      </c>
      <c r="H2742" s="12" t="s">
        <v>8885</v>
      </c>
      <c r="I2742" s="13" t="s">
        <v>186</v>
      </c>
      <c r="J2742" s="35" t="s">
        <v>8244</v>
      </c>
      <c r="K2742" s="29"/>
      <c r="L2742" s="29"/>
      <c r="M2742" s="29"/>
      <c r="N2742" s="29"/>
      <c r="O2742" s="29"/>
      <c r="P2742" s="15"/>
      <c r="Q2742" s="15"/>
      <c r="R2742" s="15"/>
      <c r="S2742" s="15"/>
      <c r="T2742" s="15"/>
      <c r="U2742" s="15"/>
      <c r="V2742" s="15"/>
      <c r="W2742" s="15"/>
      <c r="X2742" s="15"/>
      <c r="Y2742" s="15"/>
      <c r="Z2742" s="15"/>
      <c r="AA2742" s="15"/>
      <c r="AB2742" s="15"/>
      <c r="AC2742" s="15"/>
      <c r="AD2742" s="15"/>
      <c r="AE2742" s="15"/>
      <c r="AF2742" s="15"/>
      <c r="AG2742" s="15"/>
      <c r="AH2742" s="15"/>
      <c r="AI2742" s="15"/>
      <c r="AJ2742" s="15"/>
      <c r="AK2742" s="15"/>
      <c r="AL2742" s="15"/>
      <c r="AM2742" s="15"/>
      <c r="AN2742" s="15"/>
      <c r="AO2742" s="15"/>
      <c r="AP2742" s="15"/>
      <c r="AQ2742" s="15"/>
      <c r="AR2742" s="15"/>
      <c r="AS2742" s="15"/>
      <c r="AT2742" s="15"/>
      <c r="AU2742" s="15"/>
      <c r="AV2742" s="15"/>
      <c r="AW2742" s="15"/>
      <c r="AX2742" s="15"/>
      <c r="AY2742" s="15"/>
      <c r="AZ2742" s="15"/>
      <c r="BA2742" s="15"/>
      <c r="BB2742" s="15"/>
      <c r="BC2742" s="15"/>
      <c r="BD2742" s="15"/>
      <c r="BE2742" s="15"/>
      <c r="BF2742" s="15"/>
      <c r="BG2742" s="15"/>
      <c r="BH2742" s="15"/>
      <c r="BI2742" s="15"/>
      <c r="BJ2742" s="15"/>
      <c r="BK2742" s="15" t="s">
        <v>5221</v>
      </c>
      <c r="BL2742" s="15"/>
      <c r="BM2742" s="15"/>
      <c r="BN2742" s="15"/>
      <c r="BO2742" s="15"/>
      <c r="BP2742" s="15"/>
      <c r="BQ2742" s="15"/>
      <c r="BR2742" s="15"/>
      <c r="BS2742" s="15"/>
      <c r="BT2742" s="15"/>
      <c r="BU2742" s="15"/>
      <c r="BV2742" s="15"/>
      <c r="BW2742" s="15"/>
      <c r="BX2742" s="15"/>
      <c r="BY2742" s="15"/>
      <c r="BZ2742" s="15"/>
      <c r="CA2742" s="15"/>
      <c r="CB2742" s="15"/>
      <c r="CC2742" s="15"/>
      <c r="CD2742" s="15"/>
      <c r="CE2742" s="15"/>
      <c r="CF2742" s="15"/>
      <c r="CG2742" s="15"/>
      <c r="CH2742" s="15"/>
      <c r="CI2742" s="15"/>
      <c r="CJ2742" s="15"/>
      <c r="CK2742" s="15"/>
      <c r="CL2742" s="15"/>
      <c r="CM2742" s="15"/>
      <c r="CN2742" s="15"/>
      <c r="CO2742" s="15"/>
      <c r="CP2742" s="15"/>
      <c r="CQ2742" s="15"/>
      <c r="CR2742" s="15"/>
      <c r="CS2742" s="15"/>
      <c r="CT2742" s="15"/>
      <c r="CU2742" s="10">
        <f t="shared" si="144"/>
        <v>0</v>
      </c>
      <c r="CV2742" s="10">
        <f t="shared" si="145"/>
        <v>0</v>
      </c>
    </row>
    <row r="2743" spans="1:100" ht="22.5" customHeight="1" x14ac:dyDescent="0.3">
      <c r="A2743" s="12">
        <v>2737</v>
      </c>
      <c r="B2743" s="13" t="s">
        <v>1942</v>
      </c>
      <c r="C2743" s="12">
        <f t="shared" ca="1" si="146"/>
        <v>79</v>
      </c>
      <c r="D2743" s="14">
        <v>370303</v>
      </c>
      <c r="E2743" s="14" t="s">
        <v>394</v>
      </c>
      <c r="F2743" s="43" t="s">
        <v>391</v>
      </c>
      <c r="G2743" s="14" t="s">
        <v>5025</v>
      </c>
      <c r="H2743" s="12" t="s">
        <v>389</v>
      </c>
      <c r="I2743" s="13" t="s">
        <v>400</v>
      </c>
      <c r="J2743" s="35" t="s">
        <v>8245</v>
      </c>
      <c r="K2743" s="29"/>
      <c r="L2743" s="29"/>
      <c r="M2743" s="29"/>
      <c r="N2743" s="29"/>
      <c r="O2743" s="29"/>
      <c r="P2743" s="15"/>
      <c r="Q2743" s="15"/>
      <c r="R2743" s="15"/>
      <c r="S2743" s="15"/>
      <c r="T2743" s="15"/>
      <c r="U2743" s="15"/>
      <c r="V2743" s="15"/>
      <c r="W2743" s="15"/>
      <c r="X2743" s="15"/>
      <c r="Y2743" s="15"/>
      <c r="Z2743" s="15"/>
      <c r="AA2743" s="15"/>
      <c r="AB2743" s="15"/>
      <c r="AC2743" s="15"/>
      <c r="AD2743" s="15"/>
      <c r="AE2743" s="15"/>
      <c r="AF2743" s="15"/>
      <c r="AG2743" s="15"/>
      <c r="AH2743" s="15"/>
      <c r="AI2743" s="15"/>
      <c r="AJ2743" s="15"/>
      <c r="AK2743" s="15"/>
      <c r="AL2743" s="15"/>
      <c r="AM2743" s="15"/>
      <c r="AN2743" s="15"/>
      <c r="AO2743" s="15"/>
      <c r="AP2743" s="15"/>
      <c r="AQ2743" s="15"/>
      <c r="AR2743" s="15"/>
      <c r="AS2743" s="15"/>
      <c r="AT2743" s="15"/>
      <c r="AU2743" s="15"/>
      <c r="AV2743" s="15"/>
      <c r="AW2743" s="15"/>
      <c r="AX2743" s="15"/>
      <c r="AY2743" s="15"/>
      <c r="AZ2743" s="15"/>
      <c r="BA2743" s="15"/>
      <c r="BB2743" s="15"/>
      <c r="BC2743" s="15"/>
      <c r="BD2743" s="15"/>
      <c r="BE2743" s="15"/>
      <c r="BF2743" s="15"/>
      <c r="BG2743" s="15"/>
      <c r="BH2743" s="15"/>
      <c r="BI2743" s="15"/>
      <c r="BJ2743" s="15"/>
      <c r="BK2743" s="15" t="s">
        <v>5221</v>
      </c>
      <c r="BL2743" s="15"/>
      <c r="BM2743" s="15"/>
      <c r="BN2743" s="15"/>
      <c r="BO2743" s="15"/>
      <c r="BP2743" s="15"/>
      <c r="BQ2743" s="15"/>
      <c r="BR2743" s="15"/>
      <c r="BS2743" s="15"/>
      <c r="BT2743" s="15"/>
      <c r="BU2743" s="15"/>
      <c r="BV2743" s="15"/>
      <c r="BW2743" s="15"/>
      <c r="BX2743" s="15"/>
      <c r="BY2743" s="15"/>
      <c r="BZ2743" s="15"/>
      <c r="CA2743" s="15"/>
      <c r="CB2743" s="15"/>
      <c r="CC2743" s="15"/>
      <c r="CD2743" s="15"/>
      <c r="CE2743" s="15"/>
      <c r="CF2743" s="15"/>
      <c r="CG2743" s="15"/>
      <c r="CH2743" s="15"/>
      <c r="CI2743" s="15"/>
      <c r="CJ2743" s="15"/>
      <c r="CK2743" s="15"/>
      <c r="CL2743" s="15"/>
      <c r="CM2743" s="15"/>
      <c r="CN2743" s="15"/>
      <c r="CO2743" s="15"/>
      <c r="CP2743" s="15"/>
      <c r="CQ2743" s="15"/>
      <c r="CR2743" s="15"/>
      <c r="CS2743" s="15"/>
      <c r="CT2743" s="15"/>
      <c r="CU2743" s="10">
        <f t="shared" si="144"/>
        <v>0</v>
      </c>
      <c r="CV2743" s="10">
        <f t="shared" si="145"/>
        <v>0</v>
      </c>
    </row>
    <row r="2744" spans="1:100" ht="22.5" customHeight="1" x14ac:dyDescent="0.3">
      <c r="A2744" s="12">
        <v>2738</v>
      </c>
      <c r="B2744" s="13" t="s">
        <v>3273</v>
      </c>
      <c r="C2744" s="12">
        <f t="shared" ca="1" si="146"/>
        <v>94</v>
      </c>
      <c r="D2744" s="14">
        <v>220925</v>
      </c>
      <c r="E2744" s="14" t="s">
        <v>390</v>
      </c>
      <c r="F2744" s="43" t="s">
        <v>5637</v>
      </c>
      <c r="G2744" s="14" t="s">
        <v>5025</v>
      </c>
      <c r="H2744" s="12" t="s">
        <v>389</v>
      </c>
      <c r="I2744" s="13" t="s">
        <v>142</v>
      </c>
      <c r="J2744" s="35" t="s">
        <v>8246</v>
      </c>
      <c r="K2744" s="29"/>
      <c r="L2744" s="29"/>
      <c r="M2744" s="29"/>
      <c r="N2744" s="29"/>
      <c r="O2744" s="29"/>
      <c r="P2744" s="15"/>
      <c r="Q2744" s="15"/>
      <c r="R2744" s="15"/>
      <c r="S2744" s="15"/>
      <c r="T2744" s="15"/>
      <c r="U2744" s="15"/>
      <c r="V2744" s="15"/>
      <c r="W2744" s="15"/>
      <c r="X2744" s="15"/>
      <c r="Y2744" s="15"/>
      <c r="Z2744" s="15"/>
      <c r="AA2744" s="15"/>
      <c r="AB2744" s="15"/>
      <c r="AC2744" s="15"/>
      <c r="AD2744" s="15"/>
      <c r="AE2744" s="15"/>
      <c r="AF2744" s="15"/>
      <c r="AG2744" s="15"/>
      <c r="AH2744" s="15"/>
      <c r="AI2744" s="15"/>
      <c r="AJ2744" s="15"/>
      <c r="AK2744" s="15"/>
      <c r="AL2744" s="15"/>
      <c r="AM2744" s="15"/>
      <c r="AN2744" s="15"/>
      <c r="AO2744" s="15"/>
      <c r="AP2744" s="15"/>
      <c r="AQ2744" s="15"/>
      <c r="AR2744" s="15"/>
      <c r="AS2744" s="15"/>
      <c r="AT2744" s="15"/>
      <c r="AU2744" s="15"/>
      <c r="AV2744" s="15"/>
      <c r="AW2744" s="15"/>
      <c r="AX2744" s="15"/>
      <c r="AY2744" s="15"/>
      <c r="AZ2744" s="15"/>
      <c r="BA2744" s="15"/>
      <c r="BB2744" s="15"/>
      <c r="BC2744" s="15"/>
      <c r="BD2744" s="15"/>
      <c r="BE2744" s="15"/>
      <c r="BF2744" s="15"/>
      <c r="BG2744" s="15"/>
      <c r="BH2744" s="15"/>
      <c r="BI2744" s="15"/>
      <c r="BJ2744" s="15"/>
      <c r="BK2744" s="15" t="s">
        <v>5221</v>
      </c>
      <c r="BL2744" s="15"/>
      <c r="BM2744" s="15"/>
      <c r="BN2744" s="15"/>
      <c r="BO2744" s="15"/>
      <c r="BP2744" s="15"/>
      <c r="BQ2744" s="15"/>
      <c r="BR2744" s="15"/>
      <c r="BS2744" s="15"/>
      <c r="BT2744" s="15"/>
      <c r="BU2744" s="15"/>
      <c r="BV2744" s="15"/>
      <c r="BW2744" s="15"/>
      <c r="BX2744" s="15"/>
      <c r="BY2744" s="15"/>
      <c r="BZ2744" s="15"/>
      <c r="CA2744" s="15"/>
      <c r="CB2744" s="15"/>
      <c r="CC2744" s="15"/>
      <c r="CD2744" s="15"/>
      <c r="CE2744" s="15"/>
      <c r="CF2744" s="15"/>
      <c r="CG2744" s="15"/>
      <c r="CH2744" s="15"/>
      <c r="CI2744" s="15"/>
      <c r="CJ2744" s="15"/>
      <c r="CK2744" s="15"/>
      <c r="CL2744" s="15"/>
      <c r="CM2744" s="15"/>
      <c r="CN2744" s="15"/>
      <c r="CO2744" s="15"/>
      <c r="CP2744" s="15"/>
      <c r="CQ2744" s="15"/>
      <c r="CR2744" s="15"/>
      <c r="CS2744" s="15"/>
      <c r="CT2744" s="15"/>
      <c r="CU2744" s="10">
        <f t="shared" si="144"/>
        <v>0</v>
      </c>
      <c r="CV2744" s="10">
        <f t="shared" si="145"/>
        <v>0</v>
      </c>
    </row>
    <row r="2745" spans="1:100" ht="22.5" customHeight="1" x14ac:dyDescent="0.3">
      <c r="A2745" s="12">
        <v>2739</v>
      </c>
      <c r="B2745" s="13" t="s">
        <v>2175</v>
      </c>
      <c r="C2745" s="12">
        <f t="shared" ca="1" si="146"/>
        <v>74</v>
      </c>
      <c r="D2745" s="14">
        <v>420627</v>
      </c>
      <c r="E2745" s="14" t="s">
        <v>390</v>
      </c>
      <c r="F2745" s="43" t="s">
        <v>391</v>
      </c>
      <c r="G2745" s="14" t="s">
        <v>5025</v>
      </c>
      <c r="H2745" s="12" t="s">
        <v>8885</v>
      </c>
      <c r="I2745" s="13" t="s">
        <v>2006</v>
      </c>
      <c r="J2745" s="35" t="s">
        <v>8247</v>
      </c>
      <c r="K2745" s="29"/>
      <c r="L2745" s="29"/>
      <c r="M2745" s="29"/>
      <c r="N2745" s="29"/>
      <c r="O2745" s="29"/>
      <c r="P2745" s="15"/>
      <c r="Q2745" s="15"/>
      <c r="R2745" s="15"/>
      <c r="S2745" s="15"/>
      <c r="T2745" s="15"/>
      <c r="U2745" s="15"/>
      <c r="V2745" s="15"/>
      <c r="W2745" s="15"/>
      <c r="X2745" s="15"/>
      <c r="Y2745" s="15"/>
      <c r="Z2745" s="15"/>
      <c r="AA2745" s="15"/>
      <c r="AB2745" s="15"/>
      <c r="AC2745" s="15"/>
      <c r="AD2745" s="15"/>
      <c r="AE2745" s="15"/>
      <c r="AF2745" s="15"/>
      <c r="AG2745" s="15"/>
      <c r="AH2745" s="15"/>
      <c r="AI2745" s="15"/>
      <c r="AJ2745" s="15"/>
      <c r="AK2745" s="15"/>
      <c r="AL2745" s="15"/>
      <c r="AM2745" s="15"/>
      <c r="AN2745" s="15"/>
      <c r="AO2745" s="15"/>
      <c r="AP2745" s="15"/>
      <c r="AQ2745" s="15"/>
      <c r="AR2745" s="15"/>
      <c r="AS2745" s="15"/>
      <c r="AT2745" s="15"/>
      <c r="AU2745" s="15"/>
      <c r="AV2745" s="15"/>
      <c r="AW2745" s="15"/>
      <c r="AX2745" s="15"/>
      <c r="AY2745" s="15"/>
      <c r="AZ2745" s="15"/>
      <c r="BA2745" s="15"/>
      <c r="BB2745" s="15"/>
      <c r="BC2745" s="15"/>
      <c r="BD2745" s="15"/>
      <c r="BE2745" s="15"/>
      <c r="BF2745" s="15"/>
      <c r="BG2745" s="15"/>
      <c r="BH2745" s="15"/>
      <c r="BI2745" s="15"/>
      <c r="BJ2745" s="15"/>
      <c r="BK2745" s="15" t="s">
        <v>5221</v>
      </c>
      <c r="BL2745" s="15"/>
      <c r="BM2745" s="15"/>
      <c r="BN2745" s="15"/>
      <c r="BO2745" s="15"/>
      <c r="BP2745" s="15"/>
      <c r="BQ2745" s="15"/>
      <c r="BR2745" s="15"/>
      <c r="BS2745" s="15"/>
      <c r="BT2745" s="15"/>
      <c r="BU2745" s="15"/>
      <c r="BV2745" s="15"/>
      <c r="BW2745" s="15"/>
      <c r="BX2745" s="15"/>
      <c r="BY2745" s="15"/>
      <c r="BZ2745" s="15"/>
      <c r="CA2745" s="15"/>
      <c r="CB2745" s="15"/>
      <c r="CC2745" s="15"/>
      <c r="CD2745" s="15"/>
      <c r="CE2745" s="15"/>
      <c r="CF2745" s="15"/>
      <c r="CG2745" s="15"/>
      <c r="CH2745" s="15"/>
      <c r="CI2745" s="15"/>
      <c r="CJ2745" s="15"/>
      <c r="CK2745" s="15"/>
      <c r="CL2745" s="15"/>
      <c r="CM2745" s="15"/>
      <c r="CN2745" s="15"/>
      <c r="CO2745" s="15"/>
      <c r="CP2745" s="15"/>
      <c r="CQ2745" s="15"/>
      <c r="CR2745" s="15"/>
      <c r="CS2745" s="15"/>
      <c r="CT2745" s="15"/>
      <c r="CU2745" s="10">
        <f t="shared" si="144"/>
        <v>0</v>
      </c>
      <c r="CV2745" s="10">
        <f t="shared" si="145"/>
        <v>0</v>
      </c>
    </row>
    <row r="2746" spans="1:100" ht="22.5" customHeight="1" x14ac:dyDescent="0.3">
      <c r="A2746" s="12">
        <v>2740</v>
      </c>
      <c r="B2746" s="13" t="s">
        <v>1119</v>
      </c>
      <c r="C2746" s="12">
        <f t="shared" ca="1" si="146"/>
        <v>76</v>
      </c>
      <c r="D2746" s="14">
        <v>401220</v>
      </c>
      <c r="E2746" s="14" t="s">
        <v>390</v>
      </c>
      <c r="F2746" s="43" t="s">
        <v>1120</v>
      </c>
      <c r="G2746" s="14" t="s">
        <v>5025</v>
      </c>
      <c r="H2746" s="12" t="s">
        <v>389</v>
      </c>
      <c r="I2746" s="13" t="s">
        <v>318</v>
      </c>
      <c r="J2746" s="35" t="s">
        <v>6382</v>
      </c>
      <c r="K2746" s="29"/>
      <c r="L2746" s="29"/>
      <c r="M2746" s="29"/>
      <c r="N2746" s="29"/>
      <c r="O2746" s="29"/>
      <c r="P2746" s="15"/>
      <c r="Q2746" s="15"/>
      <c r="R2746" s="15"/>
      <c r="S2746" s="15"/>
      <c r="T2746" s="15"/>
      <c r="U2746" s="15"/>
      <c r="V2746" s="15"/>
      <c r="W2746" s="15"/>
      <c r="X2746" s="15"/>
      <c r="Y2746" s="15"/>
      <c r="Z2746" s="15"/>
      <c r="AA2746" s="15"/>
      <c r="AB2746" s="15"/>
      <c r="AC2746" s="15"/>
      <c r="AD2746" s="15"/>
      <c r="AE2746" s="15"/>
      <c r="AF2746" s="15"/>
      <c r="AG2746" s="15"/>
      <c r="AH2746" s="15"/>
      <c r="AI2746" s="15"/>
      <c r="AJ2746" s="15"/>
      <c r="AK2746" s="15"/>
      <c r="AL2746" s="15"/>
      <c r="AM2746" s="15"/>
      <c r="AN2746" s="15"/>
      <c r="AO2746" s="15"/>
      <c r="AP2746" s="15"/>
      <c r="AQ2746" s="15"/>
      <c r="AR2746" s="15"/>
      <c r="AS2746" s="15"/>
      <c r="AT2746" s="15"/>
      <c r="AU2746" s="15"/>
      <c r="AV2746" s="15"/>
      <c r="AW2746" s="15"/>
      <c r="AX2746" s="15"/>
      <c r="AY2746" s="15"/>
      <c r="AZ2746" s="15"/>
      <c r="BA2746" s="15"/>
      <c r="BB2746" s="15"/>
      <c r="BC2746" s="15"/>
      <c r="BD2746" s="15"/>
      <c r="BE2746" s="15"/>
      <c r="BF2746" s="15"/>
      <c r="BG2746" s="15"/>
      <c r="BH2746" s="15"/>
      <c r="BI2746" s="15"/>
      <c r="BJ2746" s="15"/>
      <c r="BK2746" s="15" t="s">
        <v>5221</v>
      </c>
      <c r="BL2746" s="15"/>
      <c r="BM2746" s="15"/>
      <c r="BN2746" s="15"/>
      <c r="BO2746" s="15"/>
      <c r="BP2746" s="15"/>
      <c r="BQ2746" s="15"/>
      <c r="BR2746" s="15"/>
      <c r="BS2746" s="15"/>
      <c r="BT2746" s="15"/>
      <c r="BU2746" s="15"/>
      <c r="BV2746" s="15"/>
      <c r="BW2746" s="15"/>
      <c r="BX2746" s="15"/>
      <c r="BY2746" s="15"/>
      <c r="BZ2746" s="15"/>
      <c r="CA2746" s="15"/>
      <c r="CB2746" s="15"/>
      <c r="CC2746" s="15"/>
      <c r="CD2746" s="15"/>
      <c r="CE2746" s="15"/>
      <c r="CF2746" s="15"/>
      <c r="CG2746" s="15"/>
      <c r="CH2746" s="15"/>
      <c r="CI2746" s="15"/>
      <c r="CJ2746" s="15"/>
      <c r="CK2746" s="15"/>
      <c r="CL2746" s="15"/>
      <c r="CM2746" s="15"/>
      <c r="CN2746" s="15"/>
      <c r="CO2746" s="15"/>
      <c r="CP2746" s="15"/>
      <c r="CQ2746" s="15"/>
      <c r="CR2746" s="15"/>
      <c r="CS2746" s="15"/>
      <c r="CT2746" s="15"/>
      <c r="CU2746" s="10">
        <f t="shared" si="144"/>
        <v>0</v>
      </c>
      <c r="CV2746" s="10">
        <f t="shared" si="145"/>
        <v>0</v>
      </c>
    </row>
    <row r="2747" spans="1:100" ht="22.5" customHeight="1" x14ac:dyDescent="0.3">
      <c r="A2747" s="12">
        <v>2741</v>
      </c>
      <c r="B2747" s="13" t="s">
        <v>3103</v>
      </c>
      <c r="C2747" s="12">
        <f t="shared" ca="1" si="146"/>
        <v>83</v>
      </c>
      <c r="D2747" s="14">
        <v>330223</v>
      </c>
      <c r="E2747" s="14" t="s">
        <v>390</v>
      </c>
      <c r="F2747" s="43" t="s">
        <v>5638</v>
      </c>
      <c r="G2747" s="14" t="s">
        <v>5025</v>
      </c>
      <c r="H2747" s="12" t="s">
        <v>8885</v>
      </c>
      <c r="I2747" s="13" t="s">
        <v>76</v>
      </c>
      <c r="J2747" s="35" t="s">
        <v>8248</v>
      </c>
      <c r="K2747" s="29"/>
      <c r="L2747" s="29"/>
      <c r="M2747" s="29"/>
      <c r="N2747" s="29"/>
      <c r="O2747" s="29"/>
      <c r="P2747" s="15"/>
      <c r="Q2747" s="15"/>
      <c r="R2747" s="15"/>
      <c r="S2747" s="15">
        <v>2.5</v>
      </c>
      <c r="T2747" s="15"/>
      <c r="U2747" s="15"/>
      <c r="V2747" s="15"/>
      <c r="W2747" s="15"/>
      <c r="X2747" s="15"/>
      <c r="Y2747" s="15"/>
      <c r="Z2747" s="15"/>
      <c r="AA2747" s="15"/>
      <c r="AB2747" s="15"/>
      <c r="AC2747" s="15"/>
      <c r="AD2747" s="15"/>
      <c r="AE2747" s="15"/>
      <c r="AF2747" s="15"/>
      <c r="AG2747" s="15"/>
      <c r="AH2747" s="15"/>
      <c r="AI2747" s="15"/>
      <c r="AJ2747" s="15"/>
      <c r="AK2747" s="15"/>
      <c r="AL2747" s="15"/>
      <c r="AM2747" s="15"/>
      <c r="AN2747" s="15"/>
      <c r="AO2747" s="15"/>
      <c r="AP2747" s="15"/>
      <c r="AQ2747" s="15"/>
      <c r="AR2747" s="15"/>
      <c r="AS2747" s="15"/>
      <c r="AT2747" s="15"/>
      <c r="AU2747" s="15"/>
      <c r="AV2747" s="15"/>
      <c r="AW2747" s="15"/>
      <c r="AX2747" s="15"/>
      <c r="AY2747" s="15"/>
      <c r="AZ2747" s="15"/>
      <c r="BA2747" s="15"/>
      <c r="BB2747" s="15"/>
      <c r="BC2747" s="15"/>
      <c r="BD2747" s="15"/>
      <c r="BE2747" s="15"/>
      <c r="BF2747" s="15"/>
      <c r="BG2747" s="15"/>
      <c r="BH2747" s="15"/>
      <c r="BI2747" s="15"/>
      <c r="BJ2747" s="15"/>
      <c r="BK2747" s="15" t="s">
        <v>5221</v>
      </c>
      <c r="BL2747" s="15"/>
      <c r="BM2747" s="15"/>
      <c r="BN2747" s="15"/>
      <c r="BO2747" s="15"/>
      <c r="BP2747" s="15"/>
      <c r="BQ2747" s="15"/>
      <c r="BR2747" s="15"/>
      <c r="BS2747" s="15"/>
      <c r="BT2747" s="15"/>
      <c r="BU2747" s="15"/>
      <c r="BV2747" s="15"/>
      <c r="BW2747" s="15"/>
      <c r="BX2747" s="15"/>
      <c r="BY2747" s="15"/>
      <c r="BZ2747" s="15"/>
      <c r="CA2747" s="15"/>
      <c r="CB2747" s="15"/>
      <c r="CC2747" s="15"/>
      <c r="CD2747" s="15"/>
      <c r="CE2747" s="15"/>
      <c r="CF2747" s="15"/>
      <c r="CG2747" s="15"/>
      <c r="CH2747" s="15"/>
      <c r="CI2747" s="15"/>
      <c r="CJ2747" s="15"/>
      <c r="CK2747" s="15"/>
      <c r="CL2747" s="15"/>
      <c r="CM2747" s="15"/>
      <c r="CN2747" s="15"/>
      <c r="CO2747" s="15"/>
      <c r="CP2747" s="15"/>
      <c r="CQ2747" s="15"/>
      <c r="CR2747" s="15"/>
      <c r="CS2747" s="15"/>
      <c r="CT2747" s="15"/>
      <c r="CU2747" s="10">
        <f t="shared" si="144"/>
        <v>1</v>
      </c>
      <c r="CV2747" s="10">
        <f t="shared" si="145"/>
        <v>2.5</v>
      </c>
    </row>
    <row r="2748" spans="1:100" ht="22.5" customHeight="1" x14ac:dyDescent="0.3">
      <c r="A2748" s="12">
        <v>2742</v>
      </c>
      <c r="B2748" s="20" t="s">
        <v>46</v>
      </c>
      <c r="C2748" s="12">
        <f t="shared" ca="1" si="146"/>
        <v>90</v>
      </c>
      <c r="D2748" s="19">
        <v>261019</v>
      </c>
      <c r="E2748" s="12" t="s">
        <v>390</v>
      </c>
      <c r="F2748" s="43" t="s">
        <v>47</v>
      </c>
      <c r="G2748" s="14" t="s">
        <v>5025</v>
      </c>
      <c r="H2748" s="12" t="s">
        <v>8885</v>
      </c>
      <c r="I2748" s="18" t="s">
        <v>10</v>
      </c>
      <c r="J2748" s="35" t="s">
        <v>48</v>
      </c>
      <c r="K2748" s="29"/>
      <c r="L2748" s="29"/>
      <c r="M2748" s="29"/>
      <c r="N2748" s="29"/>
      <c r="O2748" s="29"/>
      <c r="P2748" s="16"/>
      <c r="Q2748" s="16"/>
      <c r="R2748" s="16"/>
      <c r="S2748" s="16"/>
      <c r="T2748" s="16"/>
      <c r="U2748" s="16"/>
      <c r="V2748" s="16"/>
      <c r="W2748" s="16"/>
      <c r="X2748" s="16"/>
      <c r="Y2748" s="16"/>
      <c r="Z2748" s="16"/>
      <c r="AA2748" s="16"/>
      <c r="AB2748" s="16"/>
      <c r="AC2748" s="16"/>
      <c r="AD2748" s="16"/>
      <c r="AE2748" s="16"/>
      <c r="AF2748" s="16"/>
      <c r="AG2748" s="16"/>
      <c r="AH2748" s="16"/>
      <c r="AI2748" s="16"/>
      <c r="AJ2748" s="16"/>
      <c r="AK2748" s="16"/>
      <c r="AL2748" s="16"/>
      <c r="AM2748" s="16">
        <v>1</v>
      </c>
      <c r="AN2748" s="16"/>
      <c r="AO2748" s="16"/>
      <c r="AP2748" s="16"/>
      <c r="AQ2748" s="16"/>
      <c r="AR2748" s="16"/>
      <c r="AS2748" s="16"/>
      <c r="AT2748" s="16">
        <v>5</v>
      </c>
      <c r="AU2748" s="16"/>
      <c r="AV2748" s="16"/>
      <c r="AW2748" s="16"/>
      <c r="AX2748" s="16"/>
      <c r="AY2748" s="16"/>
      <c r="AZ2748" s="16"/>
      <c r="BA2748" s="16"/>
      <c r="BB2748" s="16"/>
      <c r="BC2748" s="16"/>
      <c r="BD2748" s="16"/>
      <c r="BE2748" s="16"/>
      <c r="BF2748" s="16"/>
      <c r="BG2748" s="16"/>
      <c r="BH2748" s="16"/>
      <c r="BI2748" s="16"/>
      <c r="BJ2748" s="16"/>
      <c r="BK2748" s="15" t="s">
        <v>5221</v>
      </c>
      <c r="BL2748" s="16"/>
      <c r="BM2748" s="16"/>
      <c r="BN2748" s="16"/>
      <c r="BO2748" s="16"/>
      <c r="BP2748" s="16"/>
      <c r="BQ2748" s="16"/>
      <c r="BR2748" s="16">
        <v>50</v>
      </c>
      <c r="BS2748" s="16"/>
      <c r="BT2748" s="16"/>
      <c r="BU2748" s="16"/>
      <c r="BV2748" s="16"/>
      <c r="BW2748" s="16"/>
      <c r="BX2748" s="16"/>
      <c r="BY2748" s="16"/>
      <c r="BZ2748" s="16"/>
      <c r="CA2748" s="16"/>
      <c r="CB2748" s="16"/>
      <c r="CC2748" s="16"/>
      <c r="CD2748" s="16"/>
      <c r="CE2748" s="16"/>
      <c r="CF2748" s="16"/>
      <c r="CG2748" s="16"/>
      <c r="CH2748" s="16"/>
      <c r="CI2748" s="16"/>
      <c r="CJ2748" s="16"/>
      <c r="CK2748" s="16"/>
      <c r="CL2748" s="16"/>
      <c r="CM2748" s="16"/>
      <c r="CN2748" s="16"/>
      <c r="CO2748" s="16"/>
      <c r="CP2748" s="16"/>
      <c r="CQ2748" s="16"/>
      <c r="CR2748" s="16"/>
      <c r="CS2748" s="16"/>
      <c r="CT2748" s="16"/>
      <c r="CU2748" s="10">
        <f t="shared" si="144"/>
        <v>3</v>
      </c>
      <c r="CV2748" s="10">
        <f t="shared" si="145"/>
        <v>56</v>
      </c>
    </row>
    <row r="2749" spans="1:100" ht="22.5" customHeight="1" x14ac:dyDescent="0.3">
      <c r="A2749" s="12">
        <v>2743</v>
      </c>
      <c r="B2749" s="13" t="s">
        <v>46</v>
      </c>
      <c r="C2749" s="12">
        <f t="shared" ca="1" si="146"/>
        <v>84</v>
      </c>
      <c r="D2749" s="14">
        <v>320219</v>
      </c>
      <c r="E2749" s="14" t="s">
        <v>390</v>
      </c>
      <c r="F2749" s="43" t="s">
        <v>2481</v>
      </c>
      <c r="G2749" s="14" t="s">
        <v>5025</v>
      </c>
      <c r="H2749" s="12" t="s">
        <v>389</v>
      </c>
      <c r="I2749" s="13" t="s">
        <v>2438</v>
      </c>
      <c r="J2749" s="35" t="s">
        <v>8249</v>
      </c>
      <c r="K2749" s="29"/>
      <c r="L2749" s="29"/>
      <c r="M2749" s="29"/>
      <c r="N2749" s="29"/>
      <c r="O2749" s="29"/>
      <c r="P2749" s="15"/>
      <c r="Q2749" s="15"/>
      <c r="R2749" s="15"/>
      <c r="S2749" s="15"/>
      <c r="T2749" s="15"/>
      <c r="U2749" s="15"/>
      <c r="V2749" s="15"/>
      <c r="W2749" s="15"/>
      <c r="X2749" s="15"/>
      <c r="Y2749" s="15"/>
      <c r="Z2749" s="15"/>
      <c r="AA2749" s="15"/>
      <c r="AB2749" s="15"/>
      <c r="AC2749" s="15"/>
      <c r="AD2749" s="15"/>
      <c r="AE2749" s="15"/>
      <c r="AF2749" s="15"/>
      <c r="AG2749" s="15"/>
      <c r="AH2749" s="15"/>
      <c r="AI2749" s="15"/>
      <c r="AJ2749" s="15"/>
      <c r="AK2749" s="15"/>
      <c r="AL2749" s="15"/>
      <c r="AM2749" s="15"/>
      <c r="AN2749" s="15"/>
      <c r="AO2749" s="15"/>
      <c r="AP2749" s="15"/>
      <c r="AQ2749" s="15"/>
      <c r="AR2749" s="15"/>
      <c r="AS2749" s="15"/>
      <c r="AT2749" s="15"/>
      <c r="AU2749" s="15"/>
      <c r="AV2749" s="15"/>
      <c r="AW2749" s="15"/>
      <c r="AX2749" s="15"/>
      <c r="AY2749" s="15"/>
      <c r="AZ2749" s="15"/>
      <c r="BA2749" s="15"/>
      <c r="BB2749" s="15"/>
      <c r="BC2749" s="15"/>
      <c r="BD2749" s="15"/>
      <c r="BE2749" s="15"/>
      <c r="BF2749" s="15"/>
      <c r="BG2749" s="15"/>
      <c r="BH2749" s="15"/>
      <c r="BI2749" s="15"/>
      <c r="BJ2749" s="15"/>
      <c r="BK2749" s="15" t="s">
        <v>5221</v>
      </c>
      <c r="BL2749" s="15"/>
      <c r="BM2749" s="15"/>
      <c r="BN2749" s="15"/>
      <c r="BO2749" s="15"/>
      <c r="BP2749" s="15"/>
      <c r="BQ2749" s="15"/>
      <c r="BR2749" s="15"/>
      <c r="BS2749" s="15"/>
      <c r="BT2749" s="15"/>
      <c r="BU2749" s="15"/>
      <c r="BV2749" s="15"/>
      <c r="BW2749" s="15"/>
      <c r="BX2749" s="15"/>
      <c r="BY2749" s="15"/>
      <c r="BZ2749" s="15"/>
      <c r="CA2749" s="15"/>
      <c r="CB2749" s="15"/>
      <c r="CC2749" s="15"/>
      <c r="CD2749" s="15"/>
      <c r="CE2749" s="15"/>
      <c r="CF2749" s="15"/>
      <c r="CG2749" s="15"/>
      <c r="CH2749" s="15"/>
      <c r="CI2749" s="15"/>
      <c r="CJ2749" s="15"/>
      <c r="CK2749" s="15"/>
      <c r="CL2749" s="15"/>
      <c r="CM2749" s="15"/>
      <c r="CN2749" s="15"/>
      <c r="CO2749" s="15"/>
      <c r="CP2749" s="15"/>
      <c r="CQ2749" s="15"/>
      <c r="CR2749" s="15"/>
      <c r="CS2749" s="15"/>
      <c r="CT2749" s="15"/>
      <c r="CU2749" s="10">
        <f t="shared" si="144"/>
        <v>0</v>
      </c>
      <c r="CV2749" s="10">
        <f t="shared" si="145"/>
        <v>0</v>
      </c>
    </row>
    <row r="2750" spans="1:100" ht="22.5" customHeight="1" x14ac:dyDescent="0.3">
      <c r="A2750" s="12">
        <v>2744</v>
      </c>
      <c r="B2750" s="13" t="s">
        <v>1137</v>
      </c>
      <c r="C2750" s="12">
        <f t="shared" ca="1" si="146"/>
        <v>80</v>
      </c>
      <c r="D2750" s="14">
        <v>360729</v>
      </c>
      <c r="E2750" s="14" t="s">
        <v>390</v>
      </c>
      <c r="F2750" s="43" t="s">
        <v>5009</v>
      </c>
      <c r="G2750" s="14" t="s">
        <v>5025</v>
      </c>
      <c r="H2750" s="12" t="s">
        <v>389</v>
      </c>
      <c r="I2750" s="13" t="s">
        <v>311</v>
      </c>
      <c r="J2750" s="35" t="s">
        <v>8250</v>
      </c>
      <c r="K2750" s="29"/>
      <c r="L2750" s="29"/>
      <c r="M2750" s="29"/>
      <c r="N2750" s="29"/>
      <c r="O2750" s="29"/>
      <c r="P2750" s="15"/>
      <c r="Q2750" s="15"/>
      <c r="R2750" s="15"/>
      <c r="S2750" s="15"/>
      <c r="T2750" s="15"/>
      <c r="U2750" s="15"/>
      <c r="V2750" s="15"/>
      <c r="W2750" s="15"/>
      <c r="X2750" s="15"/>
      <c r="Y2750" s="15"/>
      <c r="Z2750" s="15"/>
      <c r="AA2750" s="15"/>
      <c r="AB2750" s="15"/>
      <c r="AC2750" s="15"/>
      <c r="AD2750" s="15"/>
      <c r="AE2750" s="15"/>
      <c r="AF2750" s="15"/>
      <c r="AG2750" s="15"/>
      <c r="AH2750" s="15"/>
      <c r="AI2750" s="15"/>
      <c r="AJ2750" s="15"/>
      <c r="AK2750" s="15"/>
      <c r="AL2750" s="15"/>
      <c r="AM2750" s="15"/>
      <c r="AN2750" s="15"/>
      <c r="AO2750" s="15"/>
      <c r="AP2750" s="15"/>
      <c r="AQ2750" s="15"/>
      <c r="AR2750" s="15"/>
      <c r="AS2750" s="15"/>
      <c r="AT2750" s="15"/>
      <c r="AU2750" s="15"/>
      <c r="AV2750" s="15"/>
      <c r="AW2750" s="15"/>
      <c r="AX2750" s="15"/>
      <c r="AY2750" s="15"/>
      <c r="AZ2750" s="15"/>
      <c r="BA2750" s="15"/>
      <c r="BB2750" s="15"/>
      <c r="BC2750" s="15"/>
      <c r="BD2750" s="15"/>
      <c r="BE2750" s="15"/>
      <c r="BF2750" s="15"/>
      <c r="BG2750" s="15"/>
      <c r="BH2750" s="15"/>
      <c r="BI2750" s="15"/>
      <c r="BJ2750" s="15"/>
      <c r="BK2750" s="15" t="s">
        <v>5221</v>
      </c>
      <c r="BL2750" s="15"/>
      <c r="BM2750" s="15"/>
      <c r="BN2750" s="15"/>
      <c r="BO2750" s="15"/>
      <c r="BP2750" s="15"/>
      <c r="BQ2750" s="15"/>
      <c r="BR2750" s="15"/>
      <c r="BS2750" s="15"/>
      <c r="BT2750" s="15"/>
      <c r="BU2750" s="15"/>
      <c r="BV2750" s="15"/>
      <c r="BW2750" s="15"/>
      <c r="BX2750" s="15"/>
      <c r="BY2750" s="15"/>
      <c r="BZ2750" s="15"/>
      <c r="CA2750" s="15"/>
      <c r="CB2750" s="15"/>
      <c r="CC2750" s="15"/>
      <c r="CD2750" s="15"/>
      <c r="CE2750" s="15"/>
      <c r="CF2750" s="15"/>
      <c r="CG2750" s="15"/>
      <c r="CH2750" s="15"/>
      <c r="CI2750" s="15"/>
      <c r="CJ2750" s="15"/>
      <c r="CK2750" s="15"/>
      <c r="CL2750" s="15"/>
      <c r="CM2750" s="15"/>
      <c r="CN2750" s="15"/>
      <c r="CO2750" s="15"/>
      <c r="CP2750" s="15"/>
      <c r="CQ2750" s="15"/>
      <c r="CR2750" s="15"/>
      <c r="CS2750" s="15"/>
      <c r="CT2750" s="15"/>
      <c r="CU2750" s="10">
        <f t="shared" si="144"/>
        <v>0</v>
      </c>
      <c r="CV2750" s="10">
        <f t="shared" si="145"/>
        <v>0</v>
      </c>
    </row>
    <row r="2751" spans="1:100" ht="22.5" customHeight="1" x14ac:dyDescent="0.3">
      <c r="A2751" s="12">
        <v>2745</v>
      </c>
      <c r="B2751" s="13" t="s">
        <v>2341</v>
      </c>
      <c r="C2751" s="12">
        <f t="shared" ca="1" si="146"/>
        <v>86</v>
      </c>
      <c r="D2751" s="14">
        <v>300615</v>
      </c>
      <c r="E2751" s="14" t="s">
        <v>390</v>
      </c>
      <c r="F2751" s="43" t="s">
        <v>3669</v>
      </c>
      <c r="G2751" s="14" t="s">
        <v>5025</v>
      </c>
      <c r="H2751" s="12" t="s">
        <v>389</v>
      </c>
      <c r="I2751" s="13" t="s">
        <v>133</v>
      </c>
      <c r="J2751" s="35" t="s">
        <v>8251</v>
      </c>
      <c r="K2751" s="29"/>
      <c r="L2751" s="29"/>
      <c r="M2751" s="29"/>
      <c r="N2751" s="29"/>
      <c r="O2751" s="29"/>
      <c r="P2751" s="15"/>
      <c r="Q2751" s="15"/>
      <c r="R2751" s="15"/>
      <c r="S2751" s="15"/>
      <c r="T2751" s="15"/>
      <c r="U2751" s="15"/>
      <c r="V2751" s="15"/>
      <c r="W2751" s="15"/>
      <c r="X2751" s="15"/>
      <c r="Y2751" s="15"/>
      <c r="Z2751" s="15"/>
      <c r="AA2751" s="15"/>
      <c r="AB2751" s="15"/>
      <c r="AC2751" s="15"/>
      <c r="AD2751" s="15"/>
      <c r="AE2751" s="15"/>
      <c r="AF2751" s="15"/>
      <c r="AG2751" s="15"/>
      <c r="AH2751" s="15"/>
      <c r="AI2751" s="15"/>
      <c r="AJ2751" s="15"/>
      <c r="AK2751" s="15"/>
      <c r="AL2751" s="15"/>
      <c r="AM2751" s="15"/>
      <c r="AN2751" s="15"/>
      <c r="AO2751" s="15"/>
      <c r="AP2751" s="15"/>
      <c r="AQ2751" s="15"/>
      <c r="AR2751" s="15"/>
      <c r="AS2751" s="15"/>
      <c r="AT2751" s="15"/>
      <c r="AU2751" s="15"/>
      <c r="AV2751" s="15"/>
      <c r="AW2751" s="15"/>
      <c r="AX2751" s="15"/>
      <c r="AY2751" s="15"/>
      <c r="AZ2751" s="15"/>
      <c r="BA2751" s="15"/>
      <c r="BB2751" s="15"/>
      <c r="BC2751" s="15"/>
      <c r="BD2751" s="15"/>
      <c r="BE2751" s="15"/>
      <c r="BF2751" s="15"/>
      <c r="BG2751" s="15"/>
      <c r="BH2751" s="15"/>
      <c r="BI2751" s="15"/>
      <c r="BJ2751" s="15"/>
      <c r="BK2751" s="15" t="s">
        <v>5221</v>
      </c>
      <c r="BL2751" s="15"/>
      <c r="BM2751" s="15"/>
      <c r="BN2751" s="15"/>
      <c r="BO2751" s="15"/>
      <c r="BP2751" s="15"/>
      <c r="BQ2751" s="15"/>
      <c r="BR2751" s="15"/>
      <c r="BS2751" s="15"/>
      <c r="BT2751" s="15"/>
      <c r="BU2751" s="15"/>
      <c r="BV2751" s="15"/>
      <c r="BW2751" s="15"/>
      <c r="BX2751" s="15"/>
      <c r="BY2751" s="15"/>
      <c r="BZ2751" s="15"/>
      <c r="CA2751" s="15"/>
      <c r="CB2751" s="15"/>
      <c r="CC2751" s="15"/>
      <c r="CD2751" s="15"/>
      <c r="CE2751" s="15"/>
      <c r="CF2751" s="15"/>
      <c r="CG2751" s="15"/>
      <c r="CH2751" s="15"/>
      <c r="CI2751" s="15"/>
      <c r="CJ2751" s="15"/>
      <c r="CK2751" s="15"/>
      <c r="CL2751" s="15"/>
      <c r="CM2751" s="15"/>
      <c r="CN2751" s="15"/>
      <c r="CO2751" s="15"/>
      <c r="CP2751" s="15"/>
      <c r="CQ2751" s="15"/>
      <c r="CR2751" s="15"/>
      <c r="CS2751" s="15"/>
      <c r="CT2751" s="15"/>
      <c r="CU2751" s="10">
        <f t="shared" si="144"/>
        <v>0</v>
      </c>
      <c r="CV2751" s="10">
        <f t="shared" si="145"/>
        <v>0</v>
      </c>
    </row>
    <row r="2752" spans="1:100" ht="22.5" customHeight="1" x14ac:dyDescent="0.3">
      <c r="A2752" s="12">
        <v>2746</v>
      </c>
      <c r="B2752" s="13" t="s">
        <v>2341</v>
      </c>
      <c r="C2752" s="12">
        <f t="shared" ca="1" si="146"/>
        <v>71</v>
      </c>
      <c r="D2752" s="14">
        <v>450707</v>
      </c>
      <c r="E2752" s="14" t="s">
        <v>390</v>
      </c>
      <c r="F2752" s="43" t="s">
        <v>5639</v>
      </c>
      <c r="G2752" s="14" t="s">
        <v>5025</v>
      </c>
      <c r="H2752" s="12" t="s">
        <v>389</v>
      </c>
      <c r="I2752" s="13" t="s">
        <v>2293</v>
      </c>
      <c r="J2752" s="35" t="s">
        <v>8252</v>
      </c>
      <c r="K2752" s="29"/>
      <c r="L2752" s="29"/>
      <c r="M2752" s="29"/>
      <c r="N2752" s="29"/>
      <c r="O2752" s="29"/>
      <c r="P2752" s="15"/>
      <c r="Q2752" s="15"/>
      <c r="R2752" s="15"/>
      <c r="S2752" s="15"/>
      <c r="T2752" s="15"/>
      <c r="U2752" s="15"/>
      <c r="V2752" s="15"/>
      <c r="W2752" s="15"/>
      <c r="X2752" s="15"/>
      <c r="Y2752" s="15"/>
      <c r="Z2752" s="15"/>
      <c r="AA2752" s="15"/>
      <c r="AB2752" s="15"/>
      <c r="AC2752" s="15"/>
      <c r="AD2752" s="15"/>
      <c r="AE2752" s="15"/>
      <c r="AF2752" s="15"/>
      <c r="AG2752" s="15"/>
      <c r="AH2752" s="15"/>
      <c r="AI2752" s="15"/>
      <c r="AJ2752" s="15"/>
      <c r="AK2752" s="15"/>
      <c r="AL2752" s="15"/>
      <c r="AM2752" s="15"/>
      <c r="AN2752" s="15"/>
      <c r="AO2752" s="15"/>
      <c r="AP2752" s="15"/>
      <c r="AQ2752" s="15"/>
      <c r="AR2752" s="15"/>
      <c r="AS2752" s="15"/>
      <c r="AT2752" s="15"/>
      <c r="AU2752" s="15"/>
      <c r="AV2752" s="15"/>
      <c r="AW2752" s="15"/>
      <c r="AX2752" s="15"/>
      <c r="AY2752" s="15"/>
      <c r="AZ2752" s="15"/>
      <c r="BA2752" s="15"/>
      <c r="BB2752" s="15"/>
      <c r="BC2752" s="15"/>
      <c r="BD2752" s="15"/>
      <c r="BE2752" s="15"/>
      <c r="BF2752" s="15"/>
      <c r="BG2752" s="15"/>
      <c r="BH2752" s="15"/>
      <c r="BI2752" s="15"/>
      <c r="BJ2752" s="15"/>
      <c r="BK2752" s="15" t="s">
        <v>5221</v>
      </c>
      <c r="BL2752" s="15"/>
      <c r="BM2752" s="15"/>
      <c r="BN2752" s="15"/>
      <c r="BO2752" s="15"/>
      <c r="BP2752" s="15"/>
      <c r="BQ2752" s="15"/>
      <c r="BR2752" s="15"/>
      <c r="BS2752" s="15"/>
      <c r="BT2752" s="15"/>
      <c r="BU2752" s="15"/>
      <c r="BV2752" s="15"/>
      <c r="BW2752" s="15"/>
      <c r="BX2752" s="15"/>
      <c r="BY2752" s="15"/>
      <c r="BZ2752" s="15"/>
      <c r="CA2752" s="15"/>
      <c r="CB2752" s="15"/>
      <c r="CC2752" s="15"/>
      <c r="CD2752" s="15"/>
      <c r="CE2752" s="15"/>
      <c r="CF2752" s="15"/>
      <c r="CG2752" s="15"/>
      <c r="CH2752" s="15"/>
      <c r="CI2752" s="15"/>
      <c r="CJ2752" s="15"/>
      <c r="CK2752" s="15"/>
      <c r="CL2752" s="15"/>
      <c r="CM2752" s="15"/>
      <c r="CN2752" s="15"/>
      <c r="CO2752" s="15"/>
      <c r="CP2752" s="15"/>
      <c r="CQ2752" s="15"/>
      <c r="CR2752" s="15"/>
      <c r="CS2752" s="15"/>
      <c r="CT2752" s="15"/>
      <c r="CU2752" s="10">
        <f t="shared" si="144"/>
        <v>0</v>
      </c>
      <c r="CV2752" s="10">
        <f t="shared" si="145"/>
        <v>0</v>
      </c>
    </row>
    <row r="2753" spans="1:100" ht="22.5" customHeight="1" x14ac:dyDescent="0.3">
      <c r="A2753" s="12">
        <v>2747</v>
      </c>
      <c r="B2753" s="13" t="s">
        <v>930</v>
      </c>
      <c r="C2753" s="12">
        <f t="shared" ca="1" si="146"/>
        <v>70</v>
      </c>
      <c r="D2753" s="14">
        <v>460422</v>
      </c>
      <c r="E2753" s="14" t="s">
        <v>394</v>
      </c>
      <c r="F2753" s="43" t="s">
        <v>931</v>
      </c>
      <c r="G2753" s="14" t="s">
        <v>5025</v>
      </c>
      <c r="H2753" s="12" t="s">
        <v>479</v>
      </c>
      <c r="I2753" s="13" t="s">
        <v>178</v>
      </c>
      <c r="J2753" s="35" t="s">
        <v>8253</v>
      </c>
      <c r="K2753" s="29"/>
      <c r="L2753" s="29"/>
      <c r="M2753" s="29"/>
      <c r="N2753" s="29"/>
      <c r="O2753" s="29"/>
      <c r="P2753" s="15"/>
      <c r="Q2753" s="15"/>
      <c r="R2753" s="15"/>
      <c r="S2753" s="15"/>
      <c r="T2753" s="15"/>
      <c r="U2753" s="15"/>
      <c r="V2753" s="15"/>
      <c r="W2753" s="15"/>
      <c r="X2753" s="15"/>
      <c r="Y2753" s="15"/>
      <c r="Z2753" s="15"/>
      <c r="AA2753" s="15"/>
      <c r="AB2753" s="15"/>
      <c r="AC2753" s="15"/>
      <c r="AD2753" s="15"/>
      <c r="AE2753" s="15"/>
      <c r="AF2753" s="15"/>
      <c r="AG2753" s="15"/>
      <c r="AH2753" s="15"/>
      <c r="AI2753" s="15"/>
      <c r="AJ2753" s="15"/>
      <c r="AK2753" s="15"/>
      <c r="AL2753" s="15"/>
      <c r="AM2753" s="15"/>
      <c r="AN2753" s="15"/>
      <c r="AO2753" s="15"/>
      <c r="AP2753" s="15"/>
      <c r="AQ2753" s="15"/>
      <c r="AR2753" s="15"/>
      <c r="AS2753" s="15"/>
      <c r="AT2753" s="15"/>
      <c r="AU2753" s="15"/>
      <c r="AV2753" s="15"/>
      <c r="AW2753" s="15"/>
      <c r="AX2753" s="15"/>
      <c r="AY2753" s="15"/>
      <c r="AZ2753" s="15"/>
      <c r="BA2753" s="15"/>
      <c r="BB2753" s="15"/>
      <c r="BC2753" s="15"/>
      <c r="BD2753" s="15"/>
      <c r="BE2753" s="15"/>
      <c r="BF2753" s="15"/>
      <c r="BG2753" s="15"/>
      <c r="BH2753" s="15"/>
      <c r="BI2753" s="15"/>
      <c r="BJ2753" s="15"/>
      <c r="BK2753" s="15" t="s">
        <v>5221</v>
      </c>
      <c r="BL2753" s="15"/>
      <c r="BM2753" s="15"/>
      <c r="BN2753" s="15"/>
      <c r="BO2753" s="15"/>
      <c r="BP2753" s="15"/>
      <c r="BQ2753" s="15"/>
      <c r="BR2753" s="15"/>
      <c r="BS2753" s="15"/>
      <c r="BT2753" s="15"/>
      <c r="BU2753" s="15"/>
      <c r="BV2753" s="15"/>
      <c r="BW2753" s="15"/>
      <c r="BX2753" s="15"/>
      <c r="BY2753" s="15"/>
      <c r="BZ2753" s="15"/>
      <c r="CA2753" s="15"/>
      <c r="CB2753" s="15"/>
      <c r="CC2753" s="15"/>
      <c r="CD2753" s="15"/>
      <c r="CE2753" s="15"/>
      <c r="CF2753" s="15"/>
      <c r="CG2753" s="15"/>
      <c r="CH2753" s="15"/>
      <c r="CI2753" s="15"/>
      <c r="CJ2753" s="15"/>
      <c r="CK2753" s="15"/>
      <c r="CL2753" s="15"/>
      <c r="CM2753" s="15"/>
      <c r="CN2753" s="15"/>
      <c r="CO2753" s="15"/>
      <c r="CP2753" s="15"/>
      <c r="CQ2753" s="15"/>
      <c r="CR2753" s="15"/>
      <c r="CS2753" s="15"/>
      <c r="CT2753" s="15"/>
      <c r="CU2753" s="10">
        <f t="shared" si="144"/>
        <v>0</v>
      </c>
      <c r="CV2753" s="10">
        <f t="shared" si="145"/>
        <v>0</v>
      </c>
    </row>
    <row r="2754" spans="1:100" ht="22.5" customHeight="1" x14ac:dyDescent="0.3">
      <c r="A2754" s="12">
        <v>2748</v>
      </c>
      <c r="B2754" s="13" t="s">
        <v>4245</v>
      </c>
      <c r="C2754" s="12">
        <f t="shared" ca="1" si="146"/>
        <v>69</v>
      </c>
      <c r="D2754" s="14">
        <v>470621</v>
      </c>
      <c r="E2754" s="14" t="s">
        <v>390</v>
      </c>
      <c r="F2754" s="43" t="s">
        <v>4246</v>
      </c>
      <c r="G2754" s="14" t="s">
        <v>5025</v>
      </c>
      <c r="H2754" s="12" t="s">
        <v>389</v>
      </c>
      <c r="I2754" s="13" t="s">
        <v>83</v>
      </c>
      <c r="J2754" s="35" t="s">
        <v>8254</v>
      </c>
      <c r="K2754" s="29"/>
      <c r="L2754" s="29"/>
      <c r="M2754" s="29"/>
      <c r="N2754" s="29"/>
      <c r="O2754" s="29"/>
      <c r="P2754" s="15"/>
      <c r="Q2754" s="15"/>
      <c r="R2754" s="15"/>
      <c r="S2754" s="15"/>
      <c r="T2754" s="15"/>
      <c r="U2754" s="15"/>
      <c r="V2754" s="15"/>
      <c r="W2754" s="15"/>
      <c r="X2754" s="15"/>
      <c r="Y2754" s="15"/>
      <c r="Z2754" s="15"/>
      <c r="AA2754" s="15"/>
      <c r="AB2754" s="15"/>
      <c r="AC2754" s="15"/>
      <c r="AD2754" s="15"/>
      <c r="AE2754" s="15"/>
      <c r="AF2754" s="15"/>
      <c r="AG2754" s="15"/>
      <c r="AH2754" s="15"/>
      <c r="AI2754" s="15"/>
      <c r="AJ2754" s="15"/>
      <c r="AK2754" s="15"/>
      <c r="AL2754" s="15"/>
      <c r="AM2754" s="15"/>
      <c r="AN2754" s="15"/>
      <c r="AO2754" s="15"/>
      <c r="AP2754" s="15"/>
      <c r="AQ2754" s="15"/>
      <c r="AR2754" s="15"/>
      <c r="AS2754" s="15"/>
      <c r="AT2754" s="15"/>
      <c r="AU2754" s="15"/>
      <c r="AV2754" s="15"/>
      <c r="AW2754" s="15"/>
      <c r="AX2754" s="15"/>
      <c r="AY2754" s="15"/>
      <c r="AZ2754" s="15"/>
      <c r="BA2754" s="15"/>
      <c r="BB2754" s="15"/>
      <c r="BC2754" s="15"/>
      <c r="BD2754" s="15"/>
      <c r="BE2754" s="15"/>
      <c r="BF2754" s="15"/>
      <c r="BG2754" s="15"/>
      <c r="BH2754" s="15"/>
      <c r="BI2754" s="15"/>
      <c r="BJ2754" s="15"/>
      <c r="BK2754" s="15" t="s">
        <v>5221</v>
      </c>
      <c r="BL2754" s="15"/>
      <c r="BM2754" s="15"/>
      <c r="BN2754" s="15"/>
      <c r="BO2754" s="15"/>
      <c r="BP2754" s="15"/>
      <c r="BQ2754" s="15"/>
      <c r="BR2754" s="15"/>
      <c r="BS2754" s="15"/>
      <c r="BT2754" s="15"/>
      <c r="BU2754" s="15"/>
      <c r="BV2754" s="15"/>
      <c r="BW2754" s="15"/>
      <c r="BX2754" s="15"/>
      <c r="BY2754" s="15"/>
      <c r="BZ2754" s="15"/>
      <c r="CA2754" s="15"/>
      <c r="CB2754" s="15"/>
      <c r="CC2754" s="15"/>
      <c r="CD2754" s="15"/>
      <c r="CE2754" s="15"/>
      <c r="CF2754" s="15"/>
      <c r="CG2754" s="15"/>
      <c r="CH2754" s="15"/>
      <c r="CI2754" s="15"/>
      <c r="CJ2754" s="15"/>
      <c r="CK2754" s="15"/>
      <c r="CL2754" s="15"/>
      <c r="CM2754" s="15"/>
      <c r="CN2754" s="15"/>
      <c r="CO2754" s="15"/>
      <c r="CP2754" s="15"/>
      <c r="CQ2754" s="15"/>
      <c r="CR2754" s="15"/>
      <c r="CS2754" s="15"/>
      <c r="CT2754" s="15"/>
      <c r="CU2754" s="10">
        <f t="shared" si="144"/>
        <v>0</v>
      </c>
      <c r="CV2754" s="10">
        <f t="shared" si="145"/>
        <v>0</v>
      </c>
    </row>
    <row r="2755" spans="1:100" ht="22.5" customHeight="1" x14ac:dyDescent="0.3">
      <c r="A2755" s="12">
        <v>2749</v>
      </c>
      <c r="B2755" s="13" t="s">
        <v>4063</v>
      </c>
      <c r="C2755" s="12">
        <f t="shared" ca="1" si="146"/>
        <v>79</v>
      </c>
      <c r="D2755" s="14">
        <v>371021</v>
      </c>
      <c r="E2755" s="14" t="s">
        <v>394</v>
      </c>
      <c r="F2755" s="43" t="s">
        <v>4064</v>
      </c>
      <c r="G2755" s="14" t="s">
        <v>5025</v>
      </c>
      <c r="H2755" s="12" t="s">
        <v>389</v>
      </c>
      <c r="I2755" s="13" t="s">
        <v>83</v>
      </c>
      <c r="J2755" s="35" t="s">
        <v>8255</v>
      </c>
      <c r="K2755" s="29"/>
      <c r="L2755" s="29"/>
      <c r="M2755" s="29"/>
      <c r="N2755" s="29"/>
      <c r="O2755" s="29"/>
      <c r="P2755" s="15"/>
      <c r="Q2755" s="15"/>
      <c r="R2755" s="15"/>
      <c r="S2755" s="15"/>
      <c r="T2755" s="15"/>
      <c r="U2755" s="15"/>
      <c r="V2755" s="15"/>
      <c r="W2755" s="15"/>
      <c r="X2755" s="15"/>
      <c r="Y2755" s="15"/>
      <c r="Z2755" s="15"/>
      <c r="AA2755" s="15"/>
      <c r="AB2755" s="15"/>
      <c r="AC2755" s="15"/>
      <c r="AD2755" s="15"/>
      <c r="AE2755" s="15"/>
      <c r="AF2755" s="15"/>
      <c r="AG2755" s="15"/>
      <c r="AH2755" s="15"/>
      <c r="AI2755" s="15"/>
      <c r="AJ2755" s="15"/>
      <c r="AK2755" s="15"/>
      <c r="AL2755" s="15"/>
      <c r="AM2755" s="15"/>
      <c r="AN2755" s="15"/>
      <c r="AO2755" s="15"/>
      <c r="AP2755" s="15"/>
      <c r="AQ2755" s="15"/>
      <c r="AR2755" s="15"/>
      <c r="AS2755" s="15"/>
      <c r="AT2755" s="15"/>
      <c r="AU2755" s="15"/>
      <c r="AV2755" s="15"/>
      <c r="AW2755" s="15"/>
      <c r="AX2755" s="15"/>
      <c r="AY2755" s="15"/>
      <c r="AZ2755" s="15"/>
      <c r="BA2755" s="15"/>
      <c r="BB2755" s="15"/>
      <c r="BC2755" s="15"/>
      <c r="BD2755" s="15"/>
      <c r="BE2755" s="15"/>
      <c r="BF2755" s="15"/>
      <c r="BG2755" s="15"/>
      <c r="BH2755" s="15"/>
      <c r="BI2755" s="15"/>
      <c r="BJ2755" s="15"/>
      <c r="BK2755" s="15" t="s">
        <v>5221</v>
      </c>
      <c r="BL2755" s="15"/>
      <c r="BM2755" s="15"/>
      <c r="BN2755" s="15"/>
      <c r="BO2755" s="15"/>
      <c r="BP2755" s="15"/>
      <c r="BQ2755" s="15"/>
      <c r="BR2755" s="15"/>
      <c r="BS2755" s="15"/>
      <c r="BT2755" s="15"/>
      <c r="BU2755" s="15"/>
      <c r="BV2755" s="15"/>
      <c r="BW2755" s="15"/>
      <c r="BX2755" s="15"/>
      <c r="BY2755" s="15"/>
      <c r="BZ2755" s="15"/>
      <c r="CA2755" s="15"/>
      <c r="CB2755" s="15"/>
      <c r="CC2755" s="15"/>
      <c r="CD2755" s="15"/>
      <c r="CE2755" s="15"/>
      <c r="CF2755" s="15"/>
      <c r="CG2755" s="15"/>
      <c r="CH2755" s="15"/>
      <c r="CI2755" s="15"/>
      <c r="CJ2755" s="15"/>
      <c r="CK2755" s="15"/>
      <c r="CL2755" s="15"/>
      <c r="CM2755" s="15"/>
      <c r="CN2755" s="15"/>
      <c r="CO2755" s="15"/>
      <c r="CP2755" s="15"/>
      <c r="CQ2755" s="15"/>
      <c r="CR2755" s="15"/>
      <c r="CS2755" s="15"/>
      <c r="CT2755" s="15"/>
      <c r="CU2755" s="10">
        <f t="shared" si="144"/>
        <v>0</v>
      </c>
      <c r="CV2755" s="10">
        <f t="shared" si="145"/>
        <v>0</v>
      </c>
    </row>
    <row r="2756" spans="1:100" ht="22.5" customHeight="1" x14ac:dyDescent="0.3">
      <c r="A2756" s="12">
        <v>2750</v>
      </c>
      <c r="B2756" s="13" t="s">
        <v>2917</v>
      </c>
      <c r="C2756" s="12">
        <f t="shared" ca="1" si="146"/>
        <v>79</v>
      </c>
      <c r="D2756" s="14">
        <v>370730</v>
      </c>
      <c r="E2756" s="14" t="s">
        <v>390</v>
      </c>
      <c r="F2756" s="43" t="s">
        <v>2918</v>
      </c>
      <c r="G2756" s="14" t="s">
        <v>5025</v>
      </c>
      <c r="H2756" s="12" t="s">
        <v>479</v>
      </c>
      <c r="I2756" s="13" t="s">
        <v>101</v>
      </c>
      <c r="J2756" s="35" t="s">
        <v>8256</v>
      </c>
      <c r="K2756" s="29"/>
      <c r="L2756" s="29">
        <v>10</v>
      </c>
      <c r="M2756" s="29"/>
      <c r="N2756" s="29"/>
      <c r="O2756" s="29"/>
      <c r="P2756" s="15"/>
      <c r="Q2756" s="15">
        <v>4</v>
      </c>
      <c r="R2756" s="15"/>
      <c r="S2756" s="15"/>
      <c r="T2756" s="15"/>
      <c r="U2756" s="15"/>
      <c r="V2756" s="15"/>
      <c r="W2756" s="15"/>
      <c r="X2756" s="15"/>
      <c r="Y2756" s="15"/>
      <c r="Z2756" s="15"/>
      <c r="AA2756" s="15"/>
      <c r="AB2756" s="15"/>
      <c r="AC2756" s="15"/>
      <c r="AD2756" s="15"/>
      <c r="AE2756" s="15"/>
      <c r="AF2756" s="15"/>
      <c r="AG2756" s="15"/>
      <c r="AH2756" s="15"/>
      <c r="AI2756" s="15"/>
      <c r="AJ2756" s="15"/>
      <c r="AK2756" s="15"/>
      <c r="AL2756" s="15"/>
      <c r="AM2756" s="15"/>
      <c r="AN2756" s="15"/>
      <c r="AO2756" s="15"/>
      <c r="AP2756" s="15"/>
      <c r="AQ2756" s="15"/>
      <c r="AR2756" s="15"/>
      <c r="AS2756" s="15"/>
      <c r="AT2756" s="15"/>
      <c r="AU2756" s="15"/>
      <c r="AV2756" s="15"/>
      <c r="AW2756" s="15"/>
      <c r="AX2756" s="15"/>
      <c r="AY2756" s="15"/>
      <c r="AZ2756" s="15"/>
      <c r="BA2756" s="15"/>
      <c r="BB2756" s="15"/>
      <c r="BC2756" s="15"/>
      <c r="BD2756" s="15"/>
      <c r="BE2756" s="15"/>
      <c r="BF2756" s="15"/>
      <c r="BG2756" s="15"/>
      <c r="BH2756" s="15"/>
      <c r="BI2756" s="15"/>
      <c r="BJ2756" s="15"/>
      <c r="BK2756" s="15" t="s">
        <v>5221</v>
      </c>
      <c r="BL2756" s="15"/>
      <c r="BM2756" s="15"/>
      <c r="BN2756" s="15"/>
      <c r="BO2756" s="15"/>
      <c r="BP2756" s="15"/>
      <c r="BQ2756" s="15"/>
      <c r="BR2756" s="15">
        <v>50</v>
      </c>
      <c r="BS2756" s="15"/>
      <c r="BT2756" s="15"/>
      <c r="BU2756" s="15"/>
      <c r="BV2756" s="15"/>
      <c r="BW2756" s="15"/>
      <c r="BX2756" s="15"/>
      <c r="BY2756" s="15"/>
      <c r="BZ2756" s="15">
        <v>2.2000000000000002</v>
      </c>
      <c r="CA2756" s="15"/>
      <c r="CB2756" s="15"/>
      <c r="CC2756" s="15"/>
      <c r="CD2756" s="15"/>
      <c r="CE2756" s="15"/>
      <c r="CF2756" s="15"/>
      <c r="CG2756" s="15"/>
      <c r="CH2756" s="15"/>
      <c r="CI2756" s="15"/>
      <c r="CJ2756" s="15"/>
      <c r="CK2756" s="15"/>
      <c r="CL2756" s="15"/>
      <c r="CM2756" s="15"/>
      <c r="CN2756" s="15"/>
      <c r="CO2756" s="15"/>
      <c r="CP2756" s="15"/>
      <c r="CQ2756" s="15"/>
      <c r="CR2756" s="15"/>
      <c r="CS2756" s="15">
        <v>100</v>
      </c>
      <c r="CT2756" s="15"/>
      <c r="CU2756" s="10">
        <f t="shared" si="144"/>
        <v>5</v>
      </c>
      <c r="CV2756" s="10">
        <f t="shared" si="145"/>
        <v>166.2</v>
      </c>
    </row>
    <row r="2757" spans="1:100" ht="22.5" customHeight="1" x14ac:dyDescent="0.3">
      <c r="A2757" s="12">
        <v>2751</v>
      </c>
      <c r="B2757" s="20" t="s">
        <v>49</v>
      </c>
      <c r="C2757" s="12">
        <f t="shared" ca="1" si="146"/>
        <v>73</v>
      </c>
      <c r="D2757" s="19">
        <v>430910</v>
      </c>
      <c r="E2757" s="12" t="s">
        <v>394</v>
      </c>
      <c r="F2757" s="43" t="s">
        <v>5640</v>
      </c>
      <c r="G2757" s="14" t="s">
        <v>5025</v>
      </c>
      <c r="H2757" s="12" t="s">
        <v>389</v>
      </c>
      <c r="I2757" s="18" t="s">
        <v>10</v>
      </c>
      <c r="J2757" s="35" t="s">
        <v>50</v>
      </c>
      <c r="K2757" s="29"/>
      <c r="L2757" s="29"/>
      <c r="M2757" s="29"/>
      <c r="N2757" s="29"/>
      <c r="O2757" s="29"/>
      <c r="P2757" s="16"/>
      <c r="Q2757" s="16"/>
      <c r="R2757" s="16"/>
      <c r="S2757" s="16"/>
      <c r="T2757" s="16"/>
      <c r="U2757" s="16"/>
      <c r="V2757" s="16"/>
      <c r="W2757" s="16"/>
      <c r="X2757" s="16"/>
      <c r="Y2757" s="16"/>
      <c r="Z2757" s="16"/>
      <c r="AA2757" s="16"/>
      <c r="AB2757" s="16"/>
      <c r="AC2757" s="16"/>
      <c r="AD2757" s="16"/>
      <c r="AE2757" s="16"/>
      <c r="AF2757" s="16"/>
      <c r="AG2757" s="16"/>
      <c r="AH2757" s="16"/>
      <c r="AI2757" s="16"/>
      <c r="AJ2757" s="16"/>
      <c r="AK2757" s="16"/>
      <c r="AL2757" s="16"/>
      <c r="AM2757" s="16"/>
      <c r="AN2757" s="16"/>
      <c r="AO2757" s="16"/>
      <c r="AP2757" s="16"/>
      <c r="AQ2757" s="16"/>
      <c r="AR2757" s="16"/>
      <c r="AS2757" s="16"/>
      <c r="AT2757" s="16"/>
      <c r="AU2757" s="16"/>
      <c r="AV2757" s="16"/>
      <c r="AW2757" s="16"/>
      <c r="AX2757" s="16"/>
      <c r="AY2757" s="16"/>
      <c r="AZ2757" s="16"/>
      <c r="BA2757" s="16"/>
      <c r="BB2757" s="16"/>
      <c r="BC2757" s="16"/>
      <c r="BD2757" s="16"/>
      <c r="BE2757" s="16"/>
      <c r="BF2757" s="16"/>
      <c r="BG2757" s="16"/>
      <c r="BH2757" s="16"/>
      <c r="BI2757" s="16"/>
      <c r="BJ2757" s="16"/>
      <c r="BK2757" s="15" t="s">
        <v>5221</v>
      </c>
      <c r="BL2757" s="16"/>
      <c r="BM2757" s="16"/>
      <c r="BN2757" s="16"/>
      <c r="BO2757" s="16"/>
      <c r="BP2757" s="16"/>
      <c r="BQ2757" s="16"/>
      <c r="BR2757" s="16"/>
      <c r="BS2757" s="16"/>
      <c r="BT2757" s="16"/>
      <c r="BU2757" s="16"/>
      <c r="BV2757" s="16"/>
      <c r="BW2757" s="16"/>
      <c r="BX2757" s="16"/>
      <c r="BY2757" s="16"/>
      <c r="BZ2757" s="16"/>
      <c r="CA2757" s="16"/>
      <c r="CB2757" s="16"/>
      <c r="CC2757" s="16"/>
      <c r="CD2757" s="16"/>
      <c r="CE2757" s="16"/>
      <c r="CF2757" s="16"/>
      <c r="CG2757" s="16"/>
      <c r="CH2757" s="16"/>
      <c r="CI2757" s="16"/>
      <c r="CJ2757" s="16"/>
      <c r="CK2757" s="16"/>
      <c r="CL2757" s="16"/>
      <c r="CM2757" s="16"/>
      <c r="CN2757" s="16"/>
      <c r="CO2757" s="16"/>
      <c r="CP2757" s="16"/>
      <c r="CQ2757" s="16"/>
      <c r="CR2757" s="16"/>
      <c r="CS2757" s="16"/>
      <c r="CT2757" s="16"/>
      <c r="CU2757" s="10">
        <f t="shared" si="144"/>
        <v>0</v>
      </c>
      <c r="CV2757" s="10">
        <f t="shared" si="145"/>
        <v>0</v>
      </c>
    </row>
    <row r="2758" spans="1:100" ht="22.5" customHeight="1" x14ac:dyDescent="0.3">
      <c r="A2758" s="12">
        <v>2752</v>
      </c>
      <c r="B2758" s="13" t="s">
        <v>427</v>
      </c>
      <c r="C2758" s="12">
        <f t="shared" ca="1" si="146"/>
        <v>88</v>
      </c>
      <c r="D2758" s="14">
        <v>280224</v>
      </c>
      <c r="E2758" s="14" t="s">
        <v>390</v>
      </c>
      <c r="F2758" s="43" t="s">
        <v>428</v>
      </c>
      <c r="G2758" s="14" t="s">
        <v>5025</v>
      </c>
      <c r="H2758" s="12" t="s">
        <v>8885</v>
      </c>
      <c r="I2758" s="13" t="s">
        <v>186</v>
      </c>
      <c r="J2758" s="35" t="s">
        <v>8257</v>
      </c>
      <c r="K2758" s="29"/>
      <c r="L2758" s="29"/>
      <c r="M2758" s="29"/>
      <c r="N2758" s="29"/>
      <c r="O2758" s="29"/>
      <c r="P2758" s="15"/>
      <c r="Q2758" s="15"/>
      <c r="R2758" s="15"/>
      <c r="S2758" s="15"/>
      <c r="T2758" s="15"/>
      <c r="U2758" s="15"/>
      <c r="V2758" s="15"/>
      <c r="W2758" s="15"/>
      <c r="X2758" s="15"/>
      <c r="Y2758" s="15"/>
      <c r="Z2758" s="15"/>
      <c r="AA2758" s="15"/>
      <c r="AB2758" s="15"/>
      <c r="AC2758" s="15"/>
      <c r="AD2758" s="15"/>
      <c r="AE2758" s="15"/>
      <c r="AF2758" s="15"/>
      <c r="AG2758" s="15"/>
      <c r="AH2758" s="15"/>
      <c r="AI2758" s="15"/>
      <c r="AJ2758" s="15"/>
      <c r="AK2758" s="15"/>
      <c r="AL2758" s="15"/>
      <c r="AM2758" s="15"/>
      <c r="AN2758" s="15"/>
      <c r="AO2758" s="15"/>
      <c r="AP2758" s="15"/>
      <c r="AQ2758" s="15"/>
      <c r="AR2758" s="15"/>
      <c r="AS2758" s="15"/>
      <c r="AT2758" s="15"/>
      <c r="AU2758" s="15"/>
      <c r="AV2758" s="15"/>
      <c r="AW2758" s="15"/>
      <c r="AX2758" s="15"/>
      <c r="AY2758" s="15"/>
      <c r="AZ2758" s="15"/>
      <c r="BA2758" s="15"/>
      <c r="BB2758" s="15"/>
      <c r="BC2758" s="15"/>
      <c r="BD2758" s="15"/>
      <c r="BE2758" s="15"/>
      <c r="BF2758" s="15"/>
      <c r="BG2758" s="15"/>
      <c r="BH2758" s="15"/>
      <c r="BI2758" s="15"/>
      <c r="BJ2758" s="15"/>
      <c r="BK2758" s="15" t="s">
        <v>5221</v>
      </c>
      <c r="BL2758" s="15"/>
      <c r="BM2758" s="15"/>
      <c r="BN2758" s="15"/>
      <c r="BO2758" s="15"/>
      <c r="BP2758" s="15"/>
      <c r="BQ2758" s="15"/>
      <c r="BR2758" s="15"/>
      <c r="BS2758" s="15"/>
      <c r="BT2758" s="15"/>
      <c r="BU2758" s="15"/>
      <c r="BV2758" s="15"/>
      <c r="BW2758" s="15"/>
      <c r="BX2758" s="15"/>
      <c r="BY2758" s="15"/>
      <c r="BZ2758" s="15"/>
      <c r="CA2758" s="15"/>
      <c r="CB2758" s="15"/>
      <c r="CC2758" s="15"/>
      <c r="CD2758" s="15"/>
      <c r="CE2758" s="15"/>
      <c r="CF2758" s="15"/>
      <c r="CG2758" s="15"/>
      <c r="CH2758" s="15"/>
      <c r="CI2758" s="15"/>
      <c r="CJ2758" s="15"/>
      <c r="CK2758" s="15"/>
      <c r="CL2758" s="15"/>
      <c r="CM2758" s="15"/>
      <c r="CN2758" s="15"/>
      <c r="CO2758" s="15"/>
      <c r="CP2758" s="15"/>
      <c r="CQ2758" s="15"/>
      <c r="CR2758" s="15"/>
      <c r="CS2758" s="15"/>
      <c r="CT2758" s="15"/>
      <c r="CU2758" s="10">
        <f t="shared" si="144"/>
        <v>0</v>
      </c>
      <c r="CV2758" s="10">
        <f t="shared" si="145"/>
        <v>0</v>
      </c>
    </row>
    <row r="2759" spans="1:100" ht="22.5" customHeight="1" x14ac:dyDescent="0.3">
      <c r="A2759" s="12">
        <v>2753</v>
      </c>
      <c r="B2759" s="13" t="s">
        <v>4901</v>
      </c>
      <c r="C2759" s="12">
        <f t="shared" ca="1" si="146"/>
        <v>79</v>
      </c>
      <c r="D2759" s="14">
        <v>370822</v>
      </c>
      <c r="E2759" s="14" t="s">
        <v>394</v>
      </c>
      <c r="F2759" s="43" t="s">
        <v>4902</v>
      </c>
      <c r="G2759" s="14" t="s">
        <v>5025</v>
      </c>
      <c r="H2759" s="12" t="s">
        <v>479</v>
      </c>
      <c r="I2759" s="13" t="s">
        <v>435</v>
      </c>
      <c r="J2759" s="35" t="s">
        <v>7601</v>
      </c>
      <c r="K2759" s="29"/>
      <c r="L2759" s="29"/>
      <c r="M2759" s="29"/>
      <c r="N2759" s="29"/>
      <c r="O2759" s="29"/>
      <c r="P2759" s="15"/>
      <c r="Q2759" s="15"/>
      <c r="R2759" s="15"/>
      <c r="S2759" s="15"/>
      <c r="T2759" s="15"/>
      <c r="U2759" s="15"/>
      <c r="V2759" s="15"/>
      <c r="W2759" s="15"/>
      <c r="X2759" s="15"/>
      <c r="Y2759" s="15"/>
      <c r="Z2759" s="15"/>
      <c r="AA2759" s="15"/>
      <c r="AB2759" s="15"/>
      <c r="AC2759" s="15"/>
      <c r="AD2759" s="15"/>
      <c r="AE2759" s="15"/>
      <c r="AF2759" s="15"/>
      <c r="AG2759" s="15"/>
      <c r="AH2759" s="15"/>
      <c r="AI2759" s="15"/>
      <c r="AJ2759" s="15"/>
      <c r="AK2759" s="15"/>
      <c r="AL2759" s="15"/>
      <c r="AM2759" s="15"/>
      <c r="AN2759" s="15"/>
      <c r="AO2759" s="15"/>
      <c r="AP2759" s="15"/>
      <c r="AQ2759" s="15"/>
      <c r="AR2759" s="15"/>
      <c r="AS2759" s="15"/>
      <c r="AT2759" s="15"/>
      <c r="AU2759" s="15"/>
      <c r="AV2759" s="15"/>
      <c r="AW2759" s="15"/>
      <c r="AX2759" s="15"/>
      <c r="AY2759" s="15"/>
      <c r="AZ2759" s="15"/>
      <c r="BA2759" s="15"/>
      <c r="BB2759" s="15"/>
      <c r="BC2759" s="15"/>
      <c r="BD2759" s="15"/>
      <c r="BE2759" s="15"/>
      <c r="BF2759" s="15"/>
      <c r="BG2759" s="15"/>
      <c r="BH2759" s="15"/>
      <c r="BI2759" s="15"/>
      <c r="BJ2759" s="15"/>
      <c r="BK2759" s="15" t="s">
        <v>5221</v>
      </c>
      <c r="BL2759" s="15"/>
      <c r="BM2759" s="15"/>
      <c r="BN2759" s="15"/>
      <c r="BO2759" s="15"/>
      <c r="BP2759" s="15"/>
      <c r="BQ2759" s="15"/>
      <c r="BR2759" s="15"/>
      <c r="BS2759" s="15"/>
      <c r="BT2759" s="15"/>
      <c r="BU2759" s="15"/>
      <c r="BV2759" s="15"/>
      <c r="BW2759" s="15"/>
      <c r="BX2759" s="15"/>
      <c r="BY2759" s="15"/>
      <c r="BZ2759" s="15"/>
      <c r="CA2759" s="15"/>
      <c r="CB2759" s="15"/>
      <c r="CC2759" s="15"/>
      <c r="CD2759" s="15"/>
      <c r="CE2759" s="15"/>
      <c r="CF2759" s="15"/>
      <c r="CG2759" s="15"/>
      <c r="CH2759" s="15"/>
      <c r="CI2759" s="15"/>
      <c r="CJ2759" s="15"/>
      <c r="CK2759" s="15"/>
      <c r="CL2759" s="15"/>
      <c r="CM2759" s="15"/>
      <c r="CN2759" s="15"/>
      <c r="CO2759" s="15"/>
      <c r="CP2759" s="15"/>
      <c r="CQ2759" s="15"/>
      <c r="CR2759" s="15"/>
      <c r="CS2759" s="15"/>
      <c r="CT2759" s="15"/>
      <c r="CU2759" s="10">
        <f t="shared" si="144"/>
        <v>0</v>
      </c>
      <c r="CV2759" s="10">
        <f t="shared" si="145"/>
        <v>0</v>
      </c>
    </row>
    <row r="2760" spans="1:100" ht="22.5" customHeight="1" x14ac:dyDescent="0.3">
      <c r="A2760" s="12">
        <v>2754</v>
      </c>
      <c r="B2760" s="13" t="s">
        <v>2818</v>
      </c>
      <c r="C2760" s="12">
        <f t="shared" ca="1" si="146"/>
        <v>70</v>
      </c>
      <c r="D2760" s="14">
        <v>460602</v>
      </c>
      <c r="E2760" s="14" t="s">
        <v>390</v>
      </c>
      <c r="F2760" s="43" t="s">
        <v>2819</v>
      </c>
      <c r="G2760" s="14" t="s">
        <v>5025</v>
      </c>
      <c r="H2760" s="12" t="s">
        <v>389</v>
      </c>
      <c r="I2760" s="13" t="s">
        <v>2618</v>
      </c>
      <c r="J2760" s="35" t="s">
        <v>8258</v>
      </c>
      <c r="K2760" s="29"/>
      <c r="L2760" s="29"/>
      <c r="M2760" s="29"/>
      <c r="N2760" s="29"/>
      <c r="O2760" s="29"/>
      <c r="P2760" s="15"/>
      <c r="Q2760" s="15"/>
      <c r="R2760" s="15"/>
      <c r="S2760" s="15"/>
      <c r="T2760" s="15"/>
      <c r="U2760" s="15"/>
      <c r="V2760" s="15"/>
      <c r="W2760" s="15"/>
      <c r="X2760" s="15"/>
      <c r="Y2760" s="15"/>
      <c r="Z2760" s="15"/>
      <c r="AA2760" s="15"/>
      <c r="AB2760" s="15"/>
      <c r="AC2760" s="15"/>
      <c r="AD2760" s="15"/>
      <c r="AE2760" s="15"/>
      <c r="AF2760" s="15"/>
      <c r="AG2760" s="15"/>
      <c r="AH2760" s="15"/>
      <c r="AI2760" s="15"/>
      <c r="AJ2760" s="15"/>
      <c r="AK2760" s="15"/>
      <c r="AL2760" s="15"/>
      <c r="AM2760" s="15"/>
      <c r="AN2760" s="15"/>
      <c r="AO2760" s="15"/>
      <c r="AP2760" s="15"/>
      <c r="AQ2760" s="15"/>
      <c r="AR2760" s="15"/>
      <c r="AS2760" s="15"/>
      <c r="AT2760" s="15"/>
      <c r="AU2760" s="15"/>
      <c r="AV2760" s="15"/>
      <c r="AW2760" s="15"/>
      <c r="AX2760" s="15"/>
      <c r="AY2760" s="15"/>
      <c r="AZ2760" s="15"/>
      <c r="BA2760" s="15"/>
      <c r="BB2760" s="15"/>
      <c r="BC2760" s="15"/>
      <c r="BD2760" s="15"/>
      <c r="BE2760" s="15"/>
      <c r="BF2760" s="15"/>
      <c r="BG2760" s="15"/>
      <c r="BH2760" s="15"/>
      <c r="BI2760" s="15"/>
      <c r="BJ2760" s="15"/>
      <c r="BK2760" s="15" t="s">
        <v>5221</v>
      </c>
      <c r="BL2760" s="15"/>
      <c r="BM2760" s="15"/>
      <c r="BN2760" s="15"/>
      <c r="BO2760" s="15"/>
      <c r="BP2760" s="15"/>
      <c r="BQ2760" s="15"/>
      <c r="BR2760" s="15"/>
      <c r="BS2760" s="15"/>
      <c r="BT2760" s="15"/>
      <c r="BU2760" s="15"/>
      <c r="BV2760" s="15"/>
      <c r="BW2760" s="15"/>
      <c r="BX2760" s="15"/>
      <c r="BY2760" s="15"/>
      <c r="BZ2760" s="15"/>
      <c r="CA2760" s="15"/>
      <c r="CB2760" s="15"/>
      <c r="CC2760" s="15"/>
      <c r="CD2760" s="15"/>
      <c r="CE2760" s="15"/>
      <c r="CF2760" s="15"/>
      <c r="CG2760" s="15"/>
      <c r="CH2760" s="15"/>
      <c r="CI2760" s="15"/>
      <c r="CJ2760" s="15"/>
      <c r="CK2760" s="15"/>
      <c r="CL2760" s="15"/>
      <c r="CM2760" s="15"/>
      <c r="CN2760" s="15"/>
      <c r="CO2760" s="15"/>
      <c r="CP2760" s="15"/>
      <c r="CQ2760" s="15"/>
      <c r="CR2760" s="15"/>
      <c r="CS2760" s="15"/>
      <c r="CT2760" s="15"/>
      <c r="CU2760" s="10">
        <f t="shared" si="144"/>
        <v>0</v>
      </c>
      <c r="CV2760" s="10">
        <f t="shared" si="145"/>
        <v>0</v>
      </c>
    </row>
    <row r="2761" spans="1:100" ht="22.5" customHeight="1" x14ac:dyDescent="0.3">
      <c r="A2761" s="12">
        <v>2755</v>
      </c>
      <c r="B2761" s="13" t="s">
        <v>5199</v>
      </c>
      <c r="C2761" s="12">
        <f t="shared" ca="1" si="146"/>
        <v>70</v>
      </c>
      <c r="D2761" s="14">
        <v>460807</v>
      </c>
      <c r="E2761" s="14" t="s">
        <v>5189</v>
      </c>
      <c r="F2761" s="43" t="s">
        <v>5641</v>
      </c>
      <c r="G2761" s="14"/>
      <c r="H2761" s="12" t="s">
        <v>8885</v>
      </c>
      <c r="I2761" s="13"/>
      <c r="J2761" s="35"/>
      <c r="K2761" s="29"/>
      <c r="L2761" s="29"/>
      <c r="M2761" s="29"/>
      <c r="N2761" s="29"/>
      <c r="O2761" s="29"/>
      <c r="P2761" s="15"/>
      <c r="Q2761" s="15"/>
      <c r="R2761" s="15"/>
      <c r="S2761" s="15"/>
      <c r="T2761" s="15"/>
      <c r="U2761" s="15"/>
      <c r="V2761" s="15"/>
      <c r="W2761" s="15"/>
      <c r="X2761" s="15"/>
      <c r="Y2761" s="15"/>
      <c r="Z2761" s="15"/>
      <c r="AA2761" s="15"/>
      <c r="AB2761" s="15"/>
      <c r="AC2761" s="15"/>
      <c r="AD2761" s="15"/>
      <c r="AE2761" s="15"/>
      <c r="AF2761" s="15"/>
      <c r="AG2761" s="15"/>
      <c r="AH2761" s="15"/>
      <c r="AI2761" s="15"/>
      <c r="AJ2761" s="15"/>
      <c r="AK2761" s="15"/>
      <c r="AL2761" s="15"/>
      <c r="AM2761" s="15">
        <v>1</v>
      </c>
      <c r="AN2761" s="15"/>
      <c r="AO2761" s="15"/>
      <c r="AP2761" s="15"/>
      <c r="AQ2761" s="15"/>
      <c r="AR2761" s="15"/>
      <c r="AS2761" s="15"/>
      <c r="AT2761" s="15"/>
      <c r="AU2761" s="15"/>
      <c r="AV2761" s="15"/>
      <c r="AW2761" s="15"/>
      <c r="AX2761" s="15"/>
      <c r="AY2761" s="15"/>
      <c r="AZ2761" s="15"/>
      <c r="BA2761" s="15"/>
      <c r="BB2761" s="15"/>
      <c r="BC2761" s="15">
        <v>4.5</v>
      </c>
      <c r="BD2761" s="15"/>
      <c r="BE2761" s="15"/>
      <c r="BF2761" s="15"/>
      <c r="BG2761" s="15"/>
      <c r="BH2761" s="15"/>
      <c r="BI2761" s="15"/>
      <c r="BJ2761" s="15"/>
      <c r="BK2761" s="15" t="s">
        <v>5221</v>
      </c>
      <c r="BL2761" s="15"/>
      <c r="BM2761" s="15"/>
      <c r="BN2761" s="15"/>
      <c r="BO2761" s="15"/>
      <c r="BP2761" s="15"/>
      <c r="BQ2761" s="15"/>
      <c r="BR2761" s="15"/>
      <c r="BS2761" s="15"/>
      <c r="BT2761" s="15"/>
      <c r="BU2761" s="15"/>
      <c r="BV2761" s="15"/>
      <c r="BW2761" s="15"/>
      <c r="BX2761" s="15"/>
      <c r="BY2761" s="15"/>
      <c r="BZ2761" s="15"/>
      <c r="CA2761" s="15"/>
      <c r="CB2761" s="15"/>
      <c r="CC2761" s="15"/>
      <c r="CD2761" s="15"/>
      <c r="CE2761" s="15"/>
      <c r="CF2761" s="15"/>
      <c r="CG2761" s="15"/>
      <c r="CH2761" s="15"/>
      <c r="CI2761" s="15"/>
      <c r="CJ2761" s="15"/>
      <c r="CK2761" s="15"/>
      <c r="CL2761" s="15"/>
      <c r="CM2761" s="15"/>
      <c r="CN2761" s="15"/>
      <c r="CO2761" s="15"/>
      <c r="CP2761" s="15"/>
      <c r="CQ2761" s="15"/>
      <c r="CR2761" s="15"/>
      <c r="CS2761" s="15"/>
      <c r="CT2761" s="15"/>
      <c r="CU2761" s="10">
        <f t="shared" si="144"/>
        <v>2</v>
      </c>
      <c r="CV2761" s="10">
        <f t="shared" si="145"/>
        <v>5.5</v>
      </c>
    </row>
    <row r="2762" spans="1:100" ht="22.5" customHeight="1" x14ac:dyDescent="0.3">
      <c r="A2762" s="12">
        <v>2756</v>
      </c>
      <c r="B2762" s="13" t="s">
        <v>530</v>
      </c>
      <c r="C2762" s="12">
        <f t="shared" ca="1" si="146"/>
        <v>79</v>
      </c>
      <c r="D2762" s="14">
        <v>371005</v>
      </c>
      <c r="E2762" s="14" t="s">
        <v>390</v>
      </c>
      <c r="F2762" s="43" t="s">
        <v>531</v>
      </c>
      <c r="G2762" s="14" t="s">
        <v>5025</v>
      </c>
      <c r="H2762" s="12" t="s">
        <v>8885</v>
      </c>
      <c r="I2762" s="13" t="s">
        <v>186</v>
      </c>
      <c r="J2762" s="35" t="s">
        <v>8259</v>
      </c>
      <c r="K2762" s="29"/>
      <c r="L2762" s="29"/>
      <c r="M2762" s="29"/>
      <c r="N2762" s="29"/>
      <c r="O2762" s="29"/>
      <c r="P2762" s="15"/>
      <c r="Q2762" s="15"/>
      <c r="R2762" s="15"/>
      <c r="S2762" s="15"/>
      <c r="T2762" s="15"/>
      <c r="U2762" s="15"/>
      <c r="V2762" s="15"/>
      <c r="W2762" s="15"/>
      <c r="X2762" s="15"/>
      <c r="Y2762" s="15"/>
      <c r="Z2762" s="15"/>
      <c r="AA2762" s="15"/>
      <c r="AB2762" s="15"/>
      <c r="AC2762" s="15"/>
      <c r="AD2762" s="15"/>
      <c r="AE2762" s="15"/>
      <c r="AF2762" s="15"/>
      <c r="AG2762" s="15"/>
      <c r="AH2762" s="15"/>
      <c r="AI2762" s="15"/>
      <c r="AJ2762" s="15"/>
      <c r="AK2762" s="15"/>
      <c r="AL2762" s="15"/>
      <c r="AM2762" s="15"/>
      <c r="AN2762" s="15"/>
      <c r="AO2762" s="15"/>
      <c r="AP2762" s="15"/>
      <c r="AQ2762" s="15"/>
      <c r="AR2762" s="15"/>
      <c r="AS2762" s="15"/>
      <c r="AT2762" s="15"/>
      <c r="AU2762" s="15"/>
      <c r="AV2762" s="15"/>
      <c r="AW2762" s="15"/>
      <c r="AX2762" s="15"/>
      <c r="AY2762" s="15"/>
      <c r="AZ2762" s="15"/>
      <c r="BA2762" s="15"/>
      <c r="BB2762" s="15"/>
      <c r="BC2762" s="15"/>
      <c r="BD2762" s="15"/>
      <c r="BE2762" s="15"/>
      <c r="BF2762" s="15"/>
      <c r="BG2762" s="15"/>
      <c r="BH2762" s="15"/>
      <c r="BI2762" s="15"/>
      <c r="BJ2762" s="15"/>
      <c r="BK2762" s="15" t="s">
        <v>5221</v>
      </c>
      <c r="BL2762" s="15"/>
      <c r="BM2762" s="15"/>
      <c r="BN2762" s="15"/>
      <c r="BO2762" s="15"/>
      <c r="BP2762" s="15"/>
      <c r="BQ2762" s="15"/>
      <c r="BR2762" s="15"/>
      <c r="BS2762" s="15"/>
      <c r="BT2762" s="15"/>
      <c r="BU2762" s="15"/>
      <c r="BV2762" s="15">
        <v>57</v>
      </c>
      <c r="BW2762" s="15"/>
      <c r="BX2762" s="15"/>
      <c r="BY2762" s="15"/>
      <c r="BZ2762" s="15"/>
      <c r="CA2762" s="15"/>
      <c r="CB2762" s="15"/>
      <c r="CC2762" s="15"/>
      <c r="CD2762" s="15"/>
      <c r="CE2762" s="15"/>
      <c r="CF2762" s="15"/>
      <c r="CG2762" s="15"/>
      <c r="CH2762" s="15"/>
      <c r="CI2762" s="15"/>
      <c r="CJ2762" s="15"/>
      <c r="CK2762" s="15"/>
      <c r="CL2762" s="15"/>
      <c r="CM2762" s="15"/>
      <c r="CN2762" s="15"/>
      <c r="CO2762" s="15"/>
      <c r="CP2762" s="15"/>
      <c r="CQ2762" s="15"/>
      <c r="CR2762" s="15"/>
      <c r="CS2762" s="15"/>
      <c r="CT2762" s="15"/>
      <c r="CU2762" s="10">
        <f t="shared" si="144"/>
        <v>1</v>
      </c>
      <c r="CV2762" s="10">
        <f t="shared" si="145"/>
        <v>57</v>
      </c>
    </row>
    <row r="2763" spans="1:100" ht="22.5" customHeight="1" x14ac:dyDescent="0.3">
      <c r="A2763" s="12">
        <v>2757</v>
      </c>
      <c r="B2763" s="13" t="s">
        <v>3882</v>
      </c>
      <c r="C2763" s="12">
        <f t="shared" ca="1" si="146"/>
        <v>71</v>
      </c>
      <c r="D2763" s="14">
        <v>450525</v>
      </c>
      <c r="E2763" s="14" t="s">
        <v>394</v>
      </c>
      <c r="F2763" s="43" t="s">
        <v>391</v>
      </c>
      <c r="G2763" s="14" t="s">
        <v>5025</v>
      </c>
      <c r="H2763" s="12" t="s">
        <v>8885</v>
      </c>
      <c r="I2763" s="13" t="s">
        <v>133</v>
      </c>
      <c r="J2763" s="35" t="s">
        <v>8260</v>
      </c>
      <c r="K2763" s="29"/>
      <c r="L2763" s="29"/>
      <c r="M2763" s="29"/>
      <c r="N2763" s="29"/>
      <c r="O2763" s="29"/>
      <c r="P2763" s="15"/>
      <c r="Q2763" s="15"/>
      <c r="R2763" s="15"/>
      <c r="S2763" s="15"/>
      <c r="T2763" s="15"/>
      <c r="U2763" s="15"/>
      <c r="V2763" s="15"/>
      <c r="W2763" s="15"/>
      <c r="X2763" s="15"/>
      <c r="Y2763" s="15"/>
      <c r="Z2763" s="15"/>
      <c r="AA2763" s="15"/>
      <c r="AB2763" s="15"/>
      <c r="AC2763" s="15"/>
      <c r="AD2763" s="15"/>
      <c r="AE2763" s="15"/>
      <c r="AF2763" s="15"/>
      <c r="AG2763" s="15"/>
      <c r="AH2763" s="15"/>
      <c r="AI2763" s="15"/>
      <c r="AJ2763" s="15"/>
      <c r="AK2763" s="15"/>
      <c r="AL2763" s="15"/>
      <c r="AM2763" s="15"/>
      <c r="AN2763" s="15"/>
      <c r="AO2763" s="15"/>
      <c r="AP2763" s="15"/>
      <c r="AQ2763" s="15"/>
      <c r="AR2763" s="15"/>
      <c r="AS2763" s="15"/>
      <c r="AT2763" s="15"/>
      <c r="AU2763" s="15"/>
      <c r="AV2763" s="15"/>
      <c r="AW2763" s="15"/>
      <c r="AX2763" s="15"/>
      <c r="AY2763" s="15"/>
      <c r="AZ2763" s="15"/>
      <c r="BA2763" s="15"/>
      <c r="BB2763" s="15"/>
      <c r="BC2763" s="15"/>
      <c r="BD2763" s="15"/>
      <c r="BE2763" s="15"/>
      <c r="BF2763" s="15"/>
      <c r="BG2763" s="15"/>
      <c r="BH2763" s="15"/>
      <c r="BI2763" s="15"/>
      <c r="BJ2763" s="15"/>
      <c r="BK2763" s="15" t="s">
        <v>5221</v>
      </c>
      <c r="BL2763" s="15"/>
      <c r="BM2763" s="15"/>
      <c r="BN2763" s="15"/>
      <c r="BO2763" s="15"/>
      <c r="BP2763" s="15"/>
      <c r="BQ2763" s="15"/>
      <c r="BR2763" s="15"/>
      <c r="BS2763" s="15"/>
      <c r="BT2763" s="15"/>
      <c r="BU2763" s="15"/>
      <c r="BV2763" s="15"/>
      <c r="BW2763" s="15"/>
      <c r="BX2763" s="15"/>
      <c r="BY2763" s="15"/>
      <c r="BZ2763" s="15"/>
      <c r="CA2763" s="15"/>
      <c r="CB2763" s="15"/>
      <c r="CC2763" s="15"/>
      <c r="CD2763" s="15"/>
      <c r="CE2763" s="15"/>
      <c r="CF2763" s="15"/>
      <c r="CG2763" s="15"/>
      <c r="CH2763" s="15"/>
      <c r="CI2763" s="15"/>
      <c r="CJ2763" s="15"/>
      <c r="CK2763" s="15"/>
      <c r="CL2763" s="15"/>
      <c r="CM2763" s="15"/>
      <c r="CN2763" s="15"/>
      <c r="CO2763" s="15"/>
      <c r="CP2763" s="15"/>
      <c r="CQ2763" s="15"/>
      <c r="CR2763" s="15"/>
      <c r="CS2763" s="15"/>
      <c r="CT2763" s="15"/>
      <c r="CU2763" s="10">
        <f t="shared" si="144"/>
        <v>0</v>
      </c>
      <c r="CV2763" s="10">
        <f t="shared" si="145"/>
        <v>0</v>
      </c>
    </row>
    <row r="2764" spans="1:100" ht="22.5" customHeight="1" x14ac:dyDescent="0.3">
      <c r="A2764" s="12">
        <v>2758</v>
      </c>
      <c r="B2764" s="13" t="s">
        <v>2117</v>
      </c>
      <c r="C2764" s="12">
        <f t="shared" ca="1" si="146"/>
        <v>77</v>
      </c>
      <c r="D2764" s="14">
        <v>390907</v>
      </c>
      <c r="E2764" s="14" t="s">
        <v>390</v>
      </c>
      <c r="F2764" s="43" t="s">
        <v>391</v>
      </c>
      <c r="G2764" s="14" t="s">
        <v>5025</v>
      </c>
      <c r="H2764" s="12" t="s">
        <v>8885</v>
      </c>
      <c r="I2764" s="13" t="s">
        <v>2006</v>
      </c>
      <c r="J2764" s="35" t="s">
        <v>7344</v>
      </c>
      <c r="K2764" s="29"/>
      <c r="L2764" s="29"/>
      <c r="M2764" s="29"/>
      <c r="N2764" s="29"/>
      <c r="O2764" s="29"/>
      <c r="P2764" s="15"/>
      <c r="Q2764" s="15"/>
      <c r="R2764" s="15"/>
      <c r="S2764" s="15"/>
      <c r="T2764" s="15"/>
      <c r="U2764" s="15"/>
      <c r="V2764" s="15"/>
      <c r="W2764" s="15"/>
      <c r="X2764" s="15"/>
      <c r="Y2764" s="15"/>
      <c r="Z2764" s="15"/>
      <c r="AA2764" s="15"/>
      <c r="AB2764" s="15"/>
      <c r="AC2764" s="15"/>
      <c r="AD2764" s="15"/>
      <c r="AE2764" s="15"/>
      <c r="AF2764" s="15"/>
      <c r="AG2764" s="15"/>
      <c r="AH2764" s="15"/>
      <c r="AI2764" s="15"/>
      <c r="AJ2764" s="15"/>
      <c r="AK2764" s="15"/>
      <c r="AL2764" s="15"/>
      <c r="AM2764" s="15"/>
      <c r="AN2764" s="15"/>
      <c r="AO2764" s="15"/>
      <c r="AP2764" s="15"/>
      <c r="AQ2764" s="15"/>
      <c r="AR2764" s="15"/>
      <c r="AS2764" s="15"/>
      <c r="AT2764" s="15"/>
      <c r="AU2764" s="15"/>
      <c r="AV2764" s="15"/>
      <c r="AW2764" s="15"/>
      <c r="AX2764" s="15"/>
      <c r="AY2764" s="15"/>
      <c r="AZ2764" s="15"/>
      <c r="BA2764" s="15"/>
      <c r="BB2764" s="15"/>
      <c r="BC2764" s="15"/>
      <c r="BD2764" s="15"/>
      <c r="BE2764" s="15"/>
      <c r="BF2764" s="15"/>
      <c r="BG2764" s="15"/>
      <c r="BH2764" s="15"/>
      <c r="BI2764" s="15"/>
      <c r="BJ2764" s="15"/>
      <c r="BK2764" s="15" t="s">
        <v>5221</v>
      </c>
      <c r="BL2764" s="15"/>
      <c r="BM2764" s="15"/>
      <c r="BN2764" s="15"/>
      <c r="BO2764" s="15"/>
      <c r="BP2764" s="15"/>
      <c r="BQ2764" s="15"/>
      <c r="BR2764" s="15"/>
      <c r="BS2764" s="15"/>
      <c r="BT2764" s="15"/>
      <c r="BU2764" s="15"/>
      <c r="BV2764" s="15"/>
      <c r="BW2764" s="15"/>
      <c r="BX2764" s="15"/>
      <c r="BY2764" s="15"/>
      <c r="BZ2764" s="15"/>
      <c r="CA2764" s="15"/>
      <c r="CB2764" s="15"/>
      <c r="CC2764" s="15"/>
      <c r="CD2764" s="15"/>
      <c r="CE2764" s="15"/>
      <c r="CF2764" s="15"/>
      <c r="CG2764" s="15"/>
      <c r="CH2764" s="15"/>
      <c r="CI2764" s="15"/>
      <c r="CJ2764" s="15"/>
      <c r="CK2764" s="15"/>
      <c r="CL2764" s="15"/>
      <c r="CM2764" s="15"/>
      <c r="CN2764" s="15"/>
      <c r="CO2764" s="15"/>
      <c r="CP2764" s="15"/>
      <c r="CQ2764" s="15"/>
      <c r="CR2764" s="15"/>
      <c r="CS2764" s="15"/>
      <c r="CT2764" s="15"/>
      <c r="CU2764" s="10">
        <f t="shared" si="144"/>
        <v>0</v>
      </c>
      <c r="CV2764" s="10">
        <f t="shared" si="145"/>
        <v>0</v>
      </c>
    </row>
    <row r="2765" spans="1:100" ht="22.5" customHeight="1" x14ac:dyDescent="0.3">
      <c r="A2765" s="12">
        <v>2759</v>
      </c>
      <c r="B2765" s="13" t="s">
        <v>1985</v>
      </c>
      <c r="C2765" s="12">
        <f t="shared" ca="1" si="146"/>
        <v>72</v>
      </c>
      <c r="D2765" s="14">
        <v>440310</v>
      </c>
      <c r="E2765" s="14" t="s">
        <v>390</v>
      </c>
      <c r="F2765" s="43" t="s">
        <v>5642</v>
      </c>
      <c r="G2765" s="14" t="s">
        <v>5025</v>
      </c>
      <c r="H2765" s="12" t="s">
        <v>389</v>
      </c>
      <c r="I2765" s="13" t="s">
        <v>400</v>
      </c>
      <c r="J2765" s="35" t="s">
        <v>8261</v>
      </c>
      <c r="K2765" s="29"/>
      <c r="L2765" s="29"/>
      <c r="M2765" s="29"/>
      <c r="N2765" s="29"/>
      <c r="O2765" s="29"/>
      <c r="P2765" s="15"/>
      <c r="Q2765" s="15"/>
      <c r="R2765" s="15"/>
      <c r="S2765" s="15"/>
      <c r="T2765" s="15"/>
      <c r="U2765" s="15"/>
      <c r="V2765" s="15"/>
      <c r="W2765" s="15"/>
      <c r="X2765" s="15"/>
      <c r="Y2765" s="15"/>
      <c r="Z2765" s="15"/>
      <c r="AA2765" s="15"/>
      <c r="AB2765" s="15"/>
      <c r="AC2765" s="15"/>
      <c r="AD2765" s="15"/>
      <c r="AE2765" s="15"/>
      <c r="AF2765" s="15"/>
      <c r="AG2765" s="15"/>
      <c r="AH2765" s="15"/>
      <c r="AI2765" s="15"/>
      <c r="AJ2765" s="15"/>
      <c r="AK2765" s="15"/>
      <c r="AL2765" s="15"/>
      <c r="AM2765" s="15"/>
      <c r="AN2765" s="15"/>
      <c r="AO2765" s="15"/>
      <c r="AP2765" s="15"/>
      <c r="AQ2765" s="15"/>
      <c r="AR2765" s="15"/>
      <c r="AS2765" s="15"/>
      <c r="AT2765" s="15"/>
      <c r="AU2765" s="15"/>
      <c r="AV2765" s="15"/>
      <c r="AW2765" s="15"/>
      <c r="AX2765" s="15"/>
      <c r="AY2765" s="15"/>
      <c r="AZ2765" s="15"/>
      <c r="BA2765" s="15"/>
      <c r="BB2765" s="15"/>
      <c r="BC2765" s="15"/>
      <c r="BD2765" s="15"/>
      <c r="BE2765" s="15"/>
      <c r="BF2765" s="15"/>
      <c r="BG2765" s="15"/>
      <c r="BH2765" s="15"/>
      <c r="BI2765" s="15"/>
      <c r="BJ2765" s="15"/>
      <c r="BK2765" s="15" t="s">
        <v>5221</v>
      </c>
      <c r="BL2765" s="15"/>
      <c r="BM2765" s="15"/>
      <c r="BN2765" s="15"/>
      <c r="BO2765" s="15"/>
      <c r="BP2765" s="15"/>
      <c r="BQ2765" s="15"/>
      <c r="BR2765" s="15"/>
      <c r="BS2765" s="15"/>
      <c r="BT2765" s="15"/>
      <c r="BU2765" s="15"/>
      <c r="BV2765" s="15"/>
      <c r="BW2765" s="15"/>
      <c r="BX2765" s="15"/>
      <c r="BY2765" s="15"/>
      <c r="BZ2765" s="15"/>
      <c r="CA2765" s="15"/>
      <c r="CB2765" s="15"/>
      <c r="CC2765" s="15"/>
      <c r="CD2765" s="15"/>
      <c r="CE2765" s="15"/>
      <c r="CF2765" s="15"/>
      <c r="CG2765" s="15"/>
      <c r="CH2765" s="15"/>
      <c r="CI2765" s="15"/>
      <c r="CJ2765" s="15"/>
      <c r="CK2765" s="15"/>
      <c r="CL2765" s="15"/>
      <c r="CM2765" s="15"/>
      <c r="CN2765" s="15"/>
      <c r="CO2765" s="15"/>
      <c r="CP2765" s="15"/>
      <c r="CQ2765" s="15"/>
      <c r="CR2765" s="15"/>
      <c r="CS2765" s="15"/>
      <c r="CT2765" s="15"/>
      <c r="CU2765" s="10">
        <f t="shared" si="144"/>
        <v>0</v>
      </c>
      <c r="CV2765" s="10">
        <f t="shared" si="145"/>
        <v>0</v>
      </c>
    </row>
    <row r="2766" spans="1:100" ht="22.5" customHeight="1" x14ac:dyDescent="0.3">
      <c r="A2766" s="12">
        <v>2760</v>
      </c>
      <c r="B2766" s="13" t="s">
        <v>3473</v>
      </c>
      <c r="C2766" s="12">
        <f t="shared" ca="1" si="146"/>
        <v>74</v>
      </c>
      <c r="D2766" s="14">
        <v>420205</v>
      </c>
      <c r="E2766" s="14" t="s">
        <v>394</v>
      </c>
      <c r="F2766" s="43" t="s">
        <v>3474</v>
      </c>
      <c r="G2766" s="14" t="s">
        <v>5025</v>
      </c>
      <c r="H2766" s="12" t="s">
        <v>389</v>
      </c>
      <c r="I2766" s="13" t="s">
        <v>142</v>
      </c>
      <c r="J2766" s="35" t="s">
        <v>8262</v>
      </c>
      <c r="K2766" s="29"/>
      <c r="L2766" s="29"/>
      <c r="M2766" s="29"/>
      <c r="N2766" s="29"/>
      <c r="O2766" s="29"/>
      <c r="P2766" s="15"/>
      <c r="Q2766" s="15"/>
      <c r="R2766" s="15"/>
      <c r="S2766" s="15"/>
      <c r="T2766" s="15"/>
      <c r="U2766" s="15"/>
      <c r="V2766" s="15"/>
      <c r="W2766" s="15"/>
      <c r="X2766" s="15"/>
      <c r="Y2766" s="15"/>
      <c r="Z2766" s="15"/>
      <c r="AA2766" s="15"/>
      <c r="AB2766" s="15"/>
      <c r="AC2766" s="15"/>
      <c r="AD2766" s="15"/>
      <c r="AE2766" s="15"/>
      <c r="AF2766" s="15"/>
      <c r="AG2766" s="15"/>
      <c r="AH2766" s="15"/>
      <c r="AI2766" s="15"/>
      <c r="AJ2766" s="15"/>
      <c r="AK2766" s="15"/>
      <c r="AL2766" s="15"/>
      <c r="AM2766" s="15"/>
      <c r="AN2766" s="15"/>
      <c r="AO2766" s="15"/>
      <c r="AP2766" s="15"/>
      <c r="AQ2766" s="15"/>
      <c r="AR2766" s="15"/>
      <c r="AS2766" s="15"/>
      <c r="AT2766" s="15"/>
      <c r="AU2766" s="15"/>
      <c r="AV2766" s="15"/>
      <c r="AW2766" s="15"/>
      <c r="AX2766" s="15"/>
      <c r="AY2766" s="15"/>
      <c r="AZ2766" s="15"/>
      <c r="BA2766" s="15"/>
      <c r="BB2766" s="15"/>
      <c r="BC2766" s="15"/>
      <c r="BD2766" s="15"/>
      <c r="BE2766" s="15"/>
      <c r="BF2766" s="15"/>
      <c r="BG2766" s="15"/>
      <c r="BH2766" s="15"/>
      <c r="BI2766" s="15"/>
      <c r="BJ2766" s="15"/>
      <c r="BK2766" s="15" t="s">
        <v>5221</v>
      </c>
      <c r="BL2766" s="15"/>
      <c r="BM2766" s="15"/>
      <c r="BN2766" s="15"/>
      <c r="BO2766" s="15"/>
      <c r="BP2766" s="15"/>
      <c r="BQ2766" s="15"/>
      <c r="BR2766" s="15"/>
      <c r="BS2766" s="15"/>
      <c r="BT2766" s="15"/>
      <c r="BU2766" s="15"/>
      <c r="BV2766" s="15"/>
      <c r="BW2766" s="15"/>
      <c r="BX2766" s="15"/>
      <c r="BY2766" s="15"/>
      <c r="BZ2766" s="15"/>
      <c r="CA2766" s="15"/>
      <c r="CB2766" s="15"/>
      <c r="CC2766" s="15"/>
      <c r="CD2766" s="15"/>
      <c r="CE2766" s="15"/>
      <c r="CF2766" s="15"/>
      <c r="CG2766" s="15"/>
      <c r="CH2766" s="15"/>
      <c r="CI2766" s="15"/>
      <c r="CJ2766" s="15"/>
      <c r="CK2766" s="15"/>
      <c r="CL2766" s="15"/>
      <c r="CM2766" s="15"/>
      <c r="CN2766" s="15"/>
      <c r="CO2766" s="15"/>
      <c r="CP2766" s="15"/>
      <c r="CQ2766" s="15"/>
      <c r="CR2766" s="15"/>
      <c r="CS2766" s="15"/>
      <c r="CT2766" s="15"/>
      <c r="CU2766" s="10">
        <f t="shared" si="144"/>
        <v>0</v>
      </c>
      <c r="CV2766" s="10">
        <f t="shared" si="145"/>
        <v>0</v>
      </c>
    </row>
    <row r="2767" spans="1:100" ht="22.5" customHeight="1" x14ac:dyDescent="0.3">
      <c r="A2767" s="12">
        <v>2761</v>
      </c>
      <c r="B2767" s="13" t="s">
        <v>2907</v>
      </c>
      <c r="C2767" s="12">
        <f t="shared" ca="1" si="146"/>
        <v>80</v>
      </c>
      <c r="D2767" s="14">
        <v>361225</v>
      </c>
      <c r="E2767" s="14" t="s">
        <v>390</v>
      </c>
      <c r="F2767" s="43" t="s">
        <v>2908</v>
      </c>
      <c r="G2767" s="14" t="s">
        <v>5025</v>
      </c>
      <c r="H2767" s="12" t="s">
        <v>8885</v>
      </c>
      <c r="I2767" s="13" t="s">
        <v>101</v>
      </c>
      <c r="J2767" s="35" t="s">
        <v>8263</v>
      </c>
      <c r="K2767" s="29"/>
      <c r="L2767" s="29"/>
      <c r="M2767" s="29"/>
      <c r="N2767" s="29"/>
      <c r="O2767" s="29"/>
      <c r="P2767" s="15"/>
      <c r="Q2767" s="15"/>
      <c r="R2767" s="15"/>
      <c r="S2767" s="15"/>
      <c r="T2767" s="15"/>
      <c r="U2767" s="15"/>
      <c r="V2767" s="15"/>
      <c r="W2767" s="15"/>
      <c r="X2767" s="15"/>
      <c r="Y2767" s="15"/>
      <c r="Z2767" s="15"/>
      <c r="AA2767" s="15"/>
      <c r="AB2767" s="15"/>
      <c r="AC2767" s="15"/>
      <c r="AD2767" s="15"/>
      <c r="AE2767" s="15"/>
      <c r="AF2767" s="15"/>
      <c r="AG2767" s="15"/>
      <c r="AH2767" s="15"/>
      <c r="AI2767" s="15"/>
      <c r="AJ2767" s="15"/>
      <c r="AK2767" s="15"/>
      <c r="AL2767" s="15"/>
      <c r="AM2767" s="15"/>
      <c r="AN2767" s="15"/>
      <c r="AO2767" s="15"/>
      <c r="AP2767" s="15"/>
      <c r="AQ2767" s="15"/>
      <c r="AR2767" s="15"/>
      <c r="AS2767" s="15"/>
      <c r="AT2767" s="15"/>
      <c r="AU2767" s="15"/>
      <c r="AV2767" s="15"/>
      <c r="AW2767" s="15"/>
      <c r="AX2767" s="15"/>
      <c r="AY2767" s="15"/>
      <c r="AZ2767" s="15"/>
      <c r="BA2767" s="15"/>
      <c r="BB2767" s="15"/>
      <c r="BC2767" s="15"/>
      <c r="BD2767" s="15"/>
      <c r="BE2767" s="15"/>
      <c r="BF2767" s="15"/>
      <c r="BG2767" s="15"/>
      <c r="BH2767" s="15"/>
      <c r="BI2767" s="15"/>
      <c r="BJ2767" s="15"/>
      <c r="BK2767" s="15" t="s">
        <v>5221</v>
      </c>
      <c r="BL2767" s="15"/>
      <c r="BM2767" s="15"/>
      <c r="BN2767" s="15"/>
      <c r="BO2767" s="15"/>
      <c r="BP2767" s="15"/>
      <c r="BQ2767" s="15"/>
      <c r="BR2767" s="15"/>
      <c r="BS2767" s="15"/>
      <c r="BT2767" s="15"/>
      <c r="BU2767" s="15"/>
      <c r="BV2767" s="15"/>
      <c r="BW2767" s="15"/>
      <c r="BX2767" s="15"/>
      <c r="BY2767" s="15"/>
      <c r="BZ2767" s="15"/>
      <c r="CA2767" s="15"/>
      <c r="CB2767" s="15"/>
      <c r="CC2767" s="15"/>
      <c r="CD2767" s="15"/>
      <c r="CE2767" s="15"/>
      <c r="CF2767" s="15"/>
      <c r="CG2767" s="15"/>
      <c r="CH2767" s="15"/>
      <c r="CI2767" s="15"/>
      <c r="CJ2767" s="15"/>
      <c r="CK2767" s="15"/>
      <c r="CL2767" s="15"/>
      <c r="CM2767" s="15"/>
      <c r="CN2767" s="15"/>
      <c r="CO2767" s="15"/>
      <c r="CP2767" s="15"/>
      <c r="CQ2767" s="15"/>
      <c r="CR2767" s="15"/>
      <c r="CS2767" s="15"/>
      <c r="CT2767" s="15"/>
      <c r="CU2767" s="10">
        <f t="shared" si="144"/>
        <v>0</v>
      </c>
      <c r="CV2767" s="10">
        <f t="shared" si="145"/>
        <v>0</v>
      </c>
    </row>
    <row r="2768" spans="1:100" ht="22.5" customHeight="1" x14ac:dyDescent="0.3">
      <c r="A2768" s="12">
        <v>2762</v>
      </c>
      <c r="B2768" s="13" t="s">
        <v>1559</v>
      </c>
      <c r="C2768" s="12">
        <f t="shared" ca="1" si="146"/>
        <v>90</v>
      </c>
      <c r="D2768" s="14">
        <v>260130</v>
      </c>
      <c r="E2768" s="14" t="s">
        <v>390</v>
      </c>
      <c r="F2768" s="43" t="s">
        <v>5643</v>
      </c>
      <c r="G2768" s="14" t="s">
        <v>5025</v>
      </c>
      <c r="H2768" s="12" t="s">
        <v>389</v>
      </c>
      <c r="I2768" s="13" t="s">
        <v>5</v>
      </c>
      <c r="J2768" s="35" t="s">
        <v>8264</v>
      </c>
      <c r="K2768" s="29"/>
      <c r="L2768" s="29"/>
      <c r="M2768" s="29"/>
      <c r="N2768" s="29"/>
      <c r="O2768" s="29"/>
      <c r="P2768" s="15"/>
      <c r="Q2768" s="15"/>
      <c r="R2768" s="15"/>
      <c r="S2768" s="15"/>
      <c r="T2768" s="15"/>
      <c r="U2768" s="15"/>
      <c r="V2768" s="15"/>
      <c r="W2768" s="15"/>
      <c r="X2768" s="15"/>
      <c r="Y2768" s="15"/>
      <c r="Z2768" s="15"/>
      <c r="AA2768" s="15"/>
      <c r="AB2768" s="15"/>
      <c r="AC2768" s="15"/>
      <c r="AD2768" s="15"/>
      <c r="AE2768" s="15"/>
      <c r="AF2768" s="15"/>
      <c r="AG2768" s="15"/>
      <c r="AH2768" s="15"/>
      <c r="AI2768" s="15"/>
      <c r="AJ2768" s="15"/>
      <c r="AK2768" s="15"/>
      <c r="AL2768" s="15"/>
      <c r="AM2768" s="15"/>
      <c r="AN2768" s="15"/>
      <c r="AO2768" s="15"/>
      <c r="AP2768" s="15"/>
      <c r="AQ2768" s="15"/>
      <c r="AR2768" s="15"/>
      <c r="AS2768" s="15"/>
      <c r="AT2768" s="15"/>
      <c r="AU2768" s="15"/>
      <c r="AV2768" s="15"/>
      <c r="AW2768" s="15"/>
      <c r="AX2768" s="15"/>
      <c r="AY2768" s="15"/>
      <c r="AZ2768" s="15"/>
      <c r="BA2768" s="15"/>
      <c r="BB2768" s="15"/>
      <c r="BC2768" s="15"/>
      <c r="BD2768" s="15"/>
      <c r="BE2768" s="15"/>
      <c r="BF2768" s="15"/>
      <c r="BG2768" s="15"/>
      <c r="BH2768" s="15"/>
      <c r="BI2768" s="15"/>
      <c r="BJ2768" s="15"/>
      <c r="BK2768" s="15" t="s">
        <v>5221</v>
      </c>
      <c r="BL2768" s="15"/>
      <c r="BM2768" s="15"/>
      <c r="BN2768" s="15"/>
      <c r="BO2768" s="15"/>
      <c r="BP2768" s="15"/>
      <c r="BQ2768" s="15"/>
      <c r="BR2768" s="15"/>
      <c r="BS2768" s="15"/>
      <c r="BT2768" s="15"/>
      <c r="BU2768" s="15"/>
      <c r="BV2768" s="15"/>
      <c r="BW2768" s="15"/>
      <c r="BX2768" s="15"/>
      <c r="BY2768" s="15"/>
      <c r="BZ2768" s="15"/>
      <c r="CA2768" s="15"/>
      <c r="CB2768" s="15"/>
      <c r="CC2768" s="15"/>
      <c r="CD2768" s="15"/>
      <c r="CE2768" s="15"/>
      <c r="CF2768" s="15"/>
      <c r="CG2768" s="15"/>
      <c r="CH2768" s="15"/>
      <c r="CI2768" s="15"/>
      <c r="CJ2768" s="15"/>
      <c r="CK2768" s="15"/>
      <c r="CL2768" s="15"/>
      <c r="CM2768" s="15"/>
      <c r="CN2768" s="15"/>
      <c r="CO2768" s="15"/>
      <c r="CP2768" s="15"/>
      <c r="CQ2768" s="15"/>
      <c r="CR2768" s="15"/>
      <c r="CS2768" s="15"/>
      <c r="CT2768" s="15"/>
      <c r="CU2768" s="10">
        <f t="shared" si="144"/>
        <v>0</v>
      </c>
      <c r="CV2768" s="10">
        <f t="shared" si="145"/>
        <v>0</v>
      </c>
    </row>
    <row r="2769" spans="1:100" ht="22.5" customHeight="1" x14ac:dyDescent="0.3">
      <c r="A2769" s="12">
        <v>2763</v>
      </c>
      <c r="B2769" s="13" t="s">
        <v>4899</v>
      </c>
      <c r="C2769" s="12">
        <f t="shared" ca="1" si="146"/>
        <v>79</v>
      </c>
      <c r="D2769" s="14">
        <v>370302</v>
      </c>
      <c r="E2769" s="14" t="s">
        <v>394</v>
      </c>
      <c r="F2769" s="43" t="s">
        <v>4900</v>
      </c>
      <c r="G2769" s="14" t="s">
        <v>5025</v>
      </c>
      <c r="H2769" s="12" t="s">
        <v>389</v>
      </c>
      <c r="I2769" s="13" t="s">
        <v>435</v>
      </c>
      <c r="J2769" s="35" t="s">
        <v>8265</v>
      </c>
      <c r="K2769" s="29"/>
      <c r="L2769" s="29"/>
      <c r="M2769" s="29"/>
      <c r="N2769" s="29"/>
      <c r="O2769" s="29"/>
      <c r="P2769" s="15"/>
      <c r="Q2769" s="15"/>
      <c r="R2769" s="15"/>
      <c r="S2769" s="15"/>
      <c r="T2769" s="15"/>
      <c r="U2769" s="15"/>
      <c r="V2769" s="15"/>
      <c r="W2769" s="15"/>
      <c r="X2769" s="15"/>
      <c r="Y2769" s="15"/>
      <c r="Z2769" s="15"/>
      <c r="AA2769" s="15"/>
      <c r="AB2769" s="15"/>
      <c r="AC2769" s="15"/>
      <c r="AD2769" s="15"/>
      <c r="AE2769" s="15"/>
      <c r="AF2769" s="15"/>
      <c r="AG2769" s="15"/>
      <c r="AH2769" s="15"/>
      <c r="AI2769" s="15"/>
      <c r="AJ2769" s="15"/>
      <c r="AK2769" s="15"/>
      <c r="AL2769" s="15"/>
      <c r="AM2769" s="15"/>
      <c r="AN2769" s="15"/>
      <c r="AO2769" s="15"/>
      <c r="AP2769" s="15"/>
      <c r="AQ2769" s="15"/>
      <c r="AR2769" s="15"/>
      <c r="AS2769" s="15"/>
      <c r="AT2769" s="15"/>
      <c r="AU2769" s="15"/>
      <c r="AV2769" s="15"/>
      <c r="AW2769" s="15"/>
      <c r="AX2769" s="15"/>
      <c r="AY2769" s="15"/>
      <c r="AZ2769" s="15"/>
      <c r="BA2769" s="15"/>
      <c r="BB2769" s="15"/>
      <c r="BC2769" s="15"/>
      <c r="BD2769" s="15"/>
      <c r="BE2769" s="15"/>
      <c r="BF2769" s="15"/>
      <c r="BG2769" s="15"/>
      <c r="BH2769" s="15"/>
      <c r="BI2769" s="15"/>
      <c r="BJ2769" s="15"/>
      <c r="BK2769" s="15" t="s">
        <v>5221</v>
      </c>
      <c r="BL2769" s="15"/>
      <c r="BM2769" s="15"/>
      <c r="BN2769" s="15"/>
      <c r="BO2769" s="15"/>
      <c r="BP2769" s="15"/>
      <c r="BQ2769" s="15"/>
      <c r="BR2769" s="15"/>
      <c r="BS2769" s="15"/>
      <c r="BT2769" s="15"/>
      <c r="BU2769" s="15"/>
      <c r="BV2769" s="15"/>
      <c r="BW2769" s="15"/>
      <c r="BX2769" s="15"/>
      <c r="BY2769" s="15"/>
      <c r="BZ2769" s="15"/>
      <c r="CA2769" s="15"/>
      <c r="CB2769" s="15"/>
      <c r="CC2769" s="15"/>
      <c r="CD2769" s="15"/>
      <c r="CE2769" s="15"/>
      <c r="CF2769" s="15"/>
      <c r="CG2769" s="15"/>
      <c r="CH2769" s="15"/>
      <c r="CI2769" s="15"/>
      <c r="CJ2769" s="15"/>
      <c r="CK2769" s="15"/>
      <c r="CL2769" s="15"/>
      <c r="CM2769" s="15"/>
      <c r="CN2769" s="15"/>
      <c r="CO2769" s="15"/>
      <c r="CP2769" s="15"/>
      <c r="CQ2769" s="15"/>
      <c r="CR2769" s="15"/>
      <c r="CS2769" s="15"/>
      <c r="CT2769" s="15"/>
      <c r="CU2769" s="10">
        <f t="shared" si="144"/>
        <v>0</v>
      </c>
      <c r="CV2769" s="10">
        <f t="shared" si="145"/>
        <v>0</v>
      </c>
    </row>
    <row r="2770" spans="1:100" ht="22.5" customHeight="1" x14ac:dyDescent="0.3">
      <c r="A2770" s="12">
        <v>2764</v>
      </c>
      <c r="B2770" s="13" t="s">
        <v>2479</v>
      </c>
      <c r="C2770" s="12">
        <f t="shared" ca="1" si="146"/>
        <v>85</v>
      </c>
      <c r="D2770" s="14">
        <v>310813</v>
      </c>
      <c r="E2770" s="14" t="s">
        <v>390</v>
      </c>
      <c r="F2770" s="43" t="s">
        <v>2480</v>
      </c>
      <c r="G2770" s="14" t="s">
        <v>5025</v>
      </c>
      <c r="H2770" s="12" t="s">
        <v>389</v>
      </c>
      <c r="I2770" s="13" t="s">
        <v>2438</v>
      </c>
      <c r="J2770" s="35" t="s">
        <v>8266</v>
      </c>
      <c r="K2770" s="29"/>
      <c r="L2770" s="29"/>
      <c r="M2770" s="29"/>
      <c r="N2770" s="29"/>
      <c r="O2770" s="29"/>
      <c r="P2770" s="15"/>
      <c r="Q2770" s="15"/>
      <c r="R2770" s="15"/>
      <c r="S2770" s="15"/>
      <c r="T2770" s="15"/>
      <c r="U2770" s="15"/>
      <c r="V2770" s="15"/>
      <c r="W2770" s="15"/>
      <c r="X2770" s="15"/>
      <c r="Y2770" s="15"/>
      <c r="Z2770" s="15"/>
      <c r="AA2770" s="15"/>
      <c r="AB2770" s="15"/>
      <c r="AC2770" s="15"/>
      <c r="AD2770" s="15"/>
      <c r="AE2770" s="15"/>
      <c r="AF2770" s="15"/>
      <c r="AG2770" s="15"/>
      <c r="AH2770" s="15"/>
      <c r="AI2770" s="15"/>
      <c r="AJ2770" s="15"/>
      <c r="AK2770" s="15"/>
      <c r="AL2770" s="15"/>
      <c r="AM2770" s="15"/>
      <c r="AN2770" s="15"/>
      <c r="AO2770" s="15"/>
      <c r="AP2770" s="15"/>
      <c r="AQ2770" s="15"/>
      <c r="AR2770" s="15"/>
      <c r="AS2770" s="15"/>
      <c r="AT2770" s="15"/>
      <c r="AU2770" s="15"/>
      <c r="AV2770" s="15"/>
      <c r="AW2770" s="15"/>
      <c r="AX2770" s="15"/>
      <c r="AY2770" s="15"/>
      <c r="AZ2770" s="15"/>
      <c r="BA2770" s="15"/>
      <c r="BB2770" s="15"/>
      <c r="BC2770" s="15"/>
      <c r="BD2770" s="15"/>
      <c r="BE2770" s="15"/>
      <c r="BF2770" s="15"/>
      <c r="BG2770" s="15"/>
      <c r="BH2770" s="15"/>
      <c r="BI2770" s="15"/>
      <c r="BJ2770" s="15"/>
      <c r="BK2770" s="15" t="s">
        <v>5221</v>
      </c>
      <c r="BL2770" s="15"/>
      <c r="BM2770" s="15"/>
      <c r="BN2770" s="15"/>
      <c r="BO2770" s="15"/>
      <c r="BP2770" s="15"/>
      <c r="BQ2770" s="15"/>
      <c r="BR2770" s="15"/>
      <c r="BS2770" s="15"/>
      <c r="BT2770" s="15"/>
      <c r="BU2770" s="15"/>
      <c r="BV2770" s="15"/>
      <c r="BW2770" s="15"/>
      <c r="BX2770" s="15"/>
      <c r="BY2770" s="15"/>
      <c r="BZ2770" s="15"/>
      <c r="CA2770" s="15"/>
      <c r="CB2770" s="15"/>
      <c r="CC2770" s="15"/>
      <c r="CD2770" s="15"/>
      <c r="CE2770" s="15"/>
      <c r="CF2770" s="15"/>
      <c r="CG2770" s="15"/>
      <c r="CH2770" s="15"/>
      <c r="CI2770" s="15"/>
      <c r="CJ2770" s="15"/>
      <c r="CK2770" s="15"/>
      <c r="CL2770" s="15"/>
      <c r="CM2770" s="15"/>
      <c r="CN2770" s="15"/>
      <c r="CO2770" s="15"/>
      <c r="CP2770" s="15"/>
      <c r="CQ2770" s="15"/>
      <c r="CR2770" s="15"/>
      <c r="CS2770" s="15"/>
      <c r="CT2770" s="15"/>
      <c r="CU2770" s="10">
        <f t="shared" si="144"/>
        <v>0</v>
      </c>
      <c r="CV2770" s="10">
        <f t="shared" si="145"/>
        <v>0</v>
      </c>
    </row>
    <row r="2771" spans="1:100" ht="22.5" customHeight="1" x14ac:dyDescent="0.3">
      <c r="A2771" s="12">
        <v>2765</v>
      </c>
      <c r="B2771" s="13" t="s">
        <v>811</v>
      </c>
      <c r="C2771" s="12">
        <f t="shared" ca="1" si="146"/>
        <v>81</v>
      </c>
      <c r="D2771" s="14">
        <v>350427</v>
      </c>
      <c r="E2771" s="14" t="s">
        <v>390</v>
      </c>
      <c r="F2771" s="43" t="s">
        <v>812</v>
      </c>
      <c r="G2771" s="14" t="s">
        <v>5025</v>
      </c>
      <c r="H2771" s="12" t="s">
        <v>389</v>
      </c>
      <c r="I2771" s="13" t="s">
        <v>178</v>
      </c>
      <c r="J2771" s="35" t="s">
        <v>8267</v>
      </c>
      <c r="K2771" s="29"/>
      <c r="L2771" s="29"/>
      <c r="M2771" s="29"/>
      <c r="N2771" s="29"/>
      <c r="O2771" s="29"/>
      <c r="P2771" s="15"/>
      <c r="Q2771" s="15"/>
      <c r="R2771" s="15"/>
      <c r="S2771" s="15"/>
      <c r="T2771" s="15"/>
      <c r="U2771" s="15"/>
      <c r="V2771" s="15"/>
      <c r="W2771" s="15"/>
      <c r="X2771" s="15"/>
      <c r="Y2771" s="15"/>
      <c r="Z2771" s="15"/>
      <c r="AA2771" s="15"/>
      <c r="AB2771" s="15"/>
      <c r="AC2771" s="15"/>
      <c r="AD2771" s="15"/>
      <c r="AE2771" s="15"/>
      <c r="AF2771" s="15"/>
      <c r="AG2771" s="15"/>
      <c r="AH2771" s="15"/>
      <c r="AI2771" s="15"/>
      <c r="AJ2771" s="15"/>
      <c r="AK2771" s="15"/>
      <c r="AL2771" s="15"/>
      <c r="AM2771" s="15"/>
      <c r="AN2771" s="15"/>
      <c r="AO2771" s="15"/>
      <c r="AP2771" s="15"/>
      <c r="AQ2771" s="15"/>
      <c r="AR2771" s="15"/>
      <c r="AS2771" s="15"/>
      <c r="AT2771" s="15"/>
      <c r="AU2771" s="15"/>
      <c r="AV2771" s="15"/>
      <c r="AW2771" s="15"/>
      <c r="AX2771" s="15"/>
      <c r="AY2771" s="15"/>
      <c r="AZ2771" s="15"/>
      <c r="BA2771" s="15"/>
      <c r="BB2771" s="15"/>
      <c r="BC2771" s="15"/>
      <c r="BD2771" s="15"/>
      <c r="BE2771" s="15"/>
      <c r="BF2771" s="15"/>
      <c r="BG2771" s="15"/>
      <c r="BH2771" s="15"/>
      <c r="BI2771" s="15"/>
      <c r="BJ2771" s="15"/>
      <c r="BK2771" s="15" t="s">
        <v>5221</v>
      </c>
      <c r="BL2771" s="15"/>
      <c r="BM2771" s="15"/>
      <c r="BN2771" s="15"/>
      <c r="BO2771" s="15"/>
      <c r="BP2771" s="15"/>
      <c r="BQ2771" s="15"/>
      <c r="BR2771" s="15"/>
      <c r="BS2771" s="15"/>
      <c r="BT2771" s="15"/>
      <c r="BU2771" s="15"/>
      <c r="BV2771" s="15"/>
      <c r="BW2771" s="15"/>
      <c r="BX2771" s="15"/>
      <c r="BY2771" s="15"/>
      <c r="BZ2771" s="15"/>
      <c r="CA2771" s="15"/>
      <c r="CB2771" s="15"/>
      <c r="CC2771" s="15"/>
      <c r="CD2771" s="15"/>
      <c r="CE2771" s="15"/>
      <c r="CF2771" s="15"/>
      <c r="CG2771" s="15"/>
      <c r="CH2771" s="15"/>
      <c r="CI2771" s="15"/>
      <c r="CJ2771" s="15"/>
      <c r="CK2771" s="15"/>
      <c r="CL2771" s="15"/>
      <c r="CM2771" s="15"/>
      <c r="CN2771" s="15"/>
      <c r="CO2771" s="15"/>
      <c r="CP2771" s="15"/>
      <c r="CQ2771" s="15"/>
      <c r="CR2771" s="15"/>
      <c r="CS2771" s="15"/>
      <c r="CT2771" s="15"/>
      <c r="CU2771" s="10">
        <f t="shared" si="144"/>
        <v>0</v>
      </c>
      <c r="CV2771" s="10">
        <f t="shared" si="145"/>
        <v>0</v>
      </c>
    </row>
    <row r="2772" spans="1:100" ht="22.5" customHeight="1" x14ac:dyDescent="0.3">
      <c r="A2772" s="12">
        <v>2766</v>
      </c>
      <c r="B2772" s="13" t="s">
        <v>811</v>
      </c>
      <c r="C2772" s="12">
        <f t="shared" ca="1" si="146"/>
        <v>75</v>
      </c>
      <c r="D2772" s="14">
        <v>411121</v>
      </c>
      <c r="E2772" s="14" t="s">
        <v>390</v>
      </c>
      <c r="F2772" s="43" t="s">
        <v>2154</v>
      </c>
      <c r="G2772" s="14" t="s">
        <v>5025</v>
      </c>
      <c r="H2772" s="12" t="s">
        <v>389</v>
      </c>
      <c r="I2772" s="13" t="s">
        <v>2006</v>
      </c>
      <c r="J2772" s="35" t="s">
        <v>8268</v>
      </c>
      <c r="K2772" s="29"/>
      <c r="L2772" s="29"/>
      <c r="M2772" s="29"/>
      <c r="N2772" s="29"/>
      <c r="O2772" s="29"/>
      <c r="P2772" s="15"/>
      <c r="Q2772" s="15"/>
      <c r="R2772" s="15"/>
      <c r="S2772" s="15"/>
      <c r="T2772" s="15"/>
      <c r="U2772" s="15"/>
      <c r="V2772" s="15"/>
      <c r="W2772" s="15"/>
      <c r="X2772" s="15"/>
      <c r="Y2772" s="15"/>
      <c r="Z2772" s="15"/>
      <c r="AA2772" s="15"/>
      <c r="AB2772" s="15"/>
      <c r="AC2772" s="15"/>
      <c r="AD2772" s="15"/>
      <c r="AE2772" s="15"/>
      <c r="AF2772" s="15"/>
      <c r="AG2772" s="15"/>
      <c r="AH2772" s="15"/>
      <c r="AI2772" s="15"/>
      <c r="AJ2772" s="15"/>
      <c r="AK2772" s="15"/>
      <c r="AL2772" s="15"/>
      <c r="AM2772" s="15"/>
      <c r="AN2772" s="15"/>
      <c r="AO2772" s="15"/>
      <c r="AP2772" s="15"/>
      <c r="AQ2772" s="15"/>
      <c r="AR2772" s="15"/>
      <c r="AS2772" s="15"/>
      <c r="AT2772" s="15"/>
      <c r="AU2772" s="15"/>
      <c r="AV2772" s="15"/>
      <c r="AW2772" s="15"/>
      <c r="AX2772" s="15"/>
      <c r="AY2772" s="15"/>
      <c r="AZ2772" s="15"/>
      <c r="BA2772" s="15"/>
      <c r="BB2772" s="15"/>
      <c r="BC2772" s="15"/>
      <c r="BD2772" s="15"/>
      <c r="BE2772" s="15"/>
      <c r="BF2772" s="15"/>
      <c r="BG2772" s="15"/>
      <c r="BH2772" s="15"/>
      <c r="BI2772" s="15"/>
      <c r="BJ2772" s="15"/>
      <c r="BK2772" s="15" t="s">
        <v>5221</v>
      </c>
      <c r="BL2772" s="15"/>
      <c r="BM2772" s="15"/>
      <c r="BN2772" s="15"/>
      <c r="BO2772" s="15"/>
      <c r="BP2772" s="15"/>
      <c r="BQ2772" s="15"/>
      <c r="BR2772" s="15"/>
      <c r="BS2772" s="15"/>
      <c r="BT2772" s="15"/>
      <c r="BU2772" s="15"/>
      <c r="BV2772" s="15"/>
      <c r="BW2772" s="15"/>
      <c r="BX2772" s="15"/>
      <c r="BY2772" s="15"/>
      <c r="BZ2772" s="15"/>
      <c r="CA2772" s="15"/>
      <c r="CB2772" s="15"/>
      <c r="CC2772" s="15"/>
      <c r="CD2772" s="15"/>
      <c r="CE2772" s="15"/>
      <c r="CF2772" s="15"/>
      <c r="CG2772" s="15"/>
      <c r="CH2772" s="15"/>
      <c r="CI2772" s="15"/>
      <c r="CJ2772" s="15"/>
      <c r="CK2772" s="15"/>
      <c r="CL2772" s="15"/>
      <c r="CM2772" s="15"/>
      <c r="CN2772" s="15"/>
      <c r="CO2772" s="15"/>
      <c r="CP2772" s="15"/>
      <c r="CQ2772" s="15"/>
      <c r="CR2772" s="15"/>
      <c r="CS2772" s="15"/>
      <c r="CT2772" s="15"/>
      <c r="CU2772" s="10">
        <f t="shared" si="144"/>
        <v>0</v>
      </c>
      <c r="CV2772" s="10">
        <f t="shared" si="145"/>
        <v>0</v>
      </c>
    </row>
    <row r="2773" spans="1:100" ht="22.5" customHeight="1" x14ac:dyDescent="0.3">
      <c r="A2773" s="12">
        <v>2767</v>
      </c>
      <c r="B2773" s="13" t="s">
        <v>3924</v>
      </c>
      <c r="C2773" s="12">
        <f t="shared" ca="1" si="146"/>
        <v>69</v>
      </c>
      <c r="D2773" s="14">
        <v>470311</v>
      </c>
      <c r="E2773" s="14" t="s">
        <v>394</v>
      </c>
      <c r="F2773" s="43" t="s">
        <v>3925</v>
      </c>
      <c r="G2773" s="14" t="s">
        <v>5025</v>
      </c>
      <c r="H2773" s="12" t="s">
        <v>8885</v>
      </c>
      <c r="I2773" s="13" t="s">
        <v>133</v>
      </c>
      <c r="J2773" s="35" t="s">
        <v>8269</v>
      </c>
      <c r="K2773" s="29"/>
      <c r="L2773" s="29"/>
      <c r="M2773" s="29"/>
      <c r="N2773" s="29"/>
      <c r="O2773" s="29"/>
      <c r="P2773" s="15"/>
      <c r="Q2773" s="15"/>
      <c r="R2773" s="15"/>
      <c r="S2773" s="15"/>
      <c r="T2773" s="15"/>
      <c r="U2773" s="15"/>
      <c r="V2773" s="15"/>
      <c r="W2773" s="15"/>
      <c r="X2773" s="15"/>
      <c r="Y2773" s="15"/>
      <c r="Z2773" s="15"/>
      <c r="AA2773" s="15"/>
      <c r="AB2773" s="15"/>
      <c r="AC2773" s="15"/>
      <c r="AD2773" s="15"/>
      <c r="AE2773" s="15"/>
      <c r="AF2773" s="15"/>
      <c r="AG2773" s="15"/>
      <c r="AH2773" s="15"/>
      <c r="AI2773" s="15"/>
      <c r="AJ2773" s="15"/>
      <c r="AK2773" s="15"/>
      <c r="AL2773" s="15"/>
      <c r="AM2773" s="15"/>
      <c r="AN2773" s="15"/>
      <c r="AO2773" s="15"/>
      <c r="AP2773" s="15"/>
      <c r="AQ2773" s="15"/>
      <c r="AR2773" s="15"/>
      <c r="AS2773" s="15"/>
      <c r="AT2773" s="15"/>
      <c r="AU2773" s="15"/>
      <c r="AV2773" s="15"/>
      <c r="AW2773" s="15"/>
      <c r="AX2773" s="15"/>
      <c r="AY2773" s="15"/>
      <c r="AZ2773" s="15"/>
      <c r="BA2773" s="15"/>
      <c r="BB2773" s="15"/>
      <c r="BC2773" s="15"/>
      <c r="BD2773" s="15"/>
      <c r="BE2773" s="15"/>
      <c r="BF2773" s="15"/>
      <c r="BG2773" s="15"/>
      <c r="BH2773" s="15"/>
      <c r="BI2773" s="15"/>
      <c r="BJ2773" s="15"/>
      <c r="BK2773" s="15" t="s">
        <v>5221</v>
      </c>
      <c r="BL2773" s="15"/>
      <c r="BM2773" s="15"/>
      <c r="BN2773" s="15"/>
      <c r="BO2773" s="15"/>
      <c r="BP2773" s="15"/>
      <c r="BQ2773" s="15"/>
      <c r="BR2773" s="15"/>
      <c r="BS2773" s="15"/>
      <c r="BT2773" s="15"/>
      <c r="BU2773" s="15"/>
      <c r="BV2773" s="15"/>
      <c r="BW2773" s="15"/>
      <c r="BX2773" s="15"/>
      <c r="BY2773" s="15"/>
      <c r="BZ2773" s="15"/>
      <c r="CA2773" s="15"/>
      <c r="CB2773" s="15"/>
      <c r="CC2773" s="15"/>
      <c r="CD2773" s="15"/>
      <c r="CE2773" s="15"/>
      <c r="CF2773" s="15"/>
      <c r="CG2773" s="15"/>
      <c r="CH2773" s="15"/>
      <c r="CI2773" s="15"/>
      <c r="CJ2773" s="15"/>
      <c r="CK2773" s="15"/>
      <c r="CL2773" s="15"/>
      <c r="CM2773" s="15"/>
      <c r="CN2773" s="15"/>
      <c r="CO2773" s="15"/>
      <c r="CP2773" s="15"/>
      <c r="CQ2773" s="15"/>
      <c r="CR2773" s="15"/>
      <c r="CS2773" s="15"/>
      <c r="CT2773" s="15"/>
      <c r="CU2773" s="10">
        <f t="shared" si="144"/>
        <v>0</v>
      </c>
      <c r="CV2773" s="10">
        <f t="shared" si="145"/>
        <v>0</v>
      </c>
    </row>
    <row r="2774" spans="1:100" ht="22.5" customHeight="1" x14ac:dyDescent="0.3">
      <c r="A2774" s="12">
        <v>2768</v>
      </c>
      <c r="B2774" s="13" t="s">
        <v>1153</v>
      </c>
      <c r="C2774" s="12">
        <f t="shared" ca="1" si="146"/>
        <v>74</v>
      </c>
      <c r="D2774" s="14">
        <v>421218</v>
      </c>
      <c r="E2774" s="14" t="s">
        <v>390</v>
      </c>
      <c r="F2774" s="43" t="s">
        <v>1154</v>
      </c>
      <c r="G2774" s="14" t="s">
        <v>5025</v>
      </c>
      <c r="H2774" s="12" t="s">
        <v>389</v>
      </c>
      <c r="I2774" s="13" t="s">
        <v>318</v>
      </c>
      <c r="J2774" s="35" t="s">
        <v>8270</v>
      </c>
      <c r="K2774" s="29"/>
      <c r="L2774" s="29"/>
      <c r="M2774" s="29"/>
      <c r="N2774" s="29"/>
      <c r="O2774" s="29"/>
      <c r="P2774" s="15"/>
      <c r="Q2774" s="15"/>
      <c r="R2774" s="15"/>
      <c r="S2774" s="15"/>
      <c r="T2774" s="15"/>
      <c r="U2774" s="15"/>
      <c r="V2774" s="15"/>
      <c r="W2774" s="15"/>
      <c r="X2774" s="15"/>
      <c r="Y2774" s="15"/>
      <c r="Z2774" s="15"/>
      <c r="AA2774" s="15"/>
      <c r="AB2774" s="15"/>
      <c r="AC2774" s="15"/>
      <c r="AD2774" s="15"/>
      <c r="AE2774" s="15"/>
      <c r="AF2774" s="15"/>
      <c r="AG2774" s="15"/>
      <c r="AH2774" s="15"/>
      <c r="AI2774" s="15"/>
      <c r="AJ2774" s="15"/>
      <c r="AK2774" s="15"/>
      <c r="AL2774" s="15"/>
      <c r="AM2774" s="15"/>
      <c r="AN2774" s="15"/>
      <c r="AO2774" s="15"/>
      <c r="AP2774" s="15"/>
      <c r="AQ2774" s="15"/>
      <c r="AR2774" s="15"/>
      <c r="AS2774" s="15"/>
      <c r="AT2774" s="15"/>
      <c r="AU2774" s="15"/>
      <c r="AV2774" s="15"/>
      <c r="AW2774" s="15"/>
      <c r="AX2774" s="15"/>
      <c r="AY2774" s="15"/>
      <c r="AZ2774" s="15"/>
      <c r="BA2774" s="15"/>
      <c r="BB2774" s="15"/>
      <c r="BC2774" s="15"/>
      <c r="BD2774" s="15"/>
      <c r="BE2774" s="15"/>
      <c r="BF2774" s="15"/>
      <c r="BG2774" s="15"/>
      <c r="BH2774" s="15"/>
      <c r="BI2774" s="15"/>
      <c r="BJ2774" s="15"/>
      <c r="BK2774" s="15" t="s">
        <v>5221</v>
      </c>
      <c r="BL2774" s="15"/>
      <c r="BM2774" s="15"/>
      <c r="BN2774" s="15"/>
      <c r="BO2774" s="15"/>
      <c r="BP2774" s="15"/>
      <c r="BQ2774" s="15"/>
      <c r="BR2774" s="15"/>
      <c r="BS2774" s="15"/>
      <c r="BT2774" s="15"/>
      <c r="BU2774" s="15"/>
      <c r="BV2774" s="15"/>
      <c r="BW2774" s="15"/>
      <c r="BX2774" s="15"/>
      <c r="BY2774" s="15"/>
      <c r="BZ2774" s="15"/>
      <c r="CA2774" s="15"/>
      <c r="CB2774" s="15"/>
      <c r="CC2774" s="15"/>
      <c r="CD2774" s="15"/>
      <c r="CE2774" s="15"/>
      <c r="CF2774" s="15"/>
      <c r="CG2774" s="15"/>
      <c r="CH2774" s="15"/>
      <c r="CI2774" s="15"/>
      <c r="CJ2774" s="15"/>
      <c r="CK2774" s="15"/>
      <c r="CL2774" s="15"/>
      <c r="CM2774" s="15"/>
      <c r="CN2774" s="15"/>
      <c r="CO2774" s="15"/>
      <c r="CP2774" s="15"/>
      <c r="CQ2774" s="15"/>
      <c r="CR2774" s="15"/>
      <c r="CS2774" s="15"/>
      <c r="CT2774" s="15"/>
      <c r="CU2774" s="10">
        <f t="shared" si="144"/>
        <v>0</v>
      </c>
      <c r="CV2774" s="10">
        <f t="shared" si="145"/>
        <v>0</v>
      </c>
    </row>
    <row r="2775" spans="1:100" ht="22.5" customHeight="1" x14ac:dyDescent="0.3">
      <c r="A2775" s="12">
        <v>2769</v>
      </c>
      <c r="B2775" s="13" t="s">
        <v>1471</v>
      </c>
      <c r="C2775" s="12">
        <f t="shared" ca="1" si="146"/>
        <v>73</v>
      </c>
      <c r="D2775" s="14">
        <v>430427</v>
      </c>
      <c r="E2775" s="14" t="s">
        <v>390</v>
      </c>
      <c r="F2775" s="43" t="s">
        <v>1472</v>
      </c>
      <c r="G2775" s="14" t="s">
        <v>5025</v>
      </c>
      <c r="H2775" s="12" t="s">
        <v>389</v>
      </c>
      <c r="I2775" s="13" t="s">
        <v>311</v>
      </c>
      <c r="J2775" s="35" t="s">
        <v>8271</v>
      </c>
      <c r="K2775" s="29"/>
      <c r="L2775" s="29"/>
      <c r="M2775" s="29"/>
      <c r="N2775" s="29"/>
      <c r="O2775" s="29"/>
      <c r="P2775" s="15"/>
      <c r="Q2775" s="15"/>
      <c r="R2775" s="15"/>
      <c r="S2775" s="15"/>
      <c r="T2775" s="15"/>
      <c r="U2775" s="15"/>
      <c r="V2775" s="15"/>
      <c r="W2775" s="15"/>
      <c r="X2775" s="15"/>
      <c r="Y2775" s="15"/>
      <c r="Z2775" s="15"/>
      <c r="AA2775" s="15"/>
      <c r="AB2775" s="15"/>
      <c r="AC2775" s="15"/>
      <c r="AD2775" s="15"/>
      <c r="AE2775" s="15"/>
      <c r="AF2775" s="15"/>
      <c r="AG2775" s="15"/>
      <c r="AH2775" s="15"/>
      <c r="AI2775" s="15"/>
      <c r="AJ2775" s="15"/>
      <c r="AK2775" s="15"/>
      <c r="AL2775" s="15"/>
      <c r="AM2775" s="15"/>
      <c r="AN2775" s="15"/>
      <c r="AO2775" s="15"/>
      <c r="AP2775" s="15"/>
      <c r="AQ2775" s="15"/>
      <c r="AR2775" s="15"/>
      <c r="AS2775" s="15"/>
      <c r="AT2775" s="15"/>
      <c r="AU2775" s="15"/>
      <c r="AV2775" s="15"/>
      <c r="AW2775" s="15"/>
      <c r="AX2775" s="15"/>
      <c r="AY2775" s="15"/>
      <c r="AZ2775" s="15"/>
      <c r="BA2775" s="15"/>
      <c r="BB2775" s="15"/>
      <c r="BC2775" s="15"/>
      <c r="BD2775" s="15"/>
      <c r="BE2775" s="15"/>
      <c r="BF2775" s="15"/>
      <c r="BG2775" s="15"/>
      <c r="BH2775" s="15"/>
      <c r="BI2775" s="15"/>
      <c r="BJ2775" s="15"/>
      <c r="BK2775" s="15" t="s">
        <v>5221</v>
      </c>
      <c r="BL2775" s="15"/>
      <c r="BM2775" s="15"/>
      <c r="BN2775" s="15"/>
      <c r="BO2775" s="15"/>
      <c r="BP2775" s="15"/>
      <c r="BQ2775" s="15"/>
      <c r="BR2775" s="15"/>
      <c r="BS2775" s="15"/>
      <c r="BT2775" s="15"/>
      <c r="BU2775" s="15"/>
      <c r="BV2775" s="15"/>
      <c r="BW2775" s="15"/>
      <c r="BX2775" s="15"/>
      <c r="BY2775" s="15"/>
      <c r="BZ2775" s="15"/>
      <c r="CA2775" s="15"/>
      <c r="CB2775" s="15"/>
      <c r="CC2775" s="15"/>
      <c r="CD2775" s="15"/>
      <c r="CE2775" s="15"/>
      <c r="CF2775" s="15"/>
      <c r="CG2775" s="15"/>
      <c r="CH2775" s="15"/>
      <c r="CI2775" s="15"/>
      <c r="CJ2775" s="15"/>
      <c r="CK2775" s="15"/>
      <c r="CL2775" s="15"/>
      <c r="CM2775" s="15"/>
      <c r="CN2775" s="15"/>
      <c r="CO2775" s="15"/>
      <c r="CP2775" s="15"/>
      <c r="CQ2775" s="15"/>
      <c r="CR2775" s="15"/>
      <c r="CS2775" s="15"/>
      <c r="CT2775" s="15"/>
      <c r="CU2775" s="10">
        <f t="shared" si="144"/>
        <v>0</v>
      </c>
      <c r="CV2775" s="10">
        <f t="shared" si="145"/>
        <v>0</v>
      </c>
    </row>
    <row r="2776" spans="1:100" ht="22.5" customHeight="1" x14ac:dyDescent="0.3">
      <c r="A2776" s="12">
        <v>2770</v>
      </c>
      <c r="B2776" s="13" t="s">
        <v>634</v>
      </c>
      <c r="C2776" s="12">
        <f t="shared" ca="1" si="146"/>
        <v>73</v>
      </c>
      <c r="D2776" s="14">
        <v>430417</v>
      </c>
      <c r="E2776" s="14" t="s">
        <v>394</v>
      </c>
      <c r="F2776" s="43" t="s">
        <v>5644</v>
      </c>
      <c r="G2776" s="14" t="s">
        <v>5025</v>
      </c>
      <c r="H2776" s="12" t="s">
        <v>389</v>
      </c>
      <c r="I2776" s="13" t="s">
        <v>186</v>
      </c>
      <c r="J2776" s="35" t="s">
        <v>8272</v>
      </c>
      <c r="K2776" s="29"/>
      <c r="L2776" s="29"/>
      <c r="M2776" s="29"/>
      <c r="N2776" s="29"/>
      <c r="O2776" s="29"/>
      <c r="P2776" s="15"/>
      <c r="Q2776" s="15"/>
      <c r="R2776" s="15"/>
      <c r="S2776" s="15"/>
      <c r="T2776" s="15"/>
      <c r="U2776" s="15"/>
      <c r="V2776" s="15"/>
      <c r="W2776" s="15"/>
      <c r="X2776" s="15"/>
      <c r="Y2776" s="15"/>
      <c r="Z2776" s="15"/>
      <c r="AA2776" s="15"/>
      <c r="AB2776" s="15"/>
      <c r="AC2776" s="15"/>
      <c r="AD2776" s="15"/>
      <c r="AE2776" s="15"/>
      <c r="AF2776" s="15"/>
      <c r="AG2776" s="15"/>
      <c r="AH2776" s="15"/>
      <c r="AI2776" s="15"/>
      <c r="AJ2776" s="15"/>
      <c r="AK2776" s="15"/>
      <c r="AL2776" s="15"/>
      <c r="AM2776" s="15"/>
      <c r="AN2776" s="15"/>
      <c r="AO2776" s="15"/>
      <c r="AP2776" s="15"/>
      <c r="AQ2776" s="15"/>
      <c r="AR2776" s="15"/>
      <c r="AS2776" s="15"/>
      <c r="AT2776" s="15"/>
      <c r="AU2776" s="15"/>
      <c r="AV2776" s="15"/>
      <c r="AW2776" s="15"/>
      <c r="AX2776" s="15"/>
      <c r="AY2776" s="15"/>
      <c r="AZ2776" s="15"/>
      <c r="BA2776" s="15"/>
      <c r="BB2776" s="15"/>
      <c r="BC2776" s="15"/>
      <c r="BD2776" s="15"/>
      <c r="BE2776" s="15"/>
      <c r="BF2776" s="15"/>
      <c r="BG2776" s="15"/>
      <c r="BH2776" s="15"/>
      <c r="BI2776" s="15"/>
      <c r="BJ2776" s="15"/>
      <c r="BK2776" s="15" t="s">
        <v>5221</v>
      </c>
      <c r="BL2776" s="15"/>
      <c r="BM2776" s="15"/>
      <c r="BN2776" s="15"/>
      <c r="BO2776" s="15"/>
      <c r="BP2776" s="15"/>
      <c r="BQ2776" s="15"/>
      <c r="BR2776" s="15"/>
      <c r="BS2776" s="15"/>
      <c r="BT2776" s="15"/>
      <c r="BU2776" s="15"/>
      <c r="BV2776" s="15"/>
      <c r="BW2776" s="15"/>
      <c r="BX2776" s="15"/>
      <c r="BY2776" s="15"/>
      <c r="BZ2776" s="15"/>
      <c r="CA2776" s="15"/>
      <c r="CB2776" s="15"/>
      <c r="CC2776" s="15"/>
      <c r="CD2776" s="15"/>
      <c r="CE2776" s="15"/>
      <c r="CF2776" s="15"/>
      <c r="CG2776" s="15"/>
      <c r="CH2776" s="15"/>
      <c r="CI2776" s="15"/>
      <c r="CJ2776" s="15"/>
      <c r="CK2776" s="15"/>
      <c r="CL2776" s="15"/>
      <c r="CM2776" s="15"/>
      <c r="CN2776" s="15"/>
      <c r="CO2776" s="15"/>
      <c r="CP2776" s="15"/>
      <c r="CQ2776" s="15"/>
      <c r="CR2776" s="15"/>
      <c r="CS2776" s="15"/>
      <c r="CT2776" s="15"/>
      <c r="CU2776" s="10">
        <f t="shared" si="144"/>
        <v>0</v>
      </c>
      <c r="CV2776" s="10">
        <f t="shared" si="145"/>
        <v>0</v>
      </c>
    </row>
    <row r="2777" spans="1:100" ht="22.5" customHeight="1" x14ac:dyDescent="0.3">
      <c r="A2777" s="12">
        <v>2771</v>
      </c>
      <c r="B2777" s="13" t="s">
        <v>3522</v>
      </c>
      <c r="C2777" s="12">
        <f t="shared" ca="1" si="146"/>
        <v>72</v>
      </c>
      <c r="D2777" s="14">
        <v>440120</v>
      </c>
      <c r="E2777" s="14" t="s">
        <v>394</v>
      </c>
      <c r="F2777" s="43" t="s">
        <v>3523</v>
      </c>
      <c r="G2777" s="14" t="s">
        <v>5025</v>
      </c>
      <c r="H2777" s="12" t="s">
        <v>8885</v>
      </c>
      <c r="I2777" s="13" t="s">
        <v>142</v>
      </c>
      <c r="J2777" s="35" t="s">
        <v>8273</v>
      </c>
      <c r="K2777" s="29"/>
      <c r="L2777" s="29"/>
      <c r="M2777" s="29"/>
      <c r="N2777" s="29"/>
      <c r="O2777" s="29"/>
      <c r="P2777" s="15"/>
      <c r="Q2777" s="15"/>
      <c r="R2777" s="15"/>
      <c r="S2777" s="15"/>
      <c r="T2777" s="15"/>
      <c r="U2777" s="15"/>
      <c r="V2777" s="15"/>
      <c r="W2777" s="15"/>
      <c r="X2777" s="15"/>
      <c r="Y2777" s="15"/>
      <c r="Z2777" s="15"/>
      <c r="AA2777" s="15"/>
      <c r="AB2777" s="15"/>
      <c r="AC2777" s="15"/>
      <c r="AD2777" s="15"/>
      <c r="AE2777" s="15"/>
      <c r="AF2777" s="15"/>
      <c r="AG2777" s="15"/>
      <c r="AH2777" s="15"/>
      <c r="AI2777" s="15"/>
      <c r="AJ2777" s="15"/>
      <c r="AK2777" s="15"/>
      <c r="AL2777" s="15"/>
      <c r="AM2777" s="15"/>
      <c r="AN2777" s="15"/>
      <c r="AO2777" s="15"/>
      <c r="AP2777" s="15"/>
      <c r="AQ2777" s="15"/>
      <c r="AR2777" s="15"/>
      <c r="AS2777" s="15"/>
      <c r="AT2777" s="15"/>
      <c r="AU2777" s="15"/>
      <c r="AV2777" s="15"/>
      <c r="AW2777" s="15"/>
      <c r="AX2777" s="15"/>
      <c r="AY2777" s="15"/>
      <c r="AZ2777" s="15"/>
      <c r="BA2777" s="15"/>
      <c r="BB2777" s="15"/>
      <c r="BC2777" s="15"/>
      <c r="BD2777" s="15"/>
      <c r="BE2777" s="15"/>
      <c r="BF2777" s="15"/>
      <c r="BG2777" s="15"/>
      <c r="BH2777" s="15"/>
      <c r="BI2777" s="15"/>
      <c r="BJ2777" s="15"/>
      <c r="BK2777" s="15" t="s">
        <v>5221</v>
      </c>
      <c r="BL2777" s="15"/>
      <c r="BM2777" s="15"/>
      <c r="BN2777" s="15"/>
      <c r="BO2777" s="15"/>
      <c r="BP2777" s="15"/>
      <c r="BQ2777" s="15"/>
      <c r="BR2777" s="15"/>
      <c r="BS2777" s="15"/>
      <c r="BT2777" s="15"/>
      <c r="BU2777" s="15"/>
      <c r="BV2777" s="15"/>
      <c r="BW2777" s="15"/>
      <c r="BX2777" s="15"/>
      <c r="BY2777" s="15"/>
      <c r="BZ2777" s="15"/>
      <c r="CA2777" s="15"/>
      <c r="CB2777" s="15"/>
      <c r="CC2777" s="15"/>
      <c r="CD2777" s="15"/>
      <c r="CE2777" s="15"/>
      <c r="CF2777" s="15"/>
      <c r="CG2777" s="15"/>
      <c r="CH2777" s="15"/>
      <c r="CI2777" s="15"/>
      <c r="CJ2777" s="15"/>
      <c r="CK2777" s="15"/>
      <c r="CL2777" s="15"/>
      <c r="CM2777" s="15"/>
      <c r="CN2777" s="15"/>
      <c r="CO2777" s="15"/>
      <c r="CP2777" s="15"/>
      <c r="CQ2777" s="15"/>
      <c r="CR2777" s="15"/>
      <c r="CS2777" s="15"/>
      <c r="CT2777" s="15"/>
      <c r="CU2777" s="10">
        <f t="shared" si="144"/>
        <v>0</v>
      </c>
      <c r="CV2777" s="10">
        <f t="shared" si="145"/>
        <v>0</v>
      </c>
    </row>
    <row r="2778" spans="1:100" ht="22.5" customHeight="1" x14ac:dyDescent="0.3">
      <c r="A2778" s="12">
        <v>2772</v>
      </c>
      <c r="B2778" s="13" t="s">
        <v>1840</v>
      </c>
      <c r="C2778" s="12">
        <f t="shared" ca="1" si="146"/>
        <v>80</v>
      </c>
      <c r="D2778" s="14">
        <v>360215</v>
      </c>
      <c r="E2778" s="14" t="s">
        <v>390</v>
      </c>
      <c r="F2778" s="43" t="s">
        <v>1933</v>
      </c>
      <c r="G2778" s="14" t="s">
        <v>5025</v>
      </c>
      <c r="H2778" s="12" t="s">
        <v>389</v>
      </c>
      <c r="I2778" s="13" t="s">
        <v>400</v>
      </c>
      <c r="J2778" s="35" t="s">
        <v>8274</v>
      </c>
      <c r="K2778" s="29"/>
      <c r="L2778" s="29"/>
      <c r="M2778" s="29"/>
      <c r="N2778" s="29"/>
      <c r="O2778" s="29"/>
      <c r="P2778" s="15"/>
      <c r="Q2778" s="15"/>
      <c r="R2778" s="15"/>
      <c r="S2778" s="15"/>
      <c r="T2778" s="15"/>
      <c r="U2778" s="15"/>
      <c r="V2778" s="15"/>
      <c r="W2778" s="15"/>
      <c r="X2778" s="15"/>
      <c r="Y2778" s="15"/>
      <c r="Z2778" s="15"/>
      <c r="AA2778" s="15"/>
      <c r="AB2778" s="15"/>
      <c r="AC2778" s="15"/>
      <c r="AD2778" s="15"/>
      <c r="AE2778" s="15"/>
      <c r="AF2778" s="15"/>
      <c r="AG2778" s="15"/>
      <c r="AH2778" s="15"/>
      <c r="AI2778" s="15"/>
      <c r="AJ2778" s="15"/>
      <c r="AK2778" s="15"/>
      <c r="AL2778" s="15"/>
      <c r="AM2778" s="15"/>
      <c r="AN2778" s="15"/>
      <c r="AO2778" s="15"/>
      <c r="AP2778" s="15"/>
      <c r="AQ2778" s="15"/>
      <c r="AR2778" s="15"/>
      <c r="AS2778" s="15"/>
      <c r="AT2778" s="15"/>
      <c r="AU2778" s="15"/>
      <c r="AV2778" s="15"/>
      <c r="AW2778" s="15"/>
      <c r="AX2778" s="15"/>
      <c r="AY2778" s="15"/>
      <c r="AZ2778" s="15"/>
      <c r="BA2778" s="15"/>
      <c r="BB2778" s="15"/>
      <c r="BC2778" s="15"/>
      <c r="BD2778" s="15"/>
      <c r="BE2778" s="15"/>
      <c r="BF2778" s="15"/>
      <c r="BG2778" s="15"/>
      <c r="BH2778" s="15"/>
      <c r="BI2778" s="15"/>
      <c r="BJ2778" s="15"/>
      <c r="BK2778" s="15" t="s">
        <v>5221</v>
      </c>
      <c r="BL2778" s="15"/>
      <c r="BM2778" s="15"/>
      <c r="BN2778" s="15"/>
      <c r="BO2778" s="15"/>
      <c r="BP2778" s="15"/>
      <c r="BQ2778" s="15"/>
      <c r="BR2778" s="15"/>
      <c r="BS2778" s="15"/>
      <c r="BT2778" s="15"/>
      <c r="BU2778" s="15"/>
      <c r="BV2778" s="15"/>
      <c r="BW2778" s="15"/>
      <c r="BX2778" s="15"/>
      <c r="BY2778" s="15"/>
      <c r="BZ2778" s="15"/>
      <c r="CA2778" s="15"/>
      <c r="CB2778" s="15"/>
      <c r="CC2778" s="15"/>
      <c r="CD2778" s="15"/>
      <c r="CE2778" s="15"/>
      <c r="CF2778" s="15"/>
      <c r="CG2778" s="15"/>
      <c r="CH2778" s="15"/>
      <c r="CI2778" s="15"/>
      <c r="CJ2778" s="15"/>
      <c r="CK2778" s="15"/>
      <c r="CL2778" s="15"/>
      <c r="CM2778" s="15"/>
      <c r="CN2778" s="15"/>
      <c r="CO2778" s="15"/>
      <c r="CP2778" s="15"/>
      <c r="CQ2778" s="15"/>
      <c r="CR2778" s="15"/>
      <c r="CS2778" s="15"/>
      <c r="CT2778" s="15"/>
      <c r="CU2778" s="10">
        <f t="shared" si="144"/>
        <v>0</v>
      </c>
      <c r="CV2778" s="10">
        <f t="shared" si="145"/>
        <v>0</v>
      </c>
    </row>
    <row r="2779" spans="1:100" ht="22.5" customHeight="1" x14ac:dyDescent="0.3">
      <c r="A2779" s="12">
        <v>2773</v>
      </c>
      <c r="B2779" s="13" t="s">
        <v>2761</v>
      </c>
      <c r="C2779" s="12">
        <f t="shared" ca="1" si="146"/>
        <v>75</v>
      </c>
      <c r="D2779" s="14">
        <v>410625</v>
      </c>
      <c r="E2779" s="14" t="s">
        <v>390</v>
      </c>
      <c r="F2779" s="43" t="s">
        <v>3455</v>
      </c>
      <c r="G2779" s="14" t="s">
        <v>5025</v>
      </c>
      <c r="H2779" s="12" t="s">
        <v>389</v>
      </c>
      <c r="I2779" s="13" t="s">
        <v>142</v>
      </c>
      <c r="J2779" s="35" t="s">
        <v>8275</v>
      </c>
      <c r="K2779" s="29"/>
      <c r="L2779" s="29"/>
      <c r="M2779" s="29"/>
      <c r="N2779" s="29"/>
      <c r="O2779" s="29"/>
      <c r="P2779" s="15"/>
      <c r="Q2779" s="15"/>
      <c r="R2779" s="15"/>
      <c r="S2779" s="15"/>
      <c r="T2779" s="15"/>
      <c r="U2779" s="15"/>
      <c r="V2779" s="15"/>
      <c r="W2779" s="15"/>
      <c r="X2779" s="15"/>
      <c r="Y2779" s="15"/>
      <c r="Z2779" s="15"/>
      <c r="AA2779" s="15"/>
      <c r="AB2779" s="15"/>
      <c r="AC2779" s="15"/>
      <c r="AD2779" s="15"/>
      <c r="AE2779" s="15"/>
      <c r="AF2779" s="15"/>
      <c r="AG2779" s="15"/>
      <c r="AH2779" s="15"/>
      <c r="AI2779" s="15"/>
      <c r="AJ2779" s="15"/>
      <c r="AK2779" s="15"/>
      <c r="AL2779" s="15"/>
      <c r="AM2779" s="15"/>
      <c r="AN2779" s="15"/>
      <c r="AO2779" s="15"/>
      <c r="AP2779" s="15"/>
      <c r="AQ2779" s="15"/>
      <c r="AR2779" s="15"/>
      <c r="AS2779" s="15"/>
      <c r="AT2779" s="15"/>
      <c r="AU2779" s="15"/>
      <c r="AV2779" s="15"/>
      <c r="AW2779" s="15"/>
      <c r="AX2779" s="15"/>
      <c r="AY2779" s="15"/>
      <c r="AZ2779" s="15"/>
      <c r="BA2779" s="15"/>
      <c r="BB2779" s="15"/>
      <c r="BC2779" s="15"/>
      <c r="BD2779" s="15"/>
      <c r="BE2779" s="15"/>
      <c r="BF2779" s="15"/>
      <c r="BG2779" s="15"/>
      <c r="BH2779" s="15"/>
      <c r="BI2779" s="15"/>
      <c r="BJ2779" s="15"/>
      <c r="BK2779" s="15" t="s">
        <v>5221</v>
      </c>
      <c r="BL2779" s="15"/>
      <c r="BM2779" s="15"/>
      <c r="BN2779" s="15"/>
      <c r="BO2779" s="15"/>
      <c r="BP2779" s="15"/>
      <c r="BQ2779" s="15"/>
      <c r="BR2779" s="15"/>
      <c r="BS2779" s="15"/>
      <c r="BT2779" s="15"/>
      <c r="BU2779" s="15"/>
      <c r="BV2779" s="15"/>
      <c r="BW2779" s="15"/>
      <c r="BX2779" s="15"/>
      <c r="BY2779" s="15"/>
      <c r="BZ2779" s="15"/>
      <c r="CA2779" s="15"/>
      <c r="CB2779" s="15"/>
      <c r="CC2779" s="15"/>
      <c r="CD2779" s="15"/>
      <c r="CE2779" s="15"/>
      <c r="CF2779" s="15"/>
      <c r="CG2779" s="15"/>
      <c r="CH2779" s="15"/>
      <c r="CI2779" s="15"/>
      <c r="CJ2779" s="15"/>
      <c r="CK2779" s="15"/>
      <c r="CL2779" s="15"/>
      <c r="CM2779" s="15"/>
      <c r="CN2779" s="15"/>
      <c r="CO2779" s="15"/>
      <c r="CP2779" s="15"/>
      <c r="CQ2779" s="15"/>
      <c r="CR2779" s="15"/>
      <c r="CS2779" s="15"/>
      <c r="CT2779" s="15"/>
      <c r="CU2779" s="10">
        <f t="shared" si="144"/>
        <v>0</v>
      </c>
      <c r="CV2779" s="10">
        <f t="shared" si="145"/>
        <v>0</v>
      </c>
    </row>
    <row r="2780" spans="1:100" ht="22.5" customHeight="1" x14ac:dyDescent="0.3">
      <c r="A2780" s="12">
        <v>2774</v>
      </c>
      <c r="B2780" s="13" t="s">
        <v>2761</v>
      </c>
      <c r="C2780" s="12">
        <f t="shared" ca="1" si="146"/>
        <v>75</v>
      </c>
      <c r="D2780" s="14">
        <v>411223</v>
      </c>
      <c r="E2780" s="14" t="s">
        <v>390</v>
      </c>
      <c r="F2780" s="43" t="s">
        <v>2762</v>
      </c>
      <c r="G2780" s="14" t="s">
        <v>5025</v>
      </c>
      <c r="H2780" s="12" t="s">
        <v>389</v>
      </c>
      <c r="I2780" s="13" t="s">
        <v>2618</v>
      </c>
      <c r="J2780" s="35" t="s">
        <v>8276</v>
      </c>
      <c r="K2780" s="29"/>
      <c r="L2780" s="29"/>
      <c r="M2780" s="29"/>
      <c r="N2780" s="29"/>
      <c r="O2780" s="29"/>
      <c r="P2780" s="15"/>
      <c r="Q2780" s="15"/>
      <c r="R2780" s="15"/>
      <c r="S2780" s="15"/>
      <c r="T2780" s="15"/>
      <c r="U2780" s="15"/>
      <c r="V2780" s="15"/>
      <c r="W2780" s="15"/>
      <c r="X2780" s="15"/>
      <c r="Y2780" s="15"/>
      <c r="Z2780" s="15"/>
      <c r="AA2780" s="15"/>
      <c r="AB2780" s="15"/>
      <c r="AC2780" s="15"/>
      <c r="AD2780" s="15"/>
      <c r="AE2780" s="15"/>
      <c r="AF2780" s="15"/>
      <c r="AG2780" s="15"/>
      <c r="AH2780" s="15"/>
      <c r="AI2780" s="15"/>
      <c r="AJ2780" s="15"/>
      <c r="AK2780" s="15"/>
      <c r="AL2780" s="15"/>
      <c r="AM2780" s="15"/>
      <c r="AN2780" s="15"/>
      <c r="AO2780" s="15"/>
      <c r="AP2780" s="15"/>
      <c r="AQ2780" s="15"/>
      <c r="AR2780" s="15"/>
      <c r="AS2780" s="15"/>
      <c r="AT2780" s="15"/>
      <c r="AU2780" s="15"/>
      <c r="AV2780" s="15"/>
      <c r="AW2780" s="15"/>
      <c r="AX2780" s="15"/>
      <c r="AY2780" s="15"/>
      <c r="AZ2780" s="15"/>
      <c r="BA2780" s="15"/>
      <c r="BB2780" s="15"/>
      <c r="BC2780" s="15"/>
      <c r="BD2780" s="15"/>
      <c r="BE2780" s="15"/>
      <c r="BF2780" s="15"/>
      <c r="BG2780" s="15"/>
      <c r="BH2780" s="15"/>
      <c r="BI2780" s="15"/>
      <c r="BJ2780" s="15"/>
      <c r="BK2780" s="15" t="s">
        <v>5221</v>
      </c>
      <c r="BL2780" s="15"/>
      <c r="BM2780" s="15"/>
      <c r="BN2780" s="15"/>
      <c r="BO2780" s="15"/>
      <c r="BP2780" s="15"/>
      <c r="BQ2780" s="15"/>
      <c r="BR2780" s="15"/>
      <c r="BS2780" s="15"/>
      <c r="BT2780" s="15"/>
      <c r="BU2780" s="15"/>
      <c r="BV2780" s="15"/>
      <c r="BW2780" s="15"/>
      <c r="BX2780" s="15"/>
      <c r="BY2780" s="15"/>
      <c r="BZ2780" s="15"/>
      <c r="CA2780" s="15"/>
      <c r="CB2780" s="15"/>
      <c r="CC2780" s="15"/>
      <c r="CD2780" s="15"/>
      <c r="CE2780" s="15"/>
      <c r="CF2780" s="15"/>
      <c r="CG2780" s="15"/>
      <c r="CH2780" s="15"/>
      <c r="CI2780" s="15"/>
      <c r="CJ2780" s="15"/>
      <c r="CK2780" s="15"/>
      <c r="CL2780" s="15"/>
      <c r="CM2780" s="15"/>
      <c r="CN2780" s="15"/>
      <c r="CO2780" s="15"/>
      <c r="CP2780" s="15"/>
      <c r="CQ2780" s="15"/>
      <c r="CR2780" s="15"/>
      <c r="CS2780" s="15"/>
      <c r="CT2780" s="15"/>
      <c r="CU2780" s="10">
        <f t="shared" si="144"/>
        <v>0</v>
      </c>
      <c r="CV2780" s="10">
        <f t="shared" si="145"/>
        <v>0</v>
      </c>
    </row>
    <row r="2781" spans="1:100" ht="22.5" customHeight="1" x14ac:dyDescent="0.3">
      <c r="A2781" s="12">
        <v>2775</v>
      </c>
      <c r="B2781" s="13" t="s">
        <v>696</v>
      </c>
      <c r="C2781" s="12">
        <f t="shared" ca="1" si="146"/>
        <v>69</v>
      </c>
      <c r="D2781" s="14">
        <v>470325</v>
      </c>
      <c r="E2781" s="14" t="s">
        <v>394</v>
      </c>
      <c r="F2781" s="43" t="s">
        <v>697</v>
      </c>
      <c r="G2781" s="14" t="s">
        <v>5025</v>
      </c>
      <c r="H2781" s="12" t="s">
        <v>479</v>
      </c>
      <c r="I2781" s="13" t="s">
        <v>186</v>
      </c>
      <c r="J2781" s="35" t="s">
        <v>8277</v>
      </c>
      <c r="K2781" s="29"/>
      <c r="L2781" s="29"/>
      <c r="M2781" s="29"/>
      <c r="N2781" s="29"/>
      <c r="O2781" s="29"/>
      <c r="P2781" s="15"/>
      <c r="Q2781" s="15"/>
      <c r="R2781" s="15"/>
      <c r="S2781" s="15"/>
      <c r="T2781" s="15"/>
      <c r="U2781" s="15"/>
      <c r="V2781" s="15"/>
      <c r="W2781" s="15"/>
      <c r="X2781" s="15"/>
      <c r="Y2781" s="15"/>
      <c r="Z2781" s="15"/>
      <c r="AA2781" s="15"/>
      <c r="AB2781" s="15"/>
      <c r="AC2781" s="15"/>
      <c r="AD2781" s="15"/>
      <c r="AE2781" s="15"/>
      <c r="AF2781" s="15"/>
      <c r="AG2781" s="15"/>
      <c r="AH2781" s="15"/>
      <c r="AI2781" s="15"/>
      <c r="AJ2781" s="15"/>
      <c r="AK2781" s="15"/>
      <c r="AL2781" s="15"/>
      <c r="AM2781" s="15"/>
      <c r="AN2781" s="15"/>
      <c r="AO2781" s="15"/>
      <c r="AP2781" s="15"/>
      <c r="AQ2781" s="15"/>
      <c r="AR2781" s="15"/>
      <c r="AS2781" s="15"/>
      <c r="AT2781" s="15"/>
      <c r="AU2781" s="15"/>
      <c r="AV2781" s="15"/>
      <c r="AW2781" s="15"/>
      <c r="AX2781" s="15"/>
      <c r="AY2781" s="15"/>
      <c r="AZ2781" s="15"/>
      <c r="BA2781" s="15"/>
      <c r="BB2781" s="15"/>
      <c r="BC2781" s="15"/>
      <c r="BD2781" s="15"/>
      <c r="BE2781" s="15"/>
      <c r="BF2781" s="15"/>
      <c r="BG2781" s="15"/>
      <c r="BH2781" s="15"/>
      <c r="BI2781" s="15"/>
      <c r="BJ2781" s="15"/>
      <c r="BK2781" s="15" t="s">
        <v>5221</v>
      </c>
      <c r="BL2781" s="15"/>
      <c r="BM2781" s="15"/>
      <c r="BN2781" s="15"/>
      <c r="BO2781" s="15"/>
      <c r="BP2781" s="15"/>
      <c r="BQ2781" s="15"/>
      <c r="BR2781" s="15"/>
      <c r="BS2781" s="15"/>
      <c r="BT2781" s="15"/>
      <c r="BU2781" s="15"/>
      <c r="BV2781" s="15"/>
      <c r="BW2781" s="15"/>
      <c r="BX2781" s="15"/>
      <c r="BY2781" s="15"/>
      <c r="BZ2781" s="15"/>
      <c r="CA2781" s="15"/>
      <c r="CB2781" s="15"/>
      <c r="CC2781" s="15"/>
      <c r="CD2781" s="15"/>
      <c r="CE2781" s="15"/>
      <c r="CF2781" s="15"/>
      <c r="CG2781" s="15"/>
      <c r="CH2781" s="15"/>
      <c r="CI2781" s="15"/>
      <c r="CJ2781" s="15"/>
      <c r="CK2781" s="15"/>
      <c r="CL2781" s="15"/>
      <c r="CM2781" s="15"/>
      <c r="CN2781" s="15"/>
      <c r="CO2781" s="15"/>
      <c r="CP2781" s="15"/>
      <c r="CQ2781" s="15"/>
      <c r="CR2781" s="15"/>
      <c r="CS2781" s="15"/>
      <c r="CT2781" s="15"/>
      <c r="CU2781" s="10">
        <f t="shared" si="144"/>
        <v>0</v>
      </c>
      <c r="CV2781" s="10">
        <f t="shared" si="145"/>
        <v>0</v>
      </c>
    </row>
    <row r="2782" spans="1:100" ht="22.5" customHeight="1" x14ac:dyDescent="0.3">
      <c r="A2782" s="12">
        <v>2776</v>
      </c>
      <c r="B2782" s="13" t="s">
        <v>1211</v>
      </c>
      <c r="C2782" s="12">
        <f t="shared" ca="1" si="146"/>
        <v>71</v>
      </c>
      <c r="D2782" s="14">
        <v>450716</v>
      </c>
      <c r="E2782" s="14" t="s">
        <v>394</v>
      </c>
      <c r="F2782" s="43" t="s">
        <v>391</v>
      </c>
      <c r="G2782" s="14" t="s">
        <v>5025</v>
      </c>
      <c r="H2782" s="12" t="s">
        <v>389</v>
      </c>
      <c r="I2782" s="13" t="s">
        <v>318</v>
      </c>
      <c r="J2782" s="35" t="s">
        <v>8278</v>
      </c>
      <c r="K2782" s="29"/>
      <c r="L2782" s="29"/>
      <c r="M2782" s="29"/>
      <c r="N2782" s="29"/>
      <c r="O2782" s="29"/>
      <c r="P2782" s="15"/>
      <c r="Q2782" s="15"/>
      <c r="R2782" s="15"/>
      <c r="S2782" s="15"/>
      <c r="T2782" s="15"/>
      <c r="U2782" s="15"/>
      <c r="V2782" s="15"/>
      <c r="W2782" s="15"/>
      <c r="X2782" s="15"/>
      <c r="Y2782" s="15"/>
      <c r="Z2782" s="15"/>
      <c r="AA2782" s="15"/>
      <c r="AB2782" s="15"/>
      <c r="AC2782" s="15"/>
      <c r="AD2782" s="15"/>
      <c r="AE2782" s="15"/>
      <c r="AF2782" s="15"/>
      <c r="AG2782" s="15"/>
      <c r="AH2782" s="15"/>
      <c r="AI2782" s="15"/>
      <c r="AJ2782" s="15"/>
      <c r="AK2782" s="15"/>
      <c r="AL2782" s="15"/>
      <c r="AM2782" s="15"/>
      <c r="AN2782" s="15"/>
      <c r="AO2782" s="15"/>
      <c r="AP2782" s="15"/>
      <c r="AQ2782" s="15"/>
      <c r="AR2782" s="15"/>
      <c r="AS2782" s="15"/>
      <c r="AT2782" s="15"/>
      <c r="AU2782" s="15"/>
      <c r="AV2782" s="15"/>
      <c r="AW2782" s="15"/>
      <c r="AX2782" s="15"/>
      <c r="AY2782" s="15"/>
      <c r="AZ2782" s="15"/>
      <c r="BA2782" s="15"/>
      <c r="BB2782" s="15"/>
      <c r="BC2782" s="15"/>
      <c r="BD2782" s="15"/>
      <c r="BE2782" s="15"/>
      <c r="BF2782" s="15"/>
      <c r="BG2782" s="15"/>
      <c r="BH2782" s="15"/>
      <c r="BI2782" s="15"/>
      <c r="BJ2782" s="15"/>
      <c r="BK2782" s="15" t="s">
        <v>5221</v>
      </c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  <c r="BW2782" s="15"/>
      <c r="BX2782" s="15"/>
      <c r="BY2782" s="15"/>
      <c r="BZ2782" s="15"/>
      <c r="CA2782" s="15"/>
      <c r="CB2782" s="15"/>
      <c r="CC2782" s="15"/>
      <c r="CD2782" s="15"/>
      <c r="CE2782" s="15"/>
      <c r="CF2782" s="15"/>
      <c r="CG2782" s="15"/>
      <c r="CH2782" s="15"/>
      <c r="CI2782" s="15"/>
      <c r="CJ2782" s="15"/>
      <c r="CK2782" s="15"/>
      <c r="CL2782" s="15"/>
      <c r="CM2782" s="15"/>
      <c r="CN2782" s="15"/>
      <c r="CO2782" s="15"/>
      <c r="CP2782" s="15"/>
      <c r="CQ2782" s="15"/>
      <c r="CR2782" s="15"/>
      <c r="CS2782" s="15"/>
      <c r="CT2782" s="15"/>
      <c r="CU2782" s="10">
        <f t="shared" si="144"/>
        <v>0</v>
      </c>
      <c r="CV2782" s="10">
        <f t="shared" si="145"/>
        <v>0</v>
      </c>
    </row>
    <row r="2783" spans="1:100" ht="22.5" customHeight="1" x14ac:dyDescent="0.3">
      <c r="A2783" s="12">
        <v>2777</v>
      </c>
      <c r="B2783" s="13" t="s">
        <v>3891</v>
      </c>
      <c r="C2783" s="12">
        <f t="shared" ca="1" si="146"/>
        <v>71</v>
      </c>
      <c r="D2783" s="14">
        <v>450907</v>
      </c>
      <c r="E2783" s="14" t="s">
        <v>394</v>
      </c>
      <c r="F2783" s="43" t="s">
        <v>3892</v>
      </c>
      <c r="G2783" s="14" t="s">
        <v>5025</v>
      </c>
      <c r="H2783" s="12" t="s">
        <v>389</v>
      </c>
      <c r="I2783" s="13" t="s">
        <v>133</v>
      </c>
      <c r="J2783" s="35" t="s">
        <v>8279</v>
      </c>
      <c r="K2783" s="29"/>
      <c r="L2783" s="29"/>
      <c r="M2783" s="29"/>
      <c r="N2783" s="29"/>
      <c r="O2783" s="29"/>
      <c r="P2783" s="15"/>
      <c r="Q2783" s="15"/>
      <c r="R2783" s="15"/>
      <c r="S2783" s="15"/>
      <c r="T2783" s="15"/>
      <c r="U2783" s="15"/>
      <c r="V2783" s="15"/>
      <c r="W2783" s="15"/>
      <c r="X2783" s="15"/>
      <c r="Y2783" s="15"/>
      <c r="Z2783" s="15"/>
      <c r="AA2783" s="15"/>
      <c r="AB2783" s="15"/>
      <c r="AC2783" s="15"/>
      <c r="AD2783" s="15"/>
      <c r="AE2783" s="15"/>
      <c r="AF2783" s="15"/>
      <c r="AG2783" s="15"/>
      <c r="AH2783" s="15"/>
      <c r="AI2783" s="15"/>
      <c r="AJ2783" s="15"/>
      <c r="AK2783" s="15"/>
      <c r="AL2783" s="15"/>
      <c r="AM2783" s="15"/>
      <c r="AN2783" s="15"/>
      <c r="AO2783" s="15"/>
      <c r="AP2783" s="15"/>
      <c r="AQ2783" s="15"/>
      <c r="AR2783" s="15"/>
      <c r="AS2783" s="15"/>
      <c r="AT2783" s="15"/>
      <c r="AU2783" s="15"/>
      <c r="AV2783" s="15"/>
      <c r="AW2783" s="15"/>
      <c r="AX2783" s="15"/>
      <c r="AY2783" s="15"/>
      <c r="AZ2783" s="15"/>
      <c r="BA2783" s="15"/>
      <c r="BB2783" s="15"/>
      <c r="BC2783" s="15"/>
      <c r="BD2783" s="15"/>
      <c r="BE2783" s="15"/>
      <c r="BF2783" s="15"/>
      <c r="BG2783" s="15"/>
      <c r="BH2783" s="15"/>
      <c r="BI2783" s="15"/>
      <c r="BJ2783" s="15"/>
      <c r="BK2783" s="15" t="s">
        <v>5221</v>
      </c>
      <c r="BL2783" s="15"/>
      <c r="BM2783" s="15"/>
      <c r="BN2783" s="15"/>
      <c r="BO2783" s="15"/>
      <c r="BP2783" s="15"/>
      <c r="BQ2783" s="15"/>
      <c r="BR2783" s="15"/>
      <c r="BS2783" s="15"/>
      <c r="BT2783" s="15"/>
      <c r="BU2783" s="15"/>
      <c r="BV2783" s="15"/>
      <c r="BW2783" s="15"/>
      <c r="BX2783" s="15"/>
      <c r="BY2783" s="15"/>
      <c r="BZ2783" s="15"/>
      <c r="CA2783" s="15"/>
      <c r="CB2783" s="15"/>
      <c r="CC2783" s="15"/>
      <c r="CD2783" s="15"/>
      <c r="CE2783" s="15"/>
      <c r="CF2783" s="15"/>
      <c r="CG2783" s="15"/>
      <c r="CH2783" s="15"/>
      <c r="CI2783" s="15"/>
      <c r="CJ2783" s="15"/>
      <c r="CK2783" s="15"/>
      <c r="CL2783" s="15"/>
      <c r="CM2783" s="15"/>
      <c r="CN2783" s="15"/>
      <c r="CO2783" s="15"/>
      <c r="CP2783" s="15"/>
      <c r="CQ2783" s="15"/>
      <c r="CR2783" s="15"/>
      <c r="CS2783" s="15"/>
      <c r="CT2783" s="15"/>
      <c r="CU2783" s="10">
        <f t="shared" si="144"/>
        <v>0</v>
      </c>
      <c r="CV2783" s="10">
        <f t="shared" si="145"/>
        <v>0</v>
      </c>
    </row>
    <row r="2784" spans="1:100" ht="22.5" customHeight="1" x14ac:dyDescent="0.3">
      <c r="A2784" s="12">
        <v>2778</v>
      </c>
      <c r="B2784" s="13" t="s">
        <v>2575</v>
      </c>
      <c r="C2784" s="12">
        <f t="shared" ca="1" si="146"/>
        <v>75</v>
      </c>
      <c r="D2784" s="14">
        <v>411115</v>
      </c>
      <c r="E2784" s="14" t="s">
        <v>390</v>
      </c>
      <c r="F2784" s="43" t="s">
        <v>2576</v>
      </c>
      <c r="G2784" s="14" t="s">
        <v>5025</v>
      </c>
      <c r="H2784" s="12" t="s">
        <v>389</v>
      </c>
      <c r="I2784" s="13" t="s">
        <v>2438</v>
      </c>
      <c r="J2784" s="35" t="s">
        <v>8280</v>
      </c>
      <c r="K2784" s="29"/>
      <c r="L2784" s="29"/>
      <c r="M2784" s="29"/>
      <c r="N2784" s="29"/>
      <c r="O2784" s="29"/>
      <c r="P2784" s="15"/>
      <c r="Q2784" s="15"/>
      <c r="R2784" s="15"/>
      <c r="S2784" s="15"/>
      <c r="T2784" s="15"/>
      <c r="U2784" s="15"/>
      <c r="V2784" s="15"/>
      <c r="W2784" s="15"/>
      <c r="X2784" s="15"/>
      <c r="Y2784" s="15"/>
      <c r="Z2784" s="15"/>
      <c r="AA2784" s="15"/>
      <c r="AB2784" s="15"/>
      <c r="AC2784" s="15"/>
      <c r="AD2784" s="15"/>
      <c r="AE2784" s="15"/>
      <c r="AF2784" s="15"/>
      <c r="AG2784" s="15"/>
      <c r="AH2784" s="15"/>
      <c r="AI2784" s="15"/>
      <c r="AJ2784" s="15"/>
      <c r="AK2784" s="15"/>
      <c r="AL2784" s="15"/>
      <c r="AM2784" s="15"/>
      <c r="AN2784" s="15"/>
      <c r="AO2784" s="15"/>
      <c r="AP2784" s="15"/>
      <c r="AQ2784" s="15"/>
      <c r="AR2784" s="15"/>
      <c r="AS2784" s="15"/>
      <c r="AT2784" s="15"/>
      <c r="AU2784" s="15"/>
      <c r="AV2784" s="15"/>
      <c r="AW2784" s="15"/>
      <c r="AX2784" s="15"/>
      <c r="AY2784" s="15"/>
      <c r="AZ2784" s="15"/>
      <c r="BA2784" s="15"/>
      <c r="BB2784" s="15"/>
      <c r="BC2784" s="15"/>
      <c r="BD2784" s="15"/>
      <c r="BE2784" s="15"/>
      <c r="BF2784" s="15"/>
      <c r="BG2784" s="15"/>
      <c r="BH2784" s="15"/>
      <c r="BI2784" s="15"/>
      <c r="BJ2784" s="15"/>
      <c r="BK2784" s="15" t="s">
        <v>5221</v>
      </c>
      <c r="BL2784" s="15"/>
      <c r="BM2784" s="15"/>
      <c r="BN2784" s="15"/>
      <c r="BO2784" s="15"/>
      <c r="BP2784" s="15"/>
      <c r="BQ2784" s="15"/>
      <c r="BR2784" s="15"/>
      <c r="BS2784" s="15"/>
      <c r="BT2784" s="15"/>
      <c r="BU2784" s="15"/>
      <c r="BV2784" s="15"/>
      <c r="BW2784" s="15"/>
      <c r="BX2784" s="15"/>
      <c r="BY2784" s="15"/>
      <c r="BZ2784" s="15"/>
      <c r="CA2784" s="15"/>
      <c r="CB2784" s="15"/>
      <c r="CC2784" s="15"/>
      <c r="CD2784" s="15"/>
      <c r="CE2784" s="15"/>
      <c r="CF2784" s="15"/>
      <c r="CG2784" s="15"/>
      <c r="CH2784" s="15"/>
      <c r="CI2784" s="15"/>
      <c r="CJ2784" s="15"/>
      <c r="CK2784" s="15"/>
      <c r="CL2784" s="15"/>
      <c r="CM2784" s="15"/>
      <c r="CN2784" s="15"/>
      <c r="CO2784" s="15"/>
      <c r="CP2784" s="15"/>
      <c r="CQ2784" s="15"/>
      <c r="CR2784" s="15"/>
      <c r="CS2784" s="15"/>
      <c r="CT2784" s="15"/>
      <c r="CU2784" s="10">
        <f t="shared" si="144"/>
        <v>0</v>
      </c>
      <c r="CV2784" s="10">
        <f t="shared" si="145"/>
        <v>0</v>
      </c>
    </row>
    <row r="2785" spans="1:100" ht="22.5" customHeight="1" x14ac:dyDescent="0.3">
      <c r="A2785" s="12">
        <v>2779</v>
      </c>
      <c r="B2785" s="13" t="s">
        <v>2843</v>
      </c>
      <c r="C2785" s="12">
        <f t="shared" ca="1" si="146"/>
        <v>69</v>
      </c>
      <c r="D2785" s="14">
        <v>470802</v>
      </c>
      <c r="E2785" s="14" t="s">
        <v>390</v>
      </c>
      <c r="F2785" s="43" t="s">
        <v>2844</v>
      </c>
      <c r="G2785" s="14" t="s">
        <v>5025</v>
      </c>
      <c r="H2785" s="12" t="s">
        <v>389</v>
      </c>
      <c r="I2785" s="13" t="s">
        <v>2618</v>
      </c>
      <c r="J2785" s="35" t="s">
        <v>8281</v>
      </c>
      <c r="K2785" s="29"/>
      <c r="L2785" s="29"/>
      <c r="M2785" s="29"/>
      <c r="N2785" s="29"/>
      <c r="O2785" s="29"/>
      <c r="P2785" s="15"/>
      <c r="Q2785" s="15"/>
      <c r="R2785" s="15"/>
      <c r="S2785" s="15"/>
      <c r="T2785" s="15"/>
      <c r="U2785" s="15"/>
      <c r="V2785" s="15"/>
      <c r="W2785" s="15"/>
      <c r="X2785" s="15"/>
      <c r="Y2785" s="15"/>
      <c r="Z2785" s="15"/>
      <c r="AA2785" s="15"/>
      <c r="AB2785" s="15"/>
      <c r="AC2785" s="15"/>
      <c r="AD2785" s="15"/>
      <c r="AE2785" s="15"/>
      <c r="AF2785" s="15"/>
      <c r="AG2785" s="15"/>
      <c r="AH2785" s="15"/>
      <c r="AI2785" s="15"/>
      <c r="AJ2785" s="15"/>
      <c r="AK2785" s="15"/>
      <c r="AL2785" s="15"/>
      <c r="AM2785" s="15"/>
      <c r="AN2785" s="15"/>
      <c r="AO2785" s="15"/>
      <c r="AP2785" s="15"/>
      <c r="AQ2785" s="15"/>
      <c r="AR2785" s="15"/>
      <c r="AS2785" s="15"/>
      <c r="AT2785" s="15"/>
      <c r="AU2785" s="15"/>
      <c r="AV2785" s="15"/>
      <c r="AW2785" s="15"/>
      <c r="AX2785" s="15"/>
      <c r="AY2785" s="15"/>
      <c r="AZ2785" s="15"/>
      <c r="BA2785" s="15"/>
      <c r="BB2785" s="15"/>
      <c r="BC2785" s="15"/>
      <c r="BD2785" s="15"/>
      <c r="BE2785" s="15"/>
      <c r="BF2785" s="15"/>
      <c r="BG2785" s="15"/>
      <c r="BH2785" s="15"/>
      <c r="BI2785" s="15"/>
      <c r="BJ2785" s="15"/>
      <c r="BK2785" s="15" t="s">
        <v>5221</v>
      </c>
      <c r="BL2785" s="15"/>
      <c r="BM2785" s="15"/>
      <c r="BN2785" s="15"/>
      <c r="BO2785" s="15"/>
      <c r="BP2785" s="15"/>
      <c r="BQ2785" s="15"/>
      <c r="BR2785" s="15"/>
      <c r="BS2785" s="15"/>
      <c r="BT2785" s="15"/>
      <c r="BU2785" s="15"/>
      <c r="BV2785" s="15"/>
      <c r="BW2785" s="15"/>
      <c r="BX2785" s="15"/>
      <c r="BY2785" s="15"/>
      <c r="BZ2785" s="15"/>
      <c r="CA2785" s="15"/>
      <c r="CB2785" s="15"/>
      <c r="CC2785" s="15"/>
      <c r="CD2785" s="15"/>
      <c r="CE2785" s="15"/>
      <c r="CF2785" s="15"/>
      <c r="CG2785" s="15"/>
      <c r="CH2785" s="15"/>
      <c r="CI2785" s="15"/>
      <c r="CJ2785" s="15"/>
      <c r="CK2785" s="15"/>
      <c r="CL2785" s="15"/>
      <c r="CM2785" s="15"/>
      <c r="CN2785" s="15"/>
      <c r="CO2785" s="15"/>
      <c r="CP2785" s="15"/>
      <c r="CQ2785" s="15"/>
      <c r="CR2785" s="15"/>
      <c r="CS2785" s="15"/>
      <c r="CT2785" s="15"/>
      <c r="CU2785" s="10">
        <f t="shared" si="144"/>
        <v>0</v>
      </c>
      <c r="CV2785" s="10">
        <f t="shared" si="145"/>
        <v>0</v>
      </c>
    </row>
    <row r="2786" spans="1:100" ht="22.5" customHeight="1" x14ac:dyDescent="0.3">
      <c r="A2786" s="12">
        <v>2780</v>
      </c>
      <c r="B2786" s="13" t="s">
        <v>1558</v>
      </c>
      <c r="C2786" s="12">
        <f t="shared" ca="1" si="146"/>
        <v>91</v>
      </c>
      <c r="D2786" s="14">
        <v>251103</v>
      </c>
      <c r="E2786" s="14" t="s">
        <v>390</v>
      </c>
      <c r="F2786" s="43" t="s">
        <v>5645</v>
      </c>
      <c r="G2786" s="14" t="s">
        <v>5025</v>
      </c>
      <c r="H2786" s="12" t="s">
        <v>389</v>
      </c>
      <c r="I2786" s="13" t="s">
        <v>5</v>
      </c>
      <c r="J2786" s="35" t="s">
        <v>8283</v>
      </c>
      <c r="K2786" s="29"/>
      <c r="L2786" s="29"/>
      <c r="M2786" s="29"/>
      <c r="N2786" s="29"/>
      <c r="O2786" s="29"/>
      <c r="P2786" s="15"/>
      <c r="Q2786" s="15"/>
      <c r="R2786" s="15"/>
      <c r="S2786" s="15"/>
      <c r="T2786" s="15"/>
      <c r="U2786" s="15"/>
      <c r="V2786" s="15"/>
      <c r="W2786" s="15"/>
      <c r="X2786" s="15"/>
      <c r="Y2786" s="15"/>
      <c r="Z2786" s="15"/>
      <c r="AA2786" s="15"/>
      <c r="AB2786" s="15"/>
      <c r="AC2786" s="15"/>
      <c r="AD2786" s="15"/>
      <c r="AE2786" s="15"/>
      <c r="AF2786" s="15"/>
      <c r="AG2786" s="15"/>
      <c r="AH2786" s="15"/>
      <c r="AI2786" s="15"/>
      <c r="AJ2786" s="15"/>
      <c r="AK2786" s="15"/>
      <c r="AL2786" s="15"/>
      <c r="AM2786" s="15"/>
      <c r="AN2786" s="15"/>
      <c r="AO2786" s="15"/>
      <c r="AP2786" s="15"/>
      <c r="AQ2786" s="15"/>
      <c r="AR2786" s="15"/>
      <c r="AS2786" s="15"/>
      <c r="AT2786" s="15"/>
      <c r="AU2786" s="15"/>
      <c r="AV2786" s="15"/>
      <c r="AW2786" s="15"/>
      <c r="AX2786" s="15"/>
      <c r="AY2786" s="15"/>
      <c r="AZ2786" s="15"/>
      <c r="BA2786" s="15"/>
      <c r="BB2786" s="15"/>
      <c r="BC2786" s="15"/>
      <c r="BD2786" s="15"/>
      <c r="BE2786" s="15"/>
      <c r="BF2786" s="15"/>
      <c r="BG2786" s="15"/>
      <c r="BH2786" s="15"/>
      <c r="BI2786" s="15"/>
      <c r="BJ2786" s="15"/>
      <c r="BK2786" s="15" t="s">
        <v>5221</v>
      </c>
      <c r="BL2786" s="15"/>
      <c r="BM2786" s="15"/>
      <c r="BN2786" s="15"/>
      <c r="BO2786" s="15"/>
      <c r="BP2786" s="15"/>
      <c r="BQ2786" s="15"/>
      <c r="BR2786" s="15"/>
      <c r="BS2786" s="15"/>
      <c r="BT2786" s="15"/>
      <c r="BU2786" s="15"/>
      <c r="BV2786" s="15"/>
      <c r="BW2786" s="15"/>
      <c r="BX2786" s="15"/>
      <c r="BY2786" s="15"/>
      <c r="BZ2786" s="15"/>
      <c r="CA2786" s="15"/>
      <c r="CB2786" s="15"/>
      <c r="CC2786" s="15"/>
      <c r="CD2786" s="15"/>
      <c r="CE2786" s="15"/>
      <c r="CF2786" s="15"/>
      <c r="CG2786" s="15"/>
      <c r="CH2786" s="15"/>
      <c r="CI2786" s="15"/>
      <c r="CJ2786" s="15"/>
      <c r="CK2786" s="15"/>
      <c r="CL2786" s="15"/>
      <c r="CM2786" s="15"/>
      <c r="CN2786" s="15"/>
      <c r="CO2786" s="15"/>
      <c r="CP2786" s="15"/>
      <c r="CQ2786" s="15"/>
      <c r="CR2786" s="15"/>
      <c r="CS2786" s="15"/>
      <c r="CT2786" s="15"/>
      <c r="CU2786" s="10">
        <f t="shared" si="144"/>
        <v>0</v>
      </c>
      <c r="CV2786" s="10">
        <f t="shared" si="145"/>
        <v>0</v>
      </c>
    </row>
    <row r="2787" spans="1:100" ht="22.5" customHeight="1" x14ac:dyDescent="0.3">
      <c r="A2787" s="12">
        <v>2781</v>
      </c>
      <c r="B2787" s="13" t="s">
        <v>1558</v>
      </c>
      <c r="C2787" s="12">
        <f t="shared" ca="1" si="146"/>
        <v>85</v>
      </c>
      <c r="D2787" s="14">
        <v>310105</v>
      </c>
      <c r="E2787" s="14" t="s">
        <v>390</v>
      </c>
      <c r="F2787" s="43" t="s">
        <v>3319</v>
      </c>
      <c r="G2787" s="14" t="s">
        <v>5025</v>
      </c>
      <c r="H2787" s="12" t="s">
        <v>8885</v>
      </c>
      <c r="I2787" s="13" t="s">
        <v>142</v>
      </c>
      <c r="J2787" s="35" t="s">
        <v>8282</v>
      </c>
      <c r="K2787" s="29"/>
      <c r="L2787" s="29">
        <v>10</v>
      </c>
      <c r="M2787" s="29"/>
      <c r="N2787" s="29"/>
      <c r="O2787" s="29"/>
      <c r="P2787" s="15"/>
      <c r="Q2787" s="15">
        <v>4</v>
      </c>
      <c r="R2787" s="15"/>
      <c r="S2787" s="15"/>
      <c r="T2787" s="15"/>
      <c r="U2787" s="15"/>
      <c r="V2787" s="15"/>
      <c r="W2787" s="15"/>
      <c r="X2787" s="15"/>
      <c r="Y2787" s="15"/>
      <c r="Z2787" s="15"/>
      <c r="AA2787" s="15"/>
      <c r="AB2787" s="15"/>
      <c r="AC2787" s="15"/>
      <c r="AD2787" s="15"/>
      <c r="AE2787" s="15"/>
      <c r="AF2787" s="15"/>
      <c r="AG2787" s="15"/>
      <c r="AH2787" s="15"/>
      <c r="AI2787" s="15"/>
      <c r="AJ2787" s="15"/>
      <c r="AK2787" s="15"/>
      <c r="AL2787" s="15"/>
      <c r="AM2787" s="15"/>
      <c r="AN2787" s="15"/>
      <c r="AO2787" s="15"/>
      <c r="AP2787" s="15"/>
      <c r="AQ2787" s="15"/>
      <c r="AR2787" s="15"/>
      <c r="AS2787" s="15"/>
      <c r="AT2787" s="15">
        <v>5</v>
      </c>
      <c r="AU2787" s="15"/>
      <c r="AV2787" s="15"/>
      <c r="AW2787" s="15"/>
      <c r="AX2787" s="15"/>
      <c r="AY2787" s="15"/>
      <c r="AZ2787" s="15"/>
      <c r="BA2787" s="15"/>
      <c r="BB2787" s="15"/>
      <c r="BC2787" s="15"/>
      <c r="BD2787" s="15"/>
      <c r="BE2787" s="15"/>
      <c r="BF2787" s="15"/>
      <c r="BG2787" s="15"/>
      <c r="BH2787" s="15"/>
      <c r="BI2787" s="15"/>
      <c r="BJ2787" s="15"/>
      <c r="BK2787" s="56">
        <v>50</v>
      </c>
      <c r="BL2787" s="15"/>
      <c r="BM2787" s="15"/>
      <c r="BN2787" s="15"/>
      <c r="BO2787" s="15"/>
      <c r="BP2787" s="15"/>
      <c r="BQ2787" s="15"/>
      <c r="BR2787" s="15"/>
      <c r="BS2787" s="15"/>
      <c r="BT2787" s="15"/>
      <c r="BU2787" s="15"/>
      <c r="BV2787" s="15"/>
      <c r="BW2787" s="15"/>
      <c r="BX2787" s="15">
        <v>50</v>
      </c>
      <c r="BY2787" s="15"/>
      <c r="BZ2787" s="15"/>
      <c r="CA2787" s="15"/>
      <c r="CB2787" s="15"/>
      <c r="CC2787" s="15"/>
      <c r="CD2787" s="15"/>
      <c r="CE2787" s="15">
        <v>3</v>
      </c>
      <c r="CF2787" s="15"/>
      <c r="CG2787" s="15"/>
      <c r="CH2787" s="15"/>
      <c r="CI2787" s="15"/>
      <c r="CJ2787" s="15"/>
      <c r="CK2787" s="15"/>
      <c r="CL2787" s="15"/>
      <c r="CM2787" s="15"/>
      <c r="CN2787" s="15"/>
      <c r="CO2787" s="15"/>
      <c r="CP2787" s="15"/>
      <c r="CQ2787" s="15"/>
      <c r="CR2787" s="15"/>
      <c r="CS2787" s="15"/>
      <c r="CT2787" s="15"/>
      <c r="CU2787" s="10">
        <f t="shared" si="144"/>
        <v>6</v>
      </c>
      <c r="CV2787" s="10">
        <f t="shared" si="145"/>
        <v>122</v>
      </c>
    </row>
    <row r="2788" spans="1:100" ht="22.5" customHeight="1" x14ac:dyDescent="0.3">
      <c r="A2788" s="12">
        <v>2782</v>
      </c>
      <c r="B2788" s="13" t="s">
        <v>652</v>
      </c>
      <c r="C2788" s="12">
        <f t="shared" ca="1" si="146"/>
        <v>88</v>
      </c>
      <c r="D2788" s="14">
        <v>280310</v>
      </c>
      <c r="E2788" s="14" t="s">
        <v>390</v>
      </c>
      <c r="F2788" s="43" t="s">
        <v>391</v>
      </c>
      <c r="G2788" s="14" t="s">
        <v>5025</v>
      </c>
      <c r="H2788" s="12" t="s">
        <v>389</v>
      </c>
      <c r="I2788" s="13" t="s">
        <v>5</v>
      </c>
      <c r="J2788" s="35" t="s">
        <v>8284</v>
      </c>
      <c r="K2788" s="29"/>
      <c r="L2788" s="29"/>
      <c r="M2788" s="29"/>
      <c r="N2788" s="29"/>
      <c r="O2788" s="29"/>
      <c r="P2788" s="15"/>
      <c r="Q2788" s="15"/>
      <c r="R2788" s="15"/>
      <c r="S2788" s="15"/>
      <c r="T2788" s="15"/>
      <c r="U2788" s="15"/>
      <c r="V2788" s="15"/>
      <c r="W2788" s="15"/>
      <c r="X2788" s="15"/>
      <c r="Y2788" s="15"/>
      <c r="Z2788" s="15"/>
      <c r="AA2788" s="15"/>
      <c r="AB2788" s="15"/>
      <c r="AC2788" s="15"/>
      <c r="AD2788" s="15"/>
      <c r="AE2788" s="15"/>
      <c r="AF2788" s="15"/>
      <c r="AG2788" s="15"/>
      <c r="AH2788" s="15"/>
      <c r="AI2788" s="15"/>
      <c r="AJ2788" s="15"/>
      <c r="AK2788" s="15"/>
      <c r="AL2788" s="15"/>
      <c r="AM2788" s="15"/>
      <c r="AN2788" s="15"/>
      <c r="AO2788" s="15"/>
      <c r="AP2788" s="15"/>
      <c r="AQ2788" s="15"/>
      <c r="AR2788" s="15"/>
      <c r="AS2788" s="15"/>
      <c r="AT2788" s="15"/>
      <c r="AU2788" s="15"/>
      <c r="AV2788" s="15"/>
      <c r="AW2788" s="15"/>
      <c r="AX2788" s="15"/>
      <c r="AY2788" s="15"/>
      <c r="AZ2788" s="15"/>
      <c r="BA2788" s="15"/>
      <c r="BB2788" s="15"/>
      <c r="BC2788" s="15"/>
      <c r="BD2788" s="15"/>
      <c r="BE2788" s="15"/>
      <c r="BF2788" s="15"/>
      <c r="BG2788" s="15"/>
      <c r="BH2788" s="15"/>
      <c r="BI2788" s="15"/>
      <c r="BJ2788" s="15"/>
      <c r="BK2788" s="15" t="s">
        <v>5221</v>
      </c>
      <c r="BL2788" s="15"/>
      <c r="BM2788" s="15"/>
      <c r="BN2788" s="15"/>
      <c r="BO2788" s="15"/>
      <c r="BP2788" s="15"/>
      <c r="BQ2788" s="15"/>
      <c r="BR2788" s="15"/>
      <c r="BS2788" s="15"/>
      <c r="BT2788" s="15"/>
      <c r="BU2788" s="15"/>
      <c r="BV2788" s="15"/>
      <c r="BW2788" s="15"/>
      <c r="BX2788" s="15"/>
      <c r="BY2788" s="15"/>
      <c r="BZ2788" s="15"/>
      <c r="CA2788" s="15"/>
      <c r="CB2788" s="15"/>
      <c r="CC2788" s="15"/>
      <c r="CD2788" s="15"/>
      <c r="CE2788" s="15"/>
      <c r="CF2788" s="15"/>
      <c r="CG2788" s="15"/>
      <c r="CH2788" s="15"/>
      <c r="CI2788" s="15"/>
      <c r="CJ2788" s="15"/>
      <c r="CK2788" s="15"/>
      <c r="CL2788" s="15"/>
      <c r="CM2788" s="15"/>
      <c r="CN2788" s="15"/>
      <c r="CO2788" s="15"/>
      <c r="CP2788" s="15"/>
      <c r="CQ2788" s="15"/>
      <c r="CR2788" s="15"/>
      <c r="CS2788" s="15"/>
      <c r="CT2788" s="15"/>
      <c r="CU2788" s="10">
        <f t="shared" si="144"/>
        <v>0</v>
      </c>
      <c r="CV2788" s="10">
        <f t="shared" si="145"/>
        <v>0</v>
      </c>
    </row>
    <row r="2789" spans="1:100" ht="22.5" customHeight="1" x14ac:dyDescent="0.3">
      <c r="A2789" s="12">
        <v>2783</v>
      </c>
      <c r="B2789" s="13" t="s">
        <v>652</v>
      </c>
      <c r="C2789" s="12">
        <f t="shared" ca="1" si="146"/>
        <v>86</v>
      </c>
      <c r="D2789" s="14">
        <v>300207</v>
      </c>
      <c r="E2789" s="14" t="s">
        <v>390</v>
      </c>
      <c r="F2789" s="43" t="s">
        <v>1619</v>
      </c>
      <c r="G2789" s="14" t="s">
        <v>5025</v>
      </c>
      <c r="H2789" s="12" t="s">
        <v>389</v>
      </c>
      <c r="I2789" s="13" t="s">
        <v>5</v>
      </c>
      <c r="J2789" s="35" t="s">
        <v>8285</v>
      </c>
      <c r="K2789" s="29"/>
      <c r="L2789" s="29"/>
      <c r="M2789" s="29"/>
      <c r="N2789" s="29"/>
      <c r="O2789" s="29"/>
      <c r="P2789" s="15"/>
      <c r="Q2789" s="15"/>
      <c r="R2789" s="15"/>
      <c r="S2789" s="15"/>
      <c r="T2789" s="15"/>
      <c r="U2789" s="15"/>
      <c r="V2789" s="15"/>
      <c r="W2789" s="15"/>
      <c r="X2789" s="15"/>
      <c r="Y2789" s="15"/>
      <c r="Z2789" s="15"/>
      <c r="AA2789" s="15"/>
      <c r="AB2789" s="15"/>
      <c r="AC2789" s="15"/>
      <c r="AD2789" s="15"/>
      <c r="AE2789" s="15"/>
      <c r="AF2789" s="15"/>
      <c r="AG2789" s="15"/>
      <c r="AH2789" s="15"/>
      <c r="AI2789" s="15"/>
      <c r="AJ2789" s="15"/>
      <c r="AK2789" s="15"/>
      <c r="AL2789" s="15"/>
      <c r="AM2789" s="15"/>
      <c r="AN2789" s="15"/>
      <c r="AO2789" s="15"/>
      <c r="AP2789" s="15"/>
      <c r="AQ2789" s="15"/>
      <c r="AR2789" s="15"/>
      <c r="AS2789" s="15"/>
      <c r="AT2789" s="15"/>
      <c r="AU2789" s="15"/>
      <c r="AV2789" s="15"/>
      <c r="AW2789" s="15"/>
      <c r="AX2789" s="15"/>
      <c r="AY2789" s="15"/>
      <c r="AZ2789" s="15"/>
      <c r="BA2789" s="15"/>
      <c r="BB2789" s="15"/>
      <c r="BC2789" s="15"/>
      <c r="BD2789" s="15"/>
      <c r="BE2789" s="15"/>
      <c r="BF2789" s="15"/>
      <c r="BG2789" s="15"/>
      <c r="BH2789" s="15"/>
      <c r="BI2789" s="15"/>
      <c r="BJ2789" s="15"/>
      <c r="BK2789" s="15" t="s">
        <v>5221</v>
      </c>
      <c r="BL2789" s="15"/>
      <c r="BM2789" s="15"/>
      <c r="BN2789" s="15"/>
      <c r="BO2789" s="15"/>
      <c r="BP2789" s="15"/>
      <c r="BQ2789" s="15"/>
      <c r="BR2789" s="15"/>
      <c r="BS2789" s="15"/>
      <c r="BT2789" s="15"/>
      <c r="BU2789" s="15"/>
      <c r="BV2789" s="15"/>
      <c r="BW2789" s="15"/>
      <c r="BX2789" s="15"/>
      <c r="BY2789" s="15"/>
      <c r="BZ2789" s="15"/>
      <c r="CA2789" s="15"/>
      <c r="CB2789" s="15"/>
      <c r="CC2789" s="15"/>
      <c r="CD2789" s="15"/>
      <c r="CE2789" s="15"/>
      <c r="CF2789" s="15"/>
      <c r="CG2789" s="15"/>
      <c r="CH2789" s="15"/>
      <c r="CI2789" s="15"/>
      <c r="CJ2789" s="15"/>
      <c r="CK2789" s="15"/>
      <c r="CL2789" s="15"/>
      <c r="CM2789" s="15"/>
      <c r="CN2789" s="15"/>
      <c r="CO2789" s="15"/>
      <c r="CP2789" s="15"/>
      <c r="CQ2789" s="15"/>
      <c r="CR2789" s="15"/>
      <c r="CS2789" s="15"/>
      <c r="CT2789" s="15"/>
      <c r="CU2789" s="10">
        <f t="shared" si="144"/>
        <v>0</v>
      </c>
      <c r="CV2789" s="10">
        <f t="shared" si="145"/>
        <v>0</v>
      </c>
    </row>
    <row r="2790" spans="1:100" ht="22.5" customHeight="1" x14ac:dyDescent="0.3">
      <c r="A2790" s="12">
        <v>2784</v>
      </c>
      <c r="B2790" s="13" t="s">
        <v>98</v>
      </c>
      <c r="C2790" s="12">
        <f t="shared" ca="1" si="146"/>
        <v>91</v>
      </c>
      <c r="D2790" s="14">
        <v>251224</v>
      </c>
      <c r="E2790" s="14" t="s">
        <v>390</v>
      </c>
      <c r="F2790" s="43" t="s">
        <v>5646</v>
      </c>
      <c r="G2790" s="14" t="s">
        <v>5025</v>
      </c>
      <c r="H2790" s="12" t="s">
        <v>389</v>
      </c>
      <c r="I2790" s="13" t="s">
        <v>101</v>
      </c>
      <c r="J2790" s="35" t="s">
        <v>8286</v>
      </c>
      <c r="K2790" s="29"/>
      <c r="L2790" s="29"/>
      <c r="M2790" s="29"/>
      <c r="N2790" s="29"/>
      <c r="O2790" s="29"/>
      <c r="P2790" s="15"/>
      <c r="Q2790" s="15"/>
      <c r="R2790" s="15"/>
      <c r="S2790" s="15"/>
      <c r="T2790" s="15"/>
      <c r="U2790" s="15"/>
      <c r="V2790" s="15"/>
      <c r="W2790" s="15"/>
      <c r="X2790" s="15"/>
      <c r="Y2790" s="15"/>
      <c r="Z2790" s="15"/>
      <c r="AA2790" s="15"/>
      <c r="AB2790" s="15"/>
      <c r="AC2790" s="15"/>
      <c r="AD2790" s="15"/>
      <c r="AE2790" s="15"/>
      <c r="AF2790" s="15"/>
      <c r="AG2790" s="15"/>
      <c r="AH2790" s="15"/>
      <c r="AI2790" s="15"/>
      <c r="AJ2790" s="15"/>
      <c r="AK2790" s="15"/>
      <c r="AL2790" s="15"/>
      <c r="AM2790" s="15"/>
      <c r="AN2790" s="15"/>
      <c r="AO2790" s="15"/>
      <c r="AP2790" s="15"/>
      <c r="AQ2790" s="15"/>
      <c r="AR2790" s="15"/>
      <c r="AS2790" s="15"/>
      <c r="AT2790" s="15"/>
      <c r="AU2790" s="15"/>
      <c r="AV2790" s="15"/>
      <c r="AW2790" s="15"/>
      <c r="AX2790" s="15"/>
      <c r="AY2790" s="15"/>
      <c r="AZ2790" s="15"/>
      <c r="BA2790" s="15"/>
      <c r="BB2790" s="15"/>
      <c r="BC2790" s="15"/>
      <c r="BD2790" s="15"/>
      <c r="BE2790" s="15"/>
      <c r="BF2790" s="15"/>
      <c r="BG2790" s="15"/>
      <c r="BH2790" s="15"/>
      <c r="BI2790" s="15"/>
      <c r="BJ2790" s="15"/>
      <c r="BK2790" s="15" t="s">
        <v>5221</v>
      </c>
      <c r="BL2790" s="15"/>
      <c r="BM2790" s="15"/>
      <c r="BN2790" s="15"/>
      <c r="BO2790" s="15"/>
      <c r="BP2790" s="15"/>
      <c r="BQ2790" s="15"/>
      <c r="BR2790" s="15"/>
      <c r="BS2790" s="15"/>
      <c r="BT2790" s="15"/>
      <c r="BU2790" s="15"/>
      <c r="BV2790" s="15"/>
      <c r="BW2790" s="15"/>
      <c r="BX2790" s="15"/>
      <c r="BY2790" s="15"/>
      <c r="BZ2790" s="15"/>
      <c r="CA2790" s="15"/>
      <c r="CB2790" s="15"/>
      <c r="CC2790" s="15"/>
      <c r="CD2790" s="15"/>
      <c r="CE2790" s="15"/>
      <c r="CF2790" s="15"/>
      <c r="CG2790" s="15"/>
      <c r="CH2790" s="15"/>
      <c r="CI2790" s="15"/>
      <c r="CJ2790" s="15"/>
      <c r="CK2790" s="15"/>
      <c r="CL2790" s="15"/>
      <c r="CM2790" s="15"/>
      <c r="CN2790" s="15"/>
      <c r="CO2790" s="15"/>
      <c r="CP2790" s="15"/>
      <c r="CQ2790" s="15"/>
      <c r="CR2790" s="15"/>
      <c r="CS2790" s="15"/>
      <c r="CT2790" s="15"/>
      <c r="CU2790" s="10">
        <f t="shared" si="144"/>
        <v>0</v>
      </c>
      <c r="CV2790" s="10">
        <f t="shared" si="145"/>
        <v>0</v>
      </c>
    </row>
    <row r="2791" spans="1:100" ht="22.5" customHeight="1" x14ac:dyDescent="0.3">
      <c r="A2791" s="12">
        <v>2785</v>
      </c>
      <c r="B2791" s="13" t="s">
        <v>4141</v>
      </c>
      <c r="C2791" s="12">
        <f t="shared" ca="1" si="146"/>
        <v>74</v>
      </c>
      <c r="D2791" s="14">
        <v>420524</v>
      </c>
      <c r="E2791" s="14" t="s">
        <v>394</v>
      </c>
      <c r="F2791" s="43" t="s">
        <v>391</v>
      </c>
      <c r="G2791" s="14" t="s">
        <v>5025</v>
      </c>
      <c r="H2791" s="12" t="s">
        <v>479</v>
      </c>
      <c r="I2791" s="13" t="s">
        <v>83</v>
      </c>
      <c r="J2791" s="35" t="s">
        <v>8287</v>
      </c>
      <c r="K2791" s="29"/>
      <c r="L2791" s="29"/>
      <c r="M2791" s="29"/>
      <c r="N2791" s="29"/>
      <c r="O2791" s="29"/>
      <c r="P2791" s="15"/>
      <c r="Q2791" s="15"/>
      <c r="R2791" s="15"/>
      <c r="S2791" s="15"/>
      <c r="T2791" s="15"/>
      <c r="U2791" s="15"/>
      <c r="V2791" s="15"/>
      <c r="W2791" s="15"/>
      <c r="X2791" s="15"/>
      <c r="Y2791" s="15"/>
      <c r="Z2791" s="15"/>
      <c r="AA2791" s="15"/>
      <c r="AB2791" s="15"/>
      <c r="AC2791" s="15"/>
      <c r="AD2791" s="15"/>
      <c r="AE2791" s="15"/>
      <c r="AF2791" s="15"/>
      <c r="AG2791" s="15"/>
      <c r="AH2791" s="15"/>
      <c r="AI2791" s="15"/>
      <c r="AJ2791" s="15"/>
      <c r="AK2791" s="15"/>
      <c r="AL2791" s="15"/>
      <c r="AM2791" s="15"/>
      <c r="AN2791" s="15"/>
      <c r="AO2791" s="15"/>
      <c r="AP2791" s="15"/>
      <c r="AQ2791" s="15"/>
      <c r="AR2791" s="15"/>
      <c r="AS2791" s="15"/>
      <c r="AT2791" s="15"/>
      <c r="AU2791" s="15"/>
      <c r="AV2791" s="15"/>
      <c r="AW2791" s="15"/>
      <c r="AX2791" s="15"/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/>
      <c r="BI2791" s="15"/>
      <c r="BJ2791" s="15"/>
      <c r="BK2791" s="56">
        <v>50</v>
      </c>
      <c r="BL2791" s="15"/>
      <c r="BM2791" s="15"/>
      <c r="BN2791" s="15"/>
      <c r="BO2791" s="15"/>
      <c r="BP2791" s="15"/>
      <c r="BQ2791" s="15"/>
      <c r="BR2791" s="15"/>
      <c r="BS2791" s="15"/>
      <c r="BT2791" s="15"/>
      <c r="BU2791" s="15"/>
      <c r="BV2791" s="15"/>
      <c r="BW2791" s="15"/>
      <c r="BX2791" s="15"/>
      <c r="BY2791" s="15"/>
      <c r="BZ2791" s="15"/>
      <c r="CA2791" s="15"/>
      <c r="CB2791" s="15"/>
      <c r="CC2791" s="15"/>
      <c r="CD2791" s="15"/>
      <c r="CE2791" s="15"/>
      <c r="CF2791" s="15"/>
      <c r="CG2791" s="15"/>
      <c r="CH2791" s="15"/>
      <c r="CI2791" s="15"/>
      <c r="CJ2791" s="15"/>
      <c r="CK2791" s="15"/>
      <c r="CL2791" s="15"/>
      <c r="CM2791" s="15"/>
      <c r="CN2791" s="15"/>
      <c r="CO2791" s="15"/>
      <c r="CP2791" s="15"/>
      <c r="CQ2791" s="15"/>
      <c r="CR2791" s="15"/>
      <c r="CS2791" s="15"/>
      <c r="CT2791" s="15"/>
      <c r="CU2791" s="10">
        <f t="shared" si="144"/>
        <v>1</v>
      </c>
      <c r="CV2791" s="10">
        <f t="shared" si="145"/>
        <v>50</v>
      </c>
    </row>
    <row r="2792" spans="1:100" ht="22.5" customHeight="1" x14ac:dyDescent="0.3">
      <c r="A2792" s="12">
        <v>2786</v>
      </c>
      <c r="B2792" s="13" t="s">
        <v>4858</v>
      </c>
      <c r="C2792" s="12">
        <f t="shared" ca="1" si="146"/>
        <v>68</v>
      </c>
      <c r="D2792" s="14">
        <v>480109</v>
      </c>
      <c r="E2792" s="14" t="s">
        <v>394</v>
      </c>
      <c r="F2792" s="43" t="s">
        <v>4859</v>
      </c>
      <c r="G2792" s="14" t="s">
        <v>5025</v>
      </c>
      <c r="H2792" s="12" t="s">
        <v>8885</v>
      </c>
      <c r="I2792" s="13" t="s">
        <v>55</v>
      </c>
      <c r="J2792" s="35" t="s">
        <v>8288</v>
      </c>
      <c r="K2792" s="29"/>
      <c r="L2792" s="29"/>
      <c r="M2792" s="29"/>
      <c r="N2792" s="29"/>
      <c r="O2792" s="29"/>
      <c r="P2792" s="15"/>
      <c r="Q2792" s="15"/>
      <c r="R2792" s="15"/>
      <c r="S2792" s="15"/>
      <c r="T2792" s="15"/>
      <c r="U2792" s="15"/>
      <c r="V2792" s="15"/>
      <c r="W2792" s="15"/>
      <c r="X2792" s="15"/>
      <c r="Y2792" s="15"/>
      <c r="Z2792" s="15"/>
      <c r="AA2792" s="15"/>
      <c r="AB2792" s="15"/>
      <c r="AC2792" s="15"/>
      <c r="AD2792" s="15"/>
      <c r="AE2792" s="15"/>
      <c r="AF2792" s="15"/>
      <c r="AG2792" s="15"/>
      <c r="AH2792" s="15"/>
      <c r="AI2792" s="15"/>
      <c r="AJ2792" s="15"/>
      <c r="AK2792" s="15"/>
      <c r="AL2792" s="15"/>
      <c r="AM2792" s="15"/>
      <c r="AN2792" s="15"/>
      <c r="AO2792" s="15"/>
      <c r="AP2792" s="15"/>
      <c r="AQ2792" s="15"/>
      <c r="AR2792" s="15"/>
      <c r="AS2792" s="15"/>
      <c r="AT2792" s="15"/>
      <c r="AU2792" s="15"/>
      <c r="AV2792" s="15"/>
      <c r="AW2792" s="15"/>
      <c r="AX2792" s="15"/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/>
      <c r="BJ2792" s="15"/>
      <c r="BK2792" s="15" t="s">
        <v>5221</v>
      </c>
      <c r="BL2792" s="15"/>
      <c r="BM2792" s="15"/>
      <c r="BN2792" s="15"/>
      <c r="BO2792" s="15"/>
      <c r="BP2792" s="15"/>
      <c r="BQ2792" s="15"/>
      <c r="BR2792" s="15"/>
      <c r="BS2792" s="15"/>
      <c r="BT2792" s="15"/>
      <c r="BU2792" s="15"/>
      <c r="BV2792" s="15"/>
      <c r="BW2792" s="15"/>
      <c r="BX2792" s="15"/>
      <c r="BY2792" s="15"/>
      <c r="BZ2792" s="15"/>
      <c r="CA2792" s="15"/>
      <c r="CB2792" s="15"/>
      <c r="CC2792" s="15"/>
      <c r="CD2792" s="15"/>
      <c r="CE2792" s="15"/>
      <c r="CF2792" s="15"/>
      <c r="CG2792" s="15"/>
      <c r="CH2792" s="15"/>
      <c r="CI2792" s="15"/>
      <c r="CJ2792" s="15"/>
      <c r="CK2792" s="15"/>
      <c r="CL2792" s="15"/>
      <c r="CM2792" s="15"/>
      <c r="CN2792" s="15"/>
      <c r="CO2792" s="15"/>
      <c r="CP2792" s="15"/>
      <c r="CQ2792" s="15"/>
      <c r="CR2792" s="15"/>
      <c r="CS2792" s="15"/>
      <c r="CT2792" s="15"/>
      <c r="CU2792" s="10">
        <f t="shared" ref="CU2792:CU2855" si="147">COUNT(K2792:CT2792)</f>
        <v>0</v>
      </c>
      <c r="CV2792" s="10">
        <f t="shared" ref="CV2792:CV2855" si="148">SUM(K2792:CT2792)</f>
        <v>0</v>
      </c>
    </row>
    <row r="2793" spans="1:100" ht="22.5" customHeight="1" x14ac:dyDescent="0.3">
      <c r="A2793" s="12">
        <v>2787</v>
      </c>
      <c r="B2793" s="13" t="s">
        <v>451</v>
      </c>
      <c r="C2793" s="12">
        <f t="shared" ca="1" si="146"/>
        <v>85</v>
      </c>
      <c r="D2793" s="14">
        <v>311120</v>
      </c>
      <c r="E2793" s="14" t="s">
        <v>390</v>
      </c>
      <c r="F2793" s="43" t="s">
        <v>391</v>
      </c>
      <c r="G2793" s="14" t="s">
        <v>5025</v>
      </c>
      <c r="H2793" s="12" t="s">
        <v>479</v>
      </c>
      <c r="I2793" s="13" t="s">
        <v>186</v>
      </c>
      <c r="J2793" s="35" t="s">
        <v>8289</v>
      </c>
      <c r="K2793" s="29"/>
      <c r="L2793" s="29"/>
      <c r="M2793" s="29"/>
      <c r="N2793" s="29"/>
      <c r="O2793" s="29"/>
      <c r="P2793" s="15"/>
      <c r="Q2793" s="15"/>
      <c r="R2793" s="15"/>
      <c r="S2793" s="15"/>
      <c r="T2793" s="15"/>
      <c r="U2793" s="15"/>
      <c r="V2793" s="15"/>
      <c r="W2793" s="15"/>
      <c r="X2793" s="15"/>
      <c r="Y2793" s="15"/>
      <c r="Z2793" s="15"/>
      <c r="AA2793" s="15"/>
      <c r="AB2793" s="15"/>
      <c r="AC2793" s="15"/>
      <c r="AD2793" s="15"/>
      <c r="AE2793" s="15"/>
      <c r="AF2793" s="15"/>
      <c r="AG2793" s="15"/>
      <c r="AH2793" s="15"/>
      <c r="AI2793" s="15"/>
      <c r="AJ2793" s="15"/>
      <c r="AK2793" s="15"/>
      <c r="AL2793" s="15"/>
      <c r="AM2793" s="15"/>
      <c r="AN2793" s="15"/>
      <c r="AO2793" s="15"/>
      <c r="AP2793" s="15"/>
      <c r="AQ2793" s="15"/>
      <c r="AR2793" s="15"/>
      <c r="AS2793" s="15"/>
      <c r="AT2793" s="15"/>
      <c r="AU2793" s="15"/>
      <c r="AV2793" s="15"/>
      <c r="AW2793" s="15"/>
      <c r="AX2793" s="15"/>
      <c r="AY2793" s="15"/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/>
      <c r="BK2793" s="15" t="s">
        <v>5221</v>
      </c>
      <c r="BL2793" s="15"/>
      <c r="BM2793" s="15"/>
      <c r="BN2793" s="15"/>
      <c r="BO2793" s="15"/>
      <c r="BP2793" s="15"/>
      <c r="BQ2793" s="15"/>
      <c r="BR2793" s="15"/>
      <c r="BS2793" s="15"/>
      <c r="BT2793" s="15"/>
      <c r="BU2793" s="15"/>
      <c r="BV2793" s="15"/>
      <c r="BW2793" s="15"/>
      <c r="BX2793" s="15"/>
      <c r="BY2793" s="15"/>
      <c r="BZ2793" s="15"/>
      <c r="CA2793" s="15"/>
      <c r="CB2793" s="15"/>
      <c r="CC2793" s="15"/>
      <c r="CD2793" s="15"/>
      <c r="CE2793" s="15"/>
      <c r="CF2793" s="15"/>
      <c r="CG2793" s="15"/>
      <c r="CH2793" s="15"/>
      <c r="CI2793" s="15"/>
      <c r="CJ2793" s="15"/>
      <c r="CK2793" s="15"/>
      <c r="CL2793" s="15"/>
      <c r="CM2793" s="15"/>
      <c r="CN2793" s="15"/>
      <c r="CO2793" s="15"/>
      <c r="CP2793" s="15"/>
      <c r="CQ2793" s="15"/>
      <c r="CR2793" s="15"/>
      <c r="CS2793" s="15"/>
      <c r="CT2793" s="15"/>
      <c r="CU2793" s="10">
        <f t="shared" si="147"/>
        <v>0</v>
      </c>
      <c r="CV2793" s="10">
        <f t="shared" si="148"/>
        <v>0</v>
      </c>
    </row>
    <row r="2794" spans="1:100" ht="22.5" customHeight="1" x14ac:dyDescent="0.3">
      <c r="A2794" s="12">
        <v>2788</v>
      </c>
      <c r="B2794" s="13" t="s">
        <v>1597</v>
      </c>
      <c r="C2794" s="12">
        <f t="shared" ca="1" si="146"/>
        <v>88</v>
      </c>
      <c r="D2794" s="14">
        <v>280708</v>
      </c>
      <c r="E2794" s="14" t="s">
        <v>390</v>
      </c>
      <c r="F2794" s="43" t="s">
        <v>1598</v>
      </c>
      <c r="G2794" s="14" t="s">
        <v>5025</v>
      </c>
      <c r="H2794" s="12" t="s">
        <v>389</v>
      </c>
      <c r="I2794" s="13" t="s">
        <v>5</v>
      </c>
      <c r="J2794" s="35" t="s">
        <v>8290</v>
      </c>
      <c r="K2794" s="29"/>
      <c r="L2794" s="29"/>
      <c r="M2794" s="29"/>
      <c r="N2794" s="29"/>
      <c r="O2794" s="29"/>
      <c r="P2794" s="15"/>
      <c r="Q2794" s="15"/>
      <c r="R2794" s="15"/>
      <c r="S2794" s="15"/>
      <c r="T2794" s="15"/>
      <c r="U2794" s="15"/>
      <c r="V2794" s="15"/>
      <c r="W2794" s="15"/>
      <c r="X2794" s="15"/>
      <c r="Y2794" s="15"/>
      <c r="Z2794" s="15"/>
      <c r="AA2794" s="15"/>
      <c r="AB2794" s="15"/>
      <c r="AC2794" s="15"/>
      <c r="AD2794" s="15"/>
      <c r="AE2794" s="15"/>
      <c r="AF2794" s="15"/>
      <c r="AG2794" s="15"/>
      <c r="AH2794" s="15"/>
      <c r="AI2794" s="15"/>
      <c r="AJ2794" s="15"/>
      <c r="AK2794" s="15"/>
      <c r="AL2794" s="15"/>
      <c r="AM2794" s="15"/>
      <c r="AN2794" s="15"/>
      <c r="AO2794" s="15"/>
      <c r="AP2794" s="15"/>
      <c r="AQ2794" s="15"/>
      <c r="AR2794" s="15"/>
      <c r="AS2794" s="15"/>
      <c r="AT2794" s="15"/>
      <c r="AU2794" s="15"/>
      <c r="AV2794" s="15"/>
      <c r="AW2794" s="15"/>
      <c r="AX2794" s="15"/>
      <c r="AY2794" s="15"/>
      <c r="AZ2794" s="15"/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 t="s">
        <v>5221</v>
      </c>
      <c r="BL2794" s="15"/>
      <c r="BM2794" s="15"/>
      <c r="BN2794" s="15"/>
      <c r="BO2794" s="15"/>
      <c r="BP2794" s="15"/>
      <c r="BQ2794" s="15"/>
      <c r="BR2794" s="15"/>
      <c r="BS2794" s="15"/>
      <c r="BT2794" s="15"/>
      <c r="BU2794" s="15"/>
      <c r="BV2794" s="15"/>
      <c r="BW2794" s="15"/>
      <c r="BX2794" s="15"/>
      <c r="BY2794" s="15"/>
      <c r="BZ2794" s="15"/>
      <c r="CA2794" s="15"/>
      <c r="CB2794" s="15"/>
      <c r="CC2794" s="15"/>
      <c r="CD2794" s="15"/>
      <c r="CE2794" s="15"/>
      <c r="CF2794" s="15"/>
      <c r="CG2794" s="15"/>
      <c r="CH2794" s="15"/>
      <c r="CI2794" s="15"/>
      <c r="CJ2794" s="15"/>
      <c r="CK2794" s="15"/>
      <c r="CL2794" s="15"/>
      <c r="CM2794" s="15"/>
      <c r="CN2794" s="15"/>
      <c r="CO2794" s="15"/>
      <c r="CP2794" s="15"/>
      <c r="CQ2794" s="15"/>
      <c r="CR2794" s="15"/>
      <c r="CS2794" s="15"/>
      <c r="CT2794" s="15"/>
      <c r="CU2794" s="10">
        <f t="shared" si="147"/>
        <v>0</v>
      </c>
      <c r="CV2794" s="10">
        <f t="shared" si="148"/>
        <v>0</v>
      </c>
    </row>
    <row r="2795" spans="1:100" ht="22.5" customHeight="1" x14ac:dyDescent="0.3">
      <c r="A2795" s="12">
        <v>2789</v>
      </c>
      <c r="B2795" s="13" t="s">
        <v>4107</v>
      </c>
      <c r="C2795" s="12">
        <f t="shared" ca="1" si="146"/>
        <v>76</v>
      </c>
      <c r="D2795" s="14">
        <v>400810</v>
      </c>
      <c r="E2795" s="14" t="s">
        <v>390</v>
      </c>
      <c r="F2795" s="43" t="s">
        <v>4108</v>
      </c>
      <c r="G2795" s="14" t="s">
        <v>5025</v>
      </c>
      <c r="H2795" s="12" t="s">
        <v>389</v>
      </c>
      <c r="I2795" s="13" t="s">
        <v>83</v>
      </c>
      <c r="J2795" s="35" t="s">
        <v>8291</v>
      </c>
      <c r="K2795" s="29"/>
      <c r="L2795" s="29"/>
      <c r="M2795" s="29"/>
      <c r="N2795" s="29"/>
      <c r="O2795" s="29"/>
      <c r="P2795" s="15"/>
      <c r="Q2795" s="15"/>
      <c r="R2795" s="15"/>
      <c r="S2795" s="15"/>
      <c r="T2795" s="15"/>
      <c r="U2795" s="15"/>
      <c r="V2795" s="15"/>
      <c r="W2795" s="15"/>
      <c r="X2795" s="15"/>
      <c r="Y2795" s="15"/>
      <c r="Z2795" s="15"/>
      <c r="AA2795" s="15"/>
      <c r="AB2795" s="15"/>
      <c r="AC2795" s="15"/>
      <c r="AD2795" s="15"/>
      <c r="AE2795" s="15"/>
      <c r="AF2795" s="15"/>
      <c r="AG2795" s="15"/>
      <c r="AH2795" s="15"/>
      <c r="AI2795" s="15"/>
      <c r="AJ2795" s="15"/>
      <c r="AK2795" s="15"/>
      <c r="AL2795" s="15"/>
      <c r="AM2795" s="15"/>
      <c r="AN2795" s="15"/>
      <c r="AO2795" s="15"/>
      <c r="AP2795" s="15"/>
      <c r="AQ2795" s="15"/>
      <c r="AR2795" s="15"/>
      <c r="AS2795" s="15"/>
      <c r="AT2795" s="15"/>
      <c r="AU2795" s="15"/>
      <c r="AV2795" s="15"/>
      <c r="AW2795" s="15"/>
      <c r="AX2795" s="15"/>
      <c r="AY2795" s="15"/>
      <c r="AZ2795" s="15"/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 t="s">
        <v>5221</v>
      </c>
      <c r="BL2795" s="15"/>
      <c r="BM2795" s="15"/>
      <c r="BN2795" s="15"/>
      <c r="BO2795" s="15"/>
      <c r="BP2795" s="15"/>
      <c r="BQ2795" s="15"/>
      <c r="BR2795" s="15"/>
      <c r="BS2795" s="15"/>
      <c r="BT2795" s="15"/>
      <c r="BU2795" s="15"/>
      <c r="BV2795" s="15"/>
      <c r="BW2795" s="15"/>
      <c r="BX2795" s="15"/>
      <c r="BY2795" s="15"/>
      <c r="BZ2795" s="15"/>
      <c r="CA2795" s="15"/>
      <c r="CB2795" s="15"/>
      <c r="CC2795" s="15"/>
      <c r="CD2795" s="15"/>
      <c r="CE2795" s="15"/>
      <c r="CF2795" s="15"/>
      <c r="CG2795" s="15"/>
      <c r="CH2795" s="15"/>
      <c r="CI2795" s="15"/>
      <c r="CJ2795" s="15"/>
      <c r="CK2795" s="15"/>
      <c r="CL2795" s="15"/>
      <c r="CM2795" s="15"/>
      <c r="CN2795" s="15"/>
      <c r="CO2795" s="15"/>
      <c r="CP2795" s="15"/>
      <c r="CQ2795" s="15"/>
      <c r="CR2795" s="15"/>
      <c r="CS2795" s="15"/>
      <c r="CT2795" s="15"/>
      <c r="CU2795" s="10">
        <f t="shared" si="147"/>
        <v>0</v>
      </c>
      <c r="CV2795" s="10">
        <f t="shared" si="148"/>
        <v>0</v>
      </c>
    </row>
    <row r="2796" spans="1:100" ht="22.5" customHeight="1" x14ac:dyDescent="0.3">
      <c r="A2796" s="12">
        <v>2790</v>
      </c>
      <c r="B2796" s="13" t="s">
        <v>604</v>
      </c>
      <c r="C2796" s="12">
        <f t="shared" ca="1" si="146"/>
        <v>74</v>
      </c>
      <c r="D2796" s="14">
        <v>420106</v>
      </c>
      <c r="E2796" s="14" t="s">
        <v>394</v>
      </c>
      <c r="F2796" s="43" t="s">
        <v>391</v>
      </c>
      <c r="G2796" s="14" t="s">
        <v>5025</v>
      </c>
      <c r="H2796" s="12" t="s">
        <v>389</v>
      </c>
      <c r="I2796" s="13" t="s">
        <v>186</v>
      </c>
      <c r="J2796" s="35" t="s">
        <v>8292</v>
      </c>
      <c r="K2796" s="29"/>
      <c r="L2796" s="29"/>
      <c r="M2796" s="29"/>
      <c r="N2796" s="29"/>
      <c r="O2796" s="29"/>
      <c r="P2796" s="15"/>
      <c r="Q2796" s="15"/>
      <c r="R2796" s="15"/>
      <c r="S2796" s="15"/>
      <c r="T2796" s="15"/>
      <c r="U2796" s="15"/>
      <c r="V2796" s="15"/>
      <c r="W2796" s="15"/>
      <c r="X2796" s="15"/>
      <c r="Y2796" s="15"/>
      <c r="Z2796" s="15"/>
      <c r="AA2796" s="15"/>
      <c r="AB2796" s="15"/>
      <c r="AC2796" s="15"/>
      <c r="AD2796" s="15"/>
      <c r="AE2796" s="15"/>
      <c r="AF2796" s="15"/>
      <c r="AG2796" s="15"/>
      <c r="AH2796" s="15"/>
      <c r="AI2796" s="15"/>
      <c r="AJ2796" s="15"/>
      <c r="AK2796" s="15"/>
      <c r="AL2796" s="15"/>
      <c r="AM2796" s="15"/>
      <c r="AN2796" s="15"/>
      <c r="AO2796" s="15"/>
      <c r="AP2796" s="15"/>
      <c r="AQ2796" s="15"/>
      <c r="AR2796" s="15"/>
      <c r="AS2796" s="15"/>
      <c r="AT2796" s="15"/>
      <c r="AU2796" s="15"/>
      <c r="AV2796" s="15"/>
      <c r="AW2796" s="15"/>
      <c r="AX2796" s="15"/>
      <c r="AY2796" s="15"/>
      <c r="AZ2796" s="15"/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 t="s">
        <v>5221</v>
      </c>
      <c r="BL2796" s="15"/>
      <c r="BM2796" s="15"/>
      <c r="BN2796" s="15"/>
      <c r="BO2796" s="15"/>
      <c r="BP2796" s="15"/>
      <c r="BQ2796" s="15"/>
      <c r="BR2796" s="15"/>
      <c r="BS2796" s="15"/>
      <c r="BT2796" s="15"/>
      <c r="BU2796" s="15"/>
      <c r="BV2796" s="15"/>
      <c r="BW2796" s="15"/>
      <c r="BX2796" s="15"/>
      <c r="BY2796" s="15"/>
      <c r="BZ2796" s="15"/>
      <c r="CA2796" s="15"/>
      <c r="CB2796" s="15"/>
      <c r="CC2796" s="15"/>
      <c r="CD2796" s="15"/>
      <c r="CE2796" s="15"/>
      <c r="CF2796" s="15"/>
      <c r="CG2796" s="15"/>
      <c r="CH2796" s="15"/>
      <c r="CI2796" s="15"/>
      <c r="CJ2796" s="15"/>
      <c r="CK2796" s="15"/>
      <c r="CL2796" s="15"/>
      <c r="CM2796" s="15"/>
      <c r="CN2796" s="15"/>
      <c r="CO2796" s="15"/>
      <c r="CP2796" s="15"/>
      <c r="CQ2796" s="15"/>
      <c r="CR2796" s="15"/>
      <c r="CS2796" s="15"/>
      <c r="CT2796" s="15"/>
      <c r="CU2796" s="10">
        <f t="shared" si="147"/>
        <v>0</v>
      </c>
      <c r="CV2796" s="10">
        <f t="shared" si="148"/>
        <v>0</v>
      </c>
    </row>
    <row r="2797" spans="1:100" ht="22.5" customHeight="1" x14ac:dyDescent="0.3">
      <c r="A2797" s="12">
        <v>2791</v>
      </c>
      <c r="B2797" s="13" t="s">
        <v>3700</v>
      </c>
      <c r="C2797" s="12">
        <f t="shared" ca="1" si="146"/>
        <v>83</v>
      </c>
      <c r="D2797" s="14">
        <v>331229</v>
      </c>
      <c r="E2797" s="14" t="s">
        <v>394</v>
      </c>
      <c r="F2797" s="43" t="s">
        <v>3701</v>
      </c>
      <c r="G2797" s="14" t="s">
        <v>5025</v>
      </c>
      <c r="H2797" s="12" t="s">
        <v>389</v>
      </c>
      <c r="I2797" s="13" t="s">
        <v>133</v>
      </c>
      <c r="J2797" s="35" t="s">
        <v>8293</v>
      </c>
      <c r="K2797" s="29"/>
      <c r="L2797" s="29"/>
      <c r="M2797" s="29"/>
      <c r="N2797" s="29"/>
      <c r="O2797" s="29"/>
      <c r="P2797" s="15"/>
      <c r="Q2797" s="15"/>
      <c r="R2797" s="15"/>
      <c r="S2797" s="15"/>
      <c r="T2797" s="15"/>
      <c r="U2797" s="15"/>
      <c r="V2797" s="15"/>
      <c r="W2797" s="15"/>
      <c r="X2797" s="15"/>
      <c r="Y2797" s="15"/>
      <c r="Z2797" s="15"/>
      <c r="AA2797" s="15"/>
      <c r="AB2797" s="15"/>
      <c r="AC2797" s="15"/>
      <c r="AD2797" s="15"/>
      <c r="AE2797" s="15"/>
      <c r="AF2797" s="15"/>
      <c r="AG2797" s="15"/>
      <c r="AH2797" s="15"/>
      <c r="AI2797" s="15"/>
      <c r="AJ2797" s="15"/>
      <c r="AK2797" s="15"/>
      <c r="AL2797" s="15"/>
      <c r="AM2797" s="15"/>
      <c r="AN2797" s="15"/>
      <c r="AO2797" s="15"/>
      <c r="AP2797" s="15"/>
      <c r="AQ2797" s="15"/>
      <c r="AR2797" s="15"/>
      <c r="AS2797" s="15"/>
      <c r="AT2797" s="15"/>
      <c r="AU2797" s="15"/>
      <c r="AV2797" s="15"/>
      <c r="AW2797" s="15"/>
      <c r="AX2797" s="15"/>
      <c r="AY2797" s="15"/>
      <c r="AZ2797" s="15"/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 t="s">
        <v>5221</v>
      </c>
      <c r="BL2797" s="15"/>
      <c r="BM2797" s="15"/>
      <c r="BN2797" s="15"/>
      <c r="BO2797" s="15"/>
      <c r="BP2797" s="15"/>
      <c r="BQ2797" s="15"/>
      <c r="BR2797" s="15"/>
      <c r="BS2797" s="15"/>
      <c r="BT2797" s="15"/>
      <c r="BU2797" s="15"/>
      <c r="BV2797" s="15"/>
      <c r="BW2797" s="15"/>
      <c r="BX2797" s="15"/>
      <c r="BY2797" s="15"/>
      <c r="BZ2797" s="15"/>
      <c r="CA2797" s="15"/>
      <c r="CB2797" s="15"/>
      <c r="CC2797" s="15"/>
      <c r="CD2797" s="15"/>
      <c r="CE2797" s="15"/>
      <c r="CF2797" s="15"/>
      <c r="CG2797" s="15"/>
      <c r="CH2797" s="15"/>
      <c r="CI2797" s="15"/>
      <c r="CJ2797" s="15"/>
      <c r="CK2797" s="15"/>
      <c r="CL2797" s="15"/>
      <c r="CM2797" s="15"/>
      <c r="CN2797" s="15"/>
      <c r="CO2797" s="15"/>
      <c r="CP2797" s="15"/>
      <c r="CQ2797" s="15"/>
      <c r="CR2797" s="15"/>
      <c r="CS2797" s="15"/>
      <c r="CT2797" s="15"/>
      <c r="CU2797" s="10">
        <f t="shared" si="147"/>
        <v>0</v>
      </c>
      <c r="CV2797" s="10">
        <f t="shared" si="148"/>
        <v>0</v>
      </c>
    </row>
    <row r="2798" spans="1:100" ht="22.5" customHeight="1" x14ac:dyDescent="0.3">
      <c r="A2798" s="12">
        <v>2792</v>
      </c>
      <c r="B2798" s="13" t="s">
        <v>243</v>
      </c>
      <c r="C2798" s="12">
        <f t="shared" ca="1" si="146"/>
        <v>89</v>
      </c>
      <c r="D2798" s="14">
        <v>270917</v>
      </c>
      <c r="E2798" s="14" t="s">
        <v>390</v>
      </c>
      <c r="F2798" s="43" t="s">
        <v>3294</v>
      </c>
      <c r="G2798" s="14" t="s">
        <v>5025</v>
      </c>
      <c r="H2798" s="12" t="s">
        <v>479</v>
      </c>
      <c r="I2798" s="13" t="s">
        <v>142</v>
      </c>
      <c r="J2798" s="35" t="s">
        <v>7665</v>
      </c>
      <c r="K2798" s="29">
        <v>30</v>
      </c>
      <c r="L2798" s="29">
        <v>10</v>
      </c>
      <c r="M2798" s="29"/>
      <c r="N2798" s="29"/>
      <c r="O2798" s="29"/>
      <c r="P2798" s="15"/>
      <c r="Q2798" s="15">
        <v>4</v>
      </c>
      <c r="R2798" s="15"/>
      <c r="S2798" s="15"/>
      <c r="T2798" s="15"/>
      <c r="U2798" s="15">
        <v>5</v>
      </c>
      <c r="V2798" s="15">
        <v>18</v>
      </c>
      <c r="W2798" s="15"/>
      <c r="X2798" s="15"/>
      <c r="Y2798" s="15"/>
      <c r="Z2798" s="15"/>
      <c r="AA2798" s="15">
        <v>10</v>
      </c>
      <c r="AB2798" s="15">
        <v>10</v>
      </c>
      <c r="AC2798" s="15"/>
      <c r="AD2798" s="15"/>
      <c r="AE2798" s="15"/>
      <c r="AF2798" s="15"/>
      <c r="AG2798" s="15"/>
      <c r="AH2798" s="15"/>
      <c r="AI2798" s="15"/>
      <c r="AJ2798" s="15"/>
      <c r="AK2798" s="15"/>
      <c r="AL2798" s="15"/>
      <c r="AM2798" s="15"/>
      <c r="AN2798" s="15"/>
      <c r="AO2798" s="15"/>
      <c r="AP2798" s="15"/>
      <c r="AQ2798" s="15"/>
      <c r="AR2798" s="15"/>
      <c r="AS2798" s="15"/>
      <c r="AT2798" s="15"/>
      <c r="AU2798" s="15"/>
      <c r="AV2798" s="15"/>
      <c r="AW2798" s="15"/>
      <c r="AX2798" s="15"/>
      <c r="AY2798" s="15"/>
      <c r="AZ2798" s="15"/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 t="s">
        <v>5221</v>
      </c>
      <c r="BL2798" s="15"/>
      <c r="BM2798" s="15"/>
      <c r="BN2798" s="15"/>
      <c r="BO2798" s="15"/>
      <c r="BP2798" s="15"/>
      <c r="BQ2798" s="15"/>
      <c r="BR2798" s="15"/>
      <c r="BS2798" s="15"/>
      <c r="BT2798" s="15"/>
      <c r="BU2798" s="15"/>
      <c r="BV2798" s="15">
        <v>57</v>
      </c>
      <c r="BW2798" s="15"/>
      <c r="BX2798" s="15">
        <v>50</v>
      </c>
      <c r="BY2798" s="15">
        <v>35.700000000000003</v>
      </c>
      <c r="BZ2798" s="15"/>
      <c r="CA2798" s="15"/>
      <c r="CB2798" s="15"/>
      <c r="CC2798" s="15"/>
      <c r="CD2798" s="15"/>
      <c r="CE2798" s="15">
        <v>3</v>
      </c>
      <c r="CF2798" s="15"/>
      <c r="CG2798" s="15"/>
      <c r="CH2798" s="15"/>
      <c r="CI2798" s="15"/>
      <c r="CJ2798" s="15"/>
      <c r="CK2798" s="15"/>
      <c r="CL2798" s="15"/>
      <c r="CM2798" s="15"/>
      <c r="CN2798" s="15"/>
      <c r="CO2798" s="15"/>
      <c r="CP2798" s="15"/>
      <c r="CQ2798" s="15"/>
      <c r="CR2798" s="15"/>
      <c r="CS2798" s="15"/>
      <c r="CT2798" s="15"/>
      <c r="CU2798" s="10">
        <f t="shared" si="147"/>
        <v>11</v>
      </c>
      <c r="CV2798" s="10">
        <f t="shared" si="148"/>
        <v>232.7</v>
      </c>
    </row>
    <row r="2799" spans="1:100" ht="22.5" customHeight="1" x14ac:dyDescent="0.3">
      <c r="A2799" s="12">
        <v>2793</v>
      </c>
      <c r="B2799" s="13" t="s">
        <v>3510</v>
      </c>
      <c r="C2799" s="12">
        <f t="shared" ca="1" si="146"/>
        <v>73</v>
      </c>
      <c r="D2799" s="14">
        <v>430628</v>
      </c>
      <c r="E2799" s="14" t="s">
        <v>390</v>
      </c>
      <c r="F2799" s="43" t="s">
        <v>3511</v>
      </c>
      <c r="G2799" s="14" t="s">
        <v>5025</v>
      </c>
      <c r="H2799" s="12" t="s">
        <v>8885</v>
      </c>
      <c r="I2799" s="13" t="s">
        <v>142</v>
      </c>
      <c r="J2799" s="35" t="s">
        <v>6068</v>
      </c>
      <c r="K2799" s="29"/>
      <c r="L2799" s="29"/>
      <c r="M2799" s="29"/>
      <c r="N2799" s="29"/>
      <c r="O2799" s="29"/>
      <c r="P2799" s="15"/>
      <c r="Q2799" s="15"/>
      <c r="R2799" s="15"/>
      <c r="S2799" s="15"/>
      <c r="T2799" s="15"/>
      <c r="U2799" s="15"/>
      <c r="V2799" s="15"/>
      <c r="W2799" s="15"/>
      <c r="X2799" s="15"/>
      <c r="Y2799" s="15"/>
      <c r="Z2799" s="15"/>
      <c r="AA2799" s="15"/>
      <c r="AB2799" s="15"/>
      <c r="AC2799" s="15"/>
      <c r="AD2799" s="15"/>
      <c r="AE2799" s="15"/>
      <c r="AF2799" s="15"/>
      <c r="AG2799" s="15"/>
      <c r="AH2799" s="15"/>
      <c r="AI2799" s="15"/>
      <c r="AJ2799" s="15"/>
      <c r="AK2799" s="15"/>
      <c r="AL2799" s="15"/>
      <c r="AM2799" s="15"/>
      <c r="AN2799" s="15"/>
      <c r="AO2799" s="15"/>
      <c r="AP2799" s="15"/>
      <c r="AQ2799" s="15"/>
      <c r="AR2799" s="15"/>
      <c r="AS2799" s="15"/>
      <c r="AT2799" s="15"/>
      <c r="AU2799" s="15"/>
      <c r="AV2799" s="15"/>
      <c r="AW2799" s="15"/>
      <c r="AX2799" s="15"/>
      <c r="AY2799" s="15"/>
      <c r="AZ2799" s="15"/>
      <c r="BA2799" s="15"/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 t="s">
        <v>5221</v>
      </c>
      <c r="BL2799" s="15"/>
      <c r="BM2799" s="15"/>
      <c r="BN2799" s="15"/>
      <c r="BO2799" s="15"/>
      <c r="BP2799" s="15"/>
      <c r="BQ2799" s="15"/>
      <c r="BR2799" s="15"/>
      <c r="BS2799" s="15"/>
      <c r="BT2799" s="15"/>
      <c r="BU2799" s="15"/>
      <c r="BV2799" s="15"/>
      <c r="BW2799" s="15"/>
      <c r="BX2799" s="15"/>
      <c r="BY2799" s="15"/>
      <c r="BZ2799" s="15"/>
      <c r="CA2799" s="15"/>
      <c r="CB2799" s="15"/>
      <c r="CC2799" s="15"/>
      <c r="CD2799" s="15"/>
      <c r="CE2799" s="15"/>
      <c r="CF2799" s="15"/>
      <c r="CG2799" s="15"/>
      <c r="CH2799" s="15"/>
      <c r="CI2799" s="15"/>
      <c r="CJ2799" s="15"/>
      <c r="CK2799" s="15"/>
      <c r="CL2799" s="15"/>
      <c r="CM2799" s="15"/>
      <c r="CN2799" s="15"/>
      <c r="CO2799" s="15"/>
      <c r="CP2799" s="15"/>
      <c r="CQ2799" s="15"/>
      <c r="CR2799" s="15"/>
      <c r="CS2799" s="15"/>
      <c r="CT2799" s="15"/>
      <c r="CU2799" s="10">
        <f t="shared" si="147"/>
        <v>0</v>
      </c>
      <c r="CV2799" s="10">
        <f t="shared" si="148"/>
        <v>0</v>
      </c>
    </row>
    <row r="2800" spans="1:100" ht="22.5" customHeight="1" x14ac:dyDescent="0.3">
      <c r="A2800" s="12">
        <v>2794</v>
      </c>
      <c r="B2800" s="13" t="s">
        <v>4303</v>
      </c>
      <c r="C2800" s="12">
        <f t="shared" ca="1" si="146"/>
        <v>75</v>
      </c>
      <c r="D2800" s="14">
        <v>410415</v>
      </c>
      <c r="E2800" s="14" t="s">
        <v>390</v>
      </c>
      <c r="F2800" s="43" t="s">
        <v>5647</v>
      </c>
      <c r="G2800" s="14" t="s">
        <v>5025</v>
      </c>
      <c r="H2800" s="12" t="s">
        <v>8885</v>
      </c>
      <c r="I2800" s="13" t="s">
        <v>435</v>
      </c>
      <c r="J2800" s="35" t="s">
        <v>8294</v>
      </c>
      <c r="K2800" s="29"/>
      <c r="L2800" s="29"/>
      <c r="M2800" s="29"/>
      <c r="N2800" s="29"/>
      <c r="O2800" s="29"/>
      <c r="P2800" s="15"/>
      <c r="Q2800" s="15"/>
      <c r="R2800" s="15"/>
      <c r="S2800" s="15"/>
      <c r="T2800" s="15"/>
      <c r="U2800" s="15"/>
      <c r="V2800" s="15"/>
      <c r="W2800" s="15"/>
      <c r="X2800" s="15"/>
      <c r="Y2800" s="15"/>
      <c r="Z2800" s="15"/>
      <c r="AA2800" s="15"/>
      <c r="AB2800" s="15"/>
      <c r="AC2800" s="15"/>
      <c r="AD2800" s="15"/>
      <c r="AE2800" s="15"/>
      <c r="AF2800" s="15"/>
      <c r="AG2800" s="15"/>
      <c r="AH2800" s="15"/>
      <c r="AI2800" s="15"/>
      <c r="AJ2800" s="15"/>
      <c r="AK2800" s="15"/>
      <c r="AL2800" s="15"/>
      <c r="AM2800" s="15">
        <v>1</v>
      </c>
      <c r="AN2800" s="15"/>
      <c r="AO2800" s="15"/>
      <c r="AP2800" s="15"/>
      <c r="AQ2800" s="15"/>
      <c r="AR2800" s="15"/>
      <c r="AS2800" s="15"/>
      <c r="AT2800" s="15"/>
      <c r="AU2800" s="15"/>
      <c r="AV2800" s="15"/>
      <c r="AW2800" s="15"/>
      <c r="AX2800" s="15"/>
      <c r="AY2800" s="15"/>
      <c r="AZ2800" s="15"/>
      <c r="BA2800" s="15"/>
      <c r="BB2800" s="15"/>
      <c r="BC2800" s="15"/>
      <c r="BD2800" s="15"/>
      <c r="BE2800" s="15"/>
      <c r="BF2800" s="15"/>
      <c r="BG2800" s="15"/>
      <c r="BH2800" s="15"/>
      <c r="BI2800" s="15"/>
      <c r="BJ2800" s="15"/>
      <c r="BK2800" s="15" t="s">
        <v>5221</v>
      </c>
      <c r="BL2800" s="15"/>
      <c r="BM2800" s="15"/>
      <c r="BN2800" s="15"/>
      <c r="BO2800" s="15"/>
      <c r="BP2800" s="15"/>
      <c r="BQ2800" s="15"/>
      <c r="BR2800" s="15"/>
      <c r="BS2800" s="15"/>
      <c r="BT2800" s="15"/>
      <c r="BU2800" s="15"/>
      <c r="BV2800" s="15"/>
      <c r="BW2800" s="15"/>
      <c r="BX2800" s="15">
        <v>50</v>
      </c>
      <c r="BY2800" s="15"/>
      <c r="BZ2800" s="15"/>
      <c r="CA2800" s="15"/>
      <c r="CB2800" s="15"/>
      <c r="CC2800" s="15"/>
      <c r="CD2800" s="15"/>
      <c r="CE2800" s="15"/>
      <c r="CF2800" s="15"/>
      <c r="CG2800" s="15"/>
      <c r="CH2800" s="15"/>
      <c r="CI2800" s="15"/>
      <c r="CJ2800" s="15"/>
      <c r="CK2800" s="15"/>
      <c r="CL2800" s="15"/>
      <c r="CM2800" s="15"/>
      <c r="CN2800" s="15"/>
      <c r="CO2800" s="15"/>
      <c r="CP2800" s="15"/>
      <c r="CQ2800" s="15"/>
      <c r="CR2800" s="15"/>
      <c r="CS2800" s="15"/>
      <c r="CT2800" s="15"/>
      <c r="CU2800" s="10">
        <f t="shared" si="147"/>
        <v>2</v>
      </c>
      <c r="CV2800" s="10">
        <f t="shared" si="148"/>
        <v>51</v>
      </c>
    </row>
    <row r="2801" spans="1:100" ht="22.5" customHeight="1" x14ac:dyDescent="0.3">
      <c r="A2801" s="12">
        <v>2795</v>
      </c>
      <c r="B2801" s="13" t="s">
        <v>4303</v>
      </c>
      <c r="C2801" s="12">
        <f t="shared" ca="1" si="146"/>
        <v>71</v>
      </c>
      <c r="D2801" s="14">
        <v>450605</v>
      </c>
      <c r="E2801" s="14" t="s">
        <v>390</v>
      </c>
      <c r="F2801" s="43" t="s">
        <v>4973</v>
      </c>
      <c r="G2801" s="14" t="s">
        <v>5025</v>
      </c>
      <c r="H2801" s="12" t="s">
        <v>8885</v>
      </c>
      <c r="I2801" s="13" t="s">
        <v>435</v>
      </c>
      <c r="J2801" s="35" t="s">
        <v>7202</v>
      </c>
      <c r="K2801" s="29"/>
      <c r="L2801" s="29"/>
      <c r="M2801" s="29"/>
      <c r="N2801" s="29"/>
      <c r="O2801" s="29"/>
      <c r="P2801" s="15"/>
      <c r="Q2801" s="15"/>
      <c r="R2801" s="15"/>
      <c r="S2801" s="15"/>
      <c r="T2801" s="15"/>
      <c r="U2801" s="15"/>
      <c r="V2801" s="15"/>
      <c r="W2801" s="15"/>
      <c r="X2801" s="15"/>
      <c r="Y2801" s="15"/>
      <c r="Z2801" s="15"/>
      <c r="AA2801" s="15"/>
      <c r="AB2801" s="15"/>
      <c r="AC2801" s="15"/>
      <c r="AD2801" s="15"/>
      <c r="AE2801" s="15"/>
      <c r="AF2801" s="15"/>
      <c r="AG2801" s="15"/>
      <c r="AH2801" s="15"/>
      <c r="AI2801" s="15"/>
      <c r="AJ2801" s="15"/>
      <c r="AK2801" s="15"/>
      <c r="AL2801" s="15"/>
      <c r="AM2801" s="15"/>
      <c r="AN2801" s="15"/>
      <c r="AO2801" s="15"/>
      <c r="AP2801" s="15"/>
      <c r="AQ2801" s="15"/>
      <c r="AR2801" s="15"/>
      <c r="AS2801" s="15"/>
      <c r="AT2801" s="15"/>
      <c r="AU2801" s="15"/>
      <c r="AV2801" s="15"/>
      <c r="AW2801" s="15"/>
      <c r="AX2801" s="15"/>
      <c r="AY2801" s="15"/>
      <c r="AZ2801" s="15"/>
      <c r="BA2801" s="15"/>
      <c r="BB2801" s="15"/>
      <c r="BC2801" s="15"/>
      <c r="BD2801" s="15"/>
      <c r="BE2801" s="15"/>
      <c r="BF2801" s="15"/>
      <c r="BG2801" s="15"/>
      <c r="BH2801" s="15"/>
      <c r="BI2801" s="15"/>
      <c r="BJ2801" s="15"/>
      <c r="BK2801" s="15" t="s">
        <v>5221</v>
      </c>
      <c r="BL2801" s="15"/>
      <c r="BM2801" s="15"/>
      <c r="BN2801" s="15"/>
      <c r="BO2801" s="15"/>
      <c r="BP2801" s="15"/>
      <c r="BQ2801" s="15"/>
      <c r="BR2801" s="15"/>
      <c r="BS2801" s="15"/>
      <c r="BT2801" s="15"/>
      <c r="BU2801" s="15"/>
      <c r="BV2801" s="15"/>
      <c r="BW2801" s="15"/>
      <c r="BX2801" s="15"/>
      <c r="BY2801" s="15"/>
      <c r="BZ2801" s="15"/>
      <c r="CA2801" s="15"/>
      <c r="CB2801" s="15"/>
      <c r="CC2801" s="15"/>
      <c r="CD2801" s="15"/>
      <c r="CE2801" s="15"/>
      <c r="CF2801" s="15"/>
      <c r="CG2801" s="15"/>
      <c r="CH2801" s="15"/>
      <c r="CI2801" s="15"/>
      <c r="CJ2801" s="15"/>
      <c r="CK2801" s="15"/>
      <c r="CL2801" s="15"/>
      <c r="CM2801" s="15"/>
      <c r="CN2801" s="15"/>
      <c r="CO2801" s="15"/>
      <c r="CP2801" s="15"/>
      <c r="CQ2801" s="15"/>
      <c r="CR2801" s="15"/>
      <c r="CS2801" s="15"/>
      <c r="CT2801" s="15"/>
      <c r="CU2801" s="10">
        <f t="shared" si="147"/>
        <v>0</v>
      </c>
      <c r="CV2801" s="10">
        <f t="shared" si="148"/>
        <v>0</v>
      </c>
    </row>
    <row r="2802" spans="1:100" ht="22.5" customHeight="1" x14ac:dyDescent="0.3">
      <c r="A2802" s="12">
        <v>2796</v>
      </c>
      <c r="B2802" s="13" t="s">
        <v>3415</v>
      </c>
      <c r="C2802" s="12">
        <f t="shared" ca="1" si="146"/>
        <v>77</v>
      </c>
      <c r="D2802" s="14">
        <v>391022</v>
      </c>
      <c r="E2802" s="14" t="s">
        <v>394</v>
      </c>
      <c r="F2802" s="43" t="s">
        <v>3416</v>
      </c>
      <c r="G2802" s="14" t="s">
        <v>5025</v>
      </c>
      <c r="H2802" s="12" t="s">
        <v>8885</v>
      </c>
      <c r="I2802" s="13" t="s">
        <v>142</v>
      </c>
      <c r="J2802" s="35" t="s">
        <v>8295</v>
      </c>
      <c r="K2802" s="29"/>
      <c r="L2802" s="29"/>
      <c r="M2802" s="29"/>
      <c r="N2802" s="29"/>
      <c r="O2802" s="29"/>
      <c r="P2802" s="15"/>
      <c r="Q2802" s="15"/>
      <c r="R2802" s="15"/>
      <c r="S2802" s="15"/>
      <c r="T2802" s="15"/>
      <c r="U2802" s="15"/>
      <c r="V2802" s="15"/>
      <c r="W2802" s="15"/>
      <c r="X2802" s="15"/>
      <c r="Y2802" s="15"/>
      <c r="Z2802" s="15"/>
      <c r="AA2802" s="15"/>
      <c r="AB2802" s="15"/>
      <c r="AC2802" s="15"/>
      <c r="AD2802" s="15"/>
      <c r="AE2802" s="15"/>
      <c r="AF2802" s="15"/>
      <c r="AG2802" s="15"/>
      <c r="AH2802" s="15"/>
      <c r="AI2802" s="15"/>
      <c r="AJ2802" s="15"/>
      <c r="AK2802" s="15"/>
      <c r="AL2802" s="15"/>
      <c r="AM2802" s="15"/>
      <c r="AN2802" s="15"/>
      <c r="AO2802" s="15"/>
      <c r="AP2802" s="15"/>
      <c r="AQ2802" s="15"/>
      <c r="AR2802" s="15"/>
      <c r="AS2802" s="15"/>
      <c r="AT2802" s="15"/>
      <c r="AU2802" s="15"/>
      <c r="AV2802" s="15"/>
      <c r="AW2802" s="15"/>
      <c r="AX2802" s="15"/>
      <c r="AY2802" s="15"/>
      <c r="AZ2802" s="15"/>
      <c r="BA2802" s="15"/>
      <c r="BB2802" s="15"/>
      <c r="BC2802" s="15"/>
      <c r="BD2802" s="15"/>
      <c r="BE2802" s="15"/>
      <c r="BF2802" s="15"/>
      <c r="BG2802" s="15"/>
      <c r="BH2802" s="15"/>
      <c r="BI2802" s="15"/>
      <c r="BJ2802" s="15"/>
      <c r="BK2802" s="15" t="s">
        <v>5221</v>
      </c>
      <c r="BL2802" s="15"/>
      <c r="BM2802" s="15"/>
      <c r="BN2802" s="15"/>
      <c r="BO2802" s="15"/>
      <c r="BP2802" s="15"/>
      <c r="BQ2802" s="15"/>
      <c r="BR2802" s="15"/>
      <c r="BS2802" s="15"/>
      <c r="BT2802" s="15"/>
      <c r="BU2802" s="15"/>
      <c r="BV2802" s="15"/>
      <c r="BW2802" s="15"/>
      <c r="BX2802" s="15"/>
      <c r="BY2802" s="15"/>
      <c r="BZ2802" s="15"/>
      <c r="CA2802" s="15"/>
      <c r="CB2802" s="15"/>
      <c r="CC2802" s="15"/>
      <c r="CD2802" s="15"/>
      <c r="CE2802" s="15"/>
      <c r="CF2802" s="15"/>
      <c r="CG2802" s="15"/>
      <c r="CH2802" s="15"/>
      <c r="CI2802" s="15"/>
      <c r="CJ2802" s="15"/>
      <c r="CK2802" s="15"/>
      <c r="CL2802" s="15"/>
      <c r="CM2802" s="15"/>
      <c r="CN2802" s="15"/>
      <c r="CO2802" s="15"/>
      <c r="CP2802" s="15"/>
      <c r="CQ2802" s="15"/>
      <c r="CR2802" s="15"/>
      <c r="CS2802" s="15"/>
      <c r="CT2802" s="15"/>
      <c r="CU2802" s="10">
        <f t="shared" si="147"/>
        <v>0</v>
      </c>
      <c r="CV2802" s="10">
        <f t="shared" si="148"/>
        <v>0</v>
      </c>
    </row>
    <row r="2803" spans="1:100" ht="22.5" customHeight="1" x14ac:dyDescent="0.3">
      <c r="A2803" s="12">
        <v>2797</v>
      </c>
      <c r="B2803" s="13" t="s">
        <v>887</v>
      </c>
      <c r="C2803" s="12">
        <f t="shared" ref="C2803:C2866" ca="1" si="149">YEAR(TODAY())-("1900"+LEFT(D2803,2))+1</f>
        <v>74</v>
      </c>
      <c r="D2803" s="14">
        <v>420810</v>
      </c>
      <c r="E2803" s="14" t="s">
        <v>394</v>
      </c>
      <c r="F2803" s="43" t="s">
        <v>391</v>
      </c>
      <c r="G2803" s="14" t="s">
        <v>5025</v>
      </c>
      <c r="H2803" s="12" t="s">
        <v>389</v>
      </c>
      <c r="I2803" s="13" t="s">
        <v>178</v>
      </c>
      <c r="J2803" s="35" t="s">
        <v>8296</v>
      </c>
      <c r="K2803" s="29"/>
      <c r="L2803" s="29"/>
      <c r="M2803" s="29"/>
      <c r="N2803" s="29"/>
      <c r="O2803" s="29"/>
      <c r="P2803" s="15"/>
      <c r="Q2803" s="15"/>
      <c r="R2803" s="15"/>
      <c r="S2803" s="15"/>
      <c r="T2803" s="15"/>
      <c r="U2803" s="15"/>
      <c r="V2803" s="15"/>
      <c r="W2803" s="15"/>
      <c r="X2803" s="15"/>
      <c r="Y2803" s="15"/>
      <c r="Z2803" s="15"/>
      <c r="AA2803" s="15"/>
      <c r="AB2803" s="15"/>
      <c r="AC2803" s="15"/>
      <c r="AD2803" s="15"/>
      <c r="AE2803" s="15"/>
      <c r="AF2803" s="15"/>
      <c r="AG2803" s="15"/>
      <c r="AH2803" s="15"/>
      <c r="AI2803" s="15"/>
      <c r="AJ2803" s="15"/>
      <c r="AK2803" s="15"/>
      <c r="AL2803" s="15"/>
      <c r="AM2803" s="15"/>
      <c r="AN2803" s="15"/>
      <c r="AO2803" s="15"/>
      <c r="AP2803" s="15"/>
      <c r="AQ2803" s="15"/>
      <c r="AR2803" s="15"/>
      <c r="AS2803" s="15"/>
      <c r="AT2803" s="15"/>
      <c r="AU2803" s="15"/>
      <c r="AV2803" s="15"/>
      <c r="AW2803" s="15"/>
      <c r="AX2803" s="15"/>
      <c r="AY2803" s="15"/>
      <c r="AZ2803" s="15"/>
      <c r="BA2803" s="15"/>
      <c r="BB2803" s="15"/>
      <c r="BC2803" s="15"/>
      <c r="BD2803" s="15"/>
      <c r="BE2803" s="15"/>
      <c r="BF2803" s="15"/>
      <c r="BG2803" s="15"/>
      <c r="BH2803" s="15"/>
      <c r="BI2803" s="15"/>
      <c r="BJ2803" s="15"/>
      <c r="BK2803" s="15" t="s">
        <v>5221</v>
      </c>
      <c r="BL2803" s="15"/>
      <c r="BM2803" s="15"/>
      <c r="BN2803" s="15"/>
      <c r="BO2803" s="15"/>
      <c r="BP2803" s="15"/>
      <c r="BQ2803" s="15"/>
      <c r="BR2803" s="15"/>
      <c r="BS2803" s="15"/>
      <c r="BT2803" s="15"/>
      <c r="BU2803" s="15"/>
      <c r="BV2803" s="15"/>
      <c r="BW2803" s="15"/>
      <c r="BX2803" s="15"/>
      <c r="BY2803" s="15"/>
      <c r="BZ2803" s="15"/>
      <c r="CA2803" s="15"/>
      <c r="CB2803" s="15"/>
      <c r="CC2803" s="15"/>
      <c r="CD2803" s="15"/>
      <c r="CE2803" s="15"/>
      <c r="CF2803" s="15"/>
      <c r="CG2803" s="15"/>
      <c r="CH2803" s="15"/>
      <c r="CI2803" s="15"/>
      <c r="CJ2803" s="15"/>
      <c r="CK2803" s="15"/>
      <c r="CL2803" s="15"/>
      <c r="CM2803" s="15"/>
      <c r="CN2803" s="15"/>
      <c r="CO2803" s="15"/>
      <c r="CP2803" s="15"/>
      <c r="CQ2803" s="15"/>
      <c r="CR2803" s="15"/>
      <c r="CS2803" s="15"/>
      <c r="CT2803" s="15"/>
      <c r="CU2803" s="10">
        <f t="shared" si="147"/>
        <v>0</v>
      </c>
      <c r="CV2803" s="10">
        <f t="shared" si="148"/>
        <v>0</v>
      </c>
    </row>
    <row r="2804" spans="1:100" ht="22.5" customHeight="1" x14ac:dyDescent="0.3">
      <c r="A2804" s="12">
        <v>2798</v>
      </c>
      <c r="B2804" s="13" t="s">
        <v>1658</v>
      </c>
      <c r="C2804" s="12">
        <f t="shared" ca="1" si="149"/>
        <v>84</v>
      </c>
      <c r="D2804" s="14">
        <v>320921</v>
      </c>
      <c r="E2804" s="14" t="s">
        <v>390</v>
      </c>
      <c r="F2804" s="43" t="s">
        <v>5648</v>
      </c>
      <c r="G2804" s="14" t="s">
        <v>5025</v>
      </c>
      <c r="H2804" s="12" t="s">
        <v>479</v>
      </c>
      <c r="I2804" s="13" t="s">
        <v>5</v>
      </c>
      <c r="J2804" s="35" t="s">
        <v>6223</v>
      </c>
      <c r="K2804" s="29"/>
      <c r="L2804" s="29"/>
      <c r="M2804" s="29"/>
      <c r="N2804" s="29"/>
      <c r="O2804" s="29"/>
      <c r="P2804" s="15"/>
      <c r="Q2804" s="15"/>
      <c r="R2804" s="15"/>
      <c r="S2804" s="15"/>
      <c r="T2804" s="15">
        <v>10</v>
      </c>
      <c r="U2804" s="15"/>
      <c r="V2804" s="15"/>
      <c r="W2804" s="15"/>
      <c r="X2804" s="15"/>
      <c r="Y2804" s="15"/>
      <c r="Z2804" s="15"/>
      <c r="AA2804" s="15"/>
      <c r="AB2804" s="15"/>
      <c r="AC2804" s="15"/>
      <c r="AD2804" s="15"/>
      <c r="AE2804" s="15"/>
      <c r="AF2804" s="15"/>
      <c r="AG2804" s="15"/>
      <c r="AH2804" s="15"/>
      <c r="AI2804" s="15"/>
      <c r="AJ2804" s="15"/>
      <c r="AK2804" s="15"/>
      <c r="AL2804" s="15"/>
      <c r="AM2804" s="15">
        <v>1</v>
      </c>
      <c r="AN2804" s="15"/>
      <c r="AO2804" s="15"/>
      <c r="AP2804" s="15"/>
      <c r="AQ2804" s="15"/>
      <c r="AR2804" s="15"/>
      <c r="AS2804" s="15"/>
      <c r="AT2804" s="15"/>
      <c r="AU2804" s="15"/>
      <c r="AV2804" s="15"/>
      <c r="AW2804" s="15"/>
      <c r="AX2804" s="15"/>
      <c r="AY2804" s="15"/>
      <c r="AZ2804" s="15"/>
      <c r="BA2804" s="15"/>
      <c r="BB2804" s="15"/>
      <c r="BC2804" s="15">
        <v>4.5</v>
      </c>
      <c r="BD2804" s="15"/>
      <c r="BE2804" s="15"/>
      <c r="BF2804" s="15"/>
      <c r="BG2804" s="15"/>
      <c r="BH2804" s="15"/>
      <c r="BI2804" s="15"/>
      <c r="BJ2804" s="15"/>
      <c r="BK2804" s="15" t="s">
        <v>5221</v>
      </c>
      <c r="BL2804" s="15"/>
      <c r="BM2804" s="15"/>
      <c r="BN2804" s="15"/>
      <c r="BO2804" s="15"/>
      <c r="BP2804" s="15"/>
      <c r="BQ2804" s="15"/>
      <c r="BR2804" s="15"/>
      <c r="BS2804" s="15"/>
      <c r="BT2804" s="15"/>
      <c r="BU2804" s="15"/>
      <c r="BV2804" s="15"/>
      <c r="BW2804" s="15"/>
      <c r="BX2804" s="15"/>
      <c r="BY2804" s="15"/>
      <c r="BZ2804" s="15"/>
      <c r="CA2804" s="15"/>
      <c r="CB2804" s="15"/>
      <c r="CC2804" s="15"/>
      <c r="CD2804" s="15">
        <v>25</v>
      </c>
      <c r="CE2804" s="15"/>
      <c r="CF2804" s="15"/>
      <c r="CG2804" s="15"/>
      <c r="CH2804" s="15"/>
      <c r="CI2804" s="15"/>
      <c r="CJ2804" s="15"/>
      <c r="CK2804" s="15"/>
      <c r="CL2804" s="15"/>
      <c r="CM2804" s="15"/>
      <c r="CN2804" s="15"/>
      <c r="CO2804" s="15"/>
      <c r="CP2804" s="15"/>
      <c r="CQ2804" s="15"/>
      <c r="CR2804" s="15"/>
      <c r="CS2804" s="15"/>
      <c r="CT2804" s="15"/>
      <c r="CU2804" s="10">
        <f t="shared" si="147"/>
        <v>4</v>
      </c>
      <c r="CV2804" s="10">
        <f t="shared" si="148"/>
        <v>40.5</v>
      </c>
    </row>
    <row r="2805" spans="1:100" ht="22.5" customHeight="1" x14ac:dyDescent="0.3">
      <c r="A2805" s="12">
        <v>2799</v>
      </c>
      <c r="B2805" s="13" t="s">
        <v>4771</v>
      </c>
      <c r="C2805" s="12">
        <f t="shared" ca="1" si="149"/>
        <v>73</v>
      </c>
      <c r="D2805" s="14">
        <v>430912</v>
      </c>
      <c r="E2805" s="14" t="s">
        <v>394</v>
      </c>
      <c r="F2805" s="43" t="s">
        <v>4772</v>
      </c>
      <c r="G2805" s="14" t="s">
        <v>5025</v>
      </c>
      <c r="H2805" s="12" t="s">
        <v>389</v>
      </c>
      <c r="I2805" s="13" t="s">
        <v>55</v>
      </c>
      <c r="J2805" s="35" t="s">
        <v>8297</v>
      </c>
      <c r="K2805" s="29"/>
      <c r="L2805" s="29"/>
      <c r="M2805" s="29"/>
      <c r="N2805" s="29"/>
      <c r="O2805" s="29"/>
      <c r="P2805" s="15"/>
      <c r="Q2805" s="15"/>
      <c r="R2805" s="15"/>
      <c r="S2805" s="15"/>
      <c r="T2805" s="15"/>
      <c r="U2805" s="15"/>
      <c r="V2805" s="15"/>
      <c r="W2805" s="15"/>
      <c r="X2805" s="15"/>
      <c r="Y2805" s="15"/>
      <c r="Z2805" s="15"/>
      <c r="AA2805" s="15"/>
      <c r="AB2805" s="15"/>
      <c r="AC2805" s="15"/>
      <c r="AD2805" s="15"/>
      <c r="AE2805" s="15"/>
      <c r="AF2805" s="15"/>
      <c r="AG2805" s="15"/>
      <c r="AH2805" s="15"/>
      <c r="AI2805" s="15"/>
      <c r="AJ2805" s="15"/>
      <c r="AK2805" s="15"/>
      <c r="AL2805" s="15"/>
      <c r="AM2805" s="15"/>
      <c r="AN2805" s="15"/>
      <c r="AO2805" s="15"/>
      <c r="AP2805" s="15"/>
      <c r="AQ2805" s="15"/>
      <c r="AR2805" s="15"/>
      <c r="AS2805" s="15"/>
      <c r="AT2805" s="15"/>
      <c r="AU2805" s="15"/>
      <c r="AV2805" s="15"/>
      <c r="AW2805" s="15"/>
      <c r="AX2805" s="15"/>
      <c r="AY2805" s="15"/>
      <c r="AZ2805" s="15"/>
      <c r="BA2805" s="15"/>
      <c r="BB2805" s="15"/>
      <c r="BC2805" s="15"/>
      <c r="BD2805" s="15"/>
      <c r="BE2805" s="15"/>
      <c r="BF2805" s="15"/>
      <c r="BG2805" s="15"/>
      <c r="BH2805" s="15"/>
      <c r="BI2805" s="15"/>
      <c r="BJ2805" s="15"/>
      <c r="BK2805" s="15" t="s">
        <v>5221</v>
      </c>
      <c r="BL2805" s="15"/>
      <c r="BM2805" s="15"/>
      <c r="BN2805" s="15"/>
      <c r="BO2805" s="15"/>
      <c r="BP2805" s="15"/>
      <c r="BQ2805" s="15"/>
      <c r="BR2805" s="15"/>
      <c r="BS2805" s="15"/>
      <c r="BT2805" s="15"/>
      <c r="BU2805" s="15"/>
      <c r="BV2805" s="15"/>
      <c r="BW2805" s="15"/>
      <c r="BX2805" s="15"/>
      <c r="BY2805" s="15"/>
      <c r="BZ2805" s="15"/>
      <c r="CA2805" s="15"/>
      <c r="CB2805" s="15"/>
      <c r="CC2805" s="15"/>
      <c r="CD2805" s="15"/>
      <c r="CE2805" s="15"/>
      <c r="CF2805" s="15"/>
      <c r="CG2805" s="15"/>
      <c r="CH2805" s="15"/>
      <c r="CI2805" s="15"/>
      <c r="CJ2805" s="15"/>
      <c r="CK2805" s="15"/>
      <c r="CL2805" s="15"/>
      <c r="CM2805" s="15"/>
      <c r="CN2805" s="15"/>
      <c r="CO2805" s="15"/>
      <c r="CP2805" s="15"/>
      <c r="CQ2805" s="15"/>
      <c r="CR2805" s="15"/>
      <c r="CS2805" s="15"/>
      <c r="CT2805" s="15"/>
      <c r="CU2805" s="10">
        <f t="shared" si="147"/>
        <v>0</v>
      </c>
      <c r="CV2805" s="10">
        <f t="shared" si="148"/>
        <v>0</v>
      </c>
    </row>
    <row r="2806" spans="1:100" ht="22.5" customHeight="1" x14ac:dyDescent="0.3">
      <c r="A2806" s="12">
        <v>2800</v>
      </c>
      <c r="B2806" s="13" t="s">
        <v>2670</v>
      </c>
      <c r="C2806" s="12">
        <f t="shared" ca="1" si="149"/>
        <v>84</v>
      </c>
      <c r="D2806" s="14">
        <v>320130</v>
      </c>
      <c r="E2806" s="14" t="s">
        <v>394</v>
      </c>
      <c r="F2806" s="43" t="s">
        <v>2671</v>
      </c>
      <c r="G2806" s="14" t="s">
        <v>5025</v>
      </c>
      <c r="H2806" s="12" t="s">
        <v>389</v>
      </c>
      <c r="I2806" s="13" t="s">
        <v>2618</v>
      </c>
      <c r="J2806" s="35" t="s">
        <v>8298</v>
      </c>
      <c r="K2806" s="29"/>
      <c r="L2806" s="29"/>
      <c r="M2806" s="29"/>
      <c r="N2806" s="29"/>
      <c r="O2806" s="29"/>
      <c r="P2806" s="15"/>
      <c r="Q2806" s="15"/>
      <c r="R2806" s="15"/>
      <c r="S2806" s="15"/>
      <c r="T2806" s="15"/>
      <c r="U2806" s="15"/>
      <c r="V2806" s="15"/>
      <c r="W2806" s="15"/>
      <c r="X2806" s="15"/>
      <c r="Y2806" s="15"/>
      <c r="Z2806" s="15"/>
      <c r="AA2806" s="15"/>
      <c r="AB2806" s="15"/>
      <c r="AC2806" s="15"/>
      <c r="AD2806" s="15"/>
      <c r="AE2806" s="15"/>
      <c r="AF2806" s="15"/>
      <c r="AG2806" s="15"/>
      <c r="AH2806" s="15"/>
      <c r="AI2806" s="15"/>
      <c r="AJ2806" s="15"/>
      <c r="AK2806" s="15"/>
      <c r="AL2806" s="15"/>
      <c r="AM2806" s="15"/>
      <c r="AN2806" s="15"/>
      <c r="AO2806" s="15"/>
      <c r="AP2806" s="15"/>
      <c r="AQ2806" s="15"/>
      <c r="AR2806" s="15"/>
      <c r="AS2806" s="15"/>
      <c r="AT2806" s="15"/>
      <c r="AU2806" s="15"/>
      <c r="AV2806" s="15"/>
      <c r="AW2806" s="15"/>
      <c r="AX2806" s="15"/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/>
      <c r="BI2806" s="15"/>
      <c r="BJ2806" s="15"/>
      <c r="BK2806" s="15" t="s">
        <v>5221</v>
      </c>
      <c r="BL2806" s="15"/>
      <c r="BM2806" s="15"/>
      <c r="BN2806" s="15"/>
      <c r="BO2806" s="15"/>
      <c r="BP2806" s="15"/>
      <c r="BQ2806" s="15"/>
      <c r="BR2806" s="15"/>
      <c r="BS2806" s="15"/>
      <c r="BT2806" s="15"/>
      <c r="BU2806" s="15"/>
      <c r="BV2806" s="15"/>
      <c r="BW2806" s="15"/>
      <c r="BX2806" s="15"/>
      <c r="BY2806" s="15"/>
      <c r="BZ2806" s="15"/>
      <c r="CA2806" s="15"/>
      <c r="CB2806" s="15"/>
      <c r="CC2806" s="15"/>
      <c r="CD2806" s="15"/>
      <c r="CE2806" s="15"/>
      <c r="CF2806" s="15"/>
      <c r="CG2806" s="15"/>
      <c r="CH2806" s="15"/>
      <c r="CI2806" s="15"/>
      <c r="CJ2806" s="15"/>
      <c r="CK2806" s="15"/>
      <c r="CL2806" s="15"/>
      <c r="CM2806" s="15"/>
      <c r="CN2806" s="15"/>
      <c r="CO2806" s="15"/>
      <c r="CP2806" s="15"/>
      <c r="CQ2806" s="15"/>
      <c r="CR2806" s="15"/>
      <c r="CS2806" s="15"/>
      <c r="CT2806" s="15"/>
      <c r="CU2806" s="10">
        <f t="shared" si="147"/>
        <v>0</v>
      </c>
      <c r="CV2806" s="10">
        <f t="shared" si="148"/>
        <v>0</v>
      </c>
    </row>
    <row r="2807" spans="1:100" ht="22.5" customHeight="1" x14ac:dyDescent="0.3">
      <c r="A2807" s="12">
        <v>2801</v>
      </c>
      <c r="B2807" s="13" t="s">
        <v>2005</v>
      </c>
      <c r="C2807" s="12">
        <f t="shared" ca="1" si="149"/>
        <v>69</v>
      </c>
      <c r="D2807" s="14">
        <v>471028</v>
      </c>
      <c r="E2807" s="14" t="s">
        <v>394</v>
      </c>
      <c r="F2807" s="43" t="s">
        <v>391</v>
      </c>
      <c r="G2807" s="14" t="s">
        <v>5025</v>
      </c>
      <c r="H2807" s="12" t="s">
        <v>389</v>
      </c>
      <c r="I2807" s="13" t="s">
        <v>400</v>
      </c>
      <c r="J2807" s="35" t="s">
        <v>8299</v>
      </c>
      <c r="K2807" s="29"/>
      <c r="L2807" s="29"/>
      <c r="M2807" s="29"/>
      <c r="N2807" s="29"/>
      <c r="O2807" s="29"/>
      <c r="P2807" s="15"/>
      <c r="Q2807" s="15"/>
      <c r="R2807" s="15"/>
      <c r="S2807" s="15"/>
      <c r="T2807" s="15"/>
      <c r="U2807" s="15"/>
      <c r="V2807" s="15"/>
      <c r="W2807" s="15"/>
      <c r="X2807" s="15"/>
      <c r="Y2807" s="15"/>
      <c r="Z2807" s="15"/>
      <c r="AA2807" s="15"/>
      <c r="AB2807" s="15"/>
      <c r="AC2807" s="15"/>
      <c r="AD2807" s="15"/>
      <c r="AE2807" s="15"/>
      <c r="AF2807" s="15"/>
      <c r="AG2807" s="15"/>
      <c r="AH2807" s="15"/>
      <c r="AI2807" s="15"/>
      <c r="AJ2807" s="15"/>
      <c r="AK2807" s="15"/>
      <c r="AL2807" s="15"/>
      <c r="AM2807" s="15"/>
      <c r="AN2807" s="15"/>
      <c r="AO2807" s="15"/>
      <c r="AP2807" s="15"/>
      <c r="AQ2807" s="15"/>
      <c r="AR2807" s="15"/>
      <c r="AS2807" s="15"/>
      <c r="AT2807" s="15"/>
      <c r="AU2807" s="15"/>
      <c r="AV2807" s="15"/>
      <c r="AW2807" s="15"/>
      <c r="AX2807" s="15"/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/>
      <c r="BJ2807" s="15"/>
      <c r="BK2807" s="15" t="s">
        <v>5221</v>
      </c>
      <c r="BL2807" s="15"/>
      <c r="BM2807" s="15"/>
      <c r="BN2807" s="15"/>
      <c r="BO2807" s="15"/>
      <c r="BP2807" s="15"/>
      <c r="BQ2807" s="15"/>
      <c r="BR2807" s="15"/>
      <c r="BS2807" s="15"/>
      <c r="BT2807" s="15"/>
      <c r="BU2807" s="15"/>
      <c r="BV2807" s="15"/>
      <c r="BW2807" s="15"/>
      <c r="BX2807" s="15"/>
      <c r="BY2807" s="15"/>
      <c r="BZ2807" s="15"/>
      <c r="CA2807" s="15"/>
      <c r="CB2807" s="15"/>
      <c r="CC2807" s="15"/>
      <c r="CD2807" s="15"/>
      <c r="CE2807" s="15"/>
      <c r="CF2807" s="15"/>
      <c r="CG2807" s="15"/>
      <c r="CH2807" s="15"/>
      <c r="CI2807" s="15"/>
      <c r="CJ2807" s="15"/>
      <c r="CK2807" s="15"/>
      <c r="CL2807" s="15"/>
      <c r="CM2807" s="15"/>
      <c r="CN2807" s="15"/>
      <c r="CO2807" s="15"/>
      <c r="CP2807" s="15"/>
      <c r="CQ2807" s="15"/>
      <c r="CR2807" s="15"/>
      <c r="CS2807" s="15"/>
      <c r="CT2807" s="15"/>
      <c r="CU2807" s="10">
        <f t="shared" si="147"/>
        <v>0</v>
      </c>
      <c r="CV2807" s="10">
        <f t="shared" si="148"/>
        <v>0</v>
      </c>
    </row>
    <row r="2808" spans="1:100" ht="22.5" customHeight="1" x14ac:dyDescent="0.3">
      <c r="A2808" s="12">
        <v>2802</v>
      </c>
      <c r="B2808" s="13" t="s">
        <v>4494</v>
      </c>
      <c r="C2808" s="12">
        <f t="shared" ca="1" si="149"/>
        <v>73</v>
      </c>
      <c r="D2808" s="14">
        <v>430806</v>
      </c>
      <c r="E2808" s="14" t="s">
        <v>394</v>
      </c>
      <c r="F2808" s="43" t="s">
        <v>4495</v>
      </c>
      <c r="G2808" s="14" t="s">
        <v>5025</v>
      </c>
      <c r="H2808" s="12" t="s">
        <v>389</v>
      </c>
      <c r="I2808" s="13" t="s">
        <v>0</v>
      </c>
      <c r="J2808" s="35" t="s">
        <v>8300</v>
      </c>
      <c r="K2808" s="29"/>
      <c r="L2808" s="29"/>
      <c r="M2808" s="29"/>
      <c r="N2808" s="29"/>
      <c r="O2808" s="29"/>
      <c r="P2808" s="15"/>
      <c r="Q2808" s="15"/>
      <c r="R2808" s="15"/>
      <c r="S2808" s="15"/>
      <c r="T2808" s="15"/>
      <c r="U2808" s="15"/>
      <c r="V2808" s="15"/>
      <c r="W2808" s="15"/>
      <c r="X2808" s="15"/>
      <c r="Y2808" s="15"/>
      <c r="Z2808" s="15"/>
      <c r="AA2808" s="15"/>
      <c r="AB2808" s="15"/>
      <c r="AC2808" s="15"/>
      <c r="AD2808" s="15"/>
      <c r="AE2808" s="15"/>
      <c r="AF2808" s="15"/>
      <c r="AG2808" s="15"/>
      <c r="AH2808" s="15"/>
      <c r="AI2808" s="15"/>
      <c r="AJ2808" s="15"/>
      <c r="AK2808" s="15"/>
      <c r="AL2808" s="15"/>
      <c r="AM2808" s="15"/>
      <c r="AN2808" s="15"/>
      <c r="AO2808" s="15"/>
      <c r="AP2808" s="15"/>
      <c r="AQ2808" s="15"/>
      <c r="AR2808" s="15"/>
      <c r="AS2808" s="15"/>
      <c r="AT2808" s="15"/>
      <c r="AU2808" s="15"/>
      <c r="AV2808" s="15"/>
      <c r="AW2808" s="15"/>
      <c r="AX2808" s="15"/>
      <c r="AY2808" s="15"/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/>
      <c r="BK2808" s="15" t="s">
        <v>5221</v>
      </c>
      <c r="BL2808" s="15"/>
      <c r="BM2808" s="15"/>
      <c r="BN2808" s="15"/>
      <c r="BO2808" s="15"/>
      <c r="BP2808" s="15"/>
      <c r="BQ2808" s="15"/>
      <c r="BR2808" s="15"/>
      <c r="BS2808" s="15"/>
      <c r="BT2808" s="15"/>
      <c r="BU2808" s="15"/>
      <c r="BV2808" s="15"/>
      <c r="BW2808" s="15"/>
      <c r="BX2808" s="15"/>
      <c r="BY2808" s="15"/>
      <c r="BZ2808" s="15"/>
      <c r="CA2808" s="15"/>
      <c r="CB2808" s="15"/>
      <c r="CC2808" s="15"/>
      <c r="CD2808" s="15"/>
      <c r="CE2808" s="15"/>
      <c r="CF2808" s="15"/>
      <c r="CG2808" s="15"/>
      <c r="CH2808" s="15"/>
      <c r="CI2808" s="15"/>
      <c r="CJ2808" s="15"/>
      <c r="CK2808" s="15"/>
      <c r="CL2808" s="15"/>
      <c r="CM2808" s="15"/>
      <c r="CN2808" s="15"/>
      <c r="CO2808" s="15"/>
      <c r="CP2808" s="15"/>
      <c r="CQ2808" s="15"/>
      <c r="CR2808" s="15"/>
      <c r="CS2808" s="15"/>
      <c r="CT2808" s="15"/>
      <c r="CU2808" s="10">
        <f t="shared" si="147"/>
        <v>0</v>
      </c>
      <c r="CV2808" s="10">
        <f t="shared" si="148"/>
        <v>0</v>
      </c>
    </row>
    <row r="2809" spans="1:100" ht="22.5" customHeight="1" x14ac:dyDescent="0.3">
      <c r="A2809" s="12">
        <v>2803</v>
      </c>
      <c r="B2809" s="13" t="s">
        <v>3997</v>
      </c>
      <c r="C2809" s="12">
        <f t="shared" ca="1" si="149"/>
        <v>85</v>
      </c>
      <c r="D2809" s="14">
        <v>311203</v>
      </c>
      <c r="E2809" s="14" t="s">
        <v>390</v>
      </c>
      <c r="F2809" s="43" t="s">
        <v>391</v>
      </c>
      <c r="G2809" s="14" t="s">
        <v>5025</v>
      </c>
      <c r="H2809" s="12" t="s">
        <v>389</v>
      </c>
      <c r="I2809" s="13" t="s">
        <v>83</v>
      </c>
      <c r="J2809" s="35" t="s">
        <v>8301</v>
      </c>
      <c r="K2809" s="29"/>
      <c r="L2809" s="29"/>
      <c r="M2809" s="29"/>
      <c r="N2809" s="29"/>
      <c r="O2809" s="29"/>
      <c r="P2809" s="15"/>
      <c r="Q2809" s="15"/>
      <c r="R2809" s="15"/>
      <c r="S2809" s="15"/>
      <c r="T2809" s="15"/>
      <c r="U2809" s="15"/>
      <c r="V2809" s="15"/>
      <c r="W2809" s="15"/>
      <c r="X2809" s="15"/>
      <c r="Y2809" s="15"/>
      <c r="Z2809" s="15"/>
      <c r="AA2809" s="15"/>
      <c r="AB2809" s="15"/>
      <c r="AC2809" s="15"/>
      <c r="AD2809" s="15"/>
      <c r="AE2809" s="15"/>
      <c r="AF2809" s="15"/>
      <c r="AG2809" s="15"/>
      <c r="AH2809" s="15"/>
      <c r="AI2809" s="15"/>
      <c r="AJ2809" s="15"/>
      <c r="AK2809" s="15"/>
      <c r="AL2809" s="15"/>
      <c r="AM2809" s="15"/>
      <c r="AN2809" s="15"/>
      <c r="AO2809" s="15"/>
      <c r="AP2809" s="15"/>
      <c r="AQ2809" s="15"/>
      <c r="AR2809" s="15"/>
      <c r="AS2809" s="15"/>
      <c r="AT2809" s="15"/>
      <c r="AU2809" s="15"/>
      <c r="AV2809" s="15"/>
      <c r="AW2809" s="15"/>
      <c r="AX2809" s="15"/>
      <c r="AY2809" s="15"/>
      <c r="AZ2809" s="15"/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 t="s">
        <v>5221</v>
      </c>
      <c r="BL2809" s="15"/>
      <c r="BM2809" s="15"/>
      <c r="BN2809" s="15"/>
      <c r="BO2809" s="15"/>
      <c r="BP2809" s="15"/>
      <c r="BQ2809" s="15"/>
      <c r="BR2809" s="15"/>
      <c r="BS2809" s="15"/>
      <c r="BT2809" s="15"/>
      <c r="BU2809" s="15"/>
      <c r="BV2809" s="15"/>
      <c r="BW2809" s="15"/>
      <c r="BX2809" s="15"/>
      <c r="BY2809" s="15"/>
      <c r="BZ2809" s="15"/>
      <c r="CA2809" s="15"/>
      <c r="CB2809" s="15"/>
      <c r="CC2809" s="15"/>
      <c r="CD2809" s="15"/>
      <c r="CE2809" s="15"/>
      <c r="CF2809" s="15"/>
      <c r="CG2809" s="15"/>
      <c r="CH2809" s="15"/>
      <c r="CI2809" s="15"/>
      <c r="CJ2809" s="15"/>
      <c r="CK2809" s="15"/>
      <c r="CL2809" s="15"/>
      <c r="CM2809" s="15"/>
      <c r="CN2809" s="15"/>
      <c r="CO2809" s="15"/>
      <c r="CP2809" s="15"/>
      <c r="CQ2809" s="15"/>
      <c r="CR2809" s="15"/>
      <c r="CS2809" s="15"/>
      <c r="CT2809" s="15"/>
      <c r="CU2809" s="10">
        <f t="shared" si="147"/>
        <v>0</v>
      </c>
      <c r="CV2809" s="10">
        <f t="shared" si="148"/>
        <v>0</v>
      </c>
    </row>
    <row r="2810" spans="1:100" ht="22.5" customHeight="1" x14ac:dyDescent="0.3">
      <c r="A2810" s="12">
        <v>2804</v>
      </c>
      <c r="B2810" s="13" t="s">
        <v>3408</v>
      </c>
      <c r="C2810" s="12">
        <f t="shared" ca="1" si="149"/>
        <v>77</v>
      </c>
      <c r="D2810" s="14">
        <v>390316</v>
      </c>
      <c r="E2810" s="14" t="s">
        <v>390</v>
      </c>
      <c r="F2810" s="43" t="s">
        <v>3409</v>
      </c>
      <c r="G2810" s="14" t="s">
        <v>5025</v>
      </c>
      <c r="H2810" s="12" t="s">
        <v>8885</v>
      </c>
      <c r="I2810" s="13" t="s">
        <v>142</v>
      </c>
      <c r="J2810" s="35" t="s">
        <v>8302</v>
      </c>
      <c r="K2810" s="29"/>
      <c r="L2810" s="29"/>
      <c r="M2810" s="29"/>
      <c r="N2810" s="29"/>
      <c r="O2810" s="29"/>
      <c r="P2810" s="15"/>
      <c r="Q2810" s="15"/>
      <c r="R2810" s="15"/>
      <c r="S2810" s="15"/>
      <c r="T2810" s="15"/>
      <c r="U2810" s="15"/>
      <c r="V2810" s="15"/>
      <c r="W2810" s="15"/>
      <c r="X2810" s="15"/>
      <c r="Y2810" s="15"/>
      <c r="Z2810" s="15"/>
      <c r="AA2810" s="15"/>
      <c r="AB2810" s="15"/>
      <c r="AC2810" s="15"/>
      <c r="AD2810" s="15"/>
      <c r="AE2810" s="15"/>
      <c r="AF2810" s="15"/>
      <c r="AG2810" s="15"/>
      <c r="AH2810" s="15"/>
      <c r="AI2810" s="15"/>
      <c r="AJ2810" s="15"/>
      <c r="AK2810" s="15"/>
      <c r="AL2810" s="15"/>
      <c r="AM2810" s="15"/>
      <c r="AN2810" s="15"/>
      <c r="AO2810" s="15"/>
      <c r="AP2810" s="15"/>
      <c r="AQ2810" s="15"/>
      <c r="AR2810" s="15"/>
      <c r="AS2810" s="15"/>
      <c r="AT2810" s="15"/>
      <c r="AU2810" s="15"/>
      <c r="AV2810" s="15"/>
      <c r="AW2810" s="15"/>
      <c r="AX2810" s="15"/>
      <c r="AY2810" s="15"/>
      <c r="AZ2810" s="15"/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 t="s">
        <v>5221</v>
      </c>
      <c r="BL2810" s="15"/>
      <c r="BM2810" s="15"/>
      <c r="BN2810" s="15"/>
      <c r="BO2810" s="15"/>
      <c r="BP2810" s="15"/>
      <c r="BQ2810" s="15"/>
      <c r="BR2810" s="15"/>
      <c r="BS2810" s="15"/>
      <c r="BT2810" s="15"/>
      <c r="BU2810" s="15"/>
      <c r="BV2810" s="15"/>
      <c r="BW2810" s="15"/>
      <c r="BX2810" s="15"/>
      <c r="BY2810" s="15"/>
      <c r="BZ2810" s="15"/>
      <c r="CA2810" s="15"/>
      <c r="CB2810" s="15"/>
      <c r="CC2810" s="15"/>
      <c r="CD2810" s="15"/>
      <c r="CE2810" s="15"/>
      <c r="CF2810" s="15"/>
      <c r="CG2810" s="15"/>
      <c r="CH2810" s="15"/>
      <c r="CI2810" s="15"/>
      <c r="CJ2810" s="15"/>
      <c r="CK2810" s="15"/>
      <c r="CL2810" s="15"/>
      <c r="CM2810" s="15"/>
      <c r="CN2810" s="15"/>
      <c r="CO2810" s="15"/>
      <c r="CP2810" s="15"/>
      <c r="CQ2810" s="15"/>
      <c r="CR2810" s="15"/>
      <c r="CS2810" s="15"/>
      <c r="CT2810" s="15"/>
      <c r="CU2810" s="10">
        <f t="shared" si="147"/>
        <v>0</v>
      </c>
      <c r="CV2810" s="10">
        <f t="shared" si="148"/>
        <v>0</v>
      </c>
    </row>
    <row r="2811" spans="1:100" ht="22.5" customHeight="1" x14ac:dyDescent="0.3">
      <c r="A2811" s="12">
        <v>2805</v>
      </c>
      <c r="B2811" s="13" t="s">
        <v>1106</v>
      </c>
      <c r="C2811" s="12">
        <f t="shared" ca="1" si="149"/>
        <v>76</v>
      </c>
      <c r="D2811" s="14">
        <v>400509</v>
      </c>
      <c r="E2811" s="14" t="s">
        <v>390</v>
      </c>
      <c r="F2811" s="43" t="s">
        <v>5649</v>
      </c>
      <c r="G2811" s="14" t="s">
        <v>5025</v>
      </c>
      <c r="H2811" s="12" t="s">
        <v>479</v>
      </c>
      <c r="I2811" s="13" t="s">
        <v>318</v>
      </c>
      <c r="J2811" s="35" t="s">
        <v>8303</v>
      </c>
      <c r="K2811" s="29"/>
      <c r="L2811" s="29">
        <v>10</v>
      </c>
      <c r="M2811" s="29"/>
      <c r="N2811" s="29"/>
      <c r="O2811" s="29"/>
      <c r="P2811" s="15"/>
      <c r="Q2811" s="15">
        <v>4</v>
      </c>
      <c r="R2811" s="15"/>
      <c r="S2811" s="15"/>
      <c r="T2811" s="15"/>
      <c r="U2811" s="15"/>
      <c r="V2811" s="15"/>
      <c r="W2811" s="15"/>
      <c r="X2811" s="15"/>
      <c r="Y2811" s="15"/>
      <c r="Z2811" s="15"/>
      <c r="AA2811" s="15"/>
      <c r="AB2811" s="15"/>
      <c r="AC2811" s="15"/>
      <c r="AD2811" s="15"/>
      <c r="AE2811" s="15"/>
      <c r="AF2811" s="15"/>
      <c r="AG2811" s="15"/>
      <c r="AH2811" s="15"/>
      <c r="AI2811" s="15"/>
      <c r="AJ2811" s="15"/>
      <c r="AK2811" s="15"/>
      <c r="AL2811" s="15"/>
      <c r="AM2811" s="15"/>
      <c r="AN2811" s="15"/>
      <c r="AO2811" s="15"/>
      <c r="AP2811" s="15"/>
      <c r="AQ2811" s="15"/>
      <c r="AR2811" s="15"/>
      <c r="AS2811" s="15"/>
      <c r="AT2811" s="15"/>
      <c r="AU2811" s="15"/>
      <c r="AV2811" s="15"/>
      <c r="AW2811" s="15"/>
      <c r="AX2811" s="15"/>
      <c r="AY2811" s="15"/>
      <c r="AZ2811" s="15"/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 t="s">
        <v>5221</v>
      </c>
      <c r="BL2811" s="15"/>
      <c r="BM2811" s="15"/>
      <c r="BN2811" s="15"/>
      <c r="BO2811" s="15"/>
      <c r="BP2811" s="15"/>
      <c r="BQ2811" s="15"/>
      <c r="BR2811" s="15"/>
      <c r="BS2811" s="15"/>
      <c r="BT2811" s="15"/>
      <c r="BU2811" s="15"/>
      <c r="BV2811" s="15">
        <v>57</v>
      </c>
      <c r="BW2811" s="15"/>
      <c r="BX2811" s="15"/>
      <c r="BY2811" s="15"/>
      <c r="BZ2811" s="15"/>
      <c r="CA2811" s="15"/>
      <c r="CB2811" s="15"/>
      <c r="CC2811" s="15"/>
      <c r="CD2811" s="15"/>
      <c r="CE2811" s="15"/>
      <c r="CF2811" s="15"/>
      <c r="CG2811" s="15"/>
      <c r="CH2811" s="15"/>
      <c r="CI2811" s="15"/>
      <c r="CJ2811" s="15"/>
      <c r="CK2811" s="15"/>
      <c r="CL2811" s="15"/>
      <c r="CM2811" s="15"/>
      <c r="CN2811" s="15"/>
      <c r="CO2811" s="15"/>
      <c r="CP2811" s="15">
        <v>1</v>
      </c>
      <c r="CQ2811" s="15"/>
      <c r="CR2811" s="15"/>
      <c r="CS2811" s="15"/>
      <c r="CT2811" s="15"/>
      <c r="CU2811" s="10">
        <f t="shared" si="147"/>
        <v>4</v>
      </c>
      <c r="CV2811" s="10">
        <f t="shared" si="148"/>
        <v>72</v>
      </c>
    </row>
    <row r="2812" spans="1:100" ht="22.5" customHeight="1" x14ac:dyDescent="0.3">
      <c r="A2812" s="12">
        <v>2806</v>
      </c>
      <c r="B2812" s="13" t="s">
        <v>1106</v>
      </c>
      <c r="C2812" s="12">
        <f t="shared" ca="1" si="149"/>
        <v>75</v>
      </c>
      <c r="D2812" s="14">
        <v>410818</v>
      </c>
      <c r="E2812" s="14" t="s">
        <v>390</v>
      </c>
      <c r="F2812" s="43" t="s">
        <v>5650</v>
      </c>
      <c r="G2812" s="14" t="s">
        <v>5025</v>
      </c>
      <c r="H2812" s="12" t="s">
        <v>389</v>
      </c>
      <c r="I2812" s="13" t="s">
        <v>400</v>
      </c>
      <c r="J2812" s="35" t="s">
        <v>8304</v>
      </c>
      <c r="K2812" s="29"/>
      <c r="L2812" s="29"/>
      <c r="M2812" s="29"/>
      <c r="N2812" s="29"/>
      <c r="O2812" s="29"/>
      <c r="P2812" s="15"/>
      <c r="Q2812" s="15"/>
      <c r="R2812" s="15"/>
      <c r="S2812" s="15"/>
      <c r="T2812" s="15"/>
      <c r="U2812" s="15"/>
      <c r="V2812" s="15"/>
      <c r="W2812" s="15"/>
      <c r="X2812" s="15"/>
      <c r="Y2812" s="15"/>
      <c r="Z2812" s="15"/>
      <c r="AA2812" s="15"/>
      <c r="AB2812" s="15"/>
      <c r="AC2812" s="15"/>
      <c r="AD2812" s="15"/>
      <c r="AE2812" s="15"/>
      <c r="AF2812" s="15"/>
      <c r="AG2812" s="15"/>
      <c r="AH2812" s="15"/>
      <c r="AI2812" s="15"/>
      <c r="AJ2812" s="15"/>
      <c r="AK2812" s="15"/>
      <c r="AL2812" s="15"/>
      <c r="AM2812" s="15"/>
      <c r="AN2812" s="15"/>
      <c r="AO2812" s="15"/>
      <c r="AP2812" s="15"/>
      <c r="AQ2812" s="15"/>
      <c r="AR2812" s="15"/>
      <c r="AS2812" s="15"/>
      <c r="AT2812" s="15"/>
      <c r="AU2812" s="15"/>
      <c r="AV2812" s="15"/>
      <c r="AW2812" s="15"/>
      <c r="AX2812" s="15"/>
      <c r="AY2812" s="15"/>
      <c r="AZ2812" s="15"/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 t="s">
        <v>5221</v>
      </c>
      <c r="BL2812" s="15"/>
      <c r="BM2812" s="15"/>
      <c r="BN2812" s="15"/>
      <c r="BO2812" s="15"/>
      <c r="BP2812" s="15"/>
      <c r="BQ2812" s="15"/>
      <c r="BR2812" s="15"/>
      <c r="BS2812" s="15"/>
      <c r="BT2812" s="15"/>
      <c r="BU2812" s="15"/>
      <c r="BV2812" s="15"/>
      <c r="BW2812" s="15"/>
      <c r="BX2812" s="15"/>
      <c r="BY2812" s="15"/>
      <c r="BZ2812" s="15"/>
      <c r="CA2812" s="15"/>
      <c r="CB2812" s="15"/>
      <c r="CC2812" s="15"/>
      <c r="CD2812" s="15"/>
      <c r="CE2812" s="15"/>
      <c r="CF2812" s="15"/>
      <c r="CG2812" s="15"/>
      <c r="CH2812" s="15"/>
      <c r="CI2812" s="15"/>
      <c r="CJ2812" s="15"/>
      <c r="CK2812" s="15"/>
      <c r="CL2812" s="15"/>
      <c r="CM2812" s="15"/>
      <c r="CN2812" s="15"/>
      <c r="CO2812" s="15"/>
      <c r="CP2812" s="15"/>
      <c r="CQ2812" s="15"/>
      <c r="CR2812" s="15"/>
      <c r="CS2812" s="15"/>
      <c r="CT2812" s="15"/>
      <c r="CU2812" s="10">
        <f t="shared" si="147"/>
        <v>0</v>
      </c>
      <c r="CV2812" s="10">
        <f t="shared" si="148"/>
        <v>0</v>
      </c>
    </row>
    <row r="2813" spans="1:100" ht="22.5" customHeight="1" x14ac:dyDescent="0.3">
      <c r="A2813" s="12">
        <v>2807</v>
      </c>
      <c r="B2813" s="13" t="s">
        <v>1106</v>
      </c>
      <c r="C2813" s="12">
        <f t="shared" ca="1" si="149"/>
        <v>74</v>
      </c>
      <c r="D2813" s="14">
        <v>420108</v>
      </c>
      <c r="E2813" s="14" t="s">
        <v>390</v>
      </c>
      <c r="F2813" s="43" t="s">
        <v>4464</v>
      </c>
      <c r="G2813" s="14" t="s">
        <v>5025</v>
      </c>
      <c r="H2813" s="12" t="s">
        <v>389</v>
      </c>
      <c r="I2813" s="13" t="s">
        <v>0</v>
      </c>
      <c r="J2813" s="35" t="s">
        <v>8305</v>
      </c>
      <c r="K2813" s="29"/>
      <c r="L2813" s="29"/>
      <c r="M2813" s="29"/>
      <c r="N2813" s="29"/>
      <c r="O2813" s="29"/>
      <c r="P2813" s="15"/>
      <c r="Q2813" s="15"/>
      <c r="R2813" s="15"/>
      <c r="S2813" s="15"/>
      <c r="T2813" s="15"/>
      <c r="U2813" s="15"/>
      <c r="V2813" s="15"/>
      <c r="W2813" s="15"/>
      <c r="X2813" s="15"/>
      <c r="Y2813" s="15"/>
      <c r="Z2813" s="15"/>
      <c r="AA2813" s="15"/>
      <c r="AB2813" s="15"/>
      <c r="AC2813" s="15"/>
      <c r="AD2813" s="15"/>
      <c r="AE2813" s="15"/>
      <c r="AF2813" s="15"/>
      <c r="AG2813" s="15"/>
      <c r="AH2813" s="15"/>
      <c r="AI2813" s="15"/>
      <c r="AJ2813" s="15"/>
      <c r="AK2813" s="15"/>
      <c r="AL2813" s="15"/>
      <c r="AM2813" s="15"/>
      <c r="AN2813" s="15"/>
      <c r="AO2813" s="15"/>
      <c r="AP2813" s="15"/>
      <c r="AQ2813" s="15"/>
      <c r="AR2813" s="15"/>
      <c r="AS2813" s="15"/>
      <c r="AT2813" s="15"/>
      <c r="AU2813" s="15"/>
      <c r="AV2813" s="15"/>
      <c r="AW2813" s="15"/>
      <c r="AX2813" s="15"/>
      <c r="AY2813" s="15"/>
      <c r="AZ2813" s="15"/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 t="s">
        <v>5221</v>
      </c>
      <c r="BL2813" s="15"/>
      <c r="BM2813" s="15"/>
      <c r="BN2813" s="15"/>
      <c r="BO2813" s="15"/>
      <c r="BP2813" s="15"/>
      <c r="BQ2813" s="15"/>
      <c r="BR2813" s="15"/>
      <c r="BS2813" s="15"/>
      <c r="BT2813" s="15"/>
      <c r="BU2813" s="15"/>
      <c r="BV2813" s="15"/>
      <c r="BW2813" s="15"/>
      <c r="BX2813" s="15"/>
      <c r="BY2813" s="15"/>
      <c r="BZ2813" s="15"/>
      <c r="CA2813" s="15"/>
      <c r="CB2813" s="15"/>
      <c r="CC2813" s="15"/>
      <c r="CD2813" s="15"/>
      <c r="CE2813" s="15"/>
      <c r="CF2813" s="15"/>
      <c r="CG2813" s="15"/>
      <c r="CH2813" s="15"/>
      <c r="CI2813" s="15"/>
      <c r="CJ2813" s="15"/>
      <c r="CK2813" s="15"/>
      <c r="CL2813" s="15"/>
      <c r="CM2813" s="15"/>
      <c r="CN2813" s="15"/>
      <c r="CO2813" s="15"/>
      <c r="CP2813" s="15"/>
      <c r="CQ2813" s="15"/>
      <c r="CR2813" s="15"/>
      <c r="CS2813" s="15"/>
      <c r="CT2813" s="15"/>
      <c r="CU2813" s="10">
        <f t="shared" si="147"/>
        <v>0</v>
      </c>
      <c r="CV2813" s="10">
        <f t="shared" si="148"/>
        <v>0</v>
      </c>
    </row>
    <row r="2814" spans="1:100" ht="22.5" customHeight="1" x14ac:dyDescent="0.3">
      <c r="A2814" s="12">
        <v>2808</v>
      </c>
      <c r="B2814" s="13" t="s">
        <v>3158</v>
      </c>
      <c r="C2814" s="12">
        <f t="shared" ca="1" si="149"/>
        <v>77</v>
      </c>
      <c r="D2814" s="14">
        <v>390915</v>
      </c>
      <c r="E2814" s="14" t="s">
        <v>390</v>
      </c>
      <c r="F2814" s="43" t="s">
        <v>3159</v>
      </c>
      <c r="G2814" s="14" t="s">
        <v>5025</v>
      </c>
      <c r="H2814" s="12" t="s">
        <v>8885</v>
      </c>
      <c r="I2814" s="13" t="s">
        <v>76</v>
      </c>
      <c r="J2814" s="35" t="s">
        <v>8306</v>
      </c>
      <c r="K2814" s="29"/>
      <c r="L2814" s="29"/>
      <c r="M2814" s="29"/>
      <c r="N2814" s="29"/>
      <c r="O2814" s="29"/>
      <c r="P2814" s="15"/>
      <c r="Q2814" s="15"/>
      <c r="R2814" s="15"/>
      <c r="S2814" s="15"/>
      <c r="T2814" s="15"/>
      <c r="U2814" s="15"/>
      <c r="V2814" s="15"/>
      <c r="W2814" s="15"/>
      <c r="X2814" s="15"/>
      <c r="Y2814" s="15"/>
      <c r="Z2814" s="15"/>
      <c r="AA2814" s="15"/>
      <c r="AB2814" s="15"/>
      <c r="AC2814" s="15"/>
      <c r="AD2814" s="15"/>
      <c r="AE2814" s="15"/>
      <c r="AF2814" s="15"/>
      <c r="AG2814" s="15"/>
      <c r="AH2814" s="15"/>
      <c r="AI2814" s="15"/>
      <c r="AJ2814" s="15"/>
      <c r="AK2814" s="15"/>
      <c r="AL2814" s="15"/>
      <c r="AM2814" s="15"/>
      <c r="AN2814" s="15"/>
      <c r="AO2814" s="15"/>
      <c r="AP2814" s="15"/>
      <c r="AQ2814" s="15"/>
      <c r="AR2814" s="15"/>
      <c r="AS2814" s="15"/>
      <c r="AT2814" s="15">
        <v>5</v>
      </c>
      <c r="AU2814" s="15"/>
      <c r="AV2814" s="15"/>
      <c r="AW2814" s="15"/>
      <c r="AX2814" s="15"/>
      <c r="AY2814" s="15"/>
      <c r="AZ2814" s="15"/>
      <c r="BA2814" s="15"/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 t="s">
        <v>5221</v>
      </c>
      <c r="BL2814" s="15"/>
      <c r="BM2814" s="15"/>
      <c r="BN2814" s="15"/>
      <c r="BO2814" s="15"/>
      <c r="BP2814" s="15"/>
      <c r="BQ2814" s="15"/>
      <c r="BR2814" s="15"/>
      <c r="BS2814" s="15"/>
      <c r="BT2814" s="15"/>
      <c r="BU2814" s="15"/>
      <c r="BV2814" s="15">
        <v>57</v>
      </c>
      <c r="BW2814" s="15"/>
      <c r="BX2814" s="15"/>
      <c r="BY2814" s="15"/>
      <c r="BZ2814" s="15"/>
      <c r="CA2814" s="15"/>
      <c r="CB2814" s="15"/>
      <c r="CC2814" s="15"/>
      <c r="CD2814" s="15"/>
      <c r="CE2814" s="15"/>
      <c r="CF2814" s="15"/>
      <c r="CG2814" s="15"/>
      <c r="CH2814" s="15"/>
      <c r="CI2814" s="15"/>
      <c r="CJ2814" s="15"/>
      <c r="CK2814" s="15"/>
      <c r="CL2814" s="15"/>
      <c r="CM2814" s="15"/>
      <c r="CN2814" s="15"/>
      <c r="CO2814" s="15"/>
      <c r="CP2814" s="15"/>
      <c r="CQ2814" s="15"/>
      <c r="CR2814" s="15"/>
      <c r="CS2814" s="15"/>
      <c r="CT2814" s="15"/>
      <c r="CU2814" s="10">
        <f t="shared" si="147"/>
        <v>2</v>
      </c>
      <c r="CV2814" s="10">
        <f t="shared" si="148"/>
        <v>62</v>
      </c>
    </row>
    <row r="2815" spans="1:100" ht="22.5" customHeight="1" x14ac:dyDescent="0.3">
      <c r="A2815" s="12">
        <v>2809</v>
      </c>
      <c r="B2815" s="13" t="s">
        <v>4914</v>
      </c>
      <c r="C2815" s="12">
        <f t="shared" ca="1" si="149"/>
        <v>77</v>
      </c>
      <c r="D2815" s="14">
        <v>390505</v>
      </c>
      <c r="E2815" s="14" t="s">
        <v>390</v>
      </c>
      <c r="F2815" s="43" t="s">
        <v>5651</v>
      </c>
      <c r="G2815" s="14" t="s">
        <v>5025</v>
      </c>
      <c r="H2815" s="12" t="s">
        <v>479</v>
      </c>
      <c r="I2815" s="13" t="s">
        <v>435</v>
      </c>
      <c r="J2815" s="35" t="s">
        <v>8307</v>
      </c>
      <c r="K2815" s="29"/>
      <c r="L2815" s="29"/>
      <c r="M2815" s="29"/>
      <c r="N2815" s="29"/>
      <c r="O2815" s="29"/>
      <c r="P2815" s="15"/>
      <c r="Q2815" s="15"/>
      <c r="R2815" s="15"/>
      <c r="S2815" s="15"/>
      <c r="T2815" s="15"/>
      <c r="U2815" s="15"/>
      <c r="V2815" s="15"/>
      <c r="W2815" s="15"/>
      <c r="X2815" s="15"/>
      <c r="Y2815" s="15"/>
      <c r="Z2815" s="15"/>
      <c r="AA2815" s="15"/>
      <c r="AB2815" s="15"/>
      <c r="AC2815" s="15"/>
      <c r="AD2815" s="15"/>
      <c r="AE2815" s="15"/>
      <c r="AF2815" s="15"/>
      <c r="AG2815" s="15"/>
      <c r="AH2815" s="15"/>
      <c r="AI2815" s="15"/>
      <c r="AJ2815" s="15"/>
      <c r="AK2815" s="15"/>
      <c r="AL2815" s="15"/>
      <c r="AM2815" s="15"/>
      <c r="AN2815" s="15"/>
      <c r="AO2815" s="15"/>
      <c r="AP2815" s="15"/>
      <c r="AQ2815" s="15"/>
      <c r="AR2815" s="15"/>
      <c r="AS2815" s="15"/>
      <c r="AT2815" s="15"/>
      <c r="AU2815" s="15"/>
      <c r="AV2815" s="15"/>
      <c r="AW2815" s="15"/>
      <c r="AX2815" s="15"/>
      <c r="AY2815" s="15"/>
      <c r="AZ2815" s="15"/>
      <c r="BA2815" s="15"/>
      <c r="BB2815" s="15"/>
      <c r="BC2815" s="15"/>
      <c r="BD2815" s="15"/>
      <c r="BE2815" s="15"/>
      <c r="BF2815" s="15"/>
      <c r="BG2815" s="15"/>
      <c r="BH2815" s="15"/>
      <c r="BI2815" s="15"/>
      <c r="BJ2815" s="15"/>
      <c r="BK2815" s="15" t="s">
        <v>5221</v>
      </c>
      <c r="BL2815" s="15"/>
      <c r="BM2815" s="15"/>
      <c r="BN2815" s="15"/>
      <c r="BO2815" s="15"/>
      <c r="BP2815" s="15"/>
      <c r="BQ2815" s="15"/>
      <c r="BR2815" s="15"/>
      <c r="BS2815" s="15"/>
      <c r="BT2815" s="15"/>
      <c r="BU2815" s="15"/>
      <c r="BV2815" s="15"/>
      <c r="BW2815" s="15"/>
      <c r="BX2815" s="15"/>
      <c r="BY2815" s="15"/>
      <c r="BZ2815" s="15"/>
      <c r="CA2815" s="15"/>
      <c r="CB2815" s="15"/>
      <c r="CC2815" s="15"/>
      <c r="CD2815" s="15"/>
      <c r="CE2815" s="15"/>
      <c r="CF2815" s="15"/>
      <c r="CG2815" s="15"/>
      <c r="CH2815" s="15"/>
      <c r="CI2815" s="15"/>
      <c r="CJ2815" s="15"/>
      <c r="CK2815" s="15"/>
      <c r="CL2815" s="15"/>
      <c r="CM2815" s="15"/>
      <c r="CN2815" s="15"/>
      <c r="CO2815" s="15"/>
      <c r="CP2815" s="15"/>
      <c r="CQ2815" s="15"/>
      <c r="CR2815" s="15"/>
      <c r="CS2815" s="15"/>
      <c r="CT2815" s="15"/>
      <c r="CU2815" s="10">
        <f t="shared" si="147"/>
        <v>0</v>
      </c>
      <c r="CV2815" s="10">
        <f t="shared" si="148"/>
        <v>0</v>
      </c>
    </row>
    <row r="2816" spans="1:100" ht="22.5" customHeight="1" x14ac:dyDescent="0.3">
      <c r="A2816" s="12">
        <v>2810</v>
      </c>
      <c r="B2816" s="13" t="s">
        <v>3903</v>
      </c>
      <c r="C2816" s="12">
        <f t="shared" ca="1" si="149"/>
        <v>70</v>
      </c>
      <c r="D2816" s="14">
        <v>460408</v>
      </c>
      <c r="E2816" s="14" t="s">
        <v>390</v>
      </c>
      <c r="F2816" s="43" t="s">
        <v>3904</v>
      </c>
      <c r="G2816" s="14" t="s">
        <v>5025</v>
      </c>
      <c r="H2816" s="12" t="s">
        <v>389</v>
      </c>
      <c r="I2816" s="13" t="s">
        <v>133</v>
      </c>
      <c r="J2816" s="35" t="s">
        <v>8308</v>
      </c>
      <c r="K2816" s="29"/>
      <c r="L2816" s="29"/>
      <c r="M2816" s="29"/>
      <c r="N2816" s="29"/>
      <c r="O2816" s="29"/>
      <c r="P2816" s="15"/>
      <c r="Q2816" s="15"/>
      <c r="R2816" s="15"/>
      <c r="S2816" s="15"/>
      <c r="T2816" s="15"/>
      <c r="U2816" s="15"/>
      <c r="V2816" s="15"/>
      <c r="W2816" s="15"/>
      <c r="X2816" s="15"/>
      <c r="Y2816" s="15"/>
      <c r="Z2816" s="15"/>
      <c r="AA2816" s="15"/>
      <c r="AB2816" s="15"/>
      <c r="AC2816" s="15"/>
      <c r="AD2816" s="15"/>
      <c r="AE2816" s="15"/>
      <c r="AF2816" s="15"/>
      <c r="AG2816" s="15"/>
      <c r="AH2816" s="15"/>
      <c r="AI2816" s="15"/>
      <c r="AJ2816" s="15"/>
      <c r="AK2816" s="15"/>
      <c r="AL2816" s="15"/>
      <c r="AM2816" s="15"/>
      <c r="AN2816" s="15"/>
      <c r="AO2816" s="15"/>
      <c r="AP2816" s="15"/>
      <c r="AQ2816" s="15"/>
      <c r="AR2816" s="15"/>
      <c r="AS2816" s="15"/>
      <c r="AT2816" s="15"/>
      <c r="AU2816" s="15"/>
      <c r="AV2816" s="15"/>
      <c r="AW2816" s="15"/>
      <c r="AX2816" s="15"/>
      <c r="AY2816" s="15"/>
      <c r="AZ2816" s="15"/>
      <c r="BA2816" s="15"/>
      <c r="BB2816" s="15"/>
      <c r="BC2816" s="15"/>
      <c r="BD2816" s="15"/>
      <c r="BE2816" s="15"/>
      <c r="BF2816" s="15"/>
      <c r="BG2816" s="15"/>
      <c r="BH2816" s="15"/>
      <c r="BI2816" s="15"/>
      <c r="BJ2816" s="15"/>
      <c r="BK2816" s="15" t="s">
        <v>5221</v>
      </c>
      <c r="BL2816" s="15"/>
      <c r="BM2816" s="15"/>
      <c r="BN2816" s="15"/>
      <c r="BO2816" s="15"/>
      <c r="BP2816" s="15"/>
      <c r="BQ2816" s="15"/>
      <c r="BR2816" s="15"/>
      <c r="BS2816" s="15"/>
      <c r="BT2816" s="15"/>
      <c r="BU2816" s="15"/>
      <c r="BV2816" s="15"/>
      <c r="BW2816" s="15"/>
      <c r="BX2816" s="15"/>
      <c r="BY2816" s="15"/>
      <c r="BZ2816" s="15"/>
      <c r="CA2816" s="15"/>
      <c r="CB2816" s="15"/>
      <c r="CC2816" s="15"/>
      <c r="CD2816" s="15"/>
      <c r="CE2816" s="15"/>
      <c r="CF2816" s="15"/>
      <c r="CG2816" s="15"/>
      <c r="CH2816" s="15"/>
      <c r="CI2816" s="15"/>
      <c r="CJ2816" s="15"/>
      <c r="CK2816" s="15"/>
      <c r="CL2816" s="15"/>
      <c r="CM2816" s="15"/>
      <c r="CN2816" s="15"/>
      <c r="CO2816" s="15"/>
      <c r="CP2816" s="15"/>
      <c r="CQ2816" s="15"/>
      <c r="CR2816" s="15"/>
      <c r="CS2816" s="15"/>
      <c r="CT2816" s="15"/>
      <c r="CU2816" s="10">
        <f t="shared" si="147"/>
        <v>0</v>
      </c>
      <c r="CV2816" s="10">
        <f t="shared" si="148"/>
        <v>0</v>
      </c>
    </row>
    <row r="2817" spans="1:100" ht="22.5" customHeight="1" x14ac:dyDescent="0.3">
      <c r="A2817" s="12">
        <v>2811</v>
      </c>
      <c r="B2817" s="13" t="s">
        <v>2404</v>
      </c>
      <c r="C2817" s="12">
        <f t="shared" ca="1" si="149"/>
        <v>72</v>
      </c>
      <c r="D2817" s="14">
        <v>440312</v>
      </c>
      <c r="E2817" s="14" t="s">
        <v>394</v>
      </c>
      <c r="F2817" s="43" t="s">
        <v>2405</v>
      </c>
      <c r="G2817" s="14" t="s">
        <v>5025</v>
      </c>
      <c r="H2817" s="12" t="s">
        <v>389</v>
      </c>
      <c r="I2817" s="13" t="s">
        <v>2293</v>
      </c>
      <c r="J2817" s="35" t="s">
        <v>8309</v>
      </c>
      <c r="K2817" s="29"/>
      <c r="L2817" s="29"/>
      <c r="M2817" s="29"/>
      <c r="N2817" s="29"/>
      <c r="O2817" s="29"/>
      <c r="P2817" s="15"/>
      <c r="Q2817" s="15"/>
      <c r="R2817" s="15"/>
      <c r="S2817" s="15"/>
      <c r="T2817" s="15"/>
      <c r="U2817" s="15"/>
      <c r="V2817" s="15"/>
      <c r="W2817" s="15"/>
      <c r="X2817" s="15"/>
      <c r="Y2817" s="15"/>
      <c r="Z2817" s="15"/>
      <c r="AA2817" s="15"/>
      <c r="AB2817" s="15"/>
      <c r="AC2817" s="15"/>
      <c r="AD2817" s="15"/>
      <c r="AE2817" s="15"/>
      <c r="AF2817" s="15"/>
      <c r="AG2817" s="15"/>
      <c r="AH2817" s="15"/>
      <c r="AI2817" s="15"/>
      <c r="AJ2817" s="15"/>
      <c r="AK2817" s="15"/>
      <c r="AL2817" s="15"/>
      <c r="AM2817" s="15"/>
      <c r="AN2817" s="15"/>
      <c r="AO2817" s="15"/>
      <c r="AP2817" s="15"/>
      <c r="AQ2817" s="15"/>
      <c r="AR2817" s="15"/>
      <c r="AS2817" s="15"/>
      <c r="AT2817" s="15"/>
      <c r="AU2817" s="15"/>
      <c r="AV2817" s="15"/>
      <c r="AW2817" s="15"/>
      <c r="AX2817" s="15"/>
      <c r="AY2817" s="15"/>
      <c r="AZ2817" s="15"/>
      <c r="BA2817" s="15"/>
      <c r="BB2817" s="15"/>
      <c r="BC2817" s="15"/>
      <c r="BD2817" s="15"/>
      <c r="BE2817" s="15"/>
      <c r="BF2817" s="15"/>
      <c r="BG2817" s="15"/>
      <c r="BH2817" s="15"/>
      <c r="BI2817" s="15"/>
      <c r="BJ2817" s="15"/>
      <c r="BK2817" s="15" t="s">
        <v>5221</v>
      </c>
      <c r="BL2817" s="15"/>
      <c r="BM2817" s="15"/>
      <c r="BN2817" s="15"/>
      <c r="BO2817" s="15"/>
      <c r="BP2817" s="15"/>
      <c r="BQ2817" s="15"/>
      <c r="BR2817" s="15"/>
      <c r="BS2817" s="15"/>
      <c r="BT2817" s="15"/>
      <c r="BU2817" s="15"/>
      <c r="BV2817" s="15"/>
      <c r="BW2817" s="15"/>
      <c r="BX2817" s="15"/>
      <c r="BY2817" s="15"/>
      <c r="BZ2817" s="15"/>
      <c r="CA2817" s="15"/>
      <c r="CB2817" s="15"/>
      <c r="CC2817" s="15"/>
      <c r="CD2817" s="15"/>
      <c r="CE2817" s="15"/>
      <c r="CF2817" s="15"/>
      <c r="CG2817" s="15"/>
      <c r="CH2817" s="15"/>
      <c r="CI2817" s="15"/>
      <c r="CJ2817" s="15"/>
      <c r="CK2817" s="15"/>
      <c r="CL2817" s="15"/>
      <c r="CM2817" s="15"/>
      <c r="CN2817" s="15"/>
      <c r="CO2817" s="15"/>
      <c r="CP2817" s="15"/>
      <c r="CQ2817" s="15"/>
      <c r="CR2817" s="15"/>
      <c r="CS2817" s="15"/>
      <c r="CT2817" s="15"/>
      <c r="CU2817" s="10">
        <f t="shared" si="147"/>
        <v>0</v>
      </c>
      <c r="CV2817" s="10">
        <f t="shared" si="148"/>
        <v>0</v>
      </c>
    </row>
    <row r="2818" spans="1:100" ht="22.5" customHeight="1" x14ac:dyDescent="0.3">
      <c r="A2818" s="12">
        <v>2812</v>
      </c>
      <c r="B2818" s="13" t="s">
        <v>1531</v>
      </c>
      <c r="C2818" s="12">
        <f t="shared" ca="1" si="149"/>
        <v>96</v>
      </c>
      <c r="D2818" s="14">
        <v>200720</v>
      </c>
      <c r="E2818" s="14" t="s">
        <v>390</v>
      </c>
      <c r="F2818" s="43" t="s">
        <v>391</v>
      </c>
      <c r="G2818" s="14" t="s">
        <v>5025</v>
      </c>
      <c r="H2818" s="12" t="s">
        <v>8885</v>
      </c>
      <c r="I2818" s="13" t="s">
        <v>5</v>
      </c>
      <c r="J2818" s="35" t="s">
        <v>8310</v>
      </c>
      <c r="K2818" s="29"/>
      <c r="L2818" s="29"/>
      <c r="M2818" s="29"/>
      <c r="N2818" s="29"/>
      <c r="O2818" s="29"/>
      <c r="P2818" s="15"/>
      <c r="Q2818" s="15"/>
      <c r="R2818" s="15"/>
      <c r="S2818" s="15"/>
      <c r="T2818" s="15"/>
      <c r="U2818" s="15"/>
      <c r="V2818" s="15"/>
      <c r="W2818" s="15"/>
      <c r="X2818" s="15"/>
      <c r="Y2818" s="15"/>
      <c r="Z2818" s="15"/>
      <c r="AA2818" s="15"/>
      <c r="AB2818" s="15"/>
      <c r="AC2818" s="15"/>
      <c r="AD2818" s="15"/>
      <c r="AE2818" s="15"/>
      <c r="AF2818" s="15"/>
      <c r="AG2818" s="15"/>
      <c r="AH2818" s="15"/>
      <c r="AI2818" s="15"/>
      <c r="AJ2818" s="15"/>
      <c r="AK2818" s="15"/>
      <c r="AL2818" s="15"/>
      <c r="AM2818" s="15"/>
      <c r="AN2818" s="15"/>
      <c r="AO2818" s="15"/>
      <c r="AP2818" s="15"/>
      <c r="AQ2818" s="15"/>
      <c r="AR2818" s="15"/>
      <c r="AS2818" s="15"/>
      <c r="AT2818" s="15"/>
      <c r="AU2818" s="15"/>
      <c r="AV2818" s="15"/>
      <c r="AW2818" s="15"/>
      <c r="AX2818" s="15"/>
      <c r="AY2818" s="15"/>
      <c r="AZ2818" s="15"/>
      <c r="BA2818" s="15"/>
      <c r="BB2818" s="15"/>
      <c r="BC2818" s="15"/>
      <c r="BD2818" s="15"/>
      <c r="BE2818" s="15"/>
      <c r="BF2818" s="15"/>
      <c r="BG2818" s="15"/>
      <c r="BH2818" s="15"/>
      <c r="BI2818" s="15"/>
      <c r="BJ2818" s="15"/>
      <c r="BK2818" s="15" t="s">
        <v>5221</v>
      </c>
      <c r="BL2818" s="15"/>
      <c r="BM2818" s="15"/>
      <c r="BN2818" s="15"/>
      <c r="BO2818" s="15"/>
      <c r="BP2818" s="15"/>
      <c r="BQ2818" s="15"/>
      <c r="BR2818" s="15"/>
      <c r="BS2818" s="15"/>
      <c r="BT2818" s="15"/>
      <c r="BU2818" s="15"/>
      <c r="BV2818" s="15"/>
      <c r="BW2818" s="15"/>
      <c r="BX2818" s="15"/>
      <c r="BY2818" s="15"/>
      <c r="BZ2818" s="15"/>
      <c r="CA2818" s="15"/>
      <c r="CB2818" s="15"/>
      <c r="CC2818" s="15"/>
      <c r="CD2818" s="15"/>
      <c r="CE2818" s="15"/>
      <c r="CF2818" s="15"/>
      <c r="CG2818" s="15"/>
      <c r="CH2818" s="15"/>
      <c r="CI2818" s="15"/>
      <c r="CJ2818" s="15"/>
      <c r="CK2818" s="15"/>
      <c r="CL2818" s="15"/>
      <c r="CM2818" s="15"/>
      <c r="CN2818" s="15"/>
      <c r="CO2818" s="15"/>
      <c r="CP2818" s="15"/>
      <c r="CQ2818" s="15"/>
      <c r="CR2818" s="15"/>
      <c r="CS2818" s="15"/>
      <c r="CT2818" s="15"/>
      <c r="CU2818" s="10">
        <f t="shared" si="147"/>
        <v>0</v>
      </c>
      <c r="CV2818" s="10">
        <f t="shared" si="148"/>
        <v>0</v>
      </c>
    </row>
    <row r="2819" spans="1:100" ht="22.5" customHeight="1" x14ac:dyDescent="0.3">
      <c r="A2819" s="12">
        <v>2813</v>
      </c>
      <c r="B2819" s="13" t="s">
        <v>683</v>
      </c>
      <c r="C2819" s="12">
        <f t="shared" ca="1" si="149"/>
        <v>83</v>
      </c>
      <c r="D2819" s="14">
        <v>330515</v>
      </c>
      <c r="E2819" s="14" t="s">
        <v>390</v>
      </c>
      <c r="F2819" s="43" t="s">
        <v>1015</v>
      </c>
      <c r="G2819" s="14" t="s">
        <v>5025</v>
      </c>
      <c r="H2819" s="12" t="s">
        <v>389</v>
      </c>
      <c r="I2819" s="13" t="s">
        <v>318</v>
      </c>
      <c r="J2819" s="35" t="s">
        <v>8311</v>
      </c>
      <c r="K2819" s="29"/>
      <c r="L2819" s="29"/>
      <c r="M2819" s="29"/>
      <c r="N2819" s="29"/>
      <c r="O2819" s="29"/>
      <c r="P2819" s="15"/>
      <c r="Q2819" s="15"/>
      <c r="R2819" s="15"/>
      <c r="S2819" s="15"/>
      <c r="T2819" s="15"/>
      <c r="U2819" s="15"/>
      <c r="V2819" s="15"/>
      <c r="W2819" s="15"/>
      <c r="X2819" s="15"/>
      <c r="Y2819" s="15"/>
      <c r="Z2819" s="15"/>
      <c r="AA2819" s="15"/>
      <c r="AB2819" s="15"/>
      <c r="AC2819" s="15"/>
      <c r="AD2819" s="15"/>
      <c r="AE2819" s="15"/>
      <c r="AF2819" s="15"/>
      <c r="AG2819" s="15"/>
      <c r="AH2819" s="15"/>
      <c r="AI2819" s="15"/>
      <c r="AJ2819" s="15"/>
      <c r="AK2819" s="15"/>
      <c r="AL2819" s="15"/>
      <c r="AM2819" s="15"/>
      <c r="AN2819" s="15"/>
      <c r="AO2819" s="15"/>
      <c r="AP2819" s="15"/>
      <c r="AQ2819" s="15"/>
      <c r="AR2819" s="15"/>
      <c r="AS2819" s="15"/>
      <c r="AT2819" s="15"/>
      <c r="AU2819" s="15"/>
      <c r="AV2819" s="15"/>
      <c r="AW2819" s="15"/>
      <c r="AX2819" s="15"/>
      <c r="AY2819" s="15"/>
      <c r="AZ2819" s="15"/>
      <c r="BA2819" s="15"/>
      <c r="BB2819" s="15"/>
      <c r="BC2819" s="15"/>
      <c r="BD2819" s="15"/>
      <c r="BE2819" s="15"/>
      <c r="BF2819" s="15"/>
      <c r="BG2819" s="15"/>
      <c r="BH2819" s="15"/>
      <c r="BI2819" s="15"/>
      <c r="BJ2819" s="15"/>
      <c r="BK2819" s="15" t="s">
        <v>5221</v>
      </c>
      <c r="BL2819" s="15"/>
      <c r="BM2819" s="15"/>
      <c r="BN2819" s="15"/>
      <c r="BO2819" s="15"/>
      <c r="BP2819" s="15"/>
      <c r="BQ2819" s="15"/>
      <c r="BR2819" s="15"/>
      <c r="BS2819" s="15"/>
      <c r="BT2819" s="15"/>
      <c r="BU2819" s="15"/>
      <c r="BV2819" s="15"/>
      <c r="BW2819" s="15"/>
      <c r="BX2819" s="15"/>
      <c r="BY2819" s="15"/>
      <c r="BZ2819" s="15"/>
      <c r="CA2819" s="15"/>
      <c r="CB2819" s="15"/>
      <c r="CC2819" s="15"/>
      <c r="CD2819" s="15"/>
      <c r="CE2819" s="15"/>
      <c r="CF2819" s="15"/>
      <c r="CG2819" s="15"/>
      <c r="CH2819" s="15"/>
      <c r="CI2819" s="15"/>
      <c r="CJ2819" s="15"/>
      <c r="CK2819" s="15"/>
      <c r="CL2819" s="15"/>
      <c r="CM2819" s="15"/>
      <c r="CN2819" s="15"/>
      <c r="CO2819" s="15"/>
      <c r="CP2819" s="15"/>
      <c r="CQ2819" s="15"/>
      <c r="CR2819" s="15"/>
      <c r="CS2819" s="15"/>
      <c r="CT2819" s="15"/>
      <c r="CU2819" s="10">
        <f t="shared" si="147"/>
        <v>0</v>
      </c>
      <c r="CV2819" s="10">
        <f t="shared" si="148"/>
        <v>0</v>
      </c>
    </row>
    <row r="2820" spans="1:100" ht="22.5" customHeight="1" x14ac:dyDescent="0.3">
      <c r="A2820" s="12">
        <v>2814</v>
      </c>
      <c r="B2820" s="13" t="s">
        <v>683</v>
      </c>
      <c r="C2820" s="12">
        <f t="shared" ca="1" si="149"/>
        <v>70</v>
      </c>
      <c r="D2820" s="14">
        <v>460429</v>
      </c>
      <c r="E2820" s="14" t="s">
        <v>394</v>
      </c>
      <c r="F2820" s="43" t="s">
        <v>684</v>
      </c>
      <c r="G2820" s="14" t="s">
        <v>5025</v>
      </c>
      <c r="H2820" s="12" t="s">
        <v>389</v>
      </c>
      <c r="I2820" s="13" t="s">
        <v>186</v>
      </c>
      <c r="J2820" s="35" t="s">
        <v>8312</v>
      </c>
      <c r="K2820" s="29"/>
      <c r="L2820" s="29"/>
      <c r="M2820" s="29"/>
      <c r="N2820" s="29"/>
      <c r="O2820" s="29"/>
      <c r="P2820" s="15"/>
      <c r="Q2820" s="15"/>
      <c r="R2820" s="15"/>
      <c r="S2820" s="15"/>
      <c r="T2820" s="15"/>
      <c r="U2820" s="15"/>
      <c r="V2820" s="15"/>
      <c r="W2820" s="15"/>
      <c r="X2820" s="15"/>
      <c r="Y2820" s="15"/>
      <c r="Z2820" s="15"/>
      <c r="AA2820" s="15"/>
      <c r="AB2820" s="15"/>
      <c r="AC2820" s="15"/>
      <c r="AD2820" s="15"/>
      <c r="AE2820" s="15"/>
      <c r="AF2820" s="15"/>
      <c r="AG2820" s="15"/>
      <c r="AH2820" s="15"/>
      <c r="AI2820" s="15"/>
      <c r="AJ2820" s="15"/>
      <c r="AK2820" s="15"/>
      <c r="AL2820" s="15"/>
      <c r="AM2820" s="15"/>
      <c r="AN2820" s="15"/>
      <c r="AO2820" s="15"/>
      <c r="AP2820" s="15"/>
      <c r="AQ2820" s="15"/>
      <c r="AR2820" s="15"/>
      <c r="AS2820" s="15"/>
      <c r="AT2820" s="15"/>
      <c r="AU2820" s="15"/>
      <c r="AV2820" s="15"/>
      <c r="AW2820" s="15"/>
      <c r="AX2820" s="15"/>
      <c r="AY2820" s="15"/>
      <c r="AZ2820" s="15"/>
      <c r="BA2820" s="15"/>
      <c r="BB2820" s="15"/>
      <c r="BC2820" s="15"/>
      <c r="BD2820" s="15"/>
      <c r="BE2820" s="15"/>
      <c r="BF2820" s="15"/>
      <c r="BG2820" s="15"/>
      <c r="BH2820" s="15"/>
      <c r="BI2820" s="15"/>
      <c r="BJ2820" s="15"/>
      <c r="BK2820" s="15" t="s">
        <v>5221</v>
      </c>
      <c r="BL2820" s="15"/>
      <c r="BM2820" s="15"/>
      <c r="BN2820" s="15"/>
      <c r="BO2820" s="15"/>
      <c r="BP2820" s="15"/>
      <c r="BQ2820" s="15"/>
      <c r="BR2820" s="15"/>
      <c r="BS2820" s="15"/>
      <c r="BT2820" s="15"/>
      <c r="BU2820" s="15"/>
      <c r="BV2820" s="15"/>
      <c r="BW2820" s="15"/>
      <c r="BX2820" s="15"/>
      <c r="BY2820" s="15"/>
      <c r="BZ2820" s="15"/>
      <c r="CA2820" s="15"/>
      <c r="CB2820" s="15"/>
      <c r="CC2820" s="15"/>
      <c r="CD2820" s="15"/>
      <c r="CE2820" s="15"/>
      <c r="CF2820" s="15"/>
      <c r="CG2820" s="15"/>
      <c r="CH2820" s="15"/>
      <c r="CI2820" s="15"/>
      <c r="CJ2820" s="15"/>
      <c r="CK2820" s="15"/>
      <c r="CL2820" s="15"/>
      <c r="CM2820" s="15"/>
      <c r="CN2820" s="15"/>
      <c r="CO2820" s="15"/>
      <c r="CP2820" s="15"/>
      <c r="CQ2820" s="15"/>
      <c r="CR2820" s="15"/>
      <c r="CS2820" s="15"/>
      <c r="CT2820" s="15"/>
      <c r="CU2820" s="10">
        <f t="shared" si="147"/>
        <v>0</v>
      </c>
      <c r="CV2820" s="10">
        <f t="shared" si="148"/>
        <v>0</v>
      </c>
    </row>
    <row r="2821" spans="1:100" ht="22.5" customHeight="1" x14ac:dyDescent="0.3">
      <c r="A2821" s="12">
        <v>2815</v>
      </c>
      <c r="B2821" s="13" t="s">
        <v>1367</v>
      </c>
      <c r="C2821" s="12">
        <f t="shared" ca="1" si="149"/>
        <v>82</v>
      </c>
      <c r="D2821" s="14">
        <v>341103</v>
      </c>
      <c r="E2821" s="14" t="s">
        <v>390</v>
      </c>
      <c r="F2821" s="43" t="s">
        <v>1368</v>
      </c>
      <c r="G2821" s="14" t="s">
        <v>5025</v>
      </c>
      <c r="H2821" s="12" t="s">
        <v>389</v>
      </c>
      <c r="I2821" s="13" t="s">
        <v>311</v>
      </c>
      <c r="J2821" s="35" t="s">
        <v>8313</v>
      </c>
      <c r="K2821" s="29"/>
      <c r="L2821" s="29"/>
      <c r="M2821" s="29"/>
      <c r="N2821" s="29"/>
      <c r="O2821" s="29"/>
      <c r="P2821" s="15"/>
      <c r="Q2821" s="15"/>
      <c r="R2821" s="15"/>
      <c r="S2821" s="15"/>
      <c r="T2821" s="15"/>
      <c r="U2821" s="15"/>
      <c r="V2821" s="15"/>
      <c r="W2821" s="15"/>
      <c r="X2821" s="15"/>
      <c r="Y2821" s="15"/>
      <c r="Z2821" s="15"/>
      <c r="AA2821" s="15"/>
      <c r="AB2821" s="15"/>
      <c r="AC2821" s="15"/>
      <c r="AD2821" s="15"/>
      <c r="AE2821" s="15"/>
      <c r="AF2821" s="15"/>
      <c r="AG2821" s="15"/>
      <c r="AH2821" s="15"/>
      <c r="AI2821" s="15"/>
      <c r="AJ2821" s="15"/>
      <c r="AK2821" s="15"/>
      <c r="AL2821" s="15"/>
      <c r="AM2821" s="15"/>
      <c r="AN2821" s="15"/>
      <c r="AO2821" s="15"/>
      <c r="AP2821" s="15"/>
      <c r="AQ2821" s="15"/>
      <c r="AR2821" s="15"/>
      <c r="AS2821" s="15"/>
      <c r="AT2821" s="15"/>
      <c r="AU2821" s="15"/>
      <c r="AV2821" s="15"/>
      <c r="AW2821" s="15"/>
      <c r="AX2821" s="15"/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/>
      <c r="BI2821" s="15"/>
      <c r="BJ2821" s="15"/>
      <c r="BK2821" s="15" t="s">
        <v>5221</v>
      </c>
      <c r="BL2821" s="15"/>
      <c r="BM2821" s="15"/>
      <c r="BN2821" s="15"/>
      <c r="BO2821" s="15"/>
      <c r="BP2821" s="15"/>
      <c r="BQ2821" s="15"/>
      <c r="BR2821" s="15"/>
      <c r="BS2821" s="15"/>
      <c r="BT2821" s="15"/>
      <c r="BU2821" s="15"/>
      <c r="BV2821" s="15"/>
      <c r="BW2821" s="15"/>
      <c r="BX2821" s="15"/>
      <c r="BY2821" s="15"/>
      <c r="BZ2821" s="15"/>
      <c r="CA2821" s="15"/>
      <c r="CB2821" s="15"/>
      <c r="CC2821" s="15"/>
      <c r="CD2821" s="15"/>
      <c r="CE2821" s="15"/>
      <c r="CF2821" s="15"/>
      <c r="CG2821" s="15"/>
      <c r="CH2821" s="15"/>
      <c r="CI2821" s="15"/>
      <c r="CJ2821" s="15"/>
      <c r="CK2821" s="15"/>
      <c r="CL2821" s="15"/>
      <c r="CM2821" s="15"/>
      <c r="CN2821" s="15"/>
      <c r="CO2821" s="15"/>
      <c r="CP2821" s="15"/>
      <c r="CQ2821" s="15"/>
      <c r="CR2821" s="15"/>
      <c r="CS2821" s="15"/>
      <c r="CT2821" s="15"/>
      <c r="CU2821" s="10">
        <f t="shared" si="147"/>
        <v>0</v>
      </c>
      <c r="CV2821" s="10">
        <f t="shared" si="148"/>
        <v>0</v>
      </c>
    </row>
    <row r="2822" spans="1:100" ht="22.5" customHeight="1" x14ac:dyDescent="0.3">
      <c r="A2822" s="12">
        <v>2816</v>
      </c>
      <c r="B2822" s="13" t="s">
        <v>1615</v>
      </c>
      <c r="C2822" s="12">
        <f t="shared" ca="1" si="149"/>
        <v>87</v>
      </c>
      <c r="D2822" s="14">
        <v>291128</v>
      </c>
      <c r="E2822" s="14" t="s">
        <v>390</v>
      </c>
      <c r="F2822" s="43" t="s">
        <v>1616</v>
      </c>
      <c r="G2822" s="14" t="s">
        <v>5025</v>
      </c>
      <c r="H2822" s="12" t="s">
        <v>389</v>
      </c>
      <c r="I2822" s="13" t="s">
        <v>5</v>
      </c>
      <c r="J2822" s="35" t="s">
        <v>8314</v>
      </c>
      <c r="K2822" s="29"/>
      <c r="L2822" s="29"/>
      <c r="M2822" s="29"/>
      <c r="N2822" s="29"/>
      <c r="O2822" s="29"/>
      <c r="P2822" s="15"/>
      <c r="Q2822" s="15"/>
      <c r="R2822" s="15"/>
      <c r="S2822" s="15"/>
      <c r="T2822" s="15"/>
      <c r="U2822" s="15"/>
      <c r="V2822" s="15"/>
      <c r="W2822" s="15"/>
      <c r="X2822" s="15"/>
      <c r="Y2822" s="15"/>
      <c r="Z2822" s="15"/>
      <c r="AA2822" s="15"/>
      <c r="AB2822" s="15"/>
      <c r="AC2822" s="15"/>
      <c r="AD2822" s="15"/>
      <c r="AE2822" s="15"/>
      <c r="AF2822" s="15"/>
      <c r="AG2822" s="15"/>
      <c r="AH2822" s="15"/>
      <c r="AI2822" s="15"/>
      <c r="AJ2822" s="15"/>
      <c r="AK2822" s="15"/>
      <c r="AL2822" s="15"/>
      <c r="AM2822" s="15"/>
      <c r="AN2822" s="15"/>
      <c r="AO2822" s="15"/>
      <c r="AP2822" s="15"/>
      <c r="AQ2822" s="15"/>
      <c r="AR2822" s="15"/>
      <c r="AS2822" s="15"/>
      <c r="AT2822" s="15"/>
      <c r="AU2822" s="15"/>
      <c r="AV2822" s="15"/>
      <c r="AW2822" s="15"/>
      <c r="AX2822" s="15"/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/>
      <c r="BJ2822" s="15"/>
      <c r="BK2822" s="15" t="s">
        <v>5221</v>
      </c>
      <c r="BL2822" s="15"/>
      <c r="BM2822" s="15"/>
      <c r="BN2822" s="15"/>
      <c r="BO2822" s="15"/>
      <c r="BP2822" s="15"/>
      <c r="BQ2822" s="15"/>
      <c r="BR2822" s="15"/>
      <c r="BS2822" s="15"/>
      <c r="BT2822" s="15"/>
      <c r="BU2822" s="15"/>
      <c r="BV2822" s="15"/>
      <c r="BW2822" s="15"/>
      <c r="BX2822" s="15"/>
      <c r="BY2822" s="15"/>
      <c r="BZ2822" s="15"/>
      <c r="CA2822" s="15"/>
      <c r="CB2822" s="15"/>
      <c r="CC2822" s="15"/>
      <c r="CD2822" s="15"/>
      <c r="CE2822" s="15"/>
      <c r="CF2822" s="15"/>
      <c r="CG2822" s="15"/>
      <c r="CH2822" s="15"/>
      <c r="CI2822" s="15"/>
      <c r="CJ2822" s="15"/>
      <c r="CK2822" s="15"/>
      <c r="CL2822" s="15"/>
      <c r="CM2822" s="15"/>
      <c r="CN2822" s="15"/>
      <c r="CO2822" s="15"/>
      <c r="CP2822" s="15"/>
      <c r="CQ2822" s="15"/>
      <c r="CR2822" s="15"/>
      <c r="CS2822" s="15"/>
      <c r="CT2822" s="15"/>
      <c r="CU2822" s="10">
        <f t="shared" si="147"/>
        <v>0</v>
      </c>
      <c r="CV2822" s="10">
        <f t="shared" si="148"/>
        <v>0</v>
      </c>
    </row>
    <row r="2823" spans="1:100" ht="22.5" customHeight="1" x14ac:dyDescent="0.3">
      <c r="A2823" s="12">
        <v>2817</v>
      </c>
      <c r="B2823" s="13" t="s">
        <v>2118</v>
      </c>
      <c r="C2823" s="12">
        <f t="shared" ca="1" si="149"/>
        <v>77</v>
      </c>
      <c r="D2823" s="14">
        <v>390912</v>
      </c>
      <c r="E2823" s="14" t="s">
        <v>390</v>
      </c>
      <c r="F2823" s="43" t="s">
        <v>391</v>
      </c>
      <c r="G2823" s="14" t="s">
        <v>5025</v>
      </c>
      <c r="H2823" s="12" t="s">
        <v>389</v>
      </c>
      <c r="I2823" s="13" t="s">
        <v>2006</v>
      </c>
      <c r="J2823" s="35" t="s">
        <v>8315</v>
      </c>
      <c r="K2823" s="29"/>
      <c r="L2823" s="29"/>
      <c r="M2823" s="29"/>
      <c r="N2823" s="29"/>
      <c r="O2823" s="29"/>
      <c r="P2823" s="15"/>
      <c r="Q2823" s="15"/>
      <c r="R2823" s="15"/>
      <c r="S2823" s="15"/>
      <c r="T2823" s="15"/>
      <c r="U2823" s="15"/>
      <c r="V2823" s="15"/>
      <c r="W2823" s="15"/>
      <c r="X2823" s="15"/>
      <c r="Y2823" s="15"/>
      <c r="Z2823" s="15"/>
      <c r="AA2823" s="15"/>
      <c r="AB2823" s="15"/>
      <c r="AC2823" s="15"/>
      <c r="AD2823" s="15"/>
      <c r="AE2823" s="15"/>
      <c r="AF2823" s="15"/>
      <c r="AG2823" s="15"/>
      <c r="AH2823" s="15"/>
      <c r="AI2823" s="15"/>
      <c r="AJ2823" s="15"/>
      <c r="AK2823" s="15"/>
      <c r="AL2823" s="15"/>
      <c r="AM2823" s="15"/>
      <c r="AN2823" s="15"/>
      <c r="AO2823" s="15"/>
      <c r="AP2823" s="15"/>
      <c r="AQ2823" s="15"/>
      <c r="AR2823" s="15"/>
      <c r="AS2823" s="15"/>
      <c r="AT2823" s="15"/>
      <c r="AU2823" s="15"/>
      <c r="AV2823" s="15"/>
      <c r="AW2823" s="15"/>
      <c r="AX2823" s="15"/>
      <c r="AY2823" s="15"/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/>
      <c r="BK2823" s="15" t="s">
        <v>5221</v>
      </c>
      <c r="BL2823" s="15"/>
      <c r="BM2823" s="15"/>
      <c r="BN2823" s="15"/>
      <c r="BO2823" s="15"/>
      <c r="BP2823" s="15"/>
      <c r="BQ2823" s="15"/>
      <c r="BR2823" s="15"/>
      <c r="BS2823" s="15"/>
      <c r="BT2823" s="15"/>
      <c r="BU2823" s="15"/>
      <c r="BV2823" s="15"/>
      <c r="BW2823" s="15"/>
      <c r="BX2823" s="15"/>
      <c r="BY2823" s="15"/>
      <c r="BZ2823" s="15"/>
      <c r="CA2823" s="15"/>
      <c r="CB2823" s="15"/>
      <c r="CC2823" s="15"/>
      <c r="CD2823" s="15"/>
      <c r="CE2823" s="15"/>
      <c r="CF2823" s="15"/>
      <c r="CG2823" s="15"/>
      <c r="CH2823" s="15"/>
      <c r="CI2823" s="15"/>
      <c r="CJ2823" s="15"/>
      <c r="CK2823" s="15"/>
      <c r="CL2823" s="15"/>
      <c r="CM2823" s="15"/>
      <c r="CN2823" s="15"/>
      <c r="CO2823" s="15"/>
      <c r="CP2823" s="15"/>
      <c r="CQ2823" s="15"/>
      <c r="CR2823" s="15"/>
      <c r="CS2823" s="15"/>
      <c r="CT2823" s="15"/>
      <c r="CU2823" s="10">
        <f t="shared" si="147"/>
        <v>0</v>
      </c>
      <c r="CV2823" s="10">
        <f t="shared" si="148"/>
        <v>0</v>
      </c>
    </row>
    <row r="2824" spans="1:100" ht="22.5" customHeight="1" x14ac:dyDescent="0.3">
      <c r="A2824" s="12">
        <v>2818</v>
      </c>
      <c r="B2824" s="13" t="s">
        <v>4065</v>
      </c>
      <c r="C2824" s="12">
        <f t="shared" ca="1" si="149"/>
        <v>79</v>
      </c>
      <c r="D2824" s="14">
        <v>371206</v>
      </c>
      <c r="E2824" s="14" t="s">
        <v>390</v>
      </c>
      <c r="F2824" s="43" t="s">
        <v>4066</v>
      </c>
      <c r="G2824" s="14" t="s">
        <v>5025</v>
      </c>
      <c r="H2824" s="12" t="s">
        <v>389</v>
      </c>
      <c r="I2824" s="13" t="s">
        <v>83</v>
      </c>
      <c r="J2824" s="35" t="s">
        <v>8316</v>
      </c>
      <c r="K2824" s="29"/>
      <c r="L2824" s="29"/>
      <c r="M2824" s="29"/>
      <c r="N2824" s="29"/>
      <c r="O2824" s="29"/>
      <c r="P2824" s="15"/>
      <c r="Q2824" s="15"/>
      <c r="R2824" s="15"/>
      <c r="S2824" s="15"/>
      <c r="T2824" s="15"/>
      <c r="U2824" s="15"/>
      <c r="V2824" s="15"/>
      <c r="W2824" s="15"/>
      <c r="X2824" s="15"/>
      <c r="Y2824" s="15"/>
      <c r="Z2824" s="15"/>
      <c r="AA2824" s="15"/>
      <c r="AB2824" s="15"/>
      <c r="AC2824" s="15"/>
      <c r="AD2824" s="15"/>
      <c r="AE2824" s="15"/>
      <c r="AF2824" s="15"/>
      <c r="AG2824" s="15"/>
      <c r="AH2824" s="15"/>
      <c r="AI2824" s="15"/>
      <c r="AJ2824" s="15"/>
      <c r="AK2824" s="15"/>
      <c r="AL2824" s="15"/>
      <c r="AM2824" s="15"/>
      <c r="AN2824" s="15"/>
      <c r="AO2824" s="15"/>
      <c r="AP2824" s="15"/>
      <c r="AQ2824" s="15"/>
      <c r="AR2824" s="15"/>
      <c r="AS2824" s="15"/>
      <c r="AT2824" s="15"/>
      <c r="AU2824" s="15"/>
      <c r="AV2824" s="15"/>
      <c r="AW2824" s="15"/>
      <c r="AX2824" s="15"/>
      <c r="AY2824" s="15"/>
      <c r="AZ2824" s="15"/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 t="s">
        <v>5221</v>
      </c>
      <c r="BL2824" s="15"/>
      <c r="BM2824" s="15"/>
      <c r="BN2824" s="15"/>
      <c r="BO2824" s="15"/>
      <c r="BP2824" s="15"/>
      <c r="BQ2824" s="15"/>
      <c r="BR2824" s="15"/>
      <c r="BS2824" s="15"/>
      <c r="BT2824" s="15"/>
      <c r="BU2824" s="15"/>
      <c r="BV2824" s="15"/>
      <c r="BW2824" s="15"/>
      <c r="BX2824" s="15"/>
      <c r="BY2824" s="15"/>
      <c r="BZ2824" s="15"/>
      <c r="CA2824" s="15"/>
      <c r="CB2824" s="15"/>
      <c r="CC2824" s="15"/>
      <c r="CD2824" s="15"/>
      <c r="CE2824" s="15"/>
      <c r="CF2824" s="15"/>
      <c r="CG2824" s="15"/>
      <c r="CH2824" s="15"/>
      <c r="CI2824" s="15"/>
      <c r="CJ2824" s="15"/>
      <c r="CK2824" s="15"/>
      <c r="CL2824" s="15"/>
      <c r="CM2824" s="15"/>
      <c r="CN2824" s="15"/>
      <c r="CO2824" s="15"/>
      <c r="CP2824" s="15"/>
      <c r="CQ2824" s="15"/>
      <c r="CR2824" s="15"/>
      <c r="CS2824" s="15"/>
      <c r="CT2824" s="15"/>
      <c r="CU2824" s="10">
        <f t="shared" si="147"/>
        <v>0</v>
      </c>
      <c r="CV2824" s="10">
        <f t="shared" si="148"/>
        <v>0</v>
      </c>
    </row>
    <row r="2825" spans="1:100" ht="22.5" customHeight="1" x14ac:dyDescent="0.3">
      <c r="A2825" s="12">
        <v>2819</v>
      </c>
      <c r="B2825" s="13" t="s">
        <v>4390</v>
      </c>
      <c r="C2825" s="12">
        <f t="shared" ca="1" si="149"/>
        <v>79</v>
      </c>
      <c r="D2825" s="14">
        <v>370904</v>
      </c>
      <c r="E2825" s="14" t="s">
        <v>390</v>
      </c>
      <c r="F2825" s="43" t="s">
        <v>4391</v>
      </c>
      <c r="G2825" s="14" t="s">
        <v>5025</v>
      </c>
      <c r="H2825" s="12" t="s">
        <v>8885</v>
      </c>
      <c r="I2825" s="13" t="s">
        <v>0</v>
      </c>
      <c r="J2825" s="35" t="s">
        <v>8317</v>
      </c>
      <c r="K2825" s="29"/>
      <c r="L2825" s="29"/>
      <c r="M2825" s="29"/>
      <c r="N2825" s="29"/>
      <c r="O2825" s="29"/>
      <c r="P2825" s="15">
        <v>50</v>
      </c>
      <c r="Q2825" s="15"/>
      <c r="R2825" s="15"/>
      <c r="S2825" s="15"/>
      <c r="T2825" s="15"/>
      <c r="U2825" s="15"/>
      <c r="V2825" s="15"/>
      <c r="W2825" s="15"/>
      <c r="X2825" s="15"/>
      <c r="Y2825" s="15"/>
      <c r="Z2825" s="15"/>
      <c r="AA2825" s="15"/>
      <c r="AB2825" s="15"/>
      <c r="AC2825" s="15"/>
      <c r="AD2825" s="15"/>
      <c r="AE2825" s="15"/>
      <c r="AF2825" s="15"/>
      <c r="AG2825" s="15"/>
      <c r="AH2825" s="15"/>
      <c r="AI2825" s="15"/>
      <c r="AJ2825" s="15"/>
      <c r="AK2825" s="15"/>
      <c r="AL2825" s="15"/>
      <c r="AM2825" s="15"/>
      <c r="AN2825" s="15"/>
      <c r="AO2825" s="15"/>
      <c r="AP2825" s="15"/>
      <c r="AQ2825" s="15"/>
      <c r="AR2825" s="15">
        <v>3</v>
      </c>
      <c r="AS2825" s="15"/>
      <c r="AT2825" s="15"/>
      <c r="AU2825" s="15"/>
      <c r="AV2825" s="15"/>
      <c r="AW2825" s="15"/>
      <c r="AX2825" s="15"/>
      <c r="AY2825" s="15"/>
      <c r="AZ2825" s="15"/>
      <c r="BA2825" s="15"/>
      <c r="BB2825" s="15"/>
      <c r="BC2825" s="15"/>
      <c r="BD2825" s="15"/>
      <c r="BE2825" s="15"/>
      <c r="BF2825" s="15"/>
      <c r="BG2825" s="15">
        <v>5</v>
      </c>
      <c r="BH2825" s="15"/>
      <c r="BI2825" s="15"/>
      <c r="BJ2825" s="15"/>
      <c r="BK2825" s="15" t="s">
        <v>5221</v>
      </c>
      <c r="BL2825" s="15"/>
      <c r="BM2825" s="15"/>
      <c r="BN2825" s="15"/>
      <c r="BO2825" s="15"/>
      <c r="BP2825" s="15"/>
      <c r="BQ2825" s="15"/>
      <c r="BR2825" s="15"/>
      <c r="BS2825" s="15"/>
      <c r="BT2825" s="15"/>
      <c r="BU2825" s="15"/>
      <c r="BV2825" s="15"/>
      <c r="BW2825" s="15"/>
      <c r="BX2825" s="15"/>
      <c r="BY2825" s="15"/>
      <c r="BZ2825" s="15"/>
      <c r="CA2825" s="15"/>
      <c r="CB2825" s="15"/>
      <c r="CC2825" s="15">
        <v>3</v>
      </c>
      <c r="CD2825" s="15">
        <v>25</v>
      </c>
      <c r="CE2825" s="15"/>
      <c r="CF2825" s="15"/>
      <c r="CG2825" s="15"/>
      <c r="CH2825" s="15"/>
      <c r="CI2825" s="15"/>
      <c r="CJ2825" s="15"/>
      <c r="CK2825" s="15"/>
      <c r="CL2825" s="15"/>
      <c r="CM2825" s="15"/>
      <c r="CN2825" s="15"/>
      <c r="CO2825" s="15"/>
      <c r="CP2825" s="15"/>
      <c r="CQ2825" s="15"/>
      <c r="CR2825" s="15"/>
      <c r="CS2825" s="15"/>
      <c r="CT2825" s="15"/>
      <c r="CU2825" s="10">
        <f t="shared" si="147"/>
        <v>5</v>
      </c>
      <c r="CV2825" s="10">
        <f t="shared" si="148"/>
        <v>86</v>
      </c>
    </row>
    <row r="2826" spans="1:100" ht="22.5" customHeight="1" x14ac:dyDescent="0.3">
      <c r="A2826" s="12">
        <v>2820</v>
      </c>
      <c r="B2826" s="13" t="s">
        <v>4272</v>
      </c>
      <c r="C2826" s="12">
        <f t="shared" ca="1" si="149"/>
        <v>90</v>
      </c>
      <c r="D2826" s="14">
        <v>260911</v>
      </c>
      <c r="E2826" s="14" t="s">
        <v>390</v>
      </c>
      <c r="F2826" s="43" t="s">
        <v>4273</v>
      </c>
      <c r="G2826" s="14" t="s">
        <v>5025</v>
      </c>
      <c r="H2826" s="12" t="s">
        <v>389</v>
      </c>
      <c r="I2826" s="13" t="s">
        <v>0</v>
      </c>
      <c r="J2826" s="35" t="s">
        <v>8318</v>
      </c>
      <c r="K2826" s="29"/>
      <c r="L2826" s="29"/>
      <c r="M2826" s="29"/>
      <c r="N2826" s="29"/>
      <c r="O2826" s="29"/>
      <c r="P2826" s="15"/>
      <c r="Q2826" s="15"/>
      <c r="R2826" s="15"/>
      <c r="S2826" s="15"/>
      <c r="T2826" s="15"/>
      <c r="U2826" s="15"/>
      <c r="V2826" s="15"/>
      <c r="W2826" s="15"/>
      <c r="X2826" s="15"/>
      <c r="Y2826" s="15"/>
      <c r="Z2826" s="15"/>
      <c r="AA2826" s="15"/>
      <c r="AB2826" s="15"/>
      <c r="AC2826" s="15"/>
      <c r="AD2826" s="15"/>
      <c r="AE2826" s="15"/>
      <c r="AF2826" s="15"/>
      <c r="AG2826" s="15"/>
      <c r="AH2826" s="15"/>
      <c r="AI2826" s="15"/>
      <c r="AJ2826" s="15"/>
      <c r="AK2826" s="15"/>
      <c r="AL2826" s="15"/>
      <c r="AM2826" s="15"/>
      <c r="AN2826" s="15"/>
      <c r="AO2826" s="15"/>
      <c r="AP2826" s="15"/>
      <c r="AQ2826" s="15"/>
      <c r="AR2826" s="15"/>
      <c r="AS2826" s="15"/>
      <c r="AT2826" s="15"/>
      <c r="AU2826" s="15"/>
      <c r="AV2826" s="15"/>
      <c r="AW2826" s="15"/>
      <c r="AX2826" s="15"/>
      <c r="AY2826" s="15"/>
      <c r="AZ2826" s="15"/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 t="s">
        <v>5221</v>
      </c>
      <c r="BL2826" s="15"/>
      <c r="BM2826" s="15"/>
      <c r="BN2826" s="15"/>
      <c r="BO2826" s="15"/>
      <c r="BP2826" s="15"/>
      <c r="BQ2826" s="15"/>
      <c r="BR2826" s="15"/>
      <c r="BS2826" s="15"/>
      <c r="BT2826" s="15"/>
      <c r="BU2826" s="15"/>
      <c r="BV2826" s="15"/>
      <c r="BW2826" s="15"/>
      <c r="BX2826" s="15"/>
      <c r="BY2826" s="15"/>
      <c r="BZ2826" s="15"/>
      <c r="CA2826" s="15"/>
      <c r="CB2826" s="15"/>
      <c r="CC2826" s="15"/>
      <c r="CD2826" s="15"/>
      <c r="CE2826" s="15"/>
      <c r="CF2826" s="15"/>
      <c r="CG2826" s="15"/>
      <c r="CH2826" s="15"/>
      <c r="CI2826" s="15"/>
      <c r="CJ2826" s="15"/>
      <c r="CK2826" s="15"/>
      <c r="CL2826" s="15"/>
      <c r="CM2826" s="15"/>
      <c r="CN2826" s="15"/>
      <c r="CO2826" s="15"/>
      <c r="CP2826" s="15"/>
      <c r="CQ2826" s="15"/>
      <c r="CR2826" s="15"/>
      <c r="CS2826" s="15"/>
      <c r="CT2826" s="15"/>
      <c r="CU2826" s="10">
        <f t="shared" si="147"/>
        <v>0</v>
      </c>
      <c r="CV2826" s="10">
        <f t="shared" si="148"/>
        <v>0</v>
      </c>
    </row>
    <row r="2827" spans="1:100" ht="22.5" customHeight="1" x14ac:dyDescent="0.3">
      <c r="A2827" s="12">
        <v>2821</v>
      </c>
      <c r="B2827" s="13" t="s">
        <v>2724</v>
      </c>
      <c r="C2827" s="12">
        <f t="shared" ca="1" si="149"/>
        <v>92</v>
      </c>
      <c r="D2827" s="14">
        <v>241110</v>
      </c>
      <c r="E2827" s="14" t="s">
        <v>390</v>
      </c>
      <c r="F2827" s="43" t="s">
        <v>3067</v>
      </c>
      <c r="G2827" s="14" t="s">
        <v>5025</v>
      </c>
      <c r="H2827" s="12" t="s">
        <v>479</v>
      </c>
      <c r="I2827" s="13" t="s">
        <v>76</v>
      </c>
      <c r="J2827" s="35" t="s">
        <v>8319</v>
      </c>
      <c r="K2827" s="29"/>
      <c r="L2827" s="29"/>
      <c r="M2827" s="29"/>
      <c r="N2827" s="29"/>
      <c r="O2827" s="29"/>
      <c r="P2827" s="15"/>
      <c r="Q2827" s="15"/>
      <c r="R2827" s="15"/>
      <c r="S2827" s="15"/>
      <c r="T2827" s="15"/>
      <c r="U2827" s="15"/>
      <c r="V2827" s="15"/>
      <c r="W2827" s="15"/>
      <c r="X2827" s="15"/>
      <c r="Y2827" s="15"/>
      <c r="Z2827" s="15"/>
      <c r="AA2827" s="15"/>
      <c r="AB2827" s="15"/>
      <c r="AC2827" s="15"/>
      <c r="AD2827" s="15"/>
      <c r="AE2827" s="15"/>
      <c r="AF2827" s="15"/>
      <c r="AG2827" s="15"/>
      <c r="AH2827" s="15"/>
      <c r="AI2827" s="15"/>
      <c r="AJ2827" s="15"/>
      <c r="AK2827" s="15"/>
      <c r="AL2827" s="15"/>
      <c r="AM2827" s="15"/>
      <c r="AN2827" s="15"/>
      <c r="AO2827" s="15"/>
      <c r="AP2827" s="15"/>
      <c r="AQ2827" s="15"/>
      <c r="AR2827" s="15"/>
      <c r="AS2827" s="15"/>
      <c r="AT2827" s="15"/>
      <c r="AU2827" s="15"/>
      <c r="AV2827" s="15"/>
      <c r="AW2827" s="15"/>
      <c r="AX2827" s="15"/>
      <c r="AY2827" s="15"/>
      <c r="AZ2827" s="15"/>
      <c r="BA2827" s="15"/>
      <c r="BB2827" s="15"/>
      <c r="BC2827" s="15"/>
      <c r="BD2827" s="15"/>
      <c r="BE2827" s="15"/>
      <c r="BF2827" s="15"/>
      <c r="BG2827" s="15">
        <v>5</v>
      </c>
      <c r="BH2827" s="15"/>
      <c r="BI2827" s="15"/>
      <c r="BJ2827" s="15"/>
      <c r="BK2827" s="56">
        <v>50</v>
      </c>
      <c r="BL2827" s="15"/>
      <c r="BM2827" s="15"/>
      <c r="BN2827" s="15"/>
      <c r="BO2827" s="15"/>
      <c r="BP2827" s="15"/>
      <c r="BQ2827" s="15"/>
      <c r="BR2827" s="15"/>
      <c r="BS2827" s="15"/>
      <c r="BT2827" s="15"/>
      <c r="BU2827" s="15"/>
      <c r="BV2827" s="15"/>
      <c r="BW2827" s="15"/>
      <c r="BX2827" s="15">
        <v>50</v>
      </c>
      <c r="BY2827" s="15"/>
      <c r="BZ2827" s="15"/>
      <c r="CA2827" s="15"/>
      <c r="CB2827" s="15"/>
      <c r="CC2827" s="15"/>
      <c r="CD2827" s="15">
        <v>25</v>
      </c>
      <c r="CE2827" s="15"/>
      <c r="CF2827" s="15"/>
      <c r="CG2827" s="15"/>
      <c r="CH2827" s="15"/>
      <c r="CI2827" s="15"/>
      <c r="CJ2827" s="15"/>
      <c r="CK2827" s="15"/>
      <c r="CL2827" s="15"/>
      <c r="CM2827" s="15"/>
      <c r="CN2827" s="15"/>
      <c r="CO2827" s="15"/>
      <c r="CP2827" s="15"/>
      <c r="CQ2827" s="15"/>
      <c r="CR2827" s="15"/>
      <c r="CS2827" s="15"/>
      <c r="CT2827" s="15"/>
      <c r="CU2827" s="10">
        <f t="shared" si="147"/>
        <v>4</v>
      </c>
      <c r="CV2827" s="10">
        <f t="shared" si="148"/>
        <v>130</v>
      </c>
    </row>
    <row r="2828" spans="1:100" ht="22.5" customHeight="1" x14ac:dyDescent="0.3">
      <c r="A2828" s="12">
        <v>2822</v>
      </c>
      <c r="B2828" s="13" t="s">
        <v>2528</v>
      </c>
      <c r="C2828" s="12">
        <f t="shared" ca="1" si="149"/>
        <v>79</v>
      </c>
      <c r="D2828" s="14">
        <v>371201</v>
      </c>
      <c r="E2828" s="14" t="s">
        <v>390</v>
      </c>
      <c r="F2828" s="43" t="s">
        <v>2529</v>
      </c>
      <c r="G2828" s="14" t="s">
        <v>5025</v>
      </c>
      <c r="H2828" s="12" t="s">
        <v>389</v>
      </c>
      <c r="I2828" s="13" t="s">
        <v>2438</v>
      </c>
      <c r="J2828" s="35" t="s">
        <v>8320</v>
      </c>
      <c r="K2828" s="29"/>
      <c r="L2828" s="29"/>
      <c r="M2828" s="29"/>
      <c r="N2828" s="29"/>
      <c r="O2828" s="29"/>
      <c r="P2828" s="15"/>
      <c r="Q2828" s="15"/>
      <c r="R2828" s="15"/>
      <c r="S2828" s="15"/>
      <c r="T2828" s="15"/>
      <c r="U2828" s="15"/>
      <c r="V2828" s="15"/>
      <c r="W2828" s="15"/>
      <c r="X2828" s="15"/>
      <c r="Y2828" s="15"/>
      <c r="Z2828" s="15"/>
      <c r="AA2828" s="15"/>
      <c r="AB2828" s="15"/>
      <c r="AC2828" s="15"/>
      <c r="AD2828" s="15"/>
      <c r="AE2828" s="15"/>
      <c r="AF2828" s="15"/>
      <c r="AG2828" s="15"/>
      <c r="AH2828" s="15"/>
      <c r="AI2828" s="15"/>
      <c r="AJ2828" s="15"/>
      <c r="AK2828" s="15"/>
      <c r="AL2828" s="15"/>
      <c r="AM2828" s="15"/>
      <c r="AN2828" s="15"/>
      <c r="AO2828" s="15"/>
      <c r="AP2828" s="15"/>
      <c r="AQ2828" s="15"/>
      <c r="AR2828" s="15"/>
      <c r="AS2828" s="15"/>
      <c r="AT2828" s="15"/>
      <c r="AU2828" s="15"/>
      <c r="AV2828" s="15"/>
      <c r="AW2828" s="15"/>
      <c r="AX2828" s="15"/>
      <c r="AY2828" s="15"/>
      <c r="AZ2828" s="15"/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 t="s">
        <v>5221</v>
      </c>
      <c r="BL2828" s="15"/>
      <c r="BM2828" s="15"/>
      <c r="BN2828" s="15"/>
      <c r="BO2828" s="15"/>
      <c r="BP2828" s="15"/>
      <c r="BQ2828" s="15"/>
      <c r="BR2828" s="15"/>
      <c r="BS2828" s="15"/>
      <c r="BT2828" s="15"/>
      <c r="BU2828" s="15"/>
      <c r="BV2828" s="15"/>
      <c r="BW2828" s="15"/>
      <c r="BX2828" s="15"/>
      <c r="BY2828" s="15"/>
      <c r="BZ2828" s="15"/>
      <c r="CA2828" s="15"/>
      <c r="CB2828" s="15"/>
      <c r="CC2828" s="15"/>
      <c r="CD2828" s="15"/>
      <c r="CE2828" s="15"/>
      <c r="CF2828" s="15"/>
      <c r="CG2828" s="15"/>
      <c r="CH2828" s="15"/>
      <c r="CI2828" s="15"/>
      <c r="CJ2828" s="15"/>
      <c r="CK2828" s="15"/>
      <c r="CL2828" s="15"/>
      <c r="CM2828" s="15"/>
      <c r="CN2828" s="15"/>
      <c r="CO2828" s="15"/>
      <c r="CP2828" s="15"/>
      <c r="CQ2828" s="15"/>
      <c r="CR2828" s="15"/>
      <c r="CS2828" s="15"/>
      <c r="CT2828" s="15"/>
      <c r="CU2828" s="10">
        <f t="shared" si="147"/>
        <v>0</v>
      </c>
      <c r="CV2828" s="10">
        <f t="shared" si="148"/>
        <v>0</v>
      </c>
    </row>
    <row r="2829" spans="1:100" ht="22.5" customHeight="1" x14ac:dyDescent="0.3">
      <c r="A2829" s="12">
        <v>2823</v>
      </c>
      <c r="B2829" s="13" t="s">
        <v>99</v>
      </c>
      <c r="C2829" s="12">
        <f t="shared" ca="1" si="149"/>
        <v>75</v>
      </c>
      <c r="D2829" s="14">
        <v>411002</v>
      </c>
      <c r="E2829" s="14" t="s">
        <v>390</v>
      </c>
      <c r="F2829" s="43" t="s">
        <v>5652</v>
      </c>
      <c r="G2829" s="14" t="s">
        <v>5025</v>
      </c>
      <c r="H2829" s="12" t="s">
        <v>479</v>
      </c>
      <c r="I2829" s="13" t="s">
        <v>76</v>
      </c>
      <c r="J2829" s="35" t="s">
        <v>6004</v>
      </c>
      <c r="K2829" s="29"/>
      <c r="L2829" s="29"/>
      <c r="M2829" s="29"/>
      <c r="N2829" s="29"/>
      <c r="O2829" s="29"/>
      <c r="P2829" s="15"/>
      <c r="Q2829" s="15"/>
      <c r="R2829" s="15"/>
      <c r="S2829" s="15"/>
      <c r="T2829" s="15"/>
      <c r="U2829" s="15"/>
      <c r="V2829" s="15"/>
      <c r="W2829" s="15"/>
      <c r="X2829" s="15"/>
      <c r="Y2829" s="15"/>
      <c r="Z2829" s="15"/>
      <c r="AA2829" s="15"/>
      <c r="AB2829" s="15"/>
      <c r="AC2829" s="15"/>
      <c r="AD2829" s="15"/>
      <c r="AE2829" s="15"/>
      <c r="AF2829" s="15"/>
      <c r="AG2829" s="15"/>
      <c r="AH2829" s="15"/>
      <c r="AI2829" s="15"/>
      <c r="AJ2829" s="15"/>
      <c r="AK2829" s="15"/>
      <c r="AL2829" s="15"/>
      <c r="AM2829" s="15"/>
      <c r="AN2829" s="15"/>
      <c r="AO2829" s="15"/>
      <c r="AP2829" s="15"/>
      <c r="AQ2829" s="15"/>
      <c r="AR2829" s="15"/>
      <c r="AS2829" s="15"/>
      <c r="AT2829" s="15"/>
      <c r="AU2829" s="15"/>
      <c r="AV2829" s="15"/>
      <c r="AW2829" s="15"/>
      <c r="AX2829" s="15"/>
      <c r="AY2829" s="15"/>
      <c r="AZ2829" s="15"/>
      <c r="BA2829" s="15"/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 t="s">
        <v>5221</v>
      </c>
      <c r="BL2829" s="15"/>
      <c r="BM2829" s="15"/>
      <c r="BN2829" s="15"/>
      <c r="BO2829" s="15"/>
      <c r="BP2829" s="15"/>
      <c r="BQ2829" s="15"/>
      <c r="BR2829" s="15"/>
      <c r="BS2829" s="15"/>
      <c r="BT2829" s="15"/>
      <c r="BU2829" s="15"/>
      <c r="BV2829" s="15"/>
      <c r="BW2829" s="15"/>
      <c r="BX2829" s="15"/>
      <c r="BY2829" s="15"/>
      <c r="BZ2829" s="15"/>
      <c r="CA2829" s="15"/>
      <c r="CB2829" s="15"/>
      <c r="CC2829" s="15"/>
      <c r="CD2829" s="15"/>
      <c r="CE2829" s="15"/>
      <c r="CF2829" s="15"/>
      <c r="CG2829" s="15"/>
      <c r="CH2829" s="15"/>
      <c r="CI2829" s="15"/>
      <c r="CJ2829" s="15"/>
      <c r="CK2829" s="15"/>
      <c r="CL2829" s="15"/>
      <c r="CM2829" s="15"/>
      <c r="CN2829" s="15"/>
      <c r="CO2829" s="15"/>
      <c r="CP2829" s="15"/>
      <c r="CQ2829" s="15"/>
      <c r="CR2829" s="15"/>
      <c r="CS2829" s="15"/>
      <c r="CT2829" s="15"/>
      <c r="CU2829" s="10">
        <f t="shared" si="147"/>
        <v>0</v>
      </c>
      <c r="CV2829" s="10">
        <f t="shared" si="148"/>
        <v>0</v>
      </c>
    </row>
    <row r="2830" spans="1:100" ht="22.5" customHeight="1" x14ac:dyDescent="0.3">
      <c r="A2830" s="12">
        <v>2824</v>
      </c>
      <c r="B2830" s="13" t="s">
        <v>939</v>
      </c>
      <c r="C2830" s="12">
        <f t="shared" ca="1" si="149"/>
        <v>72</v>
      </c>
      <c r="D2830" s="14">
        <v>440513</v>
      </c>
      <c r="E2830" s="14" t="s">
        <v>390</v>
      </c>
      <c r="F2830" s="43" t="s">
        <v>3010</v>
      </c>
      <c r="G2830" s="14" t="s">
        <v>5025</v>
      </c>
      <c r="H2830" s="12" t="s">
        <v>389</v>
      </c>
      <c r="I2830" s="13" t="s">
        <v>101</v>
      </c>
      <c r="J2830" s="35" t="s">
        <v>8321</v>
      </c>
      <c r="K2830" s="29"/>
      <c r="L2830" s="29"/>
      <c r="M2830" s="29"/>
      <c r="N2830" s="29"/>
      <c r="O2830" s="29"/>
      <c r="P2830" s="15"/>
      <c r="Q2830" s="15"/>
      <c r="R2830" s="15"/>
      <c r="S2830" s="15"/>
      <c r="T2830" s="15"/>
      <c r="U2830" s="15"/>
      <c r="V2830" s="15"/>
      <c r="W2830" s="15"/>
      <c r="X2830" s="15"/>
      <c r="Y2830" s="15"/>
      <c r="Z2830" s="15"/>
      <c r="AA2830" s="15"/>
      <c r="AB2830" s="15"/>
      <c r="AC2830" s="15"/>
      <c r="AD2830" s="15"/>
      <c r="AE2830" s="15"/>
      <c r="AF2830" s="15"/>
      <c r="AG2830" s="15"/>
      <c r="AH2830" s="15"/>
      <c r="AI2830" s="15"/>
      <c r="AJ2830" s="15"/>
      <c r="AK2830" s="15"/>
      <c r="AL2830" s="15"/>
      <c r="AM2830" s="15"/>
      <c r="AN2830" s="15"/>
      <c r="AO2830" s="15"/>
      <c r="AP2830" s="15"/>
      <c r="AQ2830" s="15"/>
      <c r="AR2830" s="15"/>
      <c r="AS2830" s="15"/>
      <c r="AT2830" s="15"/>
      <c r="AU2830" s="15"/>
      <c r="AV2830" s="15"/>
      <c r="AW2830" s="15"/>
      <c r="AX2830" s="15"/>
      <c r="AY2830" s="15"/>
      <c r="AZ2830" s="15"/>
      <c r="BA2830" s="15"/>
      <c r="BB2830" s="15"/>
      <c r="BC2830" s="15"/>
      <c r="BD2830" s="15"/>
      <c r="BE2830" s="15"/>
      <c r="BF2830" s="15"/>
      <c r="BG2830" s="15"/>
      <c r="BH2830" s="15"/>
      <c r="BI2830" s="15"/>
      <c r="BJ2830" s="15"/>
      <c r="BK2830" s="15" t="s">
        <v>5221</v>
      </c>
      <c r="BL2830" s="15"/>
      <c r="BM2830" s="15"/>
      <c r="BN2830" s="15"/>
      <c r="BO2830" s="15"/>
      <c r="BP2830" s="15"/>
      <c r="BQ2830" s="15"/>
      <c r="BR2830" s="15"/>
      <c r="BS2830" s="15"/>
      <c r="BT2830" s="15"/>
      <c r="BU2830" s="15"/>
      <c r="BV2830" s="15"/>
      <c r="BW2830" s="15"/>
      <c r="BX2830" s="15"/>
      <c r="BY2830" s="15"/>
      <c r="BZ2830" s="15"/>
      <c r="CA2830" s="15"/>
      <c r="CB2830" s="15"/>
      <c r="CC2830" s="15"/>
      <c r="CD2830" s="15"/>
      <c r="CE2830" s="15"/>
      <c r="CF2830" s="15"/>
      <c r="CG2830" s="15"/>
      <c r="CH2830" s="15"/>
      <c r="CI2830" s="15"/>
      <c r="CJ2830" s="15"/>
      <c r="CK2830" s="15"/>
      <c r="CL2830" s="15"/>
      <c r="CM2830" s="15"/>
      <c r="CN2830" s="15"/>
      <c r="CO2830" s="15"/>
      <c r="CP2830" s="15"/>
      <c r="CQ2830" s="15"/>
      <c r="CR2830" s="15"/>
      <c r="CS2830" s="15"/>
      <c r="CT2830" s="15"/>
      <c r="CU2830" s="10">
        <f t="shared" si="147"/>
        <v>0</v>
      </c>
      <c r="CV2830" s="10">
        <f t="shared" si="148"/>
        <v>0</v>
      </c>
    </row>
    <row r="2831" spans="1:100" ht="22.5" customHeight="1" x14ac:dyDescent="0.3">
      <c r="A2831" s="12">
        <v>2825</v>
      </c>
      <c r="B2831" s="13" t="s">
        <v>939</v>
      </c>
      <c r="C2831" s="12">
        <f t="shared" ca="1" si="149"/>
        <v>70</v>
      </c>
      <c r="D2831" s="14">
        <v>461113</v>
      </c>
      <c r="E2831" s="14" t="s">
        <v>390</v>
      </c>
      <c r="F2831" s="43" t="s">
        <v>391</v>
      </c>
      <c r="G2831" s="14" t="s">
        <v>5025</v>
      </c>
      <c r="H2831" s="12" t="s">
        <v>389</v>
      </c>
      <c r="I2831" s="13" t="s">
        <v>178</v>
      </c>
      <c r="J2831" s="35" t="s">
        <v>8322</v>
      </c>
      <c r="K2831" s="29"/>
      <c r="L2831" s="29"/>
      <c r="M2831" s="29"/>
      <c r="N2831" s="29"/>
      <c r="O2831" s="29"/>
      <c r="P2831" s="15"/>
      <c r="Q2831" s="15"/>
      <c r="R2831" s="15"/>
      <c r="S2831" s="15"/>
      <c r="T2831" s="15"/>
      <c r="U2831" s="15"/>
      <c r="V2831" s="15"/>
      <c r="W2831" s="15"/>
      <c r="X2831" s="15"/>
      <c r="Y2831" s="15"/>
      <c r="Z2831" s="15"/>
      <c r="AA2831" s="15"/>
      <c r="AB2831" s="15"/>
      <c r="AC2831" s="15"/>
      <c r="AD2831" s="15"/>
      <c r="AE2831" s="15"/>
      <c r="AF2831" s="15"/>
      <c r="AG2831" s="15"/>
      <c r="AH2831" s="15"/>
      <c r="AI2831" s="15"/>
      <c r="AJ2831" s="15"/>
      <c r="AK2831" s="15"/>
      <c r="AL2831" s="15"/>
      <c r="AM2831" s="15"/>
      <c r="AN2831" s="15"/>
      <c r="AO2831" s="15"/>
      <c r="AP2831" s="15"/>
      <c r="AQ2831" s="15"/>
      <c r="AR2831" s="15"/>
      <c r="AS2831" s="15"/>
      <c r="AT2831" s="15"/>
      <c r="AU2831" s="15"/>
      <c r="AV2831" s="15"/>
      <c r="AW2831" s="15"/>
      <c r="AX2831" s="15"/>
      <c r="AY2831" s="15"/>
      <c r="AZ2831" s="15"/>
      <c r="BA2831" s="15"/>
      <c r="BB2831" s="15"/>
      <c r="BC2831" s="15"/>
      <c r="BD2831" s="15"/>
      <c r="BE2831" s="15"/>
      <c r="BF2831" s="15"/>
      <c r="BG2831" s="15"/>
      <c r="BH2831" s="15"/>
      <c r="BI2831" s="15"/>
      <c r="BJ2831" s="15"/>
      <c r="BK2831" s="15" t="s">
        <v>5221</v>
      </c>
      <c r="BL2831" s="15"/>
      <c r="BM2831" s="15"/>
      <c r="BN2831" s="15"/>
      <c r="BO2831" s="15"/>
      <c r="BP2831" s="15"/>
      <c r="BQ2831" s="15"/>
      <c r="BR2831" s="15"/>
      <c r="BS2831" s="15"/>
      <c r="BT2831" s="15"/>
      <c r="BU2831" s="15"/>
      <c r="BV2831" s="15"/>
      <c r="BW2831" s="15"/>
      <c r="BX2831" s="15"/>
      <c r="BY2831" s="15"/>
      <c r="BZ2831" s="15"/>
      <c r="CA2831" s="15"/>
      <c r="CB2831" s="15"/>
      <c r="CC2831" s="15"/>
      <c r="CD2831" s="15"/>
      <c r="CE2831" s="15"/>
      <c r="CF2831" s="15"/>
      <c r="CG2831" s="15"/>
      <c r="CH2831" s="15"/>
      <c r="CI2831" s="15"/>
      <c r="CJ2831" s="15"/>
      <c r="CK2831" s="15"/>
      <c r="CL2831" s="15"/>
      <c r="CM2831" s="15"/>
      <c r="CN2831" s="15"/>
      <c r="CO2831" s="15"/>
      <c r="CP2831" s="15"/>
      <c r="CQ2831" s="15"/>
      <c r="CR2831" s="15"/>
      <c r="CS2831" s="15"/>
      <c r="CT2831" s="15"/>
      <c r="CU2831" s="10">
        <f t="shared" si="147"/>
        <v>0</v>
      </c>
      <c r="CV2831" s="10">
        <f t="shared" si="148"/>
        <v>0</v>
      </c>
    </row>
    <row r="2832" spans="1:100" ht="22.5" customHeight="1" x14ac:dyDescent="0.3">
      <c r="A2832" s="12">
        <v>2826</v>
      </c>
      <c r="B2832" s="13" t="s">
        <v>2693</v>
      </c>
      <c r="C2832" s="12">
        <f t="shared" ca="1" si="149"/>
        <v>82</v>
      </c>
      <c r="D2832" s="14">
        <v>340718</v>
      </c>
      <c r="E2832" s="14" t="s">
        <v>390</v>
      </c>
      <c r="F2832" s="43" t="s">
        <v>2694</v>
      </c>
      <c r="G2832" s="14" t="s">
        <v>5025</v>
      </c>
      <c r="H2832" s="12" t="s">
        <v>389</v>
      </c>
      <c r="I2832" s="13" t="s">
        <v>2618</v>
      </c>
      <c r="J2832" s="35" t="s">
        <v>8323</v>
      </c>
      <c r="K2832" s="29"/>
      <c r="L2832" s="29"/>
      <c r="M2832" s="29"/>
      <c r="N2832" s="29"/>
      <c r="O2832" s="29"/>
      <c r="P2832" s="15"/>
      <c r="Q2832" s="15"/>
      <c r="R2832" s="15"/>
      <c r="S2832" s="15"/>
      <c r="T2832" s="15"/>
      <c r="U2832" s="15"/>
      <c r="V2832" s="15"/>
      <c r="W2832" s="15"/>
      <c r="X2832" s="15"/>
      <c r="Y2832" s="15"/>
      <c r="Z2832" s="15"/>
      <c r="AA2832" s="15"/>
      <c r="AB2832" s="15"/>
      <c r="AC2832" s="15"/>
      <c r="AD2832" s="15"/>
      <c r="AE2832" s="15"/>
      <c r="AF2832" s="15"/>
      <c r="AG2832" s="15"/>
      <c r="AH2832" s="15"/>
      <c r="AI2832" s="15"/>
      <c r="AJ2832" s="15"/>
      <c r="AK2832" s="15"/>
      <c r="AL2832" s="15"/>
      <c r="AM2832" s="15"/>
      <c r="AN2832" s="15"/>
      <c r="AO2832" s="15"/>
      <c r="AP2832" s="15"/>
      <c r="AQ2832" s="15"/>
      <c r="AR2832" s="15"/>
      <c r="AS2832" s="15"/>
      <c r="AT2832" s="15"/>
      <c r="AU2832" s="15"/>
      <c r="AV2832" s="15"/>
      <c r="AW2832" s="15"/>
      <c r="AX2832" s="15"/>
      <c r="AY2832" s="15"/>
      <c r="AZ2832" s="15"/>
      <c r="BA2832" s="15"/>
      <c r="BB2832" s="15"/>
      <c r="BC2832" s="15"/>
      <c r="BD2832" s="15"/>
      <c r="BE2832" s="15"/>
      <c r="BF2832" s="15"/>
      <c r="BG2832" s="15"/>
      <c r="BH2832" s="15"/>
      <c r="BI2832" s="15"/>
      <c r="BJ2832" s="15"/>
      <c r="BK2832" s="15" t="s">
        <v>5221</v>
      </c>
      <c r="BL2832" s="15"/>
      <c r="BM2832" s="15"/>
      <c r="BN2832" s="15"/>
      <c r="BO2832" s="15"/>
      <c r="BP2832" s="15"/>
      <c r="BQ2832" s="15"/>
      <c r="BR2832" s="15"/>
      <c r="BS2832" s="15"/>
      <c r="BT2832" s="15"/>
      <c r="BU2832" s="15"/>
      <c r="BV2832" s="15"/>
      <c r="BW2832" s="15"/>
      <c r="BX2832" s="15"/>
      <c r="BY2832" s="15"/>
      <c r="BZ2832" s="15"/>
      <c r="CA2832" s="15"/>
      <c r="CB2832" s="15"/>
      <c r="CC2832" s="15"/>
      <c r="CD2832" s="15"/>
      <c r="CE2832" s="15"/>
      <c r="CF2832" s="15"/>
      <c r="CG2832" s="15"/>
      <c r="CH2832" s="15"/>
      <c r="CI2832" s="15"/>
      <c r="CJ2832" s="15"/>
      <c r="CK2832" s="15"/>
      <c r="CL2832" s="15"/>
      <c r="CM2832" s="15"/>
      <c r="CN2832" s="15"/>
      <c r="CO2832" s="15"/>
      <c r="CP2832" s="15"/>
      <c r="CQ2832" s="15"/>
      <c r="CR2832" s="15"/>
      <c r="CS2832" s="15"/>
      <c r="CT2832" s="15"/>
      <c r="CU2832" s="10">
        <f t="shared" si="147"/>
        <v>0</v>
      </c>
      <c r="CV2832" s="10">
        <f t="shared" si="148"/>
        <v>0</v>
      </c>
    </row>
    <row r="2833" spans="1:100" ht="22.5" customHeight="1" x14ac:dyDescent="0.3">
      <c r="A2833" s="12">
        <v>2827</v>
      </c>
      <c r="B2833" s="13" t="s">
        <v>244</v>
      </c>
      <c r="C2833" s="12">
        <f t="shared" ca="1" si="149"/>
        <v>81</v>
      </c>
      <c r="D2833" s="14">
        <v>351111</v>
      </c>
      <c r="E2833" s="14" t="s">
        <v>390</v>
      </c>
      <c r="F2833" s="43" t="s">
        <v>3123</v>
      </c>
      <c r="G2833" s="14" t="s">
        <v>5025</v>
      </c>
      <c r="H2833" s="12" t="s">
        <v>479</v>
      </c>
      <c r="I2833" s="13" t="s">
        <v>76</v>
      </c>
      <c r="J2833" s="35" t="s">
        <v>8324</v>
      </c>
      <c r="K2833" s="29"/>
      <c r="L2833" s="29"/>
      <c r="M2833" s="29"/>
      <c r="N2833" s="29"/>
      <c r="O2833" s="29"/>
      <c r="P2833" s="15"/>
      <c r="Q2833" s="15"/>
      <c r="R2833" s="15"/>
      <c r="S2833" s="15"/>
      <c r="T2833" s="15"/>
      <c r="U2833" s="15"/>
      <c r="V2833" s="15"/>
      <c r="W2833" s="15"/>
      <c r="X2833" s="15"/>
      <c r="Y2833" s="15"/>
      <c r="Z2833" s="15"/>
      <c r="AA2833" s="15"/>
      <c r="AB2833" s="15"/>
      <c r="AC2833" s="15"/>
      <c r="AD2833" s="15"/>
      <c r="AE2833" s="15"/>
      <c r="AF2833" s="15"/>
      <c r="AG2833" s="15"/>
      <c r="AH2833" s="15"/>
      <c r="AI2833" s="15"/>
      <c r="AJ2833" s="15"/>
      <c r="AK2833" s="15"/>
      <c r="AL2833" s="15"/>
      <c r="AM2833" s="15"/>
      <c r="AN2833" s="15"/>
      <c r="AO2833" s="15"/>
      <c r="AP2833" s="15"/>
      <c r="AQ2833" s="15"/>
      <c r="AR2833" s="15"/>
      <c r="AS2833" s="15"/>
      <c r="AT2833" s="15"/>
      <c r="AU2833" s="15"/>
      <c r="AV2833" s="15"/>
      <c r="AW2833" s="15"/>
      <c r="AX2833" s="15"/>
      <c r="AY2833" s="15"/>
      <c r="AZ2833" s="15"/>
      <c r="BA2833" s="15"/>
      <c r="BB2833" s="15"/>
      <c r="BC2833" s="15"/>
      <c r="BD2833" s="15"/>
      <c r="BE2833" s="15"/>
      <c r="BF2833" s="15"/>
      <c r="BG2833" s="15"/>
      <c r="BH2833" s="15"/>
      <c r="BI2833" s="15"/>
      <c r="BJ2833" s="15"/>
      <c r="BK2833" s="15" t="s">
        <v>5221</v>
      </c>
      <c r="BL2833" s="15"/>
      <c r="BM2833" s="15"/>
      <c r="BN2833" s="15"/>
      <c r="BO2833" s="15"/>
      <c r="BP2833" s="15"/>
      <c r="BQ2833" s="15"/>
      <c r="BR2833" s="15"/>
      <c r="BS2833" s="15"/>
      <c r="BT2833" s="15"/>
      <c r="BU2833" s="15"/>
      <c r="BV2833" s="15"/>
      <c r="BW2833" s="15"/>
      <c r="BX2833" s="15"/>
      <c r="BY2833" s="15"/>
      <c r="BZ2833" s="15"/>
      <c r="CA2833" s="15"/>
      <c r="CB2833" s="15"/>
      <c r="CC2833" s="15"/>
      <c r="CD2833" s="15"/>
      <c r="CE2833" s="15"/>
      <c r="CF2833" s="15"/>
      <c r="CG2833" s="15"/>
      <c r="CH2833" s="15"/>
      <c r="CI2833" s="15"/>
      <c r="CJ2833" s="15"/>
      <c r="CK2833" s="15"/>
      <c r="CL2833" s="15"/>
      <c r="CM2833" s="15"/>
      <c r="CN2833" s="15"/>
      <c r="CO2833" s="15"/>
      <c r="CP2833" s="15"/>
      <c r="CQ2833" s="15"/>
      <c r="CR2833" s="15"/>
      <c r="CS2833" s="15"/>
      <c r="CT2833" s="15"/>
      <c r="CU2833" s="10">
        <f t="shared" si="147"/>
        <v>0</v>
      </c>
      <c r="CV2833" s="10">
        <f t="shared" si="148"/>
        <v>0</v>
      </c>
    </row>
    <row r="2834" spans="1:100" ht="22.5" customHeight="1" x14ac:dyDescent="0.3">
      <c r="A2834" s="12">
        <v>2828</v>
      </c>
      <c r="B2834" s="13" t="s">
        <v>3569</v>
      </c>
      <c r="C2834" s="12">
        <f t="shared" ca="1" si="149"/>
        <v>70</v>
      </c>
      <c r="D2834" s="14">
        <v>460918</v>
      </c>
      <c r="E2834" s="14" t="s">
        <v>390</v>
      </c>
      <c r="F2834" s="43" t="s">
        <v>3570</v>
      </c>
      <c r="G2834" s="14" t="s">
        <v>5025</v>
      </c>
      <c r="H2834" s="12" t="s">
        <v>389</v>
      </c>
      <c r="I2834" s="13" t="s">
        <v>142</v>
      </c>
      <c r="J2834" s="35" t="s">
        <v>8325</v>
      </c>
      <c r="K2834" s="29"/>
      <c r="L2834" s="29"/>
      <c r="M2834" s="29"/>
      <c r="N2834" s="29"/>
      <c r="O2834" s="29"/>
      <c r="P2834" s="15"/>
      <c r="Q2834" s="15"/>
      <c r="R2834" s="15"/>
      <c r="S2834" s="15"/>
      <c r="T2834" s="15"/>
      <c r="U2834" s="15"/>
      <c r="V2834" s="15"/>
      <c r="W2834" s="15"/>
      <c r="X2834" s="15"/>
      <c r="Y2834" s="15"/>
      <c r="Z2834" s="15"/>
      <c r="AA2834" s="15"/>
      <c r="AB2834" s="15"/>
      <c r="AC2834" s="15"/>
      <c r="AD2834" s="15"/>
      <c r="AE2834" s="15"/>
      <c r="AF2834" s="15"/>
      <c r="AG2834" s="15"/>
      <c r="AH2834" s="15"/>
      <c r="AI2834" s="15"/>
      <c r="AJ2834" s="15"/>
      <c r="AK2834" s="15"/>
      <c r="AL2834" s="15"/>
      <c r="AM2834" s="15"/>
      <c r="AN2834" s="15"/>
      <c r="AO2834" s="15"/>
      <c r="AP2834" s="15"/>
      <c r="AQ2834" s="15"/>
      <c r="AR2834" s="15"/>
      <c r="AS2834" s="15"/>
      <c r="AT2834" s="15">
        <v>5</v>
      </c>
      <c r="AU2834" s="15"/>
      <c r="AV2834" s="15"/>
      <c r="AW2834" s="15"/>
      <c r="AX2834" s="15"/>
      <c r="AY2834" s="15"/>
      <c r="AZ2834" s="15"/>
      <c r="BA2834" s="15"/>
      <c r="BB2834" s="15"/>
      <c r="BC2834" s="15"/>
      <c r="BD2834" s="15"/>
      <c r="BE2834" s="15"/>
      <c r="BF2834" s="15"/>
      <c r="BG2834" s="15"/>
      <c r="BH2834" s="15"/>
      <c r="BI2834" s="15"/>
      <c r="BJ2834" s="15"/>
      <c r="BK2834" s="15" t="s">
        <v>5221</v>
      </c>
      <c r="BL2834" s="15"/>
      <c r="BM2834" s="15"/>
      <c r="BN2834" s="15"/>
      <c r="BO2834" s="15"/>
      <c r="BP2834" s="15"/>
      <c r="BQ2834" s="15"/>
      <c r="BR2834" s="15"/>
      <c r="BS2834" s="15"/>
      <c r="BT2834" s="15"/>
      <c r="BU2834" s="15"/>
      <c r="BV2834" s="15"/>
      <c r="BW2834" s="15"/>
      <c r="BX2834" s="15"/>
      <c r="BY2834" s="15"/>
      <c r="BZ2834" s="15">
        <v>1.1000000000000001</v>
      </c>
      <c r="CA2834" s="15"/>
      <c r="CB2834" s="15"/>
      <c r="CC2834" s="15"/>
      <c r="CD2834" s="15"/>
      <c r="CE2834" s="15"/>
      <c r="CF2834" s="15"/>
      <c r="CG2834" s="15"/>
      <c r="CH2834" s="15"/>
      <c r="CI2834" s="15"/>
      <c r="CJ2834" s="15"/>
      <c r="CK2834" s="15"/>
      <c r="CL2834" s="15"/>
      <c r="CM2834" s="15"/>
      <c r="CN2834" s="15"/>
      <c r="CO2834" s="15"/>
      <c r="CP2834" s="15"/>
      <c r="CQ2834" s="15"/>
      <c r="CR2834" s="15"/>
      <c r="CS2834" s="15"/>
      <c r="CT2834" s="15"/>
      <c r="CU2834" s="10">
        <f t="shared" si="147"/>
        <v>2</v>
      </c>
      <c r="CV2834" s="10">
        <f t="shared" si="148"/>
        <v>6.1</v>
      </c>
    </row>
    <row r="2835" spans="1:100" ht="22.5" customHeight="1" x14ac:dyDescent="0.3">
      <c r="A2835" s="12">
        <v>2829</v>
      </c>
      <c r="B2835" s="13" t="s">
        <v>2592</v>
      </c>
      <c r="C2835" s="12">
        <f t="shared" ca="1" si="149"/>
        <v>70</v>
      </c>
      <c r="D2835" s="14">
        <v>460116</v>
      </c>
      <c r="E2835" s="14" t="s">
        <v>390</v>
      </c>
      <c r="F2835" s="43" t="s">
        <v>3033</v>
      </c>
      <c r="G2835" s="14" t="s">
        <v>5025</v>
      </c>
      <c r="H2835" s="12" t="s">
        <v>389</v>
      </c>
      <c r="I2835" s="13" t="s">
        <v>101</v>
      </c>
      <c r="J2835" s="35" t="s">
        <v>8326</v>
      </c>
      <c r="K2835" s="29"/>
      <c r="L2835" s="29"/>
      <c r="M2835" s="29"/>
      <c r="N2835" s="29"/>
      <c r="O2835" s="29"/>
      <c r="P2835" s="15"/>
      <c r="Q2835" s="15"/>
      <c r="R2835" s="15"/>
      <c r="S2835" s="15"/>
      <c r="T2835" s="15"/>
      <c r="U2835" s="15"/>
      <c r="V2835" s="15"/>
      <c r="W2835" s="15"/>
      <c r="X2835" s="15"/>
      <c r="Y2835" s="15"/>
      <c r="Z2835" s="15"/>
      <c r="AA2835" s="15"/>
      <c r="AB2835" s="15"/>
      <c r="AC2835" s="15"/>
      <c r="AD2835" s="15"/>
      <c r="AE2835" s="15"/>
      <c r="AF2835" s="15"/>
      <c r="AG2835" s="15"/>
      <c r="AH2835" s="15"/>
      <c r="AI2835" s="15"/>
      <c r="AJ2835" s="15"/>
      <c r="AK2835" s="15"/>
      <c r="AL2835" s="15"/>
      <c r="AM2835" s="15"/>
      <c r="AN2835" s="15"/>
      <c r="AO2835" s="15"/>
      <c r="AP2835" s="15"/>
      <c r="AQ2835" s="15"/>
      <c r="AR2835" s="15"/>
      <c r="AS2835" s="15"/>
      <c r="AT2835" s="15"/>
      <c r="AU2835" s="15"/>
      <c r="AV2835" s="15"/>
      <c r="AW2835" s="15"/>
      <c r="AX2835" s="15"/>
      <c r="AY2835" s="15"/>
      <c r="AZ2835" s="15"/>
      <c r="BA2835" s="15"/>
      <c r="BB2835" s="15"/>
      <c r="BC2835" s="15"/>
      <c r="BD2835" s="15"/>
      <c r="BE2835" s="15"/>
      <c r="BF2835" s="15"/>
      <c r="BG2835" s="15"/>
      <c r="BH2835" s="15"/>
      <c r="BI2835" s="15"/>
      <c r="BJ2835" s="15"/>
      <c r="BK2835" s="15" t="s">
        <v>5221</v>
      </c>
      <c r="BL2835" s="15"/>
      <c r="BM2835" s="15"/>
      <c r="BN2835" s="15"/>
      <c r="BO2835" s="15"/>
      <c r="BP2835" s="15"/>
      <c r="BQ2835" s="15"/>
      <c r="BR2835" s="15"/>
      <c r="BS2835" s="15"/>
      <c r="BT2835" s="15"/>
      <c r="BU2835" s="15"/>
      <c r="BV2835" s="15"/>
      <c r="BW2835" s="15"/>
      <c r="BX2835" s="15"/>
      <c r="BY2835" s="15"/>
      <c r="BZ2835" s="15"/>
      <c r="CA2835" s="15"/>
      <c r="CB2835" s="15"/>
      <c r="CC2835" s="15"/>
      <c r="CD2835" s="15"/>
      <c r="CE2835" s="15"/>
      <c r="CF2835" s="15"/>
      <c r="CG2835" s="15"/>
      <c r="CH2835" s="15"/>
      <c r="CI2835" s="15"/>
      <c r="CJ2835" s="15"/>
      <c r="CK2835" s="15"/>
      <c r="CL2835" s="15"/>
      <c r="CM2835" s="15"/>
      <c r="CN2835" s="15"/>
      <c r="CO2835" s="15"/>
      <c r="CP2835" s="15"/>
      <c r="CQ2835" s="15"/>
      <c r="CR2835" s="15"/>
      <c r="CS2835" s="15"/>
      <c r="CT2835" s="15"/>
      <c r="CU2835" s="10">
        <f t="shared" si="147"/>
        <v>0</v>
      </c>
      <c r="CV2835" s="10">
        <f t="shared" si="148"/>
        <v>0</v>
      </c>
    </row>
    <row r="2836" spans="1:100" ht="22.5" customHeight="1" x14ac:dyDescent="0.3">
      <c r="A2836" s="12">
        <v>2830</v>
      </c>
      <c r="B2836" s="13" t="s">
        <v>4079</v>
      </c>
      <c r="C2836" s="12">
        <f t="shared" ca="1" si="149"/>
        <v>77</v>
      </c>
      <c r="D2836" s="14">
        <v>390126</v>
      </c>
      <c r="E2836" s="14" t="s">
        <v>390</v>
      </c>
      <c r="F2836" s="43" t="s">
        <v>4080</v>
      </c>
      <c r="G2836" s="14" t="s">
        <v>5025</v>
      </c>
      <c r="H2836" s="12" t="s">
        <v>389</v>
      </c>
      <c r="I2836" s="13" t="s">
        <v>83</v>
      </c>
      <c r="J2836" s="35" t="s">
        <v>8327</v>
      </c>
      <c r="K2836" s="29"/>
      <c r="L2836" s="29"/>
      <c r="M2836" s="29"/>
      <c r="N2836" s="29"/>
      <c r="O2836" s="29"/>
      <c r="P2836" s="15"/>
      <c r="Q2836" s="15"/>
      <c r="R2836" s="15"/>
      <c r="S2836" s="15"/>
      <c r="T2836" s="15"/>
      <c r="U2836" s="15"/>
      <c r="V2836" s="15"/>
      <c r="W2836" s="15"/>
      <c r="X2836" s="15"/>
      <c r="Y2836" s="15"/>
      <c r="Z2836" s="15"/>
      <c r="AA2836" s="15"/>
      <c r="AB2836" s="15"/>
      <c r="AC2836" s="15"/>
      <c r="AD2836" s="15"/>
      <c r="AE2836" s="15"/>
      <c r="AF2836" s="15"/>
      <c r="AG2836" s="15"/>
      <c r="AH2836" s="15"/>
      <c r="AI2836" s="15"/>
      <c r="AJ2836" s="15"/>
      <c r="AK2836" s="15"/>
      <c r="AL2836" s="15"/>
      <c r="AM2836" s="15"/>
      <c r="AN2836" s="15"/>
      <c r="AO2836" s="15"/>
      <c r="AP2836" s="15"/>
      <c r="AQ2836" s="15"/>
      <c r="AR2836" s="15"/>
      <c r="AS2836" s="15"/>
      <c r="AT2836" s="15"/>
      <c r="AU2836" s="15"/>
      <c r="AV2836" s="15"/>
      <c r="AW2836" s="15"/>
      <c r="AX2836" s="15"/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/>
      <c r="BI2836" s="15"/>
      <c r="BJ2836" s="15"/>
      <c r="BK2836" s="15" t="s">
        <v>5221</v>
      </c>
      <c r="BL2836" s="15"/>
      <c r="BM2836" s="15"/>
      <c r="BN2836" s="15"/>
      <c r="BO2836" s="15"/>
      <c r="BP2836" s="15"/>
      <c r="BQ2836" s="15"/>
      <c r="BR2836" s="15"/>
      <c r="BS2836" s="15"/>
      <c r="BT2836" s="15"/>
      <c r="BU2836" s="15"/>
      <c r="BV2836" s="15"/>
      <c r="BW2836" s="15"/>
      <c r="BX2836" s="15"/>
      <c r="BY2836" s="15"/>
      <c r="BZ2836" s="15"/>
      <c r="CA2836" s="15"/>
      <c r="CB2836" s="15"/>
      <c r="CC2836" s="15"/>
      <c r="CD2836" s="15"/>
      <c r="CE2836" s="15"/>
      <c r="CF2836" s="15"/>
      <c r="CG2836" s="15"/>
      <c r="CH2836" s="15"/>
      <c r="CI2836" s="15"/>
      <c r="CJ2836" s="15"/>
      <c r="CK2836" s="15"/>
      <c r="CL2836" s="15"/>
      <c r="CM2836" s="15"/>
      <c r="CN2836" s="15"/>
      <c r="CO2836" s="15"/>
      <c r="CP2836" s="15"/>
      <c r="CQ2836" s="15"/>
      <c r="CR2836" s="15"/>
      <c r="CS2836" s="15"/>
      <c r="CT2836" s="15"/>
      <c r="CU2836" s="10">
        <f t="shared" si="147"/>
        <v>0</v>
      </c>
      <c r="CV2836" s="10">
        <f t="shared" si="148"/>
        <v>0</v>
      </c>
    </row>
    <row r="2837" spans="1:100" ht="22.5" customHeight="1" x14ac:dyDescent="0.3">
      <c r="A2837" s="12">
        <v>2831</v>
      </c>
      <c r="B2837" s="13" t="s">
        <v>381</v>
      </c>
      <c r="C2837" s="12">
        <f t="shared" ca="1" si="149"/>
        <v>79</v>
      </c>
      <c r="D2837" s="14">
        <v>370302</v>
      </c>
      <c r="E2837" s="14" t="s">
        <v>390</v>
      </c>
      <c r="F2837" s="43" t="s">
        <v>4384</v>
      </c>
      <c r="G2837" s="14" t="s">
        <v>5025</v>
      </c>
      <c r="H2837" s="12" t="s">
        <v>8885</v>
      </c>
      <c r="I2837" s="13" t="s">
        <v>0</v>
      </c>
      <c r="J2837" s="35" t="s">
        <v>8328</v>
      </c>
      <c r="K2837" s="29"/>
      <c r="L2837" s="29"/>
      <c r="M2837" s="29"/>
      <c r="N2837" s="29"/>
      <c r="O2837" s="29"/>
      <c r="P2837" s="15"/>
      <c r="Q2837" s="15"/>
      <c r="R2837" s="15"/>
      <c r="S2837" s="15"/>
      <c r="T2837" s="15">
        <v>10</v>
      </c>
      <c r="U2837" s="15"/>
      <c r="V2837" s="15"/>
      <c r="W2837" s="15"/>
      <c r="X2837" s="15"/>
      <c r="Y2837" s="15"/>
      <c r="Z2837" s="15"/>
      <c r="AA2837" s="15"/>
      <c r="AB2837" s="15"/>
      <c r="AC2837" s="15"/>
      <c r="AD2837" s="15"/>
      <c r="AE2837" s="15"/>
      <c r="AF2837" s="15"/>
      <c r="AG2837" s="15"/>
      <c r="AH2837" s="15"/>
      <c r="AI2837" s="15"/>
      <c r="AJ2837" s="15"/>
      <c r="AK2837" s="15"/>
      <c r="AL2837" s="15"/>
      <c r="AM2837" s="15"/>
      <c r="AN2837" s="15"/>
      <c r="AO2837" s="15"/>
      <c r="AP2837" s="15"/>
      <c r="AQ2837" s="15"/>
      <c r="AR2837" s="15"/>
      <c r="AS2837" s="15"/>
      <c r="AT2837" s="15"/>
      <c r="AU2837" s="15"/>
      <c r="AV2837" s="15"/>
      <c r="AW2837" s="15"/>
      <c r="AX2837" s="15"/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/>
      <c r="BJ2837" s="15"/>
      <c r="BK2837" s="15" t="s">
        <v>5221</v>
      </c>
      <c r="BL2837" s="15"/>
      <c r="BM2837" s="15"/>
      <c r="BN2837" s="15"/>
      <c r="BO2837" s="15"/>
      <c r="BP2837" s="15"/>
      <c r="BQ2837" s="15"/>
      <c r="BR2837" s="15"/>
      <c r="BS2837" s="15"/>
      <c r="BT2837" s="15"/>
      <c r="BU2837" s="15"/>
      <c r="BV2837" s="15"/>
      <c r="BW2837" s="15"/>
      <c r="BX2837" s="15"/>
      <c r="BY2837" s="15">
        <v>35.700000000000003</v>
      </c>
      <c r="BZ2837" s="15"/>
      <c r="CA2837" s="15"/>
      <c r="CB2837" s="15"/>
      <c r="CC2837" s="15">
        <v>13.5</v>
      </c>
      <c r="CD2837" s="15"/>
      <c r="CE2837" s="15"/>
      <c r="CF2837" s="15"/>
      <c r="CG2837" s="15"/>
      <c r="CH2837" s="15"/>
      <c r="CI2837" s="15"/>
      <c r="CJ2837" s="15"/>
      <c r="CK2837" s="15"/>
      <c r="CL2837" s="15"/>
      <c r="CM2837" s="15"/>
      <c r="CN2837" s="15"/>
      <c r="CO2837" s="15"/>
      <c r="CP2837" s="15"/>
      <c r="CQ2837" s="15"/>
      <c r="CR2837" s="15"/>
      <c r="CS2837" s="15"/>
      <c r="CT2837" s="15"/>
      <c r="CU2837" s="10">
        <f t="shared" si="147"/>
        <v>3</v>
      </c>
      <c r="CV2837" s="10">
        <f t="shared" si="148"/>
        <v>59.2</v>
      </c>
    </row>
    <row r="2838" spans="1:100" ht="22.5" customHeight="1" x14ac:dyDescent="0.3">
      <c r="A2838" s="12">
        <v>2832</v>
      </c>
      <c r="B2838" s="13" t="s">
        <v>1964</v>
      </c>
      <c r="C2838" s="12">
        <f t="shared" ca="1" si="149"/>
        <v>88</v>
      </c>
      <c r="D2838" s="14">
        <v>280312</v>
      </c>
      <c r="E2838" s="14" t="s">
        <v>390</v>
      </c>
      <c r="F2838" s="43" t="s">
        <v>391</v>
      </c>
      <c r="G2838" s="14" t="s">
        <v>5025</v>
      </c>
      <c r="H2838" s="12" t="s">
        <v>389</v>
      </c>
      <c r="I2838" s="13" t="s">
        <v>2006</v>
      </c>
      <c r="J2838" s="35" t="s">
        <v>8329</v>
      </c>
      <c r="K2838" s="29"/>
      <c r="L2838" s="29"/>
      <c r="M2838" s="29"/>
      <c r="N2838" s="29"/>
      <c r="O2838" s="29"/>
      <c r="P2838" s="15"/>
      <c r="Q2838" s="15"/>
      <c r="R2838" s="15"/>
      <c r="S2838" s="15"/>
      <c r="T2838" s="15"/>
      <c r="U2838" s="15"/>
      <c r="V2838" s="15"/>
      <c r="W2838" s="15"/>
      <c r="X2838" s="15"/>
      <c r="Y2838" s="15"/>
      <c r="Z2838" s="15"/>
      <c r="AA2838" s="15"/>
      <c r="AB2838" s="15"/>
      <c r="AC2838" s="15"/>
      <c r="AD2838" s="15"/>
      <c r="AE2838" s="15"/>
      <c r="AF2838" s="15"/>
      <c r="AG2838" s="15"/>
      <c r="AH2838" s="15"/>
      <c r="AI2838" s="15"/>
      <c r="AJ2838" s="15"/>
      <c r="AK2838" s="15"/>
      <c r="AL2838" s="15"/>
      <c r="AM2838" s="15"/>
      <c r="AN2838" s="15"/>
      <c r="AO2838" s="15"/>
      <c r="AP2838" s="15"/>
      <c r="AQ2838" s="15"/>
      <c r="AR2838" s="15"/>
      <c r="AS2838" s="15"/>
      <c r="AT2838" s="15"/>
      <c r="AU2838" s="15"/>
      <c r="AV2838" s="15"/>
      <c r="AW2838" s="15"/>
      <c r="AX2838" s="15"/>
      <c r="AY2838" s="15"/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/>
      <c r="BK2838" s="15" t="s">
        <v>5221</v>
      </c>
      <c r="BL2838" s="15"/>
      <c r="BM2838" s="15"/>
      <c r="BN2838" s="15"/>
      <c r="BO2838" s="15"/>
      <c r="BP2838" s="15"/>
      <c r="BQ2838" s="15"/>
      <c r="BR2838" s="15"/>
      <c r="BS2838" s="15"/>
      <c r="BT2838" s="15"/>
      <c r="BU2838" s="15"/>
      <c r="BV2838" s="15"/>
      <c r="BW2838" s="15"/>
      <c r="BX2838" s="15"/>
      <c r="BY2838" s="15"/>
      <c r="BZ2838" s="15"/>
      <c r="CA2838" s="15"/>
      <c r="CB2838" s="15"/>
      <c r="CC2838" s="15"/>
      <c r="CD2838" s="15"/>
      <c r="CE2838" s="15"/>
      <c r="CF2838" s="15"/>
      <c r="CG2838" s="15"/>
      <c r="CH2838" s="15"/>
      <c r="CI2838" s="15"/>
      <c r="CJ2838" s="15"/>
      <c r="CK2838" s="15"/>
      <c r="CL2838" s="15"/>
      <c r="CM2838" s="15"/>
      <c r="CN2838" s="15"/>
      <c r="CO2838" s="15"/>
      <c r="CP2838" s="15"/>
      <c r="CQ2838" s="15"/>
      <c r="CR2838" s="15"/>
      <c r="CS2838" s="15"/>
      <c r="CT2838" s="15"/>
      <c r="CU2838" s="10">
        <f t="shared" si="147"/>
        <v>0</v>
      </c>
      <c r="CV2838" s="10">
        <f t="shared" si="148"/>
        <v>0</v>
      </c>
    </row>
    <row r="2839" spans="1:100" ht="22.5" customHeight="1" x14ac:dyDescent="0.3">
      <c r="A2839" s="12">
        <v>2833</v>
      </c>
      <c r="B2839" s="13" t="s">
        <v>980</v>
      </c>
      <c r="C2839" s="12">
        <f t="shared" ca="1" si="149"/>
        <v>87</v>
      </c>
      <c r="D2839" s="14">
        <v>290130</v>
      </c>
      <c r="E2839" s="14" t="s">
        <v>390</v>
      </c>
      <c r="F2839" s="43" t="s">
        <v>2650</v>
      </c>
      <c r="G2839" s="14" t="s">
        <v>5025</v>
      </c>
      <c r="H2839" s="12" t="s">
        <v>389</v>
      </c>
      <c r="I2839" s="13" t="s">
        <v>2618</v>
      </c>
      <c r="J2839" s="35" t="s">
        <v>8330</v>
      </c>
      <c r="K2839" s="29"/>
      <c r="L2839" s="29"/>
      <c r="M2839" s="29"/>
      <c r="N2839" s="29"/>
      <c r="O2839" s="29"/>
      <c r="P2839" s="15"/>
      <c r="Q2839" s="15"/>
      <c r="R2839" s="15"/>
      <c r="S2839" s="15"/>
      <c r="T2839" s="15"/>
      <c r="U2839" s="15"/>
      <c r="V2839" s="15"/>
      <c r="W2839" s="15"/>
      <c r="X2839" s="15"/>
      <c r="Y2839" s="15"/>
      <c r="Z2839" s="15"/>
      <c r="AA2839" s="15"/>
      <c r="AB2839" s="15"/>
      <c r="AC2839" s="15"/>
      <c r="AD2839" s="15"/>
      <c r="AE2839" s="15"/>
      <c r="AF2839" s="15"/>
      <c r="AG2839" s="15"/>
      <c r="AH2839" s="15"/>
      <c r="AI2839" s="15"/>
      <c r="AJ2839" s="15"/>
      <c r="AK2839" s="15"/>
      <c r="AL2839" s="15"/>
      <c r="AM2839" s="15"/>
      <c r="AN2839" s="15"/>
      <c r="AO2839" s="15"/>
      <c r="AP2839" s="15"/>
      <c r="AQ2839" s="15"/>
      <c r="AR2839" s="15"/>
      <c r="AS2839" s="15"/>
      <c r="AT2839" s="15"/>
      <c r="AU2839" s="15"/>
      <c r="AV2839" s="15"/>
      <c r="AW2839" s="15"/>
      <c r="AX2839" s="15"/>
      <c r="AY2839" s="15"/>
      <c r="AZ2839" s="15"/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 t="s">
        <v>5221</v>
      </c>
      <c r="BL2839" s="15"/>
      <c r="BM2839" s="15"/>
      <c r="BN2839" s="15"/>
      <c r="BO2839" s="15"/>
      <c r="BP2839" s="15"/>
      <c r="BQ2839" s="15"/>
      <c r="BR2839" s="15"/>
      <c r="BS2839" s="15"/>
      <c r="BT2839" s="15"/>
      <c r="BU2839" s="15"/>
      <c r="BV2839" s="15"/>
      <c r="BW2839" s="15"/>
      <c r="BX2839" s="15"/>
      <c r="BY2839" s="15"/>
      <c r="BZ2839" s="15"/>
      <c r="CA2839" s="15"/>
      <c r="CB2839" s="15"/>
      <c r="CC2839" s="15"/>
      <c r="CD2839" s="15"/>
      <c r="CE2839" s="15"/>
      <c r="CF2839" s="15"/>
      <c r="CG2839" s="15"/>
      <c r="CH2839" s="15"/>
      <c r="CI2839" s="15"/>
      <c r="CJ2839" s="15"/>
      <c r="CK2839" s="15"/>
      <c r="CL2839" s="15"/>
      <c r="CM2839" s="15"/>
      <c r="CN2839" s="15"/>
      <c r="CO2839" s="15"/>
      <c r="CP2839" s="15"/>
      <c r="CQ2839" s="15"/>
      <c r="CR2839" s="15"/>
      <c r="CS2839" s="15"/>
      <c r="CT2839" s="15"/>
      <c r="CU2839" s="10">
        <f t="shared" si="147"/>
        <v>0</v>
      </c>
      <c r="CV2839" s="10">
        <f t="shared" si="148"/>
        <v>0</v>
      </c>
    </row>
    <row r="2840" spans="1:100" ht="22.5" customHeight="1" x14ac:dyDescent="0.3">
      <c r="A2840" s="12">
        <v>2834</v>
      </c>
      <c r="B2840" s="13" t="s">
        <v>2714</v>
      </c>
      <c r="C2840" s="12">
        <f t="shared" ca="1" si="149"/>
        <v>80</v>
      </c>
      <c r="D2840" s="14">
        <v>361209</v>
      </c>
      <c r="E2840" s="14" t="s">
        <v>390</v>
      </c>
      <c r="F2840" s="43" t="s">
        <v>2715</v>
      </c>
      <c r="G2840" s="14" t="s">
        <v>5025</v>
      </c>
      <c r="H2840" s="12" t="s">
        <v>389</v>
      </c>
      <c r="I2840" s="13" t="s">
        <v>2618</v>
      </c>
      <c r="J2840" s="35" t="s">
        <v>8331</v>
      </c>
      <c r="K2840" s="29"/>
      <c r="L2840" s="29"/>
      <c r="M2840" s="29"/>
      <c r="N2840" s="29"/>
      <c r="O2840" s="29"/>
      <c r="P2840" s="15"/>
      <c r="Q2840" s="15"/>
      <c r="R2840" s="15"/>
      <c r="S2840" s="15"/>
      <c r="T2840" s="15"/>
      <c r="U2840" s="15"/>
      <c r="V2840" s="15"/>
      <c r="W2840" s="15"/>
      <c r="X2840" s="15"/>
      <c r="Y2840" s="15"/>
      <c r="Z2840" s="15"/>
      <c r="AA2840" s="15"/>
      <c r="AB2840" s="15"/>
      <c r="AC2840" s="15"/>
      <c r="AD2840" s="15"/>
      <c r="AE2840" s="15"/>
      <c r="AF2840" s="15"/>
      <c r="AG2840" s="15"/>
      <c r="AH2840" s="15"/>
      <c r="AI2840" s="15"/>
      <c r="AJ2840" s="15"/>
      <c r="AK2840" s="15"/>
      <c r="AL2840" s="15"/>
      <c r="AM2840" s="15"/>
      <c r="AN2840" s="15"/>
      <c r="AO2840" s="15"/>
      <c r="AP2840" s="15"/>
      <c r="AQ2840" s="15"/>
      <c r="AR2840" s="15"/>
      <c r="AS2840" s="15"/>
      <c r="AT2840" s="15"/>
      <c r="AU2840" s="15"/>
      <c r="AV2840" s="15"/>
      <c r="AW2840" s="15"/>
      <c r="AX2840" s="15"/>
      <c r="AY2840" s="15"/>
      <c r="AZ2840" s="15"/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 t="s">
        <v>5221</v>
      </c>
      <c r="BL2840" s="15"/>
      <c r="BM2840" s="15"/>
      <c r="BN2840" s="15"/>
      <c r="BO2840" s="15"/>
      <c r="BP2840" s="15"/>
      <c r="BQ2840" s="15"/>
      <c r="BR2840" s="15"/>
      <c r="BS2840" s="15"/>
      <c r="BT2840" s="15"/>
      <c r="BU2840" s="15"/>
      <c r="BV2840" s="15"/>
      <c r="BW2840" s="15"/>
      <c r="BX2840" s="15"/>
      <c r="BY2840" s="15"/>
      <c r="BZ2840" s="15"/>
      <c r="CA2840" s="15"/>
      <c r="CB2840" s="15"/>
      <c r="CC2840" s="15"/>
      <c r="CD2840" s="15"/>
      <c r="CE2840" s="15"/>
      <c r="CF2840" s="15"/>
      <c r="CG2840" s="15"/>
      <c r="CH2840" s="15"/>
      <c r="CI2840" s="15"/>
      <c r="CJ2840" s="15"/>
      <c r="CK2840" s="15"/>
      <c r="CL2840" s="15"/>
      <c r="CM2840" s="15"/>
      <c r="CN2840" s="15"/>
      <c r="CO2840" s="15"/>
      <c r="CP2840" s="15"/>
      <c r="CQ2840" s="15"/>
      <c r="CR2840" s="15"/>
      <c r="CS2840" s="15"/>
      <c r="CT2840" s="15"/>
      <c r="CU2840" s="10">
        <f t="shared" si="147"/>
        <v>0</v>
      </c>
      <c r="CV2840" s="10">
        <f t="shared" si="148"/>
        <v>0</v>
      </c>
    </row>
    <row r="2841" spans="1:100" ht="22.5" customHeight="1" x14ac:dyDescent="0.3">
      <c r="A2841" s="12">
        <v>2835</v>
      </c>
      <c r="B2841" s="13" t="s">
        <v>1668</v>
      </c>
      <c r="C2841" s="12">
        <f t="shared" ca="1" si="149"/>
        <v>86</v>
      </c>
      <c r="D2841" s="14">
        <v>300110</v>
      </c>
      <c r="E2841" s="14" t="s">
        <v>390</v>
      </c>
      <c r="F2841" s="45" t="s">
        <v>8798</v>
      </c>
      <c r="G2841" s="14" t="s">
        <v>5025</v>
      </c>
      <c r="H2841" s="12" t="s">
        <v>8885</v>
      </c>
      <c r="I2841" s="13" t="s">
        <v>76</v>
      </c>
      <c r="J2841" s="35" t="s">
        <v>6004</v>
      </c>
      <c r="K2841" s="29"/>
      <c r="L2841" s="29">
        <v>10</v>
      </c>
      <c r="M2841" s="29"/>
      <c r="N2841" s="29"/>
      <c r="O2841" s="29"/>
      <c r="P2841" s="15">
        <v>50</v>
      </c>
      <c r="Q2841" s="15">
        <v>4</v>
      </c>
      <c r="R2841" s="15"/>
      <c r="S2841" s="15"/>
      <c r="T2841" s="15"/>
      <c r="U2841" s="15"/>
      <c r="V2841" s="15"/>
      <c r="W2841" s="15"/>
      <c r="X2841" s="15"/>
      <c r="Y2841" s="15"/>
      <c r="Z2841" s="15"/>
      <c r="AA2841" s="15"/>
      <c r="AB2841" s="15"/>
      <c r="AC2841" s="15"/>
      <c r="AD2841" s="15"/>
      <c r="AE2841" s="15"/>
      <c r="AF2841" s="15"/>
      <c r="AG2841" s="15"/>
      <c r="AH2841" s="15"/>
      <c r="AI2841" s="15"/>
      <c r="AJ2841" s="15"/>
      <c r="AK2841" s="15"/>
      <c r="AL2841" s="15"/>
      <c r="AM2841" s="15"/>
      <c r="AN2841" s="15"/>
      <c r="AO2841" s="15"/>
      <c r="AP2841" s="15"/>
      <c r="AQ2841" s="15"/>
      <c r="AR2841" s="15">
        <v>3</v>
      </c>
      <c r="AS2841" s="15"/>
      <c r="AT2841" s="15"/>
      <c r="AU2841" s="15"/>
      <c r="AV2841" s="15"/>
      <c r="AW2841" s="15"/>
      <c r="AX2841" s="15"/>
      <c r="AY2841" s="15"/>
      <c r="AZ2841" s="15"/>
      <c r="BA2841" s="15"/>
      <c r="BB2841" s="15"/>
      <c r="BC2841" s="15"/>
      <c r="BD2841" s="15"/>
      <c r="BE2841" s="15"/>
      <c r="BF2841" s="15"/>
      <c r="BG2841" s="15">
        <v>5</v>
      </c>
      <c r="BH2841" s="15"/>
      <c r="BI2841" s="15"/>
      <c r="BJ2841" s="15"/>
      <c r="BK2841" s="15" t="s">
        <v>5221</v>
      </c>
      <c r="BL2841" s="15"/>
      <c r="BM2841" s="15"/>
      <c r="BN2841" s="15"/>
      <c r="BO2841" s="15"/>
      <c r="BP2841" s="15"/>
      <c r="BQ2841" s="15"/>
      <c r="BR2841" s="15"/>
      <c r="BS2841" s="15"/>
      <c r="BT2841" s="15"/>
      <c r="BU2841" s="15"/>
      <c r="BV2841" s="15"/>
      <c r="BW2841" s="15"/>
      <c r="BX2841" s="15"/>
      <c r="BY2841" s="15"/>
      <c r="BZ2841" s="15"/>
      <c r="CA2841" s="15"/>
      <c r="CB2841" s="15"/>
      <c r="CC2841" s="15">
        <v>10.5</v>
      </c>
      <c r="CD2841" s="15"/>
      <c r="CE2841" s="15"/>
      <c r="CF2841" s="15"/>
      <c r="CG2841" s="15"/>
      <c r="CH2841" s="15"/>
      <c r="CI2841" s="15"/>
      <c r="CJ2841" s="15"/>
      <c r="CK2841" s="15"/>
      <c r="CL2841" s="15"/>
      <c r="CM2841" s="15"/>
      <c r="CN2841" s="15"/>
      <c r="CO2841" s="15"/>
      <c r="CP2841" s="15"/>
      <c r="CQ2841" s="15"/>
      <c r="CR2841" s="15"/>
      <c r="CS2841" s="15"/>
      <c r="CT2841" s="15"/>
      <c r="CU2841" s="10">
        <f t="shared" si="147"/>
        <v>6</v>
      </c>
      <c r="CV2841" s="10">
        <f t="shared" si="148"/>
        <v>82.5</v>
      </c>
    </row>
    <row r="2842" spans="1:100" ht="22.5" customHeight="1" x14ac:dyDescent="0.3">
      <c r="A2842" s="12">
        <v>2836</v>
      </c>
      <c r="B2842" s="13" t="s">
        <v>1668</v>
      </c>
      <c r="C2842" s="12">
        <f t="shared" ca="1" si="149"/>
        <v>83</v>
      </c>
      <c r="D2842" s="14">
        <v>330815</v>
      </c>
      <c r="E2842" s="14" t="s">
        <v>390</v>
      </c>
      <c r="F2842" s="43" t="s">
        <v>1669</v>
      </c>
      <c r="G2842" s="14" t="s">
        <v>5025</v>
      </c>
      <c r="H2842" s="12" t="s">
        <v>8885</v>
      </c>
      <c r="I2842" s="13" t="s">
        <v>5</v>
      </c>
      <c r="J2842" s="35" t="s">
        <v>8333</v>
      </c>
      <c r="K2842" s="29"/>
      <c r="L2842" s="29"/>
      <c r="M2842" s="29"/>
      <c r="N2842" s="29"/>
      <c r="O2842" s="29"/>
      <c r="P2842" s="15"/>
      <c r="Q2842" s="15"/>
      <c r="R2842" s="15"/>
      <c r="S2842" s="15"/>
      <c r="T2842" s="15"/>
      <c r="U2842" s="15"/>
      <c r="V2842" s="15"/>
      <c r="W2842" s="15"/>
      <c r="X2842" s="15"/>
      <c r="Y2842" s="15"/>
      <c r="Z2842" s="15"/>
      <c r="AA2842" s="15"/>
      <c r="AB2842" s="15"/>
      <c r="AC2842" s="15"/>
      <c r="AD2842" s="15"/>
      <c r="AE2842" s="15"/>
      <c r="AF2842" s="15"/>
      <c r="AG2842" s="15"/>
      <c r="AH2842" s="15"/>
      <c r="AI2842" s="15"/>
      <c r="AJ2842" s="15"/>
      <c r="AK2842" s="15"/>
      <c r="AL2842" s="15"/>
      <c r="AM2842" s="15"/>
      <c r="AN2842" s="15"/>
      <c r="AO2842" s="15"/>
      <c r="AP2842" s="15"/>
      <c r="AQ2842" s="15"/>
      <c r="AR2842" s="15"/>
      <c r="AS2842" s="15"/>
      <c r="AT2842" s="15"/>
      <c r="AU2842" s="15"/>
      <c r="AV2842" s="15"/>
      <c r="AW2842" s="15"/>
      <c r="AX2842" s="15"/>
      <c r="AY2842" s="15"/>
      <c r="AZ2842" s="15"/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 t="s">
        <v>5221</v>
      </c>
      <c r="BL2842" s="15"/>
      <c r="BM2842" s="15"/>
      <c r="BN2842" s="15"/>
      <c r="BO2842" s="15"/>
      <c r="BP2842" s="15"/>
      <c r="BQ2842" s="15"/>
      <c r="BR2842" s="15"/>
      <c r="BS2842" s="15"/>
      <c r="BT2842" s="15"/>
      <c r="BU2842" s="15"/>
      <c r="BV2842" s="15"/>
      <c r="BW2842" s="15"/>
      <c r="BX2842" s="15"/>
      <c r="BY2842" s="15"/>
      <c r="BZ2842" s="15"/>
      <c r="CA2842" s="15"/>
      <c r="CB2842" s="15"/>
      <c r="CC2842" s="15"/>
      <c r="CD2842" s="15"/>
      <c r="CE2842" s="15"/>
      <c r="CF2842" s="15"/>
      <c r="CG2842" s="15"/>
      <c r="CH2842" s="15"/>
      <c r="CI2842" s="15"/>
      <c r="CJ2842" s="15"/>
      <c r="CK2842" s="15"/>
      <c r="CL2842" s="15"/>
      <c r="CM2842" s="15"/>
      <c r="CN2842" s="15"/>
      <c r="CO2842" s="15"/>
      <c r="CP2842" s="15"/>
      <c r="CQ2842" s="15"/>
      <c r="CR2842" s="15"/>
      <c r="CS2842" s="15"/>
      <c r="CT2842" s="15"/>
      <c r="CU2842" s="10">
        <f t="shared" si="147"/>
        <v>0</v>
      </c>
      <c r="CV2842" s="10">
        <f t="shared" si="148"/>
        <v>0</v>
      </c>
    </row>
    <row r="2843" spans="1:100" ht="22.5" customHeight="1" x14ac:dyDescent="0.3">
      <c r="A2843" s="12">
        <v>2837</v>
      </c>
      <c r="B2843" s="13" t="s">
        <v>1668</v>
      </c>
      <c r="C2843" s="12">
        <f t="shared" ca="1" si="149"/>
        <v>71</v>
      </c>
      <c r="D2843" s="14">
        <v>450717</v>
      </c>
      <c r="E2843" s="14" t="s">
        <v>390</v>
      </c>
      <c r="F2843" s="43" t="s">
        <v>3555</v>
      </c>
      <c r="G2843" s="14" t="s">
        <v>5025</v>
      </c>
      <c r="H2843" s="12" t="s">
        <v>389</v>
      </c>
      <c r="I2843" s="13" t="s">
        <v>142</v>
      </c>
      <c r="J2843" s="35" t="s">
        <v>8332</v>
      </c>
      <c r="K2843" s="29"/>
      <c r="L2843" s="29"/>
      <c r="M2843" s="29"/>
      <c r="N2843" s="29"/>
      <c r="O2843" s="29"/>
      <c r="P2843" s="15"/>
      <c r="Q2843" s="15"/>
      <c r="R2843" s="15"/>
      <c r="S2843" s="15"/>
      <c r="T2843" s="15"/>
      <c r="U2843" s="15"/>
      <c r="V2843" s="15"/>
      <c r="W2843" s="15"/>
      <c r="X2843" s="15"/>
      <c r="Y2843" s="15"/>
      <c r="Z2843" s="15"/>
      <c r="AA2843" s="15"/>
      <c r="AB2843" s="15"/>
      <c r="AC2843" s="15"/>
      <c r="AD2843" s="15"/>
      <c r="AE2843" s="15"/>
      <c r="AF2843" s="15"/>
      <c r="AG2843" s="15"/>
      <c r="AH2843" s="15"/>
      <c r="AI2843" s="15"/>
      <c r="AJ2843" s="15"/>
      <c r="AK2843" s="15"/>
      <c r="AL2843" s="15"/>
      <c r="AM2843" s="15"/>
      <c r="AN2843" s="15"/>
      <c r="AO2843" s="15"/>
      <c r="AP2843" s="15"/>
      <c r="AQ2843" s="15"/>
      <c r="AR2843" s="15"/>
      <c r="AS2843" s="15"/>
      <c r="AT2843" s="15">
        <v>5</v>
      </c>
      <c r="AU2843" s="15"/>
      <c r="AV2843" s="15"/>
      <c r="AW2843" s="15"/>
      <c r="AX2843" s="15"/>
      <c r="AY2843" s="15"/>
      <c r="AZ2843" s="15"/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 t="s">
        <v>5221</v>
      </c>
      <c r="BL2843" s="15"/>
      <c r="BM2843" s="15"/>
      <c r="BN2843" s="15"/>
      <c r="BO2843" s="15"/>
      <c r="BP2843" s="15"/>
      <c r="BQ2843" s="15"/>
      <c r="BR2843" s="15"/>
      <c r="BS2843" s="15"/>
      <c r="BT2843" s="15"/>
      <c r="BU2843" s="15"/>
      <c r="BV2843" s="15"/>
      <c r="BW2843" s="15"/>
      <c r="BX2843" s="15"/>
      <c r="BY2843" s="15"/>
      <c r="BZ2843" s="15"/>
      <c r="CA2843" s="15"/>
      <c r="CB2843" s="15"/>
      <c r="CC2843" s="15"/>
      <c r="CD2843" s="15"/>
      <c r="CE2843" s="15"/>
      <c r="CF2843" s="15"/>
      <c r="CG2843" s="15"/>
      <c r="CH2843" s="15"/>
      <c r="CI2843" s="15"/>
      <c r="CJ2843" s="15"/>
      <c r="CK2843" s="15"/>
      <c r="CL2843" s="15"/>
      <c r="CM2843" s="15"/>
      <c r="CN2843" s="15"/>
      <c r="CO2843" s="15"/>
      <c r="CP2843" s="15"/>
      <c r="CQ2843" s="15"/>
      <c r="CR2843" s="15"/>
      <c r="CS2843" s="15"/>
      <c r="CT2843" s="15"/>
      <c r="CU2843" s="10">
        <f t="shared" si="147"/>
        <v>1</v>
      </c>
      <c r="CV2843" s="10">
        <f t="shared" si="148"/>
        <v>5</v>
      </c>
    </row>
    <row r="2844" spans="1:100" ht="22.5" customHeight="1" x14ac:dyDescent="0.3">
      <c r="A2844" s="12">
        <v>2838</v>
      </c>
      <c r="B2844" s="13" t="s">
        <v>1145</v>
      </c>
      <c r="C2844" s="12">
        <f t="shared" ca="1" si="149"/>
        <v>74</v>
      </c>
      <c r="D2844" s="14">
        <v>420323</v>
      </c>
      <c r="E2844" s="14" t="s">
        <v>390</v>
      </c>
      <c r="F2844" s="43" t="s">
        <v>391</v>
      </c>
      <c r="G2844" s="14" t="s">
        <v>5025</v>
      </c>
      <c r="H2844" s="12" t="s">
        <v>479</v>
      </c>
      <c r="I2844" s="13" t="s">
        <v>318</v>
      </c>
      <c r="J2844" s="35" t="s">
        <v>8334</v>
      </c>
      <c r="K2844" s="29"/>
      <c r="L2844" s="29"/>
      <c r="M2844" s="29"/>
      <c r="N2844" s="29"/>
      <c r="O2844" s="29"/>
      <c r="P2844" s="15"/>
      <c r="Q2844" s="15"/>
      <c r="R2844" s="15"/>
      <c r="S2844" s="15"/>
      <c r="T2844" s="15"/>
      <c r="U2844" s="15"/>
      <c r="V2844" s="15"/>
      <c r="W2844" s="15"/>
      <c r="X2844" s="15"/>
      <c r="Y2844" s="15"/>
      <c r="Z2844" s="15"/>
      <c r="AA2844" s="15"/>
      <c r="AB2844" s="15"/>
      <c r="AC2844" s="15"/>
      <c r="AD2844" s="15"/>
      <c r="AE2844" s="15"/>
      <c r="AF2844" s="15"/>
      <c r="AG2844" s="15"/>
      <c r="AH2844" s="15"/>
      <c r="AI2844" s="15"/>
      <c r="AJ2844" s="15"/>
      <c r="AK2844" s="15"/>
      <c r="AL2844" s="15"/>
      <c r="AM2844" s="15"/>
      <c r="AN2844" s="15"/>
      <c r="AO2844" s="15"/>
      <c r="AP2844" s="15"/>
      <c r="AQ2844" s="15"/>
      <c r="AR2844" s="15"/>
      <c r="AS2844" s="15"/>
      <c r="AT2844" s="15"/>
      <c r="AU2844" s="15"/>
      <c r="AV2844" s="15"/>
      <c r="AW2844" s="15"/>
      <c r="AX2844" s="15"/>
      <c r="AY2844" s="15"/>
      <c r="AZ2844" s="15"/>
      <c r="BA2844" s="15"/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 t="s">
        <v>5221</v>
      </c>
      <c r="BL2844" s="15"/>
      <c r="BM2844" s="15"/>
      <c r="BN2844" s="15"/>
      <c r="BO2844" s="15"/>
      <c r="BP2844" s="15"/>
      <c r="BQ2844" s="15"/>
      <c r="BR2844" s="15"/>
      <c r="BS2844" s="15"/>
      <c r="BT2844" s="15"/>
      <c r="BU2844" s="15"/>
      <c r="BV2844" s="15"/>
      <c r="BW2844" s="15"/>
      <c r="BX2844" s="15"/>
      <c r="BY2844" s="15"/>
      <c r="BZ2844" s="15"/>
      <c r="CA2844" s="15"/>
      <c r="CB2844" s="15"/>
      <c r="CC2844" s="15"/>
      <c r="CD2844" s="15"/>
      <c r="CE2844" s="15"/>
      <c r="CF2844" s="15"/>
      <c r="CG2844" s="15"/>
      <c r="CH2844" s="15"/>
      <c r="CI2844" s="15"/>
      <c r="CJ2844" s="15"/>
      <c r="CK2844" s="15"/>
      <c r="CL2844" s="15"/>
      <c r="CM2844" s="15"/>
      <c r="CN2844" s="15"/>
      <c r="CO2844" s="15"/>
      <c r="CP2844" s="15"/>
      <c r="CQ2844" s="15"/>
      <c r="CR2844" s="15"/>
      <c r="CS2844" s="15"/>
      <c r="CT2844" s="15"/>
      <c r="CU2844" s="10">
        <f t="shared" si="147"/>
        <v>0</v>
      </c>
      <c r="CV2844" s="10">
        <f t="shared" si="148"/>
        <v>0</v>
      </c>
    </row>
    <row r="2845" spans="1:100" ht="22.5" customHeight="1" x14ac:dyDescent="0.3">
      <c r="A2845" s="12">
        <v>2839</v>
      </c>
      <c r="B2845" s="13" t="s">
        <v>382</v>
      </c>
      <c r="C2845" s="12">
        <f t="shared" ca="1" si="149"/>
        <v>84</v>
      </c>
      <c r="D2845" s="14">
        <v>320711</v>
      </c>
      <c r="E2845" s="14" t="s">
        <v>390</v>
      </c>
      <c r="F2845" s="43" t="s">
        <v>383</v>
      </c>
      <c r="G2845" s="14" t="s">
        <v>5025</v>
      </c>
      <c r="H2845" s="12" t="s">
        <v>479</v>
      </c>
      <c r="I2845" s="13" t="s">
        <v>0</v>
      </c>
      <c r="J2845" s="35" t="s">
        <v>8335</v>
      </c>
      <c r="K2845" s="29"/>
      <c r="L2845" s="29"/>
      <c r="M2845" s="29"/>
      <c r="N2845" s="29"/>
      <c r="O2845" s="29"/>
      <c r="P2845" s="15"/>
      <c r="Q2845" s="15"/>
      <c r="R2845" s="15"/>
      <c r="S2845" s="15"/>
      <c r="T2845" s="15"/>
      <c r="U2845" s="15"/>
      <c r="V2845" s="15"/>
      <c r="W2845" s="15"/>
      <c r="X2845" s="15"/>
      <c r="Y2845" s="15"/>
      <c r="Z2845" s="15"/>
      <c r="AA2845" s="15"/>
      <c r="AB2845" s="15"/>
      <c r="AC2845" s="15"/>
      <c r="AD2845" s="15"/>
      <c r="AE2845" s="15"/>
      <c r="AF2845" s="15"/>
      <c r="AG2845" s="15"/>
      <c r="AH2845" s="15"/>
      <c r="AI2845" s="15"/>
      <c r="AJ2845" s="15"/>
      <c r="AK2845" s="15"/>
      <c r="AL2845" s="15"/>
      <c r="AM2845" s="15"/>
      <c r="AN2845" s="15"/>
      <c r="AO2845" s="15"/>
      <c r="AP2845" s="15"/>
      <c r="AQ2845" s="15"/>
      <c r="AR2845" s="15"/>
      <c r="AS2845" s="15"/>
      <c r="AT2845" s="15"/>
      <c r="AU2845" s="15"/>
      <c r="AV2845" s="15"/>
      <c r="AW2845" s="15"/>
      <c r="AX2845" s="15"/>
      <c r="AY2845" s="15"/>
      <c r="AZ2845" s="15"/>
      <c r="BA2845" s="15"/>
      <c r="BB2845" s="15"/>
      <c r="BC2845" s="15"/>
      <c r="BD2845" s="15"/>
      <c r="BE2845" s="15"/>
      <c r="BF2845" s="15"/>
      <c r="BG2845" s="15"/>
      <c r="BH2845" s="15"/>
      <c r="BI2845" s="15"/>
      <c r="BJ2845" s="15"/>
      <c r="BK2845" s="15" t="s">
        <v>5221</v>
      </c>
      <c r="BL2845" s="15"/>
      <c r="BM2845" s="15"/>
      <c r="BN2845" s="15"/>
      <c r="BO2845" s="15"/>
      <c r="BP2845" s="15"/>
      <c r="BQ2845" s="15"/>
      <c r="BR2845" s="15"/>
      <c r="BS2845" s="15"/>
      <c r="BT2845" s="15"/>
      <c r="BU2845" s="15"/>
      <c r="BV2845" s="15"/>
      <c r="BW2845" s="15"/>
      <c r="BX2845" s="15"/>
      <c r="BY2845" s="15"/>
      <c r="BZ2845" s="15"/>
      <c r="CA2845" s="15"/>
      <c r="CB2845" s="15"/>
      <c r="CC2845" s="15"/>
      <c r="CD2845" s="15"/>
      <c r="CE2845" s="15"/>
      <c r="CF2845" s="15">
        <v>3</v>
      </c>
      <c r="CG2845" s="15"/>
      <c r="CH2845" s="15"/>
      <c r="CI2845" s="15">
        <v>3</v>
      </c>
      <c r="CJ2845" s="15"/>
      <c r="CK2845" s="15">
        <v>30</v>
      </c>
      <c r="CL2845" s="15">
        <v>3</v>
      </c>
      <c r="CM2845" s="15"/>
      <c r="CN2845" s="15"/>
      <c r="CO2845" s="15"/>
      <c r="CP2845" s="15"/>
      <c r="CQ2845" s="15"/>
      <c r="CR2845" s="15"/>
      <c r="CS2845" s="15"/>
      <c r="CT2845" s="15"/>
      <c r="CU2845" s="10">
        <f t="shared" si="147"/>
        <v>4</v>
      </c>
      <c r="CV2845" s="10">
        <f t="shared" si="148"/>
        <v>39</v>
      </c>
    </row>
    <row r="2846" spans="1:100" ht="22.5" customHeight="1" x14ac:dyDescent="0.3">
      <c r="A2846" s="12">
        <v>2840</v>
      </c>
      <c r="B2846" s="21" t="s">
        <v>1874</v>
      </c>
      <c r="C2846" s="12">
        <f t="shared" ca="1" si="149"/>
        <v>88</v>
      </c>
      <c r="D2846" s="23">
        <v>280619</v>
      </c>
      <c r="E2846" s="22" t="s">
        <v>390</v>
      </c>
      <c r="F2846" s="43" t="s">
        <v>5653</v>
      </c>
      <c r="G2846" s="22"/>
      <c r="H2846" s="12" t="s">
        <v>479</v>
      </c>
      <c r="I2846" s="22" t="s">
        <v>5051</v>
      </c>
      <c r="J2846" s="40" t="s">
        <v>5045</v>
      </c>
      <c r="K2846" s="15"/>
      <c r="L2846" s="15"/>
      <c r="M2846" s="15"/>
      <c r="N2846" s="15"/>
      <c r="O2846" s="15"/>
      <c r="P2846" s="27"/>
      <c r="Q2846" s="27"/>
      <c r="R2846" s="27"/>
      <c r="S2846" s="27"/>
      <c r="T2846" s="27"/>
      <c r="U2846" s="27"/>
      <c r="V2846" s="27"/>
      <c r="W2846" s="27"/>
      <c r="X2846" s="27"/>
      <c r="Y2846" s="27"/>
      <c r="Z2846" s="27"/>
      <c r="AA2846" s="27"/>
      <c r="AB2846" s="27"/>
      <c r="AC2846" s="27"/>
      <c r="AD2846" s="27"/>
      <c r="AE2846" s="27"/>
      <c r="AF2846" s="27"/>
      <c r="AG2846" s="27"/>
      <c r="AH2846" s="27"/>
      <c r="AI2846" s="27"/>
      <c r="AJ2846" s="27"/>
      <c r="AK2846" s="27"/>
      <c r="AL2846" s="27"/>
      <c r="AM2846" s="27"/>
      <c r="AN2846" s="27"/>
      <c r="AO2846" s="27"/>
      <c r="AP2846" s="27"/>
      <c r="AQ2846" s="27"/>
      <c r="AR2846" s="27"/>
      <c r="AS2846" s="27"/>
      <c r="AT2846" s="27"/>
      <c r="AU2846" s="27"/>
      <c r="AV2846" s="27"/>
      <c r="AW2846" s="27"/>
      <c r="AX2846" s="27"/>
      <c r="AY2846" s="27"/>
      <c r="AZ2846" s="27"/>
      <c r="BA2846" s="27"/>
      <c r="BB2846" s="27"/>
      <c r="BC2846" s="27"/>
      <c r="BD2846" s="27"/>
      <c r="BE2846" s="27"/>
      <c r="BF2846" s="27"/>
      <c r="BG2846" s="27">
        <v>5</v>
      </c>
      <c r="BH2846" s="27"/>
      <c r="BI2846" s="27"/>
      <c r="BJ2846" s="27"/>
      <c r="BK2846" s="15" t="s">
        <v>5221</v>
      </c>
      <c r="BL2846" s="27"/>
      <c r="BM2846" s="27"/>
      <c r="BN2846" s="27"/>
      <c r="BO2846" s="27"/>
      <c r="BP2846" s="27"/>
      <c r="BQ2846" s="27"/>
      <c r="BR2846" s="27"/>
      <c r="BS2846" s="27"/>
      <c r="BT2846" s="27"/>
      <c r="BU2846" s="27"/>
      <c r="BV2846" s="27"/>
      <c r="BW2846" s="27"/>
      <c r="BX2846" s="15">
        <v>50</v>
      </c>
      <c r="BY2846" s="27"/>
      <c r="BZ2846" s="27"/>
      <c r="CA2846" s="27"/>
      <c r="CB2846" s="27"/>
      <c r="CC2846" s="27"/>
      <c r="CD2846" s="27"/>
      <c r="CE2846" s="27"/>
      <c r="CF2846" s="27"/>
      <c r="CG2846" s="27"/>
      <c r="CH2846" s="27"/>
      <c r="CI2846" s="27"/>
      <c r="CJ2846" s="27"/>
      <c r="CK2846" s="27"/>
      <c r="CL2846" s="27"/>
      <c r="CM2846" s="27"/>
      <c r="CN2846" s="27"/>
      <c r="CO2846" s="27"/>
      <c r="CP2846" s="27"/>
      <c r="CQ2846" s="27"/>
      <c r="CR2846" s="27"/>
      <c r="CS2846" s="27"/>
      <c r="CT2846" s="27"/>
      <c r="CU2846" s="10">
        <f t="shared" si="147"/>
        <v>2</v>
      </c>
      <c r="CV2846" s="10">
        <f t="shared" si="148"/>
        <v>55</v>
      </c>
    </row>
    <row r="2847" spans="1:100" ht="22.5" customHeight="1" x14ac:dyDescent="0.3">
      <c r="A2847" s="12">
        <v>2841</v>
      </c>
      <c r="B2847" s="13" t="s">
        <v>1874</v>
      </c>
      <c r="C2847" s="12">
        <f t="shared" ca="1" si="149"/>
        <v>85</v>
      </c>
      <c r="D2847" s="14">
        <v>310613</v>
      </c>
      <c r="E2847" s="14" t="s">
        <v>390</v>
      </c>
      <c r="F2847" s="43" t="s">
        <v>5654</v>
      </c>
      <c r="G2847" s="14" t="s">
        <v>5025</v>
      </c>
      <c r="H2847" s="12" t="s">
        <v>389</v>
      </c>
      <c r="I2847" s="13" t="s">
        <v>2438</v>
      </c>
      <c r="J2847" s="35" t="s">
        <v>8337</v>
      </c>
      <c r="K2847" s="29"/>
      <c r="L2847" s="29"/>
      <c r="M2847" s="29"/>
      <c r="N2847" s="29"/>
      <c r="O2847" s="29"/>
      <c r="P2847" s="15"/>
      <c r="Q2847" s="15"/>
      <c r="R2847" s="15"/>
      <c r="S2847" s="15"/>
      <c r="T2847" s="15"/>
      <c r="U2847" s="15"/>
      <c r="V2847" s="15"/>
      <c r="W2847" s="15"/>
      <c r="X2847" s="15"/>
      <c r="Y2847" s="15"/>
      <c r="Z2847" s="15"/>
      <c r="AA2847" s="15"/>
      <c r="AB2847" s="15"/>
      <c r="AC2847" s="15"/>
      <c r="AD2847" s="15"/>
      <c r="AE2847" s="15"/>
      <c r="AF2847" s="15"/>
      <c r="AG2847" s="15"/>
      <c r="AH2847" s="15"/>
      <c r="AI2847" s="15"/>
      <c r="AJ2847" s="15"/>
      <c r="AK2847" s="15"/>
      <c r="AL2847" s="15"/>
      <c r="AM2847" s="15"/>
      <c r="AN2847" s="15"/>
      <c r="AO2847" s="15"/>
      <c r="AP2847" s="15"/>
      <c r="AQ2847" s="15"/>
      <c r="AR2847" s="15"/>
      <c r="AS2847" s="15"/>
      <c r="AT2847" s="15"/>
      <c r="AU2847" s="15"/>
      <c r="AV2847" s="15"/>
      <c r="AW2847" s="15"/>
      <c r="AX2847" s="15"/>
      <c r="AY2847" s="15"/>
      <c r="AZ2847" s="15"/>
      <c r="BA2847" s="15"/>
      <c r="BB2847" s="15"/>
      <c r="BC2847" s="15"/>
      <c r="BD2847" s="15"/>
      <c r="BE2847" s="15"/>
      <c r="BF2847" s="15"/>
      <c r="BG2847" s="15"/>
      <c r="BH2847" s="15"/>
      <c r="BI2847" s="15"/>
      <c r="BJ2847" s="15"/>
      <c r="BK2847" s="15" t="s">
        <v>5221</v>
      </c>
      <c r="BL2847" s="15"/>
      <c r="BM2847" s="15"/>
      <c r="BN2847" s="15"/>
      <c r="BO2847" s="15"/>
      <c r="BP2847" s="15"/>
      <c r="BQ2847" s="15"/>
      <c r="BR2847" s="15"/>
      <c r="BS2847" s="15"/>
      <c r="BT2847" s="15"/>
      <c r="BU2847" s="15"/>
      <c r="BV2847" s="15"/>
      <c r="BW2847" s="15"/>
      <c r="BX2847" s="15"/>
      <c r="BY2847" s="15"/>
      <c r="BZ2847" s="15"/>
      <c r="CA2847" s="15"/>
      <c r="CB2847" s="15"/>
      <c r="CC2847" s="15"/>
      <c r="CD2847" s="15"/>
      <c r="CE2847" s="15"/>
      <c r="CF2847" s="15"/>
      <c r="CG2847" s="15"/>
      <c r="CH2847" s="15"/>
      <c r="CI2847" s="15"/>
      <c r="CJ2847" s="15"/>
      <c r="CK2847" s="15"/>
      <c r="CL2847" s="15"/>
      <c r="CM2847" s="15"/>
      <c r="CN2847" s="15"/>
      <c r="CO2847" s="15"/>
      <c r="CP2847" s="15"/>
      <c r="CQ2847" s="15"/>
      <c r="CR2847" s="15"/>
      <c r="CS2847" s="15"/>
      <c r="CT2847" s="15"/>
      <c r="CU2847" s="10">
        <f t="shared" si="147"/>
        <v>0</v>
      </c>
      <c r="CV2847" s="10">
        <f t="shared" si="148"/>
        <v>0</v>
      </c>
    </row>
    <row r="2848" spans="1:100" ht="22.5" customHeight="1" x14ac:dyDescent="0.3">
      <c r="A2848" s="12">
        <v>2842</v>
      </c>
      <c r="B2848" s="13" t="s">
        <v>5138</v>
      </c>
      <c r="C2848" s="12">
        <f t="shared" ca="1" si="149"/>
        <v>79</v>
      </c>
      <c r="D2848" s="14">
        <v>370124</v>
      </c>
      <c r="E2848" s="28"/>
      <c r="F2848" s="43" t="s">
        <v>5221</v>
      </c>
      <c r="G2848" s="14"/>
      <c r="H2848" s="12" t="s">
        <v>8885</v>
      </c>
      <c r="I2848" s="13"/>
      <c r="J2848" s="35"/>
      <c r="K2848" s="29"/>
      <c r="L2848" s="29">
        <v>10</v>
      </c>
      <c r="M2848" s="29"/>
      <c r="N2848" s="29"/>
      <c r="O2848" s="29"/>
      <c r="P2848" s="31"/>
      <c r="Q2848" s="31">
        <v>4</v>
      </c>
      <c r="R2848" s="31"/>
      <c r="S2848" s="31"/>
      <c r="T2848" s="31"/>
      <c r="U2848" s="31"/>
      <c r="V2848" s="31"/>
      <c r="W2848" s="31"/>
      <c r="X2848" s="31"/>
      <c r="Y2848" s="31"/>
      <c r="Z2848" s="31"/>
      <c r="AA2848" s="31"/>
      <c r="AB2848" s="31"/>
      <c r="AC2848" s="31"/>
      <c r="AD2848" s="31"/>
      <c r="AE2848" s="31"/>
      <c r="AF2848" s="31"/>
      <c r="AG2848" s="31"/>
      <c r="AH2848" s="31"/>
      <c r="AI2848" s="31"/>
      <c r="AJ2848" s="31"/>
      <c r="AK2848" s="31"/>
      <c r="AL2848" s="31"/>
      <c r="AM2848" s="31"/>
      <c r="AN2848" s="31"/>
      <c r="AO2848" s="31"/>
      <c r="AP2848" s="31"/>
      <c r="AQ2848" s="31"/>
      <c r="AR2848" s="31"/>
      <c r="AS2848" s="31"/>
      <c r="AT2848" s="31"/>
      <c r="AU2848" s="31"/>
      <c r="AV2848" s="31"/>
      <c r="AW2848" s="31"/>
      <c r="AX2848" s="31"/>
      <c r="AY2848" s="31"/>
      <c r="AZ2848" s="31"/>
      <c r="BA2848" s="31"/>
      <c r="BB2848" s="31"/>
      <c r="BC2848" s="31"/>
      <c r="BD2848" s="31"/>
      <c r="BE2848" s="31"/>
      <c r="BF2848" s="31"/>
      <c r="BG2848" s="31"/>
      <c r="BH2848" s="31"/>
      <c r="BI2848" s="31"/>
      <c r="BJ2848" s="31"/>
      <c r="BK2848" s="56">
        <v>50</v>
      </c>
      <c r="BL2848" s="31"/>
      <c r="BM2848" s="31"/>
      <c r="BN2848" s="31"/>
      <c r="BO2848" s="31"/>
      <c r="BP2848" s="31"/>
      <c r="BQ2848" s="31"/>
      <c r="BR2848" s="31"/>
      <c r="BS2848" s="31"/>
      <c r="BT2848" s="31"/>
      <c r="BU2848" s="31"/>
      <c r="BV2848" s="31"/>
      <c r="BW2848" s="31"/>
      <c r="BX2848" s="31"/>
      <c r="BY2848" s="31"/>
      <c r="BZ2848" s="31"/>
      <c r="CA2848" s="31"/>
      <c r="CB2848" s="31"/>
      <c r="CC2848" s="31"/>
      <c r="CD2848" s="31"/>
      <c r="CE2848" s="31"/>
      <c r="CF2848" s="31"/>
      <c r="CG2848" s="31"/>
      <c r="CH2848" s="31"/>
      <c r="CI2848" s="31"/>
      <c r="CJ2848" s="31"/>
      <c r="CK2848" s="31"/>
      <c r="CL2848" s="31"/>
      <c r="CM2848" s="31"/>
      <c r="CN2848" s="31"/>
      <c r="CO2848" s="31"/>
      <c r="CP2848" s="31"/>
      <c r="CQ2848" s="31"/>
      <c r="CR2848" s="31"/>
      <c r="CS2848" s="31"/>
      <c r="CT2848" s="31"/>
      <c r="CU2848" s="10">
        <f t="shared" si="147"/>
        <v>3</v>
      </c>
      <c r="CV2848" s="10">
        <f t="shared" si="148"/>
        <v>64</v>
      </c>
    </row>
    <row r="2849" spans="1:100" ht="22.5" customHeight="1" x14ac:dyDescent="0.3">
      <c r="A2849" s="12">
        <v>2843</v>
      </c>
      <c r="B2849" s="13" t="s">
        <v>1874</v>
      </c>
      <c r="C2849" s="12">
        <f t="shared" ca="1" si="149"/>
        <v>73</v>
      </c>
      <c r="D2849" s="14">
        <v>430317</v>
      </c>
      <c r="E2849" s="14" t="s">
        <v>390</v>
      </c>
      <c r="F2849" s="43" t="s">
        <v>391</v>
      </c>
      <c r="G2849" s="14" t="s">
        <v>5025</v>
      </c>
      <c r="H2849" s="12" t="s">
        <v>479</v>
      </c>
      <c r="I2849" s="13" t="s">
        <v>2618</v>
      </c>
      <c r="J2849" s="35" t="s">
        <v>8338</v>
      </c>
      <c r="K2849" s="29"/>
      <c r="L2849" s="29"/>
      <c r="M2849" s="29"/>
      <c r="N2849" s="29"/>
      <c r="O2849" s="29"/>
      <c r="P2849" s="15"/>
      <c r="Q2849" s="15"/>
      <c r="R2849" s="15"/>
      <c r="S2849" s="15"/>
      <c r="T2849" s="15"/>
      <c r="U2849" s="15"/>
      <c r="V2849" s="15"/>
      <c r="W2849" s="15"/>
      <c r="X2849" s="15"/>
      <c r="Y2849" s="15"/>
      <c r="Z2849" s="15"/>
      <c r="AA2849" s="15"/>
      <c r="AB2849" s="15"/>
      <c r="AC2849" s="15"/>
      <c r="AD2849" s="15"/>
      <c r="AE2849" s="15"/>
      <c r="AF2849" s="15"/>
      <c r="AG2849" s="15"/>
      <c r="AH2849" s="15"/>
      <c r="AI2849" s="15"/>
      <c r="AJ2849" s="15"/>
      <c r="AK2849" s="15"/>
      <c r="AL2849" s="15"/>
      <c r="AM2849" s="15"/>
      <c r="AN2849" s="15"/>
      <c r="AO2849" s="15"/>
      <c r="AP2849" s="15"/>
      <c r="AQ2849" s="15"/>
      <c r="AR2849" s="15"/>
      <c r="AS2849" s="15"/>
      <c r="AT2849" s="15"/>
      <c r="AU2849" s="15"/>
      <c r="AV2849" s="15"/>
      <c r="AW2849" s="15"/>
      <c r="AX2849" s="15"/>
      <c r="AY2849" s="15"/>
      <c r="AZ2849" s="15"/>
      <c r="BA2849" s="15"/>
      <c r="BB2849" s="15"/>
      <c r="BC2849" s="15"/>
      <c r="BD2849" s="15"/>
      <c r="BE2849" s="15"/>
      <c r="BF2849" s="15"/>
      <c r="BG2849" s="15"/>
      <c r="BH2849" s="15"/>
      <c r="BI2849" s="15"/>
      <c r="BJ2849" s="15"/>
      <c r="BK2849" s="15" t="s">
        <v>5221</v>
      </c>
      <c r="BL2849" s="15"/>
      <c r="BM2849" s="15"/>
      <c r="BN2849" s="15"/>
      <c r="BO2849" s="15"/>
      <c r="BP2849" s="15"/>
      <c r="BQ2849" s="15"/>
      <c r="BR2849" s="15"/>
      <c r="BS2849" s="15"/>
      <c r="BT2849" s="15"/>
      <c r="BU2849" s="15"/>
      <c r="BV2849" s="15"/>
      <c r="BW2849" s="15"/>
      <c r="BX2849" s="15"/>
      <c r="BY2849" s="15"/>
      <c r="BZ2849" s="15"/>
      <c r="CA2849" s="15"/>
      <c r="CB2849" s="15"/>
      <c r="CC2849" s="15"/>
      <c r="CD2849" s="15"/>
      <c r="CE2849" s="15"/>
      <c r="CF2849" s="15"/>
      <c r="CG2849" s="15"/>
      <c r="CH2849" s="15"/>
      <c r="CI2849" s="15"/>
      <c r="CJ2849" s="15"/>
      <c r="CK2849" s="15"/>
      <c r="CL2849" s="15"/>
      <c r="CM2849" s="15"/>
      <c r="CN2849" s="15"/>
      <c r="CO2849" s="15"/>
      <c r="CP2849" s="15"/>
      <c r="CQ2849" s="15"/>
      <c r="CR2849" s="15"/>
      <c r="CS2849" s="15"/>
      <c r="CT2849" s="15"/>
      <c r="CU2849" s="10">
        <f t="shared" si="147"/>
        <v>0</v>
      </c>
      <c r="CV2849" s="10">
        <f t="shared" si="148"/>
        <v>0</v>
      </c>
    </row>
    <row r="2850" spans="1:100" ht="22.5" customHeight="1" x14ac:dyDescent="0.3">
      <c r="A2850" s="12">
        <v>2844</v>
      </c>
      <c r="B2850" s="13" t="s">
        <v>1874</v>
      </c>
      <c r="C2850" s="12">
        <f t="shared" ca="1" si="149"/>
        <v>69</v>
      </c>
      <c r="D2850" s="14">
        <v>470613</v>
      </c>
      <c r="E2850" s="14" t="s">
        <v>390</v>
      </c>
      <c r="F2850" s="43" t="s">
        <v>391</v>
      </c>
      <c r="G2850" s="14" t="s">
        <v>5025</v>
      </c>
      <c r="H2850" s="12" t="s">
        <v>8885</v>
      </c>
      <c r="I2850" s="13" t="s">
        <v>5</v>
      </c>
      <c r="J2850" s="35" t="s">
        <v>8336</v>
      </c>
      <c r="K2850" s="29"/>
      <c r="L2850" s="29"/>
      <c r="M2850" s="29"/>
      <c r="N2850" s="29"/>
      <c r="O2850" s="29"/>
      <c r="P2850" s="15"/>
      <c r="Q2850" s="15"/>
      <c r="R2850" s="15"/>
      <c r="S2850" s="15"/>
      <c r="T2850" s="15"/>
      <c r="U2850" s="15"/>
      <c r="V2850" s="15"/>
      <c r="W2850" s="15"/>
      <c r="X2850" s="15"/>
      <c r="Y2850" s="15"/>
      <c r="Z2850" s="15"/>
      <c r="AA2850" s="15"/>
      <c r="AB2850" s="15"/>
      <c r="AC2850" s="15"/>
      <c r="AD2850" s="15"/>
      <c r="AE2850" s="15"/>
      <c r="AF2850" s="15"/>
      <c r="AG2850" s="15"/>
      <c r="AH2850" s="15"/>
      <c r="AI2850" s="15"/>
      <c r="AJ2850" s="15"/>
      <c r="AK2850" s="15"/>
      <c r="AL2850" s="15"/>
      <c r="AM2850" s="15"/>
      <c r="AN2850" s="15"/>
      <c r="AO2850" s="15"/>
      <c r="AP2850" s="15"/>
      <c r="AQ2850" s="15"/>
      <c r="AR2850" s="15"/>
      <c r="AS2850" s="15"/>
      <c r="AT2850" s="15"/>
      <c r="AU2850" s="15"/>
      <c r="AV2850" s="15"/>
      <c r="AW2850" s="15"/>
      <c r="AX2850" s="15"/>
      <c r="AY2850" s="15"/>
      <c r="AZ2850" s="15"/>
      <c r="BA2850" s="15"/>
      <c r="BB2850" s="15"/>
      <c r="BC2850" s="15"/>
      <c r="BD2850" s="15"/>
      <c r="BE2850" s="15"/>
      <c r="BF2850" s="15"/>
      <c r="BG2850" s="15"/>
      <c r="BH2850" s="15"/>
      <c r="BI2850" s="15"/>
      <c r="BJ2850" s="15"/>
      <c r="BK2850" s="15" t="s">
        <v>5221</v>
      </c>
      <c r="BL2850" s="15"/>
      <c r="BM2850" s="15"/>
      <c r="BN2850" s="15"/>
      <c r="BO2850" s="15"/>
      <c r="BP2850" s="15"/>
      <c r="BQ2850" s="15"/>
      <c r="BR2850" s="15"/>
      <c r="BS2850" s="15"/>
      <c r="BT2850" s="15"/>
      <c r="BU2850" s="15"/>
      <c r="BV2850" s="15"/>
      <c r="BW2850" s="15"/>
      <c r="BX2850" s="15"/>
      <c r="BY2850" s="15"/>
      <c r="BZ2850" s="15"/>
      <c r="CA2850" s="15"/>
      <c r="CB2850" s="15"/>
      <c r="CC2850" s="15"/>
      <c r="CD2850" s="15"/>
      <c r="CE2850" s="15"/>
      <c r="CF2850" s="15"/>
      <c r="CG2850" s="15"/>
      <c r="CH2850" s="15"/>
      <c r="CI2850" s="15"/>
      <c r="CJ2850" s="15"/>
      <c r="CK2850" s="15"/>
      <c r="CL2850" s="15"/>
      <c r="CM2850" s="15"/>
      <c r="CN2850" s="15"/>
      <c r="CO2850" s="15"/>
      <c r="CP2850" s="15"/>
      <c r="CQ2850" s="15"/>
      <c r="CR2850" s="15"/>
      <c r="CS2850" s="15"/>
      <c r="CT2850" s="15"/>
      <c r="CU2850" s="10">
        <f t="shared" si="147"/>
        <v>0</v>
      </c>
      <c r="CV2850" s="10">
        <f t="shared" si="148"/>
        <v>0</v>
      </c>
    </row>
    <row r="2851" spans="1:100" ht="22.5" customHeight="1" x14ac:dyDescent="0.3">
      <c r="A2851" s="12">
        <v>2845</v>
      </c>
      <c r="B2851" s="13" t="s">
        <v>865</v>
      </c>
      <c r="C2851" s="12">
        <f t="shared" ca="1" si="149"/>
        <v>76</v>
      </c>
      <c r="D2851" s="14">
        <v>400803</v>
      </c>
      <c r="E2851" s="14" t="s">
        <v>390</v>
      </c>
      <c r="F2851" s="43" t="s">
        <v>866</v>
      </c>
      <c r="G2851" s="14" t="s">
        <v>5025</v>
      </c>
      <c r="H2851" s="12" t="s">
        <v>389</v>
      </c>
      <c r="I2851" s="13" t="s">
        <v>178</v>
      </c>
      <c r="J2851" s="35" t="s">
        <v>8339</v>
      </c>
      <c r="K2851" s="29"/>
      <c r="L2851" s="29"/>
      <c r="M2851" s="29"/>
      <c r="N2851" s="29"/>
      <c r="O2851" s="29"/>
      <c r="P2851" s="15"/>
      <c r="Q2851" s="15"/>
      <c r="R2851" s="15"/>
      <c r="S2851" s="15"/>
      <c r="T2851" s="15"/>
      <c r="U2851" s="15"/>
      <c r="V2851" s="15"/>
      <c r="W2851" s="15"/>
      <c r="X2851" s="15"/>
      <c r="Y2851" s="15"/>
      <c r="Z2851" s="15"/>
      <c r="AA2851" s="15"/>
      <c r="AB2851" s="15"/>
      <c r="AC2851" s="15"/>
      <c r="AD2851" s="15"/>
      <c r="AE2851" s="15"/>
      <c r="AF2851" s="15"/>
      <c r="AG2851" s="15"/>
      <c r="AH2851" s="15"/>
      <c r="AI2851" s="15"/>
      <c r="AJ2851" s="15"/>
      <c r="AK2851" s="15"/>
      <c r="AL2851" s="15"/>
      <c r="AM2851" s="15"/>
      <c r="AN2851" s="15"/>
      <c r="AO2851" s="15"/>
      <c r="AP2851" s="15"/>
      <c r="AQ2851" s="15"/>
      <c r="AR2851" s="15"/>
      <c r="AS2851" s="15"/>
      <c r="AT2851" s="15"/>
      <c r="AU2851" s="15"/>
      <c r="AV2851" s="15"/>
      <c r="AW2851" s="15"/>
      <c r="AX2851" s="15"/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/>
      <c r="BI2851" s="15"/>
      <c r="BJ2851" s="15"/>
      <c r="BK2851" s="15" t="s">
        <v>5221</v>
      </c>
      <c r="BL2851" s="15"/>
      <c r="BM2851" s="15"/>
      <c r="BN2851" s="15"/>
      <c r="BO2851" s="15"/>
      <c r="BP2851" s="15"/>
      <c r="BQ2851" s="15"/>
      <c r="BR2851" s="15"/>
      <c r="BS2851" s="15"/>
      <c r="BT2851" s="15"/>
      <c r="BU2851" s="15"/>
      <c r="BV2851" s="15"/>
      <c r="BW2851" s="15"/>
      <c r="BX2851" s="15"/>
      <c r="BY2851" s="15"/>
      <c r="BZ2851" s="15"/>
      <c r="CA2851" s="15"/>
      <c r="CB2851" s="15"/>
      <c r="CC2851" s="15"/>
      <c r="CD2851" s="15"/>
      <c r="CE2851" s="15"/>
      <c r="CF2851" s="15"/>
      <c r="CG2851" s="15"/>
      <c r="CH2851" s="15"/>
      <c r="CI2851" s="15"/>
      <c r="CJ2851" s="15"/>
      <c r="CK2851" s="15"/>
      <c r="CL2851" s="15"/>
      <c r="CM2851" s="15"/>
      <c r="CN2851" s="15"/>
      <c r="CO2851" s="15"/>
      <c r="CP2851" s="15"/>
      <c r="CQ2851" s="15"/>
      <c r="CR2851" s="15"/>
      <c r="CS2851" s="15"/>
      <c r="CT2851" s="15"/>
      <c r="CU2851" s="10">
        <f t="shared" si="147"/>
        <v>0</v>
      </c>
      <c r="CV2851" s="10">
        <f t="shared" si="148"/>
        <v>0</v>
      </c>
    </row>
    <row r="2852" spans="1:100" ht="22.5" customHeight="1" x14ac:dyDescent="0.3">
      <c r="A2852" s="12">
        <v>2846</v>
      </c>
      <c r="B2852" s="13" t="s">
        <v>1753</v>
      </c>
      <c r="C2852" s="12">
        <f t="shared" ca="1" si="149"/>
        <v>69</v>
      </c>
      <c r="D2852" s="14">
        <v>471212</v>
      </c>
      <c r="E2852" s="14" t="s">
        <v>390</v>
      </c>
      <c r="F2852" s="43" t="s">
        <v>2437</v>
      </c>
      <c r="G2852" s="14" t="s">
        <v>5025</v>
      </c>
      <c r="H2852" s="12" t="s">
        <v>389</v>
      </c>
      <c r="I2852" s="13" t="s">
        <v>2293</v>
      </c>
      <c r="J2852" s="35" t="s">
        <v>8340</v>
      </c>
      <c r="K2852" s="29"/>
      <c r="L2852" s="29"/>
      <c r="M2852" s="29"/>
      <c r="N2852" s="29"/>
      <c r="O2852" s="29"/>
      <c r="P2852" s="15"/>
      <c r="Q2852" s="15"/>
      <c r="R2852" s="15"/>
      <c r="S2852" s="15"/>
      <c r="T2852" s="15"/>
      <c r="U2852" s="15"/>
      <c r="V2852" s="15"/>
      <c r="W2852" s="15"/>
      <c r="X2852" s="15"/>
      <c r="Y2852" s="15"/>
      <c r="Z2852" s="15"/>
      <c r="AA2852" s="15"/>
      <c r="AB2852" s="15"/>
      <c r="AC2852" s="15"/>
      <c r="AD2852" s="15"/>
      <c r="AE2852" s="15"/>
      <c r="AF2852" s="15"/>
      <c r="AG2852" s="15"/>
      <c r="AH2852" s="15"/>
      <c r="AI2852" s="15"/>
      <c r="AJ2852" s="15"/>
      <c r="AK2852" s="15"/>
      <c r="AL2852" s="15"/>
      <c r="AM2852" s="15"/>
      <c r="AN2852" s="15"/>
      <c r="AO2852" s="15"/>
      <c r="AP2852" s="15"/>
      <c r="AQ2852" s="15"/>
      <c r="AR2852" s="15"/>
      <c r="AS2852" s="15"/>
      <c r="AT2852" s="15"/>
      <c r="AU2852" s="15"/>
      <c r="AV2852" s="15"/>
      <c r="AW2852" s="15"/>
      <c r="AX2852" s="15"/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/>
      <c r="BJ2852" s="15"/>
      <c r="BK2852" s="15" t="s">
        <v>5221</v>
      </c>
      <c r="BL2852" s="15"/>
      <c r="BM2852" s="15"/>
      <c r="BN2852" s="15"/>
      <c r="BO2852" s="15"/>
      <c r="BP2852" s="15"/>
      <c r="BQ2852" s="15"/>
      <c r="BR2852" s="15"/>
      <c r="BS2852" s="15"/>
      <c r="BT2852" s="15"/>
      <c r="BU2852" s="15"/>
      <c r="BV2852" s="15"/>
      <c r="BW2852" s="15"/>
      <c r="BX2852" s="15"/>
      <c r="BY2852" s="15"/>
      <c r="BZ2852" s="15"/>
      <c r="CA2852" s="15"/>
      <c r="CB2852" s="15"/>
      <c r="CC2852" s="15"/>
      <c r="CD2852" s="15"/>
      <c r="CE2852" s="15"/>
      <c r="CF2852" s="15"/>
      <c r="CG2852" s="15"/>
      <c r="CH2852" s="15"/>
      <c r="CI2852" s="15"/>
      <c r="CJ2852" s="15"/>
      <c r="CK2852" s="15"/>
      <c r="CL2852" s="15"/>
      <c r="CM2852" s="15"/>
      <c r="CN2852" s="15"/>
      <c r="CO2852" s="15"/>
      <c r="CP2852" s="15"/>
      <c r="CQ2852" s="15"/>
      <c r="CR2852" s="15"/>
      <c r="CS2852" s="15"/>
      <c r="CT2852" s="15"/>
      <c r="CU2852" s="10">
        <f t="shared" si="147"/>
        <v>0</v>
      </c>
      <c r="CV2852" s="10">
        <f t="shared" si="148"/>
        <v>0</v>
      </c>
    </row>
    <row r="2853" spans="1:100" ht="22.5" customHeight="1" x14ac:dyDescent="0.3">
      <c r="A2853" s="12">
        <v>2847</v>
      </c>
      <c r="B2853" s="13" t="s">
        <v>2571</v>
      </c>
      <c r="C2853" s="12">
        <f t="shared" ca="1" si="149"/>
        <v>75</v>
      </c>
      <c r="D2853" s="14">
        <v>410901</v>
      </c>
      <c r="E2853" s="14" t="s">
        <v>390</v>
      </c>
      <c r="F2853" s="43" t="s">
        <v>2572</v>
      </c>
      <c r="G2853" s="14" t="s">
        <v>5025</v>
      </c>
      <c r="H2853" s="12" t="s">
        <v>389</v>
      </c>
      <c r="I2853" s="13" t="s">
        <v>2438</v>
      </c>
      <c r="J2853" s="35" t="s">
        <v>8341</v>
      </c>
      <c r="K2853" s="29"/>
      <c r="L2853" s="29"/>
      <c r="M2853" s="29"/>
      <c r="N2853" s="29"/>
      <c r="O2853" s="29"/>
      <c r="P2853" s="15"/>
      <c r="Q2853" s="15"/>
      <c r="R2853" s="15"/>
      <c r="S2853" s="15"/>
      <c r="T2853" s="15"/>
      <c r="U2853" s="15"/>
      <c r="V2853" s="15"/>
      <c r="W2853" s="15"/>
      <c r="X2853" s="15"/>
      <c r="Y2853" s="15"/>
      <c r="Z2853" s="15"/>
      <c r="AA2853" s="15"/>
      <c r="AB2853" s="15"/>
      <c r="AC2853" s="15"/>
      <c r="AD2853" s="15"/>
      <c r="AE2853" s="15"/>
      <c r="AF2853" s="15"/>
      <c r="AG2853" s="15"/>
      <c r="AH2853" s="15"/>
      <c r="AI2853" s="15"/>
      <c r="AJ2853" s="15"/>
      <c r="AK2853" s="15"/>
      <c r="AL2853" s="15"/>
      <c r="AM2853" s="15"/>
      <c r="AN2853" s="15"/>
      <c r="AO2853" s="15"/>
      <c r="AP2853" s="15"/>
      <c r="AQ2853" s="15"/>
      <c r="AR2853" s="15"/>
      <c r="AS2853" s="15"/>
      <c r="AT2853" s="15"/>
      <c r="AU2853" s="15"/>
      <c r="AV2853" s="15"/>
      <c r="AW2853" s="15"/>
      <c r="AX2853" s="15"/>
      <c r="AY2853" s="15"/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/>
      <c r="BK2853" s="15" t="s">
        <v>5221</v>
      </c>
      <c r="BL2853" s="15"/>
      <c r="BM2853" s="15"/>
      <c r="BN2853" s="15"/>
      <c r="BO2853" s="15"/>
      <c r="BP2853" s="15"/>
      <c r="BQ2853" s="15"/>
      <c r="BR2853" s="15"/>
      <c r="BS2853" s="15"/>
      <c r="BT2853" s="15"/>
      <c r="BU2853" s="15"/>
      <c r="BV2853" s="15"/>
      <c r="BW2853" s="15"/>
      <c r="BX2853" s="15"/>
      <c r="BY2853" s="15"/>
      <c r="BZ2853" s="15"/>
      <c r="CA2853" s="15"/>
      <c r="CB2853" s="15"/>
      <c r="CC2853" s="15"/>
      <c r="CD2853" s="15"/>
      <c r="CE2853" s="15"/>
      <c r="CF2853" s="15"/>
      <c r="CG2853" s="15"/>
      <c r="CH2853" s="15"/>
      <c r="CI2853" s="15"/>
      <c r="CJ2853" s="15"/>
      <c r="CK2853" s="15"/>
      <c r="CL2853" s="15"/>
      <c r="CM2853" s="15"/>
      <c r="CN2853" s="15"/>
      <c r="CO2853" s="15"/>
      <c r="CP2853" s="15"/>
      <c r="CQ2853" s="15"/>
      <c r="CR2853" s="15"/>
      <c r="CS2853" s="15"/>
      <c r="CT2853" s="15"/>
      <c r="CU2853" s="10">
        <f t="shared" si="147"/>
        <v>0</v>
      </c>
      <c r="CV2853" s="10">
        <f t="shared" si="148"/>
        <v>0</v>
      </c>
    </row>
    <row r="2854" spans="1:100" ht="22.5" customHeight="1" x14ac:dyDescent="0.3">
      <c r="A2854" s="12">
        <v>2848</v>
      </c>
      <c r="B2854" s="13" t="s">
        <v>4256</v>
      </c>
      <c r="C2854" s="12">
        <f t="shared" ca="1" si="149"/>
        <v>94</v>
      </c>
      <c r="D2854" s="14">
        <v>220610</v>
      </c>
      <c r="E2854" s="14" t="s">
        <v>390</v>
      </c>
      <c r="F2854" s="43" t="s">
        <v>4257</v>
      </c>
      <c r="G2854" s="14" t="s">
        <v>5025</v>
      </c>
      <c r="H2854" s="12" t="s">
        <v>8885</v>
      </c>
      <c r="I2854" s="13" t="s">
        <v>0</v>
      </c>
      <c r="J2854" s="35" t="s">
        <v>8342</v>
      </c>
      <c r="K2854" s="29"/>
      <c r="L2854" s="29">
        <v>10</v>
      </c>
      <c r="M2854" s="29"/>
      <c r="N2854" s="29"/>
      <c r="O2854" s="29"/>
      <c r="P2854" s="15"/>
      <c r="Q2854" s="15">
        <v>4</v>
      </c>
      <c r="R2854" s="15"/>
      <c r="S2854" s="15"/>
      <c r="T2854" s="15"/>
      <c r="U2854" s="15"/>
      <c r="V2854" s="15"/>
      <c r="W2854" s="15"/>
      <c r="X2854" s="15"/>
      <c r="Y2854" s="15"/>
      <c r="Z2854" s="15"/>
      <c r="AA2854" s="15"/>
      <c r="AB2854" s="15"/>
      <c r="AC2854" s="15"/>
      <c r="AD2854" s="15"/>
      <c r="AE2854" s="15"/>
      <c r="AF2854" s="15"/>
      <c r="AG2854" s="15"/>
      <c r="AH2854" s="15"/>
      <c r="AI2854" s="15"/>
      <c r="AJ2854" s="15"/>
      <c r="AK2854" s="15"/>
      <c r="AL2854" s="15"/>
      <c r="AM2854" s="15"/>
      <c r="AN2854" s="15"/>
      <c r="AO2854" s="15"/>
      <c r="AP2854" s="15"/>
      <c r="AQ2854" s="15"/>
      <c r="AR2854" s="15"/>
      <c r="AS2854" s="15"/>
      <c r="AT2854" s="15"/>
      <c r="AU2854" s="15"/>
      <c r="AV2854" s="15"/>
      <c r="AW2854" s="15"/>
      <c r="AX2854" s="15"/>
      <c r="AY2854" s="15"/>
      <c r="AZ2854" s="15"/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 t="s">
        <v>5221</v>
      </c>
      <c r="BL2854" s="15"/>
      <c r="BM2854" s="15"/>
      <c r="BN2854" s="15"/>
      <c r="BO2854" s="15"/>
      <c r="BP2854" s="15"/>
      <c r="BQ2854" s="15"/>
      <c r="BR2854" s="15">
        <v>50</v>
      </c>
      <c r="BS2854" s="15"/>
      <c r="BT2854" s="15"/>
      <c r="BU2854" s="15"/>
      <c r="BV2854" s="15"/>
      <c r="BW2854" s="15"/>
      <c r="BX2854" s="15"/>
      <c r="BY2854" s="15"/>
      <c r="BZ2854" s="15"/>
      <c r="CA2854" s="15"/>
      <c r="CB2854" s="15"/>
      <c r="CC2854" s="15"/>
      <c r="CD2854" s="15"/>
      <c r="CE2854" s="15"/>
      <c r="CF2854" s="15"/>
      <c r="CG2854" s="15"/>
      <c r="CH2854" s="15"/>
      <c r="CI2854" s="15"/>
      <c r="CJ2854" s="15"/>
      <c r="CK2854" s="15"/>
      <c r="CL2854" s="15"/>
      <c r="CM2854" s="15"/>
      <c r="CN2854" s="15"/>
      <c r="CO2854" s="15"/>
      <c r="CP2854" s="15"/>
      <c r="CQ2854" s="15"/>
      <c r="CR2854" s="15"/>
      <c r="CS2854" s="15">
        <v>100</v>
      </c>
      <c r="CT2854" s="15"/>
      <c r="CU2854" s="10">
        <f t="shared" si="147"/>
        <v>4</v>
      </c>
      <c r="CV2854" s="10">
        <f t="shared" si="148"/>
        <v>164</v>
      </c>
    </row>
    <row r="2855" spans="1:100" ht="22.5" customHeight="1" x14ac:dyDescent="0.3">
      <c r="A2855" s="12">
        <v>2849</v>
      </c>
      <c r="B2855" s="13" t="s">
        <v>1450</v>
      </c>
      <c r="C2855" s="12">
        <f t="shared" ca="1" si="149"/>
        <v>74</v>
      </c>
      <c r="D2855" s="14">
        <v>420221</v>
      </c>
      <c r="E2855" s="14" t="s">
        <v>394</v>
      </c>
      <c r="F2855" s="43" t="s">
        <v>1451</v>
      </c>
      <c r="G2855" s="14" t="s">
        <v>5025</v>
      </c>
      <c r="H2855" s="12" t="s">
        <v>389</v>
      </c>
      <c r="I2855" s="13" t="s">
        <v>311</v>
      </c>
      <c r="J2855" s="35" t="s">
        <v>8343</v>
      </c>
      <c r="K2855" s="29"/>
      <c r="L2855" s="29"/>
      <c r="M2855" s="29"/>
      <c r="N2855" s="29"/>
      <c r="O2855" s="29"/>
      <c r="P2855" s="15"/>
      <c r="Q2855" s="15"/>
      <c r="R2855" s="15"/>
      <c r="S2855" s="15"/>
      <c r="T2855" s="15"/>
      <c r="U2855" s="15"/>
      <c r="V2855" s="15"/>
      <c r="W2855" s="15"/>
      <c r="X2855" s="15"/>
      <c r="Y2855" s="15"/>
      <c r="Z2855" s="15"/>
      <c r="AA2855" s="15"/>
      <c r="AB2855" s="15"/>
      <c r="AC2855" s="15"/>
      <c r="AD2855" s="15"/>
      <c r="AE2855" s="15"/>
      <c r="AF2855" s="15"/>
      <c r="AG2855" s="15"/>
      <c r="AH2855" s="15"/>
      <c r="AI2855" s="15"/>
      <c r="AJ2855" s="15"/>
      <c r="AK2855" s="15"/>
      <c r="AL2855" s="15"/>
      <c r="AM2855" s="15"/>
      <c r="AN2855" s="15"/>
      <c r="AO2855" s="15"/>
      <c r="AP2855" s="15"/>
      <c r="AQ2855" s="15"/>
      <c r="AR2855" s="15"/>
      <c r="AS2855" s="15"/>
      <c r="AT2855" s="15"/>
      <c r="AU2855" s="15"/>
      <c r="AV2855" s="15"/>
      <c r="AW2855" s="15"/>
      <c r="AX2855" s="15"/>
      <c r="AY2855" s="15"/>
      <c r="AZ2855" s="15"/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 t="s">
        <v>5221</v>
      </c>
      <c r="BL2855" s="15"/>
      <c r="BM2855" s="15"/>
      <c r="BN2855" s="15"/>
      <c r="BO2855" s="15"/>
      <c r="BP2855" s="15"/>
      <c r="BQ2855" s="15"/>
      <c r="BR2855" s="15"/>
      <c r="BS2855" s="15"/>
      <c r="BT2855" s="15"/>
      <c r="BU2855" s="15"/>
      <c r="BV2855" s="15"/>
      <c r="BW2855" s="15"/>
      <c r="BX2855" s="15"/>
      <c r="BY2855" s="15"/>
      <c r="BZ2855" s="15"/>
      <c r="CA2855" s="15"/>
      <c r="CB2855" s="15"/>
      <c r="CC2855" s="15"/>
      <c r="CD2855" s="15"/>
      <c r="CE2855" s="15"/>
      <c r="CF2855" s="15"/>
      <c r="CG2855" s="15"/>
      <c r="CH2855" s="15"/>
      <c r="CI2855" s="15"/>
      <c r="CJ2855" s="15"/>
      <c r="CK2855" s="15"/>
      <c r="CL2855" s="15"/>
      <c r="CM2855" s="15"/>
      <c r="CN2855" s="15"/>
      <c r="CO2855" s="15"/>
      <c r="CP2855" s="15"/>
      <c r="CQ2855" s="15"/>
      <c r="CR2855" s="15"/>
      <c r="CS2855" s="15"/>
      <c r="CT2855" s="15"/>
      <c r="CU2855" s="10">
        <f t="shared" si="147"/>
        <v>0</v>
      </c>
      <c r="CV2855" s="10">
        <f t="shared" si="148"/>
        <v>0</v>
      </c>
    </row>
    <row r="2856" spans="1:100" ht="22.5" customHeight="1" x14ac:dyDescent="0.3">
      <c r="A2856" s="12">
        <v>2850</v>
      </c>
      <c r="B2856" s="13" t="s">
        <v>148</v>
      </c>
      <c r="C2856" s="12">
        <f t="shared" ca="1" si="149"/>
        <v>78</v>
      </c>
      <c r="D2856" s="14">
        <v>380705</v>
      </c>
      <c r="E2856" s="14" t="s">
        <v>390</v>
      </c>
      <c r="F2856" s="43" t="s">
        <v>3144</v>
      </c>
      <c r="G2856" s="14" t="s">
        <v>5025</v>
      </c>
      <c r="H2856" s="12" t="s">
        <v>8885</v>
      </c>
      <c r="I2856" s="13" t="s">
        <v>76</v>
      </c>
      <c r="J2856" s="35" t="s">
        <v>8344</v>
      </c>
      <c r="K2856" s="29"/>
      <c r="L2856" s="29"/>
      <c r="M2856" s="29"/>
      <c r="N2856" s="29"/>
      <c r="O2856" s="29"/>
      <c r="P2856" s="15"/>
      <c r="Q2856" s="15"/>
      <c r="R2856" s="15"/>
      <c r="S2856" s="15"/>
      <c r="T2856" s="15"/>
      <c r="U2856" s="15"/>
      <c r="V2856" s="15"/>
      <c r="W2856" s="15"/>
      <c r="X2856" s="15"/>
      <c r="Y2856" s="15"/>
      <c r="Z2856" s="15"/>
      <c r="AA2856" s="15"/>
      <c r="AB2856" s="15"/>
      <c r="AC2856" s="15"/>
      <c r="AD2856" s="15"/>
      <c r="AE2856" s="15"/>
      <c r="AF2856" s="15"/>
      <c r="AG2856" s="15"/>
      <c r="AH2856" s="15"/>
      <c r="AI2856" s="15"/>
      <c r="AJ2856" s="15"/>
      <c r="AK2856" s="15"/>
      <c r="AL2856" s="15"/>
      <c r="AM2856" s="15"/>
      <c r="AN2856" s="15"/>
      <c r="AO2856" s="15"/>
      <c r="AP2856" s="15"/>
      <c r="AQ2856" s="15"/>
      <c r="AR2856" s="15"/>
      <c r="AS2856" s="15"/>
      <c r="AT2856" s="15"/>
      <c r="AU2856" s="15"/>
      <c r="AV2856" s="15"/>
      <c r="AW2856" s="15"/>
      <c r="AX2856" s="15"/>
      <c r="AY2856" s="15"/>
      <c r="AZ2856" s="15"/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 t="s">
        <v>5221</v>
      </c>
      <c r="BL2856" s="15"/>
      <c r="BM2856" s="15"/>
      <c r="BN2856" s="15"/>
      <c r="BO2856" s="15"/>
      <c r="BP2856" s="15"/>
      <c r="BQ2856" s="15"/>
      <c r="BR2856" s="15"/>
      <c r="BS2856" s="15"/>
      <c r="BT2856" s="15"/>
      <c r="BU2856" s="15"/>
      <c r="BV2856" s="15"/>
      <c r="BW2856" s="15"/>
      <c r="BX2856" s="15"/>
      <c r="BY2856" s="15"/>
      <c r="BZ2856" s="15"/>
      <c r="CA2856" s="15"/>
      <c r="CB2856" s="15"/>
      <c r="CC2856" s="15"/>
      <c r="CD2856" s="15"/>
      <c r="CE2856" s="15"/>
      <c r="CF2856" s="15"/>
      <c r="CG2856" s="15"/>
      <c r="CH2856" s="15"/>
      <c r="CI2856" s="15"/>
      <c r="CJ2856" s="15"/>
      <c r="CK2856" s="15"/>
      <c r="CL2856" s="15"/>
      <c r="CM2856" s="15"/>
      <c r="CN2856" s="15"/>
      <c r="CO2856" s="15"/>
      <c r="CP2856" s="15"/>
      <c r="CQ2856" s="15"/>
      <c r="CR2856" s="15">
        <v>6</v>
      </c>
      <c r="CS2856" s="15"/>
      <c r="CT2856" s="15"/>
      <c r="CU2856" s="10">
        <f t="shared" ref="CU2856:CU2919" si="150">COUNT(K2856:CT2856)</f>
        <v>1</v>
      </c>
      <c r="CV2856" s="10">
        <f t="shared" ref="CV2856:CV2919" si="151">SUM(K2856:CT2856)</f>
        <v>6</v>
      </c>
    </row>
    <row r="2857" spans="1:100" ht="22.5" customHeight="1" x14ac:dyDescent="0.3">
      <c r="A2857" s="12">
        <v>2851</v>
      </c>
      <c r="B2857" s="13" t="s">
        <v>1870</v>
      </c>
      <c r="C2857" s="12">
        <f t="shared" ca="1" si="149"/>
        <v>69</v>
      </c>
      <c r="D2857" s="14">
        <v>470209</v>
      </c>
      <c r="E2857" s="14" t="s">
        <v>394</v>
      </c>
      <c r="F2857" s="43" t="s">
        <v>1871</v>
      </c>
      <c r="G2857" s="14" t="s">
        <v>5025</v>
      </c>
      <c r="H2857" s="12" t="s">
        <v>389</v>
      </c>
      <c r="I2857" s="13" t="s">
        <v>5</v>
      </c>
      <c r="J2857" s="35" t="s">
        <v>8345</v>
      </c>
      <c r="K2857" s="29"/>
      <c r="L2857" s="29"/>
      <c r="M2857" s="29"/>
      <c r="N2857" s="29"/>
      <c r="O2857" s="29"/>
      <c r="P2857" s="15"/>
      <c r="Q2857" s="15"/>
      <c r="R2857" s="15"/>
      <c r="S2857" s="15"/>
      <c r="T2857" s="15"/>
      <c r="U2857" s="15"/>
      <c r="V2857" s="15"/>
      <c r="W2857" s="15"/>
      <c r="X2857" s="15"/>
      <c r="Y2857" s="15"/>
      <c r="Z2857" s="15"/>
      <c r="AA2857" s="15"/>
      <c r="AB2857" s="15"/>
      <c r="AC2857" s="15"/>
      <c r="AD2857" s="15"/>
      <c r="AE2857" s="15"/>
      <c r="AF2857" s="15"/>
      <c r="AG2857" s="15"/>
      <c r="AH2857" s="15"/>
      <c r="AI2857" s="15"/>
      <c r="AJ2857" s="15"/>
      <c r="AK2857" s="15"/>
      <c r="AL2857" s="15"/>
      <c r="AM2857" s="15"/>
      <c r="AN2857" s="15"/>
      <c r="AO2857" s="15"/>
      <c r="AP2857" s="15"/>
      <c r="AQ2857" s="15"/>
      <c r="AR2857" s="15"/>
      <c r="AS2857" s="15"/>
      <c r="AT2857" s="15"/>
      <c r="AU2857" s="15"/>
      <c r="AV2857" s="15"/>
      <c r="AW2857" s="15"/>
      <c r="AX2857" s="15"/>
      <c r="AY2857" s="15"/>
      <c r="AZ2857" s="15"/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 t="s">
        <v>5221</v>
      </c>
      <c r="BL2857" s="15"/>
      <c r="BM2857" s="15"/>
      <c r="BN2857" s="15"/>
      <c r="BO2857" s="15"/>
      <c r="BP2857" s="15"/>
      <c r="BQ2857" s="15"/>
      <c r="BR2857" s="15"/>
      <c r="BS2857" s="15"/>
      <c r="BT2857" s="15"/>
      <c r="BU2857" s="15"/>
      <c r="BV2857" s="15"/>
      <c r="BW2857" s="15"/>
      <c r="BX2857" s="15"/>
      <c r="BY2857" s="15"/>
      <c r="BZ2857" s="15"/>
      <c r="CA2857" s="15"/>
      <c r="CB2857" s="15"/>
      <c r="CC2857" s="15"/>
      <c r="CD2857" s="15"/>
      <c r="CE2857" s="15"/>
      <c r="CF2857" s="15"/>
      <c r="CG2857" s="15"/>
      <c r="CH2857" s="15"/>
      <c r="CI2857" s="15"/>
      <c r="CJ2857" s="15"/>
      <c r="CK2857" s="15"/>
      <c r="CL2857" s="15"/>
      <c r="CM2857" s="15"/>
      <c r="CN2857" s="15"/>
      <c r="CO2857" s="15"/>
      <c r="CP2857" s="15"/>
      <c r="CQ2857" s="15"/>
      <c r="CR2857" s="15"/>
      <c r="CS2857" s="15"/>
      <c r="CT2857" s="15"/>
      <c r="CU2857" s="10">
        <f t="shared" si="150"/>
        <v>0</v>
      </c>
      <c r="CV2857" s="10">
        <f t="shared" si="151"/>
        <v>0</v>
      </c>
    </row>
    <row r="2858" spans="1:100" ht="22.5" customHeight="1" x14ac:dyDescent="0.3">
      <c r="A2858" s="12">
        <v>2852</v>
      </c>
      <c r="B2858" s="13" t="s">
        <v>1916</v>
      </c>
      <c r="C2858" s="12">
        <f t="shared" ca="1" si="149"/>
        <v>83</v>
      </c>
      <c r="D2858" s="14">
        <v>330802</v>
      </c>
      <c r="E2858" s="14" t="s">
        <v>390</v>
      </c>
      <c r="F2858" s="43" t="s">
        <v>391</v>
      </c>
      <c r="G2858" s="14" t="s">
        <v>5025</v>
      </c>
      <c r="H2858" s="12" t="s">
        <v>389</v>
      </c>
      <c r="I2858" s="13" t="s">
        <v>400</v>
      </c>
      <c r="J2858" s="35" t="s">
        <v>8346</v>
      </c>
      <c r="K2858" s="29"/>
      <c r="L2858" s="29"/>
      <c r="M2858" s="29"/>
      <c r="N2858" s="29"/>
      <c r="O2858" s="29"/>
      <c r="P2858" s="15"/>
      <c r="Q2858" s="15"/>
      <c r="R2858" s="15"/>
      <c r="S2858" s="15"/>
      <c r="T2858" s="15"/>
      <c r="U2858" s="15"/>
      <c r="V2858" s="15"/>
      <c r="W2858" s="15"/>
      <c r="X2858" s="15"/>
      <c r="Y2858" s="15"/>
      <c r="Z2858" s="15"/>
      <c r="AA2858" s="15"/>
      <c r="AB2858" s="15"/>
      <c r="AC2858" s="15"/>
      <c r="AD2858" s="15"/>
      <c r="AE2858" s="15"/>
      <c r="AF2858" s="15"/>
      <c r="AG2858" s="15"/>
      <c r="AH2858" s="15"/>
      <c r="AI2858" s="15"/>
      <c r="AJ2858" s="15"/>
      <c r="AK2858" s="15"/>
      <c r="AL2858" s="15"/>
      <c r="AM2858" s="15"/>
      <c r="AN2858" s="15"/>
      <c r="AO2858" s="15"/>
      <c r="AP2858" s="15"/>
      <c r="AQ2858" s="15"/>
      <c r="AR2858" s="15"/>
      <c r="AS2858" s="15"/>
      <c r="AT2858" s="15"/>
      <c r="AU2858" s="15"/>
      <c r="AV2858" s="15"/>
      <c r="AW2858" s="15"/>
      <c r="AX2858" s="15"/>
      <c r="AY2858" s="15"/>
      <c r="AZ2858" s="15"/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 t="s">
        <v>5221</v>
      </c>
      <c r="BL2858" s="15"/>
      <c r="BM2858" s="15"/>
      <c r="BN2858" s="15"/>
      <c r="BO2858" s="15"/>
      <c r="BP2858" s="15"/>
      <c r="BQ2858" s="15"/>
      <c r="BR2858" s="15"/>
      <c r="BS2858" s="15"/>
      <c r="BT2858" s="15"/>
      <c r="BU2858" s="15"/>
      <c r="BV2858" s="15"/>
      <c r="BW2858" s="15"/>
      <c r="BX2858" s="15"/>
      <c r="BY2858" s="15"/>
      <c r="BZ2858" s="15"/>
      <c r="CA2858" s="15"/>
      <c r="CB2858" s="15"/>
      <c r="CC2858" s="15"/>
      <c r="CD2858" s="15"/>
      <c r="CE2858" s="15"/>
      <c r="CF2858" s="15"/>
      <c r="CG2858" s="15"/>
      <c r="CH2858" s="15"/>
      <c r="CI2858" s="15"/>
      <c r="CJ2858" s="15"/>
      <c r="CK2858" s="15"/>
      <c r="CL2858" s="15"/>
      <c r="CM2858" s="15"/>
      <c r="CN2858" s="15"/>
      <c r="CO2858" s="15"/>
      <c r="CP2858" s="15"/>
      <c r="CQ2858" s="15"/>
      <c r="CR2858" s="15"/>
      <c r="CS2858" s="15"/>
      <c r="CT2858" s="15"/>
      <c r="CU2858" s="10">
        <f t="shared" si="150"/>
        <v>0</v>
      </c>
      <c r="CV2858" s="10">
        <f t="shared" si="151"/>
        <v>0</v>
      </c>
    </row>
    <row r="2859" spans="1:100" ht="22.5" customHeight="1" x14ac:dyDescent="0.3">
      <c r="A2859" s="12">
        <v>2853</v>
      </c>
      <c r="B2859" s="13" t="s">
        <v>2979</v>
      </c>
      <c r="C2859" s="12">
        <f t="shared" ca="1" si="149"/>
        <v>74</v>
      </c>
      <c r="D2859" s="14">
        <v>420430</v>
      </c>
      <c r="E2859" s="14" t="s">
        <v>390</v>
      </c>
      <c r="F2859" s="43" t="s">
        <v>2980</v>
      </c>
      <c r="G2859" s="14" t="s">
        <v>5025</v>
      </c>
      <c r="H2859" s="12" t="s">
        <v>389</v>
      </c>
      <c r="I2859" s="13" t="s">
        <v>101</v>
      </c>
      <c r="J2859" s="35" t="s">
        <v>8347</v>
      </c>
      <c r="K2859" s="29"/>
      <c r="L2859" s="29"/>
      <c r="M2859" s="29"/>
      <c r="N2859" s="29"/>
      <c r="O2859" s="29"/>
      <c r="P2859" s="15"/>
      <c r="Q2859" s="15"/>
      <c r="R2859" s="15"/>
      <c r="S2859" s="15"/>
      <c r="T2859" s="15"/>
      <c r="U2859" s="15"/>
      <c r="V2859" s="15"/>
      <c r="W2859" s="15"/>
      <c r="X2859" s="15"/>
      <c r="Y2859" s="15"/>
      <c r="Z2859" s="15"/>
      <c r="AA2859" s="15"/>
      <c r="AB2859" s="15"/>
      <c r="AC2859" s="15"/>
      <c r="AD2859" s="15"/>
      <c r="AE2859" s="15"/>
      <c r="AF2859" s="15"/>
      <c r="AG2859" s="15"/>
      <c r="AH2859" s="15"/>
      <c r="AI2859" s="15"/>
      <c r="AJ2859" s="15"/>
      <c r="AK2859" s="15"/>
      <c r="AL2859" s="15"/>
      <c r="AM2859" s="15"/>
      <c r="AN2859" s="15"/>
      <c r="AO2859" s="15"/>
      <c r="AP2859" s="15"/>
      <c r="AQ2859" s="15"/>
      <c r="AR2859" s="15"/>
      <c r="AS2859" s="15"/>
      <c r="AT2859" s="15"/>
      <c r="AU2859" s="15"/>
      <c r="AV2859" s="15"/>
      <c r="AW2859" s="15"/>
      <c r="AX2859" s="15"/>
      <c r="AY2859" s="15"/>
      <c r="AZ2859" s="15"/>
      <c r="BA2859" s="15"/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 t="s">
        <v>5221</v>
      </c>
      <c r="BL2859" s="15"/>
      <c r="BM2859" s="15"/>
      <c r="BN2859" s="15"/>
      <c r="BO2859" s="15"/>
      <c r="BP2859" s="15"/>
      <c r="BQ2859" s="15"/>
      <c r="BR2859" s="15"/>
      <c r="BS2859" s="15"/>
      <c r="BT2859" s="15"/>
      <c r="BU2859" s="15"/>
      <c r="BV2859" s="15"/>
      <c r="BW2859" s="15"/>
      <c r="BX2859" s="15"/>
      <c r="BY2859" s="15"/>
      <c r="BZ2859" s="15"/>
      <c r="CA2859" s="15"/>
      <c r="CB2859" s="15"/>
      <c r="CC2859" s="15"/>
      <c r="CD2859" s="15"/>
      <c r="CE2859" s="15"/>
      <c r="CF2859" s="15"/>
      <c r="CG2859" s="15"/>
      <c r="CH2859" s="15"/>
      <c r="CI2859" s="15"/>
      <c r="CJ2859" s="15"/>
      <c r="CK2859" s="15"/>
      <c r="CL2859" s="15"/>
      <c r="CM2859" s="15"/>
      <c r="CN2859" s="15"/>
      <c r="CO2859" s="15"/>
      <c r="CP2859" s="15"/>
      <c r="CQ2859" s="15"/>
      <c r="CR2859" s="15"/>
      <c r="CS2859" s="15"/>
      <c r="CT2859" s="15"/>
      <c r="CU2859" s="10">
        <f t="shared" si="150"/>
        <v>0</v>
      </c>
      <c r="CV2859" s="10">
        <f t="shared" si="151"/>
        <v>0</v>
      </c>
    </row>
    <row r="2860" spans="1:100" ht="22.5" customHeight="1" x14ac:dyDescent="0.3">
      <c r="A2860" s="12">
        <v>2854</v>
      </c>
      <c r="B2860" s="13" t="s">
        <v>515</v>
      </c>
      <c r="C2860" s="12">
        <f t="shared" ca="1" si="149"/>
        <v>87</v>
      </c>
      <c r="D2860" s="14">
        <v>291227</v>
      </c>
      <c r="E2860" s="14" t="s">
        <v>394</v>
      </c>
      <c r="F2860" s="43" t="s">
        <v>516</v>
      </c>
      <c r="G2860" s="14" t="s">
        <v>5025</v>
      </c>
      <c r="H2860" s="12" t="s">
        <v>389</v>
      </c>
      <c r="I2860" s="13" t="s">
        <v>76</v>
      </c>
      <c r="J2860" s="35" t="s">
        <v>8348</v>
      </c>
      <c r="K2860" s="29"/>
      <c r="L2860" s="29"/>
      <c r="M2860" s="29"/>
      <c r="N2860" s="29"/>
      <c r="O2860" s="29"/>
      <c r="P2860" s="15"/>
      <c r="Q2860" s="15"/>
      <c r="R2860" s="15"/>
      <c r="S2860" s="15"/>
      <c r="T2860" s="15"/>
      <c r="U2860" s="15"/>
      <c r="V2860" s="15"/>
      <c r="W2860" s="15"/>
      <c r="X2860" s="15"/>
      <c r="Y2860" s="15"/>
      <c r="Z2860" s="15"/>
      <c r="AA2860" s="15"/>
      <c r="AB2860" s="15"/>
      <c r="AC2860" s="15"/>
      <c r="AD2860" s="15"/>
      <c r="AE2860" s="15"/>
      <c r="AF2860" s="15"/>
      <c r="AG2860" s="15"/>
      <c r="AH2860" s="15"/>
      <c r="AI2860" s="15"/>
      <c r="AJ2860" s="15"/>
      <c r="AK2860" s="15"/>
      <c r="AL2860" s="15"/>
      <c r="AM2860" s="15"/>
      <c r="AN2860" s="15"/>
      <c r="AO2860" s="15"/>
      <c r="AP2860" s="15"/>
      <c r="AQ2860" s="15"/>
      <c r="AR2860" s="15"/>
      <c r="AS2860" s="15"/>
      <c r="AT2860" s="15"/>
      <c r="AU2860" s="15"/>
      <c r="AV2860" s="15"/>
      <c r="AW2860" s="15"/>
      <c r="AX2860" s="15"/>
      <c r="AY2860" s="15"/>
      <c r="AZ2860" s="15"/>
      <c r="BA2860" s="15"/>
      <c r="BB2860" s="15"/>
      <c r="BC2860" s="15"/>
      <c r="BD2860" s="15"/>
      <c r="BE2860" s="15"/>
      <c r="BF2860" s="15"/>
      <c r="BG2860" s="15"/>
      <c r="BH2860" s="15"/>
      <c r="BI2860" s="15"/>
      <c r="BJ2860" s="15"/>
      <c r="BK2860" s="15" t="s">
        <v>5221</v>
      </c>
      <c r="BL2860" s="15"/>
      <c r="BM2860" s="15"/>
      <c r="BN2860" s="15"/>
      <c r="BO2860" s="15"/>
      <c r="BP2860" s="15"/>
      <c r="BQ2860" s="15"/>
      <c r="BR2860" s="15"/>
      <c r="BS2860" s="15"/>
      <c r="BT2860" s="15"/>
      <c r="BU2860" s="15"/>
      <c r="BV2860" s="15"/>
      <c r="BW2860" s="15"/>
      <c r="BX2860" s="15"/>
      <c r="BY2860" s="15"/>
      <c r="BZ2860" s="15"/>
      <c r="CA2860" s="15"/>
      <c r="CB2860" s="15"/>
      <c r="CC2860" s="15"/>
      <c r="CD2860" s="15"/>
      <c r="CE2860" s="15"/>
      <c r="CF2860" s="15"/>
      <c r="CG2860" s="15"/>
      <c r="CH2860" s="15"/>
      <c r="CI2860" s="15"/>
      <c r="CJ2860" s="15"/>
      <c r="CK2860" s="15"/>
      <c r="CL2860" s="15"/>
      <c r="CM2860" s="15"/>
      <c r="CN2860" s="15"/>
      <c r="CO2860" s="15"/>
      <c r="CP2860" s="15"/>
      <c r="CQ2860" s="15"/>
      <c r="CR2860" s="15"/>
      <c r="CS2860" s="15"/>
      <c r="CT2860" s="15"/>
      <c r="CU2860" s="10">
        <f t="shared" si="150"/>
        <v>0</v>
      </c>
      <c r="CV2860" s="10">
        <f t="shared" si="151"/>
        <v>0</v>
      </c>
    </row>
    <row r="2861" spans="1:100" ht="22.5" customHeight="1" x14ac:dyDescent="0.3">
      <c r="A2861" s="12">
        <v>2855</v>
      </c>
      <c r="B2861" s="13" t="s">
        <v>515</v>
      </c>
      <c r="C2861" s="12">
        <f t="shared" ca="1" si="149"/>
        <v>81</v>
      </c>
      <c r="D2861" s="14">
        <v>351120</v>
      </c>
      <c r="E2861" s="14" t="s">
        <v>390</v>
      </c>
      <c r="F2861" s="43" t="s">
        <v>516</v>
      </c>
      <c r="G2861" s="14" t="s">
        <v>5025</v>
      </c>
      <c r="H2861" s="12" t="s">
        <v>389</v>
      </c>
      <c r="I2861" s="13" t="s">
        <v>186</v>
      </c>
      <c r="J2861" s="35" t="s">
        <v>8349</v>
      </c>
      <c r="K2861" s="29"/>
      <c r="L2861" s="29"/>
      <c r="M2861" s="29"/>
      <c r="N2861" s="29"/>
      <c r="O2861" s="29"/>
      <c r="P2861" s="15"/>
      <c r="Q2861" s="15"/>
      <c r="R2861" s="15"/>
      <c r="S2861" s="15"/>
      <c r="T2861" s="15"/>
      <c r="U2861" s="15"/>
      <c r="V2861" s="15"/>
      <c r="W2861" s="15"/>
      <c r="X2861" s="15"/>
      <c r="Y2861" s="15"/>
      <c r="Z2861" s="15"/>
      <c r="AA2861" s="15"/>
      <c r="AB2861" s="15"/>
      <c r="AC2861" s="15"/>
      <c r="AD2861" s="15"/>
      <c r="AE2861" s="15"/>
      <c r="AF2861" s="15"/>
      <c r="AG2861" s="15"/>
      <c r="AH2861" s="15"/>
      <c r="AI2861" s="15"/>
      <c r="AJ2861" s="15"/>
      <c r="AK2861" s="15"/>
      <c r="AL2861" s="15"/>
      <c r="AM2861" s="15"/>
      <c r="AN2861" s="15"/>
      <c r="AO2861" s="15"/>
      <c r="AP2861" s="15"/>
      <c r="AQ2861" s="15"/>
      <c r="AR2861" s="15"/>
      <c r="AS2861" s="15"/>
      <c r="AT2861" s="15"/>
      <c r="AU2861" s="15"/>
      <c r="AV2861" s="15"/>
      <c r="AW2861" s="15"/>
      <c r="AX2861" s="15"/>
      <c r="AY2861" s="15"/>
      <c r="AZ2861" s="15"/>
      <c r="BA2861" s="15"/>
      <c r="BB2861" s="15"/>
      <c r="BC2861" s="15"/>
      <c r="BD2861" s="15"/>
      <c r="BE2861" s="15"/>
      <c r="BF2861" s="15"/>
      <c r="BG2861" s="15"/>
      <c r="BH2861" s="15"/>
      <c r="BI2861" s="15"/>
      <c r="BJ2861" s="15"/>
      <c r="BK2861" s="15" t="s">
        <v>5221</v>
      </c>
      <c r="BL2861" s="15"/>
      <c r="BM2861" s="15"/>
      <c r="BN2861" s="15"/>
      <c r="BO2861" s="15"/>
      <c r="BP2861" s="15"/>
      <c r="BQ2861" s="15"/>
      <c r="BR2861" s="15"/>
      <c r="BS2861" s="15"/>
      <c r="BT2861" s="15"/>
      <c r="BU2861" s="15"/>
      <c r="BV2861" s="15"/>
      <c r="BW2861" s="15"/>
      <c r="BX2861" s="15"/>
      <c r="BY2861" s="15"/>
      <c r="BZ2861" s="15"/>
      <c r="CA2861" s="15"/>
      <c r="CB2861" s="15"/>
      <c r="CC2861" s="15"/>
      <c r="CD2861" s="15"/>
      <c r="CE2861" s="15"/>
      <c r="CF2861" s="15"/>
      <c r="CG2861" s="15"/>
      <c r="CH2861" s="15"/>
      <c r="CI2861" s="15"/>
      <c r="CJ2861" s="15"/>
      <c r="CK2861" s="15"/>
      <c r="CL2861" s="15"/>
      <c r="CM2861" s="15"/>
      <c r="CN2861" s="15"/>
      <c r="CO2861" s="15"/>
      <c r="CP2861" s="15"/>
      <c r="CQ2861" s="15"/>
      <c r="CR2861" s="15"/>
      <c r="CS2861" s="15"/>
      <c r="CT2861" s="15"/>
      <c r="CU2861" s="10">
        <f t="shared" si="150"/>
        <v>0</v>
      </c>
      <c r="CV2861" s="10">
        <f t="shared" si="151"/>
        <v>0</v>
      </c>
    </row>
    <row r="2862" spans="1:100" ht="22.5" customHeight="1" x14ac:dyDescent="0.3">
      <c r="A2862" s="12">
        <v>2856</v>
      </c>
      <c r="B2862" s="13" t="s">
        <v>3421</v>
      </c>
      <c r="C2862" s="12">
        <f t="shared" ca="1" si="149"/>
        <v>77</v>
      </c>
      <c r="D2862" s="14">
        <v>391226</v>
      </c>
      <c r="E2862" s="14" t="s">
        <v>390</v>
      </c>
      <c r="F2862" s="43" t="s">
        <v>3422</v>
      </c>
      <c r="G2862" s="14" t="s">
        <v>5025</v>
      </c>
      <c r="H2862" s="12" t="s">
        <v>8885</v>
      </c>
      <c r="I2862" s="13" t="s">
        <v>142</v>
      </c>
      <c r="J2862" s="35" t="s">
        <v>8350</v>
      </c>
      <c r="K2862" s="29"/>
      <c r="L2862" s="29"/>
      <c r="M2862" s="29"/>
      <c r="N2862" s="29"/>
      <c r="O2862" s="29"/>
      <c r="P2862" s="15"/>
      <c r="Q2862" s="15"/>
      <c r="R2862" s="15"/>
      <c r="S2862" s="15"/>
      <c r="T2862" s="15"/>
      <c r="U2862" s="15"/>
      <c r="V2862" s="15"/>
      <c r="W2862" s="15"/>
      <c r="X2862" s="15"/>
      <c r="Y2862" s="15"/>
      <c r="Z2862" s="15"/>
      <c r="AA2862" s="15"/>
      <c r="AB2862" s="15"/>
      <c r="AC2862" s="15"/>
      <c r="AD2862" s="15"/>
      <c r="AE2862" s="15"/>
      <c r="AF2862" s="15"/>
      <c r="AG2862" s="15"/>
      <c r="AH2862" s="15">
        <v>40</v>
      </c>
      <c r="AI2862" s="15"/>
      <c r="AJ2862" s="15"/>
      <c r="AK2862" s="15"/>
      <c r="AL2862" s="15"/>
      <c r="AM2862" s="15">
        <v>1</v>
      </c>
      <c r="AN2862" s="15"/>
      <c r="AO2862" s="15"/>
      <c r="AP2862" s="15"/>
      <c r="AQ2862" s="15"/>
      <c r="AR2862" s="15"/>
      <c r="AS2862" s="15"/>
      <c r="AT2862" s="15">
        <v>5</v>
      </c>
      <c r="AU2862" s="15"/>
      <c r="AV2862" s="15"/>
      <c r="AW2862" s="15"/>
      <c r="AX2862" s="15"/>
      <c r="AY2862" s="15"/>
      <c r="AZ2862" s="15"/>
      <c r="BA2862" s="15"/>
      <c r="BB2862" s="15"/>
      <c r="BC2862" s="15">
        <v>4.5</v>
      </c>
      <c r="BD2862" s="15"/>
      <c r="BE2862" s="15"/>
      <c r="BF2862" s="15"/>
      <c r="BG2862" s="15"/>
      <c r="BH2862" s="15"/>
      <c r="BI2862" s="15"/>
      <c r="BJ2862" s="15"/>
      <c r="BK2862" s="56">
        <v>50</v>
      </c>
      <c r="BL2862" s="15"/>
      <c r="BM2862" s="15"/>
      <c r="BN2862" s="15"/>
      <c r="BO2862" s="15"/>
      <c r="BP2862" s="15"/>
      <c r="BQ2862" s="15"/>
      <c r="BR2862" s="15"/>
      <c r="BS2862" s="15"/>
      <c r="BT2862" s="15"/>
      <c r="BU2862" s="15"/>
      <c r="BV2862" s="15"/>
      <c r="BW2862" s="15"/>
      <c r="BX2862" s="15"/>
      <c r="BY2862" s="15"/>
      <c r="BZ2862" s="15"/>
      <c r="CA2862" s="15"/>
      <c r="CB2862" s="15"/>
      <c r="CC2862" s="15"/>
      <c r="CD2862" s="15"/>
      <c r="CE2862" s="15"/>
      <c r="CF2862" s="15"/>
      <c r="CG2862" s="15"/>
      <c r="CH2862" s="15"/>
      <c r="CI2862" s="15"/>
      <c r="CJ2862" s="15"/>
      <c r="CK2862" s="15"/>
      <c r="CL2862" s="15"/>
      <c r="CM2862" s="15"/>
      <c r="CN2862" s="15"/>
      <c r="CO2862" s="15"/>
      <c r="CP2862" s="15"/>
      <c r="CQ2862" s="15"/>
      <c r="CR2862" s="15"/>
      <c r="CS2862" s="15"/>
      <c r="CT2862" s="15"/>
      <c r="CU2862" s="10">
        <f t="shared" si="150"/>
        <v>5</v>
      </c>
      <c r="CV2862" s="10">
        <f t="shared" si="151"/>
        <v>100.5</v>
      </c>
    </row>
    <row r="2863" spans="1:100" ht="22.5" customHeight="1" x14ac:dyDescent="0.3">
      <c r="A2863" s="12">
        <v>2857</v>
      </c>
      <c r="B2863" s="13" t="s">
        <v>4619</v>
      </c>
      <c r="C2863" s="12">
        <f t="shared" ca="1" si="149"/>
        <v>83</v>
      </c>
      <c r="D2863" s="14">
        <v>330112</v>
      </c>
      <c r="E2863" s="14" t="s">
        <v>390</v>
      </c>
      <c r="F2863" s="43" t="s">
        <v>4620</v>
      </c>
      <c r="G2863" s="14" t="s">
        <v>5025</v>
      </c>
      <c r="H2863" s="12" t="s">
        <v>8885</v>
      </c>
      <c r="I2863" s="13" t="s">
        <v>55</v>
      </c>
      <c r="J2863" s="35" t="s">
        <v>8351</v>
      </c>
      <c r="K2863" s="29"/>
      <c r="L2863" s="29"/>
      <c r="M2863" s="29"/>
      <c r="N2863" s="29"/>
      <c r="O2863" s="29"/>
      <c r="P2863" s="15"/>
      <c r="Q2863" s="15"/>
      <c r="R2863" s="15"/>
      <c r="S2863" s="15"/>
      <c r="T2863" s="15"/>
      <c r="U2863" s="15"/>
      <c r="V2863" s="15"/>
      <c r="W2863" s="15"/>
      <c r="X2863" s="15"/>
      <c r="Y2863" s="15"/>
      <c r="Z2863" s="15"/>
      <c r="AA2863" s="15"/>
      <c r="AB2863" s="15"/>
      <c r="AC2863" s="15"/>
      <c r="AD2863" s="15"/>
      <c r="AE2863" s="15"/>
      <c r="AF2863" s="15"/>
      <c r="AG2863" s="15"/>
      <c r="AH2863" s="15"/>
      <c r="AI2863" s="15"/>
      <c r="AJ2863" s="15"/>
      <c r="AK2863" s="15"/>
      <c r="AL2863" s="15"/>
      <c r="AM2863" s="15"/>
      <c r="AN2863" s="15"/>
      <c r="AO2863" s="15"/>
      <c r="AP2863" s="15"/>
      <c r="AQ2863" s="15"/>
      <c r="AR2863" s="15"/>
      <c r="AS2863" s="15"/>
      <c r="AT2863" s="15"/>
      <c r="AU2863" s="15"/>
      <c r="AV2863" s="15"/>
      <c r="AW2863" s="15"/>
      <c r="AX2863" s="15"/>
      <c r="AY2863" s="15"/>
      <c r="AZ2863" s="15"/>
      <c r="BA2863" s="15"/>
      <c r="BB2863" s="15"/>
      <c r="BC2863" s="15"/>
      <c r="BD2863" s="15"/>
      <c r="BE2863" s="15"/>
      <c r="BF2863" s="15"/>
      <c r="BG2863" s="15"/>
      <c r="BH2863" s="15"/>
      <c r="BI2863" s="15"/>
      <c r="BJ2863" s="15"/>
      <c r="BK2863" s="15" t="s">
        <v>5221</v>
      </c>
      <c r="BL2863" s="15"/>
      <c r="BM2863" s="15"/>
      <c r="BN2863" s="15"/>
      <c r="BO2863" s="15"/>
      <c r="BP2863" s="15"/>
      <c r="BQ2863" s="15"/>
      <c r="BR2863" s="15"/>
      <c r="BS2863" s="15"/>
      <c r="BT2863" s="15"/>
      <c r="BU2863" s="15"/>
      <c r="BV2863" s="15"/>
      <c r="BW2863" s="15"/>
      <c r="BX2863" s="15"/>
      <c r="BY2863" s="15"/>
      <c r="BZ2863" s="15"/>
      <c r="CA2863" s="15"/>
      <c r="CB2863" s="15"/>
      <c r="CC2863" s="15"/>
      <c r="CD2863" s="15"/>
      <c r="CE2863" s="15"/>
      <c r="CF2863" s="15"/>
      <c r="CG2863" s="15"/>
      <c r="CH2863" s="15"/>
      <c r="CI2863" s="15"/>
      <c r="CJ2863" s="15"/>
      <c r="CK2863" s="15"/>
      <c r="CL2863" s="15"/>
      <c r="CM2863" s="15"/>
      <c r="CN2863" s="15"/>
      <c r="CO2863" s="15"/>
      <c r="CP2863" s="15"/>
      <c r="CQ2863" s="15"/>
      <c r="CR2863" s="15"/>
      <c r="CS2863" s="15"/>
      <c r="CT2863" s="15"/>
      <c r="CU2863" s="10">
        <f t="shared" si="150"/>
        <v>0</v>
      </c>
      <c r="CV2863" s="10">
        <f t="shared" si="151"/>
        <v>0</v>
      </c>
    </row>
    <row r="2864" spans="1:100" ht="22.5" customHeight="1" x14ac:dyDescent="0.3">
      <c r="A2864" s="12">
        <v>2858</v>
      </c>
      <c r="B2864" s="13" t="s">
        <v>537</v>
      </c>
      <c r="C2864" s="12">
        <f t="shared" ca="1" si="149"/>
        <v>79</v>
      </c>
      <c r="D2864" s="14">
        <v>371225</v>
      </c>
      <c r="E2864" s="14" t="s">
        <v>390</v>
      </c>
      <c r="F2864" s="43" t="s">
        <v>391</v>
      </c>
      <c r="G2864" s="14" t="s">
        <v>5025</v>
      </c>
      <c r="H2864" s="12" t="s">
        <v>389</v>
      </c>
      <c r="I2864" s="13" t="s">
        <v>186</v>
      </c>
      <c r="J2864" s="35" t="s">
        <v>8352</v>
      </c>
      <c r="K2864" s="29"/>
      <c r="L2864" s="29"/>
      <c r="M2864" s="29"/>
      <c r="N2864" s="29"/>
      <c r="O2864" s="29"/>
      <c r="P2864" s="15"/>
      <c r="Q2864" s="15"/>
      <c r="R2864" s="15"/>
      <c r="S2864" s="15"/>
      <c r="T2864" s="15"/>
      <c r="U2864" s="15"/>
      <c r="V2864" s="15"/>
      <c r="W2864" s="15"/>
      <c r="X2864" s="15"/>
      <c r="Y2864" s="15"/>
      <c r="Z2864" s="15"/>
      <c r="AA2864" s="15"/>
      <c r="AB2864" s="15"/>
      <c r="AC2864" s="15"/>
      <c r="AD2864" s="15"/>
      <c r="AE2864" s="15"/>
      <c r="AF2864" s="15"/>
      <c r="AG2864" s="15"/>
      <c r="AH2864" s="15"/>
      <c r="AI2864" s="15"/>
      <c r="AJ2864" s="15"/>
      <c r="AK2864" s="15"/>
      <c r="AL2864" s="15"/>
      <c r="AM2864" s="15"/>
      <c r="AN2864" s="15"/>
      <c r="AO2864" s="15"/>
      <c r="AP2864" s="15"/>
      <c r="AQ2864" s="15"/>
      <c r="AR2864" s="15"/>
      <c r="AS2864" s="15"/>
      <c r="AT2864" s="15"/>
      <c r="AU2864" s="15"/>
      <c r="AV2864" s="15"/>
      <c r="AW2864" s="15"/>
      <c r="AX2864" s="15"/>
      <c r="AY2864" s="15"/>
      <c r="AZ2864" s="15"/>
      <c r="BA2864" s="15"/>
      <c r="BB2864" s="15"/>
      <c r="BC2864" s="15"/>
      <c r="BD2864" s="15"/>
      <c r="BE2864" s="15"/>
      <c r="BF2864" s="15"/>
      <c r="BG2864" s="15"/>
      <c r="BH2864" s="15"/>
      <c r="BI2864" s="15"/>
      <c r="BJ2864" s="15"/>
      <c r="BK2864" s="15" t="s">
        <v>5221</v>
      </c>
      <c r="BL2864" s="15"/>
      <c r="BM2864" s="15"/>
      <c r="BN2864" s="15"/>
      <c r="BO2864" s="15"/>
      <c r="BP2864" s="15"/>
      <c r="BQ2864" s="15"/>
      <c r="BR2864" s="15"/>
      <c r="BS2864" s="15"/>
      <c r="BT2864" s="15"/>
      <c r="BU2864" s="15"/>
      <c r="BV2864" s="15"/>
      <c r="BW2864" s="15"/>
      <c r="BX2864" s="15"/>
      <c r="BY2864" s="15"/>
      <c r="BZ2864" s="15"/>
      <c r="CA2864" s="15"/>
      <c r="CB2864" s="15"/>
      <c r="CC2864" s="15"/>
      <c r="CD2864" s="15"/>
      <c r="CE2864" s="15"/>
      <c r="CF2864" s="15"/>
      <c r="CG2864" s="15"/>
      <c r="CH2864" s="15"/>
      <c r="CI2864" s="15"/>
      <c r="CJ2864" s="15"/>
      <c r="CK2864" s="15"/>
      <c r="CL2864" s="15"/>
      <c r="CM2864" s="15"/>
      <c r="CN2864" s="15"/>
      <c r="CO2864" s="15"/>
      <c r="CP2864" s="15"/>
      <c r="CQ2864" s="15"/>
      <c r="CR2864" s="15"/>
      <c r="CS2864" s="15"/>
      <c r="CT2864" s="15"/>
      <c r="CU2864" s="10">
        <f t="shared" si="150"/>
        <v>0</v>
      </c>
      <c r="CV2864" s="10">
        <f t="shared" si="151"/>
        <v>0</v>
      </c>
    </row>
    <row r="2865" spans="1:100" ht="22.5" customHeight="1" x14ac:dyDescent="0.3">
      <c r="A2865" s="12">
        <v>2859</v>
      </c>
      <c r="B2865" s="13" t="s">
        <v>1218</v>
      </c>
      <c r="C2865" s="12">
        <f t="shared" ca="1" si="149"/>
        <v>84</v>
      </c>
      <c r="D2865" s="14">
        <v>320629</v>
      </c>
      <c r="E2865" s="14" t="s">
        <v>390</v>
      </c>
      <c r="F2865" s="43" t="s">
        <v>3681</v>
      </c>
      <c r="G2865" s="14" t="s">
        <v>5025</v>
      </c>
      <c r="H2865" s="12" t="s">
        <v>389</v>
      </c>
      <c r="I2865" s="13" t="s">
        <v>133</v>
      </c>
      <c r="J2865" s="35" t="s">
        <v>8353</v>
      </c>
      <c r="K2865" s="29"/>
      <c r="L2865" s="29"/>
      <c r="M2865" s="29"/>
      <c r="N2865" s="29"/>
      <c r="O2865" s="29"/>
      <c r="P2865" s="15"/>
      <c r="Q2865" s="15"/>
      <c r="R2865" s="15"/>
      <c r="S2865" s="15"/>
      <c r="T2865" s="15"/>
      <c r="U2865" s="15"/>
      <c r="V2865" s="15"/>
      <c r="W2865" s="15"/>
      <c r="X2865" s="15"/>
      <c r="Y2865" s="15"/>
      <c r="Z2865" s="15"/>
      <c r="AA2865" s="15"/>
      <c r="AB2865" s="15"/>
      <c r="AC2865" s="15"/>
      <c r="AD2865" s="15"/>
      <c r="AE2865" s="15"/>
      <c r="AF2865" s="15"/>
      <c r="AG2865" s="15"/>
      <c r="AH2865" s="15"/>
      <c r="AI2865" s="15"/>
      <c r="AJ2865" s="15"/>
      <c r="AK2865" s="15"/>
      <c r="AL2865" s="15"/>
      <c r="AM2865" s="15"/>
      <c r="AN2865" s="15"/>
      <c r="AO2865" s="15"/>
      <c r="AP2865" s="15"/>
      <c r="AQ2865" s="15"/>
      <c r="AR2865" s="15"/>
      <c r="AS2865" s="15"/>
      <c r="AT2865" s="15"/>
      <c r="AU2865" s="15"/>
      <c r="AV2865" s="15"/>
      <c r="AW2865" s="15"/>
      <c r="AX2865" s="15"/>
      <c r="AY2865" s="15"/>
      <c r="AZ2865" s="15"/>
      <c r="BA2865" s="15"/>
      <c r="BB2865" s="15"/>
      <c r="BC2865" s="15"/>
      <c r="BD2865" s="15"/>
      <c r="BE2865" s="15"/>
      <c r="BF2865" s="15"/>
      <c r="BG2865" s="15"/>
      <c r="BH2865" s="15"/>
      <c r="BI2865" s="15"/>
      <c r="BJ2865" s="15"/>
      <c r="BK2865" s="15" t="s">
        <v>5221</v>
      </c>
      <c r="BL2865" s="15"/>
      <c r="BM2865" s="15"/>
      <c r="BN2865" s="15"/>
      <c r="BO2865" s="15"/>
      <c r="BP2865" s="15"/>
      <c r="BQ2865" s="15"/>
      <c r="BR2865" s="15"/>
      <c r="BS2865" s="15"/>
      <c r="BT2865" s="15"/>
      <c r="BU2865" s="15"/>
      <c r="BV2865" s="15"/>
      <c r="BW2865" s="15"/>
      <c r="BX2865" s="15"/>
      <c r="BY2865" s="15"/>
      <c r="BZ2865" s="15"/>
      <c r="CA2865" s="15"/>
      <c r="CB2865" s="15"/>
      <c r="CC2865" s="15"/>
      <c r="CD2865" s="15"/>
      <c r="CE2865" s="15"/>
      <c r="CF2865" s="15"/>
      <c r="CG2865" s="15"/>
      <c r="CH2865" s="15"/>
      <c r="CI2865" s="15"/>
      <c r="CJ2865" s="15"/>
      <c r="CK2865" s="15"/>
      <c r="CL2865" s="15"/>
      <c r="CM2865" s="15"/>
      <c r="CN2865" s="15"/>
      <c r="CO2865" s="15"/>
      <c r="CP2865" s="15"/>
      <c r="CQ2865" s="15"/>
      <c r="CR2865" s="15"/>
      <c r="CS2865" s="15"/>
      <c r="CT2865" s="15"/>
      <c r="CU2865" s="10">
        <f t="shared" si="150"/>
        <v>0</v>
      </c>
      <c r="CV2865" s="10">
        <f t="shared" si="151"/>
        <v>0</v>
      </c>
    </row>
    <row r="2866" spans="1:100" ht="22.5" customHeight="1" x14ac:dyDescent="0.3">
      <c r="A2866" s="12">
        <v>2860</v>
      </c>
      <c r="B2866" s="13" t="s">
        <v>3727</v>
      </c>
      <c r="C2866" s="12">
        <f t="shared" ca="1" si="149"/>
        <v>81</v>
      </c>
      <c r="D2866" s="14">
        <v>350819</v>
      </c>
      <c r="E2866" s="14" t="s">
        <v>394</v>
      </c>
      <c r="F2866" s="43" t="s">
        <v>3728</v>
      </c>
      <c r="G2866" s="14" t="s">
        <v>5025</v>
      </c>
      <c r="H2866" s="12" t="s">
        <v>8885</v>
      </c>
      <c r="I2866" s="13" t="s">
        <v>133</v>
      </c>
      <c r="J2866" s="35" t="s">
        <v>7800</v>
      </c>
      <c r="K2866" s="29"/>
      <c r="L2866" s="29"/>
      <c r="M2866" s="29"/>
      <c r="N2866" s="29"/>
      <c r="O2866" s="29"/>
      <c r="P2866" s="15"/>
      <c r="Q2866" s="15"/>
      <c r="R2866" s="15"/>
      <c r="S2866" s="15"/>
      <c r="T2866" s="15"/>
      <c r="U2866" s="15"/>
      <c r="V2866" s="15"/>
      <c r="W2866" s="15"/>
      <c r="X2866" s="15"/>
      <c r="Y2866" s="15"/>
      <c r="Z2866" s="15"/>
      <c r="AA2866" s="15"/>
      <c r="AB2866" s="15"/>
      <c r="AC2866" s="15"/>
      <c r="AD2866" s="15"/>
      <c r="AE2866" s="15"/>
      <c r="AF2866" s="15"/>
      <c r="AG2866" s="15"/>
      <c r="AH2866" s="15"/>
      <c r="AI2866" s="15"/>
      <c r="AJ2866" s="15"/>
      <c r="AK2866" s="15"/>
      <c r="AL2866" s="15"/>
      <c r="AM2866" s="15"/>
      <c r="AN2866" s="15"/>
      <c r="AO2866" s="15"/>
      <c r="AP2866" s="15"/>
      <c r="AQ2866" s="15"/>
      <c r="AR2866" s="15"/>
      <c r="AS2866" s="15"/>
      <c r="AT2866" s="15"/>
      <c r="AU2866" s="15"/>
      <c r="AV2866" s="15"/>
      <c r="AW2866" s="15"/>
      <c r="AX2866" s="15"/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/>
      <c r="BI2866" s="15"/>
      <c r="BJ2866" s="15"/>
      <c r="BK2866" s="15" t="s">
        <v>5221</v>
      </c>
      <c r="BL2866" s="15"/>
      <c r="BM2866" s="15"/>
      <c r="BN2866" s="15"/>
      <c r="BO2866" s="15"/>
      <c r="BP2866" s="15"/>
      <c r="BQ2866" s="15"/>
      <c r="BR2866" s="15"/>
      <c r="BS2866" s="15"/>
      <c r="BT2866" s="15"/>
      <c r="BU2866" s="15"/>
      <c r="BV2866" s="15"/>
      <c r="BW2866" s="15"/>
      <c r="BX2866" s="15"/>
      <c r="BY2866" s="15"/>
      <c r="BZ2866" s="15"/>
      <c r="CA2866" s="15"/>
      <c r="CB2866" s="15"/>
      <c r="CC2866" s="15"/>
      <c r="CD2866" s="15"/>
      <c r="CE2866" s="15"/>
      <c r="CF2866" s="15"/>
      <c r="CG2866" s="15"/>
      <c r="CH2866" s="15"/>
      <c r="CI2866" s="15"/>
      <c r="CJ2866" s="15"/>
      <c r="CK2866" s="15"/>
      <c r="CL2866" s="15"/>
      <c r="CM2866" s="15"/>
      <c r="CN2866" s="15"/>
      <c r="CO2866" s="15"/>
      <c r="CP2866" s="15"/>
      <c r="CQ2866" s="15"/>
      <c r="CR2866" s="15"/>
      <c r="CS2866" s="15"/>
      <c r="CT2866" s="15"/>
      <c r="CU2866" s="10">
        <f t="shared" si="150"/>
        <v>0</v>
      </c>
      <c r="CV2866" s="10">
        <f t="shared" si="151"/>
        <v>0</v>
      </c>
    </row>
    <row r="2867" spans="1:100" ht="22.5" customHeight="1" x14ac:dyDescent="0.3">
      <c r="A2867" s="12">
        <v>2861</v>
      </c>
      <c r="B2867" s="13" t="s">
        <v>2880</v>
      </c>
      <c r="C2867" s="12">
        <f t="shared" ref="C2867:C2930" ca="1" si="152">YEAR(TODAY())-("1900"+LEFT(D2867,2))+1</f>
        <v>85</v>
      </c>
      <c r="D2867" s="14">
        <v>310802</v>
      </c>
      <c r="E2867" s="14" t="s">
        <v>390</v>
      </c>
      <c r="F2867" s="43" t="s">
        <v>100</v>
      </c>
      <c r="G2867" s="14" t="s">
        <v>5025</v>
      </c>
      <c r="H2867" s="12" t="s">
        <v>389</v>
      </c>
      <c r="I2867" s="13" t="s">
        <v>101</v>
      </c>
      <c r="J2867" s="35" t="s">
        <v>8354</v>
      </c>
      <c r="K2867" s="29"/>
      <c r="L2867" s="29"/>
      <c r="M2867" s="29"/>
      <c r="N2867" s="29"/>
      <c r="O2867" s="29"/>
      <c r="P2867" s="15">
        <v>50</v>
      </c>
      <c r="Q2867" s="15"/>
      <c r="R2867" s="15"/>
      <c r="S2867" s="15"/>
      <c r="T2867" s="15"/>
      <c r="U2867" s="15"/>
      <c r="V2867" s="15"/>
      <c r="W2867" s="15"/>
      <c r="X2867" s="15"/>
      <c r="Y2867" s="15"/>
      <c r="Z2867" s="15"/>
      <c r="AA2867" s="15"/>
      <c r="AB2867" s="15"/>
      <c r="AC2867" s="15"/>
      <c r="AD2867" s="15"/>
      <c r="AE2867" s="15"/>
      <c r="AF2867" s="15"/>
      <c r="AG2867" s="15"/>
      <c r="AH2867" s="15"/>
      <c r="AI2867" s="15"/>
      <c r="AJ2867" s="15"/>
      <c r="AK2867" s="15"/>
      <c r="AL2867" s="15"/>
      <c r="AM2867" s="15">
        <v>1</v>
      </c>
      <c r="AN2867" s="15"/>
      <c r="AO2867" s="15"/>
      <c r="AP2867" s="15"/>
      <c r="AQ2867" s="15"/>
      <c r="AR2867" s="15">
        <v>3</v>
      </c>
      <c r="AS2867" s="15"/>
      <c r="AT2867" s="15"/>
      <c r="AU2867" s="15"/>
      <c r="AV2867" s="15"/>
      <c r="AW2867" s="15"/>
      <c r="AX2867" s="15"/>
      <c r="AY2867" s="15"/>
      <c r="AZ2867" s="15"/>
      <c r="BA2867" s="15"/>
      <c r="BB2867" s="15"/>
      <c r="BC2867" s="15"/>
      <c r="BD2867" s="15"/>
      <c r="BE2867" s="15"/>
      <c r="BF2867" s="15"/>
      <c r="BG2867" s="15">
        <v>5</v>
      </c>
      <c r="BH2867" s="15"/>
      <c r="BI2867" s="15"/>
      <c r="BJ2867" s="15"/>
      <c r="BK2867" s="15" t="s">
        <v>5221</v>
      </c>
      <c r="BL2867" s="15"/>
      <c r="BM2867" s="15"/>
      <c r="BN2867" s="15"/>
      <c r="BO2867" s="15"/>
      <c r="BP2867" s="15"/>
      <c r="BQ2867" s="15"/>
      <c r="BR2867" s="15"/>
      <c r="BS2867" s="15"/>
      <c r="BT2867" s="15"/>
      <c r="BU2867" s="15"/>
      <c r="BV2867" s="15"/>
      <c r="BW2867" s="15"/>
      <c r="BX2867" s="15"/>
      <c r="BY2867" s="15"/>
      <c r="BZ2867" s="15"/>
      <c r="CA2867" s="15"/>
      <c r="CB2867" s="15"/>
      <c r="CC2867" s="15"/>
      <c r="CD2867" s="15">
        <v>25</v>
      </c>
      <c r="CE2867" s="15"/>
      <c r="CF2867" s="15"/>
      <c r="CG2867" s="15"/>
      <c r="CH2867" s="15"/>
      <c r="CI2867" s="15"/>
      <c r="CJ2867" s="15"/>
      <c r="CK2867" s="15"/>
      <c r="CL2867" s="15"/>
      <c r="CM2867" s="15"/>
      <c r="CN2867" s="15"/>
      <c r="CO2867" s="15"/>
      <c r="CP2867" s="15"/>
      <c r="CQ2867" s="15"/>
      <c r="CR2867" s="15"/>
      <c r="CS2867" s="15"/>
      <c r="CT2867" s="15"/>
      <c r="CU2867" s="10">
        <f t="shared" si="150"/>
        <v>5</v>
      </c>
      <c r="CV2867" s="10">
        <f t="shared" si="151"/>
        <v>84</v>
      </c>
    </row>
    <row r="2868" spans="1:100" ht="22.5" customHeight="1" x14ac:dyDescent="0.3">
      <c r="A2868" s="12">
        <v>2862</v>
      </c>
      <c r="B2868" s="13" t="s">
        <v>3985</v>
      </c>
      <c r="C2868" s="12">
        <f t="shared" ca="1" si="152"/>
        <v>71</v>
      </c>
      <c r="D2868" s="14">
        <v>450220</v>
      </c>
      <c r="E2868" s="14" t="s">
        <v>390</v>
      </c>
      <c r="F2868" s="43" t="s">
        <v>4965</v>
      </c>
      <c r="G2868" s="14" t="s">
        <v>5025</v>
      </c>
      <c r="H2868" s="12" t="s">
        <v>389</v>
      </c>
      <c r="I2868" s="13" t="s">
        <v>435</v>
      </c>
      <c r="J2868" s="35" t="s">
        <v>6531</v>
      </c>
      <c r="K2868" s="29"/>
      <c r="L2868" s="29"/>
      <c r="M2868" s="29"/>
      <c r="N2868" s="29"/>
      <c r="O2868" s="29"/>
      <c r="P2868" s="15"/>
      <c r="Q2868" s="15"/>
      <c r="R2868" s="15"/>
      <c r="S2868" s="15"/>
      <c r="T2868" s="15"/>
      <c r="U2868" s="15"/>
      <c r="V2868" s="15"/>
      <c r="W2868" s="15"/>
      <c r="X2868" s="15"/>
      <c r="Y2868" s="15"/>
      <c r="Z2868" s="15"/>
      <c r="AA2868" s="15"/>
      <c r="AB2868" s="15"/>
      <c r="AC2868" s="15"/>
      <c r="AD2868" s="15"/>
      <c r="AE2868" s="15"/>
      <c r="AF2868" s="15"/>
      <c r="AG2868" s="15"/>
      <c r="AH2868" s="15"/>
      <c r="AI2868" s="15"/>
      <c r="AJ2868" s="15"/>
      <c r="AK2868" s="15"/>
      <c r="AL2868" s="15"/>
      <c r="AM2868" s="15"/>
      <c r="AN2868" s="15"/>
      <c r="AO2868" s="15"/>
      <c r="AP2868" s="15"/>
      <c r="AQ2868" s="15"/>
      <c r="AR2868" s="15"/>
      <c r="AS2868" s="15"/>
      <c r="AT2868" s="15"/>
      <c r="AU2868" s="15"/>
      <c r="AV2868" s="15"/>
      <c r="AW2868" s="15"/>
      <c r="AX2868" s="15"/>
      <c r="AY2868" s="15"/>
      <c r="AZ2868" s="15"/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/>
      <c r="BK2868" s="15" t="s">
        <v>5221</v>
      </c>
      <c r="BL2868" s="15"/>
      <c r="BM2868" s="15"/>
      <c r="BN2868" s="15"/>
      <c r="BO2868" s="15"/>
      <c r="BP2868" s="15"/>
      <c r="BQ2868" s="15"/>
      <c r="BR2868" s="15"/>
      <c r="BS2868" s="15"/>
      <c r="BT2868" s="15"/>
      <c r="BU2868" s="15"/>
      <c r="BV2868" s="15"/>
      <c r="BW2868" s="15"/>
      <c r="BX2868" s="15"/>
      <c r="BY2868" s="15"/>
      <c r="BZ2868" s="15"/>
      <c r="CA2868" s="15"/>
      <c r="CB2868" s="15"/>
      <c r="CC2868" s="15"/>
      <c r="CD2868" s="15"/>
      <c r="CE2868" s="15"/>
      <c r="CF2868" s="15"/>
      <c r="CG2868" s="15"/>
      <c r="CH2868" s="15"/>
      <c r="CI2868" s="15"/>
      <c r="CJ2868" s="15"/>
      <c r="CK2868" s="15"/>
      <c r="CL2868" s="15"/>
      <c r="CM2868" s="15"/>
      <c r="CN2868" s="15"/>
      <c r="CO2868" s="15"/>
      <c r="CP2868" s="15"/>
      <c r="CQ2868" s="15"/>
      <c r="CR2868" s="15"/>
      <c r="CS2868" s="15"/>
      <c r="CT2868" s="15"/>
      <c r="CU2868" s="10">
        <f t="shared" si="150"/>
        <v>0</v>
      </c>
      <c r="CV2868" s="10">
        <f t="shared" si="151"/>
        <v>0</v>
      </c>
    </row>
    <row r="2869" spans="1:100" ht="22.5" customHeight="1" x14ac:dyDescent="0.3">
      <c r="A2869" s="12">
        <v>2863</v>
      </c>
      <c r="B2869" s="13" t="s">
        <v>2552</v>
      </c>
      <c r="C2869" s="12">
        <f t="shared" ca="1" si="152"/>
        <v>75</v>
      </c>
      <c r="D2869" s="14">
        <v>410127</v>
      </c>
      <c r="E2869" s="14" t="s">
        <v>390</v>
      </c>
      <c r="F2869" s="43" t="s">
        <v>2748</v>
      </c>
      <c r="G2869" s="14" t="s">
        <v>5025</v>
      </c>
      <c r="H2869" s="12" t="s">
        <v>389</v>
      </c>
      <c r="I2869" s="13" t="s">
        <v>2618</v>
      </c>
      <c r="J2869" s="35" t="s">
        <v>8355</v>
      </c>
      <c r="K2869" s="29"/>
      <c r="L2869" s="29"/>
      <c r="M2869" s="29"/>
      <c r="N2869" s="29"/>
      <c r="O2869" s="29"/>
      <c r="P2869" s="15"/>
      <c r="Q2869" s="15"/>
      <c r="R2869" s="15"/>
      <c r="S2869" s="15"/>
      <c r="T2869" s="15"/>
      <c r="U2869" s="15"/>
      <c r="V2869" s="15"/>
      <c r="W2869" s="15"/>
      <c r="X2869" s="15"/>
      <c r="Y2869" s="15"/>
      <c r="Z2869" s="15"/>
      <c r="AA2869" s="15"/>
      <c r="AB2869" s="15"/>
      <c r="AC2869" s="15"/>
      <c r="AD2869" s="15"/>
      <c r="AE2869" s="15"/>
      <c r="AF2869" s="15"/>
      <c r="AG2869" s="15"/>
      <c r="AH2869" s="15"/>
      <c r="AI2869" s="15"/>
      <c r="AJ2869" s="15"/>
      <c r="AK2869" s="15"/>
      <c r="AL2869" s="15"/>
      <c r="AM2869" s="15"/>
      <c r="AN2869" s="15"/>
      <c r="AO2869" s="15"/>
      <c r="AP2869" s="15"/>
      <c r="AQ2869" s="15"/>
      <c r="AR2869" s="15"/>
      <c r="AS2869" s="15"/>
      <c r="AT2869" s="15"/>
      <c r="AU2869" s="15"/>
      <c r="AV2869" s="15"/>
      <c r="AW2869" s="15"/>
      <c r="AX2869" s="15"/>
      <c r="AY2869" s="15"/>
      <c r="AZ2869" s="15"/>
      <c r="BA2869" s="15"/>
      <c r="BB2869" s="15"/>
      <c r="BC2869" s="15"/>
      <c r="BD2869" s="15"/>
      <c r="BE2869" s="15"/>
      <c r="BF2869" s="15"/>
      <c r="BG2869" s="15"/>
      <c r="BH2869" s="15"/>
      <c r="BI2869" s="15"/>
      <c r="BJ2869" s="15"/>
      <c r="BK2869" s="15" t="s">
        <v>5221</v>
      </c>
      <c r="BL2869" s="15"/>
      <c r="BM2869" s="15"/>
      <c r="BN2869" s="15"/>
      <c r="BO2869" s="15"/>
      <c r="BP2869" s="15"/>
      <c r="BQ2869" s="15"/>
      <c r="BR2869" s="15"/>
      <c r="BS2869" s="15"/>
      <c r="BT2869" s="15"/>
      <c r="BU2869" s="15"/>
      <c r="BV2869" s="15"/>
      <c r="BW2869" s="15"/>
      <c r="BX2869" s="15"/>
      <c r="BY2869" s="15"/>
      <c r="BZ2869" s="15"/>
      <c r="CA2869" s="15"/>
      <c r="CB2869" s="15"/>
      <c r="CC2869" s="15"/>
      <c r="CD2869" s="15"/>
      <c r="CE2869" s="15"/>
      <c r="CF2869" s="15"/>
      <c r="CG2869" s="15"/>
      <c r="CH2869" s="15"/>
      <c r="CI2869" s="15"/>
      <c r="CJ2869" s="15"/>
      <c r="CK2869" s="15"/>
      <c r="CL2869" s="15"/>
      <c r="CM2869" s="15"/>
      <c r="CN2869" s="15"/>
      <c r="CO2869" s="15"/>
      <c r="CP2869" s="15"/>
      <c r="CQ2869" s="15"/>
      <c r="CR2869" s="15"/>
      <c r="CS2869" s="15"/>
      <c r="CT2869" s="15"/>
      <c r="CU2869" s="10">
        <f t="shared" si="150"/>
        <v>0</v>
      </c>
      <c r="CV2869" s="10">
        <f t="shared" si="151"/>
        <v>0</v>
      </c>
    </row>
    <row r="2870" spans="1:100" ht="22.5" customHeight="1" x14ac:dyDescent="0.3">
      <c r="A2870" s="12">
        <v>2864</v>
      </c>
      <c r="B2870" s="13" t="s">
        <v>325</v>
      </c>
      <c r="C2870" s="12">
        <f t="shared" ca="1" si="152"/>
        <v>83</v>
      </c>
      <c r="D2870" s="14">
        <v>330216</v>
      </c>
      <c r="E2870" s="14" t="s">
        <v>394</v>
      </c>
      <c r="F2870" s="43" t="s">
        <v>326</v>
      </c>
      <c r="G2870" s="14" t="s">
        <v>5025</v>
      </c>
      <c r="H2870" s="12" t="s">
        <v>8885</v>
      </c>
      <c r="I2870" s="13" t="s">
        <v>318</v>
      </c>
      <c r="J2870" s="35" t="s">
        <v>8356</v>
      </c>
      <c r="K2870" s="29"/>
      <c r="L2870" s="29"/>
      <c r="M2870" s="29"/>
      <c r="N2870" s="29"/>
      <c r="O2870" s="29"/>
      <c r="P2870" s="15"/>
      <c r="Q2870" s="15"/>
      <c r="R2870" s="15"/>
      <c r="S2870" s="15"/>
      <c r="T2870" s="15"/>
      <c r="U2870" s="15"/>
      <c r="V2870" s="15"/>
      <c r="W2870" s="15"/>
      <c r="X2870" s="15"/>
      <c r="Y2870" s="15"/>
      <c r="Z2870" s="15"/>
      <c r="AA2870" s="15"/>
      <c r="AB2870" s="15"/>
      <c r="AC2870" s="15"/>
      <c r="AD2870" s="15"/>
      <c r="AE2870" s="15"/>
      <c r="AF2870" s="15"/>
      <c r="AG2870" s="15"/>
      <c r="AH2870" s="15"/>
      <c r="AI2870" s="15"/>
      <c r="AJ2870" s="15"/>
      <c r="AK2870" s="15"/>
      <c r="AL2870" s="15"/>
      <c r="AM2870" s="15"/>
      <c r="AN2870" s="15"/>
      <c r="AO2870" s="15"/>
      <c r="AP2870" s="15"/>
      <c r="AQ2870" s="15"/>
      <c r="AR2870" s="15"/>
      <c r="AS2870" s="15"/>
      <c r="AT2870" s="15"/>
      <c r="AU2870" s="15"/>
      <c r="AV2870" s="15"/>
      <c r="AW2870" s="15"/>
      <c r="AX2870" s="15"/>
      <c r="AY2870" s="15"/>
      <c r="AZ2870" s="15"/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56">
        <v>50</v>
      </c>
      <c r="BL2870" s="15"/>
      <c r="BM2870" s="15"/>
      <c r="BN2870" s="15"/>
      <c r="BO2870" s="15"/>
      <c r="BP2870" s="15"/>
      <c r="BQ2870" s="15"/>
      <c r="BR2870" s="15"/>
      <c r="BS2870" s="15"/>
      <c r="BT2870" s="15"/>
      <c r="BU2870" s="15"/>
      <c r="BV2870" s="15"/>
      <c r="BW2870" s="15"/>
      <c r="BX2870" s="15"/>
      <c r="BY2870" s="15"/>
      <c r="BZ2870" s="15"/>
      <c r="CA2870" s="15"/>
      <c r="CB2870" s="15"/>
      <c r="CC2870" s="15"/>
      <c r="CD2870" s="15"/>
      <c r="CE2870" s="15"/>
      <c r="CF2870" s="15"/>
      <c r="CG2870" s="15"/>
      <c r="CH2870" s="15"/>
      <c r="CI2870" s="15"/>
      <c r="CJ2870" s="15"/>
      <c r="CK2870" s="15"/>
      <c r="CL2870" s="15"/>
      <c r="CM2870" s="15"/>
      <c r="CN2870" s="15"/>
      <c r="CO2870" s="15"/>
      <c r="CP2870" s="15"/>
      <c r="CQ2870" s="15"/>
      <c r="CR2870" s="15"/>
      <c r="CS2870" s="15"/>
      <c r="CT2870" s="15"/>
      <c r="CU2870" s="10">
        <f t="shared" si="150"/>
        <v>1</v>
      </c>
      <c r="CV2870" s="10">
        <f t="shared" si="151"/>
        <v>50</v>
      </c>
    </row>
    <row r="2871" spans="1:100" ht="22.5" customHeight="1" x14ac:dyDescent="0.3">
      <c r="A2871" s="12">
        <v>2865</v>
      </c>
      <c r="B2871" s="13" t="s">
        <v>4602</v>
      </c>
      <c r="C2871" s="12">
        <f t="shared" ca="1" si="152"/>
        <v>85</v>
      </c>
      <c r="D2871" s="14">
        <v>310405</v>
      </c>
      <c r="E2871" s="14" t="s">
        <v>394</v>
      </c>
      <c r="F2871" s="43" t="s">
        <v>4603</v>
      </c>
      <c r="G2871" s="14" t="s">
        <v>5025</v>
      </c>
      <c r="H2871" s="12" t="s">
        <v>389</v>
      </c>
      <c r="I2871" s="13" t="s">
        <v>55</v>
      </c>
      <c r="J2871" s="35" t="s">
        <v>8357</v>
      </c>
      <c r="K2871" s="29"/>
      <c r="L2871" s="29"/>
      <c r="M2871" s="29"/>
      <c r="N2871" s="29"/>
      <c r="O2871" s="29"/>
      <c r="P2871" s="15"/>
      <c r="Q2871" s="15"/>
      <c r="R2871" s="15"/>
      <c r="S2871" s="15"/>
      <c r="T2871" s="15"/>
      <c r="U2871" s="15"/>
      <c r="V2871" s="15"/>
      <c r="W2871" s="15"/>
      <c r="X2871" s="15"/>
      <c r="Y2871" s="15"/>
      <c r="Z2871" s="15"/>
      <c r="AA2871" s="15"/>
      <c r="AB2871" s="15"/>
      <c r="AC2871" s="15"/>
      <c r="AD2871" s="15"/>
      <c r="AE2871" s="15"/>
      <c r="AF2871" s="15"/>
      <c r="AG2871" s="15"/>
      <c r="AH2871" s="15"/>
      <c r="AI2871" s="15"/>
      <c r="AJ2871" s="15"/>
      <c r="AK2871" s="15"/>
      <c r="AL2871" s="15"/>
      <c r="AM2871" s="15"/>
      <c r="AN2871" s="15"/>
      <c r="AO2871" s="15"/>
      <c r="AP2871" s="15"/>
      <c r="AQ2871" s="15"/>
      <c r="AR2871" s="15"/>
      <c r="AS2871" s="15"/>
      <c r="AT2871" s="15"/>
      <c r="AU2871" s="15"/>
      <c r="AV2871" s="15"/>
      <c r="AW2871" s="15"/>
      <c r="AX2871" s="15"/>
      <c r="AY2871" s="15"/>
      <c r="AZ2871" s="15"/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 t="s">
        <v>5221</v>
      </c>
      <c r="BL2871" s="15"/>
      <c r="BM2871" s="15"/>
      <c r="BN2871" s="15"/>
      <c r="BO2871" s="15"/>
      <c r="BP2871" s="15"/>
      <c r="BQ2871" s="15"/>
      <c r="BR2871" s="15"/>
      <c r="BS2871" s="15"/>
      <c r="BT2871" s="15"/>
      <c r="BU2871" s="15"/>
      <c r="BV2871" s="15"/>
      <c r="BW2871" s="15"/>
      <c r="BX2871" s="15"/>
      <c r="BY2871" s="15"/>
      <c r="BZ2871" s="15"/>
      <c r="CA2871" s="15"/>
      <c r="CB2871" s="15"/>
      <c r="CC2871" s="15"/>
      <c r="CD2871" s="15"/>
      <c r="CE2871" s="15"/>
      <c r="CF2871" s="15"/>
      <c r="CG2871" s="15"/>
      <c r="CH2871" s="15"/>
      <c r="CI2871" s="15"/>
      <c r="CJ2871" s="15"/>
      <c r="CK2871" s="15"/>
      <c r="CL2871" s="15"/>
      <c r="CM2871" s="15"/>
      <c r="CN2871" s="15"/>
      <c r="CO2871" s="15"/>
      <c r="CP2871" s="15"/>
      <c r="CQ2871" s="15"/>
      <c r="CR2871" s="15"/>
      <c r="CS2871" s="15"/>
      <c r="CT2871" s="15"/>
      <c r="CU2871" s="10">
        <f t="shared" si="150"/>
        <v>0</v>
      </c>
      <c r="CV2871" s="10">
        <f t="shared" si="151"/>
        <v>0</v>
      </c>
    </row>
    <row r="2872" spans="1:100" ht="22.5" customHeight="1" x14ac:dyDescent="0.3">
      <c r="A2872" s="12">
        <v>2866</v>
      </c>
      <c r="B2872" s="13" t="s">
        <v>4951</v>
      </c>
      <c r="C2872" s="12">
        <f t="shared" ca="1" si="152"/>
        <v>73</v>
      </c>
      <c r="D2872" s="14">
        <v>430109</v>
      </c>
      <c r="E2872" s="14" t="s">
        <v>390</v>
      </c>
      <c r="F2872" s="43" t="s">
        <v>4950</v>
      </c>
      <c r="G2872" s="14" t="s">
        <v>5025</v>
      </c>
      <c r="H2872" s="12" t="s">
        <v>8885</v>
      </c>
      <c r="I2872" s="13" t="s">
        <v>435</v>
      </c>
      <c r="J2872" s="35" t="s">
        <v>8358</v>
      </c>
      <c r="K2872" s="29"/>
      <c r="L2872" s="29"/>
      <c r="M2872" s="29"/>
      <c r="N2872" s="29"/>
      <c r="O2872" s="29"/>
      <c r="P2872" s="15"/>
      <c r="Q2872" s="15"/>
      <c r="R2872" s="15"/>
      <c r="S2872" s="15"/>
      <c r="T2872" s="15"/>
      <c r="U2872" s="15"/>
      <c r="V2872" s="15"/>
      <c r="W2872" s="15"/>
      <c r="X2872" s="15"/>
      <c r="Y2872" s="15"/>
      <c r="Z2872" s="15"/>
      <c r="AA2872" s="15"/>
      <c r="AB2872" s="15"/>
      <c r="AC2872" s="15"/>
      <c r="AD2872" s="15"/>
      <c r="AE2872" s="15"/>
      <c r="AF2872" s="15"/>
      <c r="AG2872" s="15"/>
      <c r="AH2872" s="15"/>
      <c r="AI2872" s="15"/>
      <c r="AJ2872" s="15"/>
      <c r="AK2872" s="15"/>
      <c r="AL2872" s="15"/>
      <c r="AM2872" s="15"/>
      <c r="AN2872" s="15"/>
      <c r="AO2872" s="15"/>
      <c r="AP2872" s="15"/>
      <c r="AQ2872" s="15"/>
      <c r="AR2872" s="15"/>
      <c r="AS2872" s="15"/>
      <c r="AT2872" s="15"/>
      <c r="AU2872" s="15"/>
      <c r="AV2872" s="15"/>
      <c r="AW2872" s="15"/>
      <c r="AX2872" s="15"/>
      <c r="AY2872" s="15"/>
      <c r="AZ2872" s="15"/>
      <c r="BA2872" s="15"/>
      <c r="BB2872" s="15"/>
      <c r="BC2872" s="15"/>
      <c r="BD2872" s="15"/>
      <c r="BE2872" s="15"/>
      <c r="BF2872" s="15"/>
      <c r="BG2872" s="15"/>
      <c r="BH2872" s="15"/>
      <c r="BI2872" s="15"/>
      <c r="BJ2872" s="15"/>
      <c r="BK2872" s="15" t="s">
        <v>5221</v>
      </c>
      <c r="BL2872" s="15"/>
      <c r="BM2872" s="15"/>
      <c r="BN2872" s="15"/>
      <c r="BO2872" s="15"/>
      <c r="BP2872" s="15"/>
      <c r="BQ2872" s="15"/>
      <c r="BR2872" s="15"/>
      <c r="BS2872" s="15"/>
      <c r="BT2872" s="15"/>
      <c r="BU2872" s="15"/>
      <c r="BV2872" s="15"/>
      <c r="BW2872" s="15"/>
      <c r="BX2872" s="15"/>
      <c r="BY2872" s="15"/>
      <c r="BZ2872" s="15"/>
      <c r="CA2872" s="15"/>
      <c r="CB2872" s="15"/>
      <c r="CC2872" s="15"/>
      <c r="CD2872" s="15"/>
      <c r="CE2872" s="15"/>
      <c r="CF2872" s="15"/>
      <c r="CG2872" s="15"/>
      <c r="CH2872" s="15"/>
      <c r="CI2872" s="15"/>
      <c r="CJ2872" s="15"/>
      <c r="CK2872" s="15"/>
      <c r="CL2872" s="15"/>
      <c r="CM2872" s="15"/>
      <c r="CN2872" s="15"/>
      <c r="CO2872" s="15"/>
      <c r="CP2872" s="15"/>
      <c r="CQ2872" s="15"/>
      <c r="CR2872" s="15"/>
      <c r="CS2872" s="15"/>
      <c r="CT2872" s="15"/>
      <c r="CU2872" s="10">
        <f t="shared" si="150"/>
        <v>0</v>
      </c>
      <c r="CV2872" s="10">
        <f t="shared" si="151"/>
        <v>0</v>
      </c>
    </row>
    <row r="2873" spans="1:100" ht="22.5" customHeight="1" x14ac:dyDescent="0.3">
      <c r="A2873" s="12">
        <v>2867</v>
      </c>
      <c r="B2873" s="13" t="s">
        <v>4487</v>
      </c>
      <c r="C2873" s="12">
        <f t="shared" ca="1" si="152"/>
        <v>73</v>
      </c>
      <c r="D2873" s="14">
        <v>430203</v>
      </c>
      <c r="E2873" s="14" t="s">
        <v>390</v>
      </c>
      <c r="F2873" s="43" t="s">
        <v>4488</v>
      </c>
      <c r="G2873" s="14" t="s">
        <v>5025</v>
      </c>
      <c r="H2873" s="12" t="s">
        <v>389</v>
      </c>
      <c r="I2873" s="13" t="s">
        <v>0</v>
      </c>
      <c r="J2873" s="35" t="s">
        <v>8359</v>
      </c>
      <c r="K2873" s="29"/>
      <c r="L2873" s="29"/>
      <c r="M2873" s="29"/>
      <c r="N2873" s="29"/>
      <c r="O2873" s="29"/>
      <c r="P2873" s="15"/>
      <c r="Q2873" s="15"/>
      <c r="R2873" s="15"/>
      <c r="S2873" s="15"/>
      <c r="T2873" s="15"/>
      <c r="U2873" s="15"/>
      <c r="V2873" s="15"/>
      <c r="W2873" s="15"/>
      <c r="X2873" s="15"/>
      <c r="Y2873" s="15"/>
      <c r="Z2873" s="15"/>
      <c r="AA2873" s="15"/>
      <c r="AB2873" s="15"/>
      <c r="AC2873" s="15"/>
      <c r="AD2873" s="15"/>
      <c r="AE2873" s="15"/>
      <c r="AF2873" s="15"/>
      <c r="AG2873" s="15"/>
      <c r="AH2873" s="15"/>
      <c r="AI2873" s="15"/>
      <c r="AJ2873" s="15"/>
      <c r="AK2873" s="15"/>
      <c r="AL2873" s="15"/>
      <c r="AM2873" s="15"/>
      <c r="AN2873" s="15"/>
      <c r="AO2873" s="15"/>
      <c r="AP2873" s="15"/>
      <c r="AQ2873" s="15"/>
      <c r="AR2873" s="15"/>
      <c r="AS2873" s="15"/>
      <c r="AT2873" s="15"/>
      <c r="AU2873" s="15"/>
      <c r="AV2873" s="15"/>
      <c r="AW2873" s="15"/>
      <c r="AX2873" s="15"/>
      <c r="AY2873" s="15"/>
      <c r="AZ2873" s="15"/>
      <c r="BA2873" s="15"/>
      <c r="BB2873" s="15"/>
      <c r="BC2873" s="15"/>
      <c r="BD2873" s="15"/>
      <c r="BE2873" s="15"/>
      <c r="BF2873" s="15"/>
      <c r="BG2873" s="15"/>
      <c r="BH2873" s="15"/>
      <c r="BI2873" s="15"/>
      <c r="BJ2873" s="15"/>
      <c r="BK2873" s="15" t="s">
        <v>5221</v>
      </c>
      <c r="BL2873" s="15"/>
      <c r="BM2873" s="15"/>
      <c r="BN2873" s="15"/>
      <c r="BO2873" s="15"/>
      <c r="BP2873" s="15"/>
      <c r="BQ2873" s="15"/>
      <c r="BR2873" s="15"/>
      <c r="BS2873" s="15"/>
      <c r="BT2873" s="15"/>
      <c r="BU2873" s="15"/>
      <c r="BV2873" s="15"/>
      <c r="BW2873" s="15"/>
      <c r="BX2873" s="15"/>
      <c r="BY2873" s="15"/>
      <c r="BZ2873" s="15"/>
      <c r="CA2873" s="15"/>
      <c r="CB2873" s="15"/>
      <c r="CC2873" s="15"/>
      <c r="CD2873" s="15"/>
      <c r="CE2873" s="15"/>
      <c r="CF2873" s="15"/>
      <c r="CG2873" s="15"/>
      <c r="CH2873" s="15"/>
      <c r="CI2873" s="15"/>
      <c r="CJ2873" s="15"/>
      <c r="CK2873" s="15"/>
      <c r="CL2873" s="15"/>
      <c r="CM2873" s="15"/>
      <c r="CN2873" s="15"/>
      <c r="CO2873" s="15"/>
      <c r="CP2873" s="15"/>
      <c r="CQ2873" s="15"/>
      <c r="CR2873" s="15"/>
      <c r="CS2873" s="15"/>
      <c r="CT2873" s="15"/>
      <c r="CU2873" s="10">
        <f t="shared" si="150"/>
        <v>0</v>
      </c>
      <c r="CV2873" s="10">
        <f t="shared" si="151"/>
        <v>0</v>
      </c>
    </row>
    <row r="2874" spans="1:100" ht="22.5" customHeight="1" x14ac:dyDescent="0.3">
      <c r="A2874" s="12">
        <v>2868</v>
      </c>
      <c r="B2874" s="13" t="s">
        <v>776</v>
      </c>
      <c r="C2874" s="12">
        <f t="shared" ca="1" si="152"/>
        <v>84</v>
      </c>
      <c r="D2874" s="14">
        <v>320111</v>
      </c>
      <c r="E2874" s="14" t="s">
        <v>390</v>
      </c>
      <c r="F2874" s="43" t="s">
        <v>777</v>
      </c>
      <c r="G2874" s="14" t="s">
        <v>5025</v>
      </c>
      <c r="H2874" s="12" t="s">
        <v>389</v>
      </c>
      <c r="I2874" s="13" t="s">
        <v>178</v>
      </c>
      <c r="J2874" s="35" t="s">
        <v>8360</v>
      </c>
      <c r="K2874" s="29"/>
      <c r="L2874" s="29"/>
      <c r="M2874" s="29"/>
      <c r="N2874" s="29"/>
      <c r="O2874" s="29"/>
      <c r="P2874" s="15"/>
      <c r="Q2874" s="15"/>
      <c r="R2874" s="15"/>
      <c r="S2874" s="15"/>
      <c r="T2874" s="15"/>
      <c r="U2874" s="15"/>
      <c r="V2874" s="15"/>
      <c r="W2874" s="15"/>
      <c r="X2874" s="15"/>
      <c r="Y2874" s="15"/>
      <c r="Z2874" s="15"/>
      <c r="AA2874" s="15"/>
      <c r="AB2874" s="15"/>
      <c r="AC2874" s="15"/>
      <c r="AD2874" s="15"/>
      <c r="AE2874" s="15"/>
      <c r="AF2874" s="15"/>
      <c r="AG2874" s="15"/>
      <c r="AH2874" s="15"/>
      <c r="AI2874" s="15"/>
      <c r="AJ2874" s="15"/>
      <c r="AK2874" s="15"/>
      <c r="AL2874" s="15"/>
      <c r="AM2874" s="15"/>
      <c r="AN2874" s="15"/>
      <c r="AO2874" s="15"/>
      <c r="AP2874" s="15"/>
      <c r="AQ2874" s="15"/>
      <c r="AR2874" s="15"/>
      <c r="AS2874" s="15"/>
      <c r="AT2874" s="15"/>
      <c r="AU2874" s="15"/>
      <c r="AV2874" s="15"/>
      <c r="AW2874" s="15"/>
      <c r="AX2874" s="15"/>
      <c r="AY2874" s="15"/>
      <c r="AZ2874" s="15"/>
      <c r="BA2874" s="15"/>
      <c r="BB2874" s="15"/>
      <c r="BC2874" s="15"/>
      <c r="BD2874" s="15"/>
      <c r="BE2874" s="15"/>
      <c r="BF2874" s="15"/>
      <c r="BG2874" s="15"/>
      <c r="BH2874" s="15"/>
      <c r="BI2874" s="15"/>
      <c r="BJ2874" s="15"/>
      <c r="BK2874" s="15" t="s">
        <v>5221</v>
      </c>
      <c r="BL2874" s="15"/>
      <c r="BM2874" s="15"/>
      <c r="BN2874" s="15"/>
      <c r="BO2874" s="15"/>
      <c r="BP2874" s="15"/>
      <c r="BQ2874" s="15"/>
      <c r="BR2874" s="15"/>
      <c r="BS2874" s="15"/>
      <c r="BT2874" s="15"/>
      <c r="BU2874" s="15"/>
      <c r="BV2874" s="15"/>
      <c r="BW2874" s="15"/>
      <c r="BX2874" s="15"/>
      <c r="BY2874" s="15"/>
      <c r="BZ2874" s="15"/>
      <c r="CA2874" s="15"/>
      <c r="CB2874" s="15"/>
      <c r="CC2874" s="15"/>
      <c r="CD2874" s="15"/>
      <c r="CE2874" s="15"/>
      <c r="CF2874" s="15"/>
      <c r="CG2874" s="15"/>
      <c r="CH2874" s="15"/>
      <c r="CI2874" s="15"/>
      <c r="CJ2874" s="15"/>
      <c r="CK2874" s="15"/>
      <c r="CL2874" s="15"/>
      <c r="CM2874" s="15"/>
      <c r="CN2874" s="15"/>
      <c r="CO2874" s="15"/>
      <c r="CP2874" s="15"/>
      <c r="CQ2874" s="15"/>
      <c r="CR2874" s="15"/>
      <c r="CS2874" s="15"/>
      <c r="CT2874" s="15"/>
      <c r="CU2874" s="10">
        <f t="shared" si="150"/>
        <v>0</v>
      </c>
      <c r="CV2874" s="10">
        <f t="shared" si="151"/>
        <v>0</v>
      </c>
    </row>
    <row r="2875" spans="1:100" ht="22.5" customHeight="1" x14ac:dyDescent="0.3">
      <c r="A2875" s="12">
        <v>2869</v>
      </c>
      <c r="B2875" s="17" t="s">
        <v>149</v>
      </c>
      <c r="C2875" s="12">
        <f t="shared" ca="1" si="152"/>
        <v>85</v>
      </c>
      <c r="D2875" s="19">
        <v>310813</v>
      </c>
      <c r="E2875" s="12" t="s">
        <v>390</v>
      </c>
      <c r="F2875" s="43" t="s">
        <v>5655</v>
      </c>
      <c r="G2875" s="14" t="s">
        <v>5025</v>
      </c>
      <c r="H2875" s="12" t="s">
        <v>8885</v>
      </c>
      <c r="I2875" s="18" t="s">
        <v>85</v>
      </c>
      <c r="J2875" s="35" t="s">
        <v>150</v>
      </c>
      <c r="K2875" s="29"/>
      <c r="L2875" s="29"/>
      <c r="M2875" s="29"/>
      <c r="N2875" s="29">
        <v>1.5</v>
      </c>
      <c r="O2875" s="29"/>
      <c r="P2875" s="16"/>
      <c r="Q2875" s="16"/>
      <c r="R2875" s="16">
        <v>2.5</v>
      </c>
      <c r="S2875" s="16"/>
      <c r="T2875" s="16"/>
      <c r="U2875" s="16"/>
      <c r="V2875" s="16"/>
      <c r="W2875" s="16"/>
      <c r="X2875" s="16"/>
      <c r="Y2875" s="16"/>
      <c r="Z2875" s="16"/>
      <c r="AA2875" s="16"/>
      <c r="AB2875" s="16"/>
      <c r="AC2875" s="16"/>
      <c r="AD2875" s="16"/>
      <c r="AE2875" s="16"/>
      <c r="AF2875" s="16"/>
      <c r="AG2875" s="16"/>
      <c r="AH2875" s="16"/>
      <c r="AI2875" s="16"/>
      <c r="AJ2875" s="16">
        <v>3</v>
      </c>
      <c r="AK2875" s="16"/>
      <c r="AL2875" s="16"/>
      <c r="AM2875" s="16"/>
      <c r="AN2875" s="16"/>
      <c r="AO2875" s="16"/>
      <c r="AP2875" s="16"/>
      <c r="AQ2875" s="16"/>
      <c r="AR2875" s="16"/>
      <c r="AS2875" s="16"/>
      <c r="AT2875" s="16"/>
      <c r="AU2875" s="16"/>
      <c r="AV2875" s="16"/>
      <c r="AW2875" s="16"/>
      <c r="AX2875" s="16"/>
      <c r="AY2875" s="16"/>
      <c r="AZ2875" s="16"/>
      <c r="BA2875" s="16"/>
      <c r="BB2875" s="16"/>
      <c r="BC2875" s="16"/>
      <c r="BD2875" s="16"/>
      <c r="BE2875" s="16"/>
      <c r="BF2875" s="16"/>
      <c r="BG2875" s="16"/>
      <c r="BH2875" s="16"/>
      <c r="BI2875" s="16"/>
      <c r="BJ2875" s="16"/>
      <c r="BK2875" s="15" t="s">
        <v>5221</v>
      </c>
      <c r="BL2875" s="16"/>
      <c r="BM2875" s="16"/>
      <c r="BN2875" s="16"/>
      <c r="BO2875" s="16"/>
      <c r="BP2875" s="16"/>
      <c r="BQ2875" s="16"/>
      <c r="BR2875" s="16"/>
      <c r="BS2875" s="16"/>
      <c r="BT2875" s="16"/>
      <c r="BU2875" s="16"/>
      <c r="BV2875" s="16"/>
      <c r="BW2875" s="16"/>
      <c r="BX2875" s="16"/>
      <c r="BY2875" s="16"/>
      <c r="BZ2875" s="16"/>
      <c r="CA2875" s="16"/>
      <c r="CB2875" s="16"/>
      <c r="CC2875" s="16"/>
      <c r="CD2875" s="16"/>
      <c r="CE2875" s="16"/>
      <c r="CF2875" s="16"/>
      <c r="CG2875" s="16"/>
      <c r="CH2875" s="16"/>
      <c r="CI2875" s="16"/>
      <c r="CJ2875" s="16"/>
      <c r="CK2875" s="16"/>
      <c r="CL2875" s="16"/>
      <c r="CM2875" s="16"/>
      <c r="CN2875" s="16"/>
      <c r="CO2875" s="16"/>
      <c r="CP2875" s="16"/>
      <c r="CQ2875" s="16"/>
      <c r="CR2875" s="16"/>
      <c r="CS2875" s="16"/>
      <c r="CT2875" s="16"/>
      <c r="CU2875" s="10">
        <f t="shared" si="150"/>
        <v>3</v>
      </c>
      <c r="CV2875" s="10">
        <f t="shared" si="151"/>
        <v>7</v>
      </c>
    </row>
    <row r="2876" spans="1:100" ht="22.5" customHeight="1" x14ac:dyDescent="0.3">
      <c r="A2876" s="12">
        <v>2870</v>
      </c>
      <c r="B2876" s="13" t="s">
        <v>3477</v>
      </c>
      <c r="C2876" s="12">
        <f t="shared" ca="1" si="152"/>
        <v>74</v>
      </c>
      <c r="D2876" s="14">
        <v>420225</v>
      </c>
      <c r="E2876" s="14" t="s">
        <v>390</v>
      </c>
      <c r="F2876" s="43" t="s">
        <v>3478</v>
      </c>
      <c r="G2876" s="14" t="s">
        <v>5025</v>
      </c>
      <c r="H2876" s="12" t="s">
        <v>389</v>
      </c>
      <c r="I2876" s="13" t="s">
        <v>142</v>
      </c>
      <c r="J2876" s="35" t="s">
        <v>8361</v>
      </c>
      <c r="K2876" s="29"/>
      <c r="L2876" s="29"/>
      <c r="M2876" s="29"/>
      <c r="N2876" s="29"/>
      <c r="O2876" s="29"/>
      <c r="P2876" s="15"/>
      <c r="Q2876" s="15"/>
      <c r="R2876" s="15"/>
      <c r="S2876" s="15"/>
      <c r="T2876" s="15"/>
      <c r="U2876" s="15"/>
      <c r="V2876" s="15"/>
      <c r="W2876" s="15"/>
      <c r="X2876" s="15"/>
      <c r="Y2876" s="15"/>
      <c r="Z2876" s="15"/>
      <c r="AA2876" s="15"/>
      <c r="AB2876" s="15"/>
      <c r="AC2876" s="15"/>
      <c r="AD2876" s="15"/>
      <c r="AE2876" s="15"/>
      <c r="AF2876" s="15"/>
      <c r="AG2876" s="15"/>
      <c r="AH2876" s="15"/>
      <c r="AI2876" s="15"/>
      <c r="AJ2876" s="15"/>
      <c r="AK2876" s="15"/>
      <c r="AL2876" s="15"/>
      <c r="AM2876" s="15"/>
      <c r="AN2876" s="15"/>
      <c r="AO2876" s="15"/>
      <c r="AP2876" s="15"/>
      <c r="AQ2876" s="15"/>
      <c r="AR2876" s="15"/>
      <c r="AS2876" s="15"/>
      <c r="AT2876" s="15"/>
      <c r="AU2876" s="15"/>
      <c r="AV2876" s="15"/>
      <c r="AW2876" s="15"/>
      <c r="AX2876" s="15"/>
      <c r="AY2876" s="15"/>
      <c r="AZ2876" s="15"/>
      <c r="BA2876" s="15"/>
      <c r="BB2876" s="15"/>
      <c r="BC2876" s="15"/>
      <c r="BD2876" s="15"/>
      <c r="BE2876" s="15"/>
      <c r="BF2876" s="15"/>
      <c r="BG2876" s="15"/>
      <c r="BH2876" s="15"/>
      <c r="BI2876" s="15"/>
      <c r="BJ2876" s="15"/>
      <c r="BK2876" s="15" t="s">
        <v>5221</v>
      </c>
      <c r="BL2876" s="15"/>
      <c r="BM2876" s="15"/>
      <c r="BN2876" s="15"/>
      <c r="BO2876" s="15"/>
      <c r="BP2876" s="15"/>
      <c r="BQ2876" s="15"/>
      <c r="BR2876" s="15"/>
      <c r="BS2876" s="15"/>
      <c r="BT2876" s="15"/>
      <c r="BU2876" s="15"/>
      <c r="BV2876" s="15"/>
      <c r="BW2876" s="15"/>
      <c r="BX2876" s="15"/>
      <c r="BY2876" s="15"/>
      <c r="BZ2876" s="15"/>
      <c r="CA2876" s="15"/>
      <c r="CB2876" s="15"/>
      <c r="CC2876" s="15"/>
      <c r="CD2876" s="15"/>
      <c r="CE2876" s="15"/>
      <c r="CF2876" s="15"/>
      <c r="CG2876" s="15"/>
      <c r="CH2876" s="15"/>
      <c r="CI2876" s="15"/>
      <c r="CJ2876" s="15"/>
      <c r="CK2876" s="15"/>
      <c r="CL2876" s="15"/>
      <c r="CM2876" s="15"/>
      <c r="CN2876" s="15"/>
      <c r="CO2876" s="15"/>
      <c r="CP2876" s="15"/>
      <c r="CQ2876" s="15"/>
      <c r="CR2876" s="15"/>
      <c r="CS2876" s="15"/>
      <c r="CT2876" s="15"/>
      <c r="CU2876" s="10">
        <f t="shared" si="150"/>
        <v>0</v>
      </c>
      <c r="CV2876" s="10">
        <f t="shared" si="151"/>
        <v>0</v>
      </c>
    </row>
    <row r="2877" spans="1:100" ht="22.5" customHeight="1" x14ac:dyDescent="0.3">
      <c r="A2877" s="12">
        <v>2871</v>
      </c>
      <c r="B2877" s="13" t="s">
        <v>1554</v>
      </c>
      <c r="C2877" s="12">
        <f t="shared" ca="1" si="152"/>
        <v>91</v>
      </c>
      <c r="D2877" s="14">
        <v>250720</v>
      </c>
      <c r="E2877" s="14" t="s">
        <v>394</v>
      </c>
      <c r="F2877" s="43" t="s">
        <v>391</v>
      </c>
      <c r="G2877" s="14" t="s">
        <v>5025</v>
      </c>
      <c r="H2877" s="12" t="s">
        <v>389</v>
      </c>
      <c r="I2877" s="13" t="s">
        <v>5</v>
      </c>
      <c r="J2877" s="35" t="s">
        <v>8362</v>
      </c>
      <c r="K2877" s="29"/>
      <c r="L2877" s="29"/>
      <c r="M2877" s="29"/>
      <c r="N2877" s="29"/>
      <c r="O2877" s="29"/>
      <c r="P2877" s="15"/>
      <c r="Q2877" s="15"/>
      <c r="R2877" s="15"/>
      <c r="S2877" s="15"/>
      <c r="T2877" s="15"/>
      <c r="U2877" s="15"/>
      <c r="V2877" s="15"/>
      <c r="W2877" s="15"/>
      <c r="X2877" s="15"/>
      <c r="Y2877" s="15"/>
      <c r="Z2877" s="15"/>
      <c r="AA2877" s="15"/>
      <c r="AB2877" s="15"/>
      <c r="AC2877" s="15"/>
      <c r="AD2877" s="15"/>
      <c r="AE2877" s="15"/>
      <c r="AF2877" s="15"/>
      <c r="AG2877" s="15"/>
      <c r="AH2877" s="15"/>
      <c r="AI2877" s="15"/>
      <c r="AJ2877" s="15"/>
      <c r="AK2877" s="15"/>
      <c r="AL2877" s="15"/>
      <c r="AM2877" s="15"/>
      <c r="AN2877" s="15"/>
      <c r="AO2877" s="15"/>
      <c r="AP2877" s="15"/>
      <c r="AQ2877" s="15"/>
      <c r="AR2877" s="15"/>
      <c r="AS2877" s="15"/>
      <c r="AT2877" s="15"/>
      <c r="AU2877" s="15"/>
      <c r="AV2877" s="15"/>
      <c r="AW2877" s="15"/>
      <c r="AX2877" s="15"/>
      <c r="AY2877" s="15"/>
      <c r="AZ2877" s="15"/>
      <c r="BA2877" s="15"/>
      <c r="BB2877" s="15"/>
      <c r="BC2877" s="15"/>
      <c r="BD2877" s="15"/>
      <c r="BE2877" s="15"/>
      <c r="BF2877" s="15"/>
      <c r="BG2877" s="15"/>
      <c r="BH2877" s="15"/>
      <c r="BI2877" s="15"/>
      <c r="BJ2877" s="15"/>
      <c r="BK2877" s="15" t="s">
        <v>5221</v>
      </c>
      <c r="BL2877" s="15"/>
      <c r="BM2877" s="15"/>
      <c r="BN2877" s="15"/>
      <c r="BO2877" s="15"/>
      <c r="BP2877" s="15"/>
      <c r="BQ2877" s="15"/>
      <c r="BR2877" s="15"/>
      <c r="BS2877" s="15"/>
      <c r="BT2877" s="15"/>
      <c r="BU2877" s="15"/>
      <c r="BV2877" s="15"/>
      <c r="BW2877" s="15"/>
      <c r="BX2877" s="15"/>
      <c r="BY2877" s="15"/>
      <c r="BZ2877" s="15"/>
      <c r="CA2877" s="15"/>
      <c r="CB2877" s="15"/>
      <c r="CC2877" s="15"/>
      <c r="CD2877" s="15"/>
      <c r="CE2877" s="15"/>
      <c r="CF2877" s="15"/>
      <c r="CG2877" s="15"/>
      <c r="CH2877" s="15"/>
      <c r="CI2877" s="15"/>
      <c r="CJ2877" s="15"/>
      <c r="CK2877" s="15"/>
      <c r="CL2877" s="15"/>
      <c r="CM2877" s="15"/>
      <c r="CN2877" s="15"/>
      <c r="CO2877" s="15"/>
      <c r="CP2877" s="15"/>
      <c r="CQ2877" s="15"/>
      <c r="CR2877" s="15"/>
      <c r="CS2877" s="15"/>
      <c r="CT2877" s="15"/>
      <c r="CU2877" s="10">
        <f t="shared" si="150"/>
        <v>0</v>
      </c>
      <c r="CV2877" s="10">
        <f t="shared" si="151"/>
        <v>0</v>
      </c>
    </row>
    <row r="2878" spans="1:100" ht="22.5" customHeight="1" x14ac:dyDescent="0.3">
      <c r="A2878" s="12">
        <v>2872</v>
      </c>
      <c r="B2878" s="13" t="s">
        <v>3072</v>
      </c>
      <c r="C2878" s="12">
        <f t="shared" ca="1" si="152"/>
        <v>91</v>
      </c>
      <c r="D2878" s="14">
        <v>250820</v>
      </c>
      <c r="E2878" s="14" t="s">
        <v>390</v>
      </c>
      <c r="F2878" s="43" t="s">
        <v>3073</v>
      </c>
      <c r="G2878" s="14" t="s">
        <v>5025</v>
      </c>
      <c r="H2878" s="12" t="s">
        <v>389</v>
      </c>
      <c r="I2878" s="13" t="s">
        <v>76</v>
      </c>
      <c r="J2878" s="35" t="s">
        <v>8363</v>
      </c>
      <c r="K2878" s="29"/>
      <c r="L2878" s="29"/>
      <c r="M2878" s="29"/>
      <c r="N2878" s="29"/>
      <c r="O2878" s="29"/>
      <c r="P2878" s="15"/>
      <c r="Q2878" s="15"/>
      <c r="R2878" s="15"/>
      <c r="S2878" s="15"/>
      <c r="T2878" s="15"/>
      <c r="U2878" s="15"/>
      <c r="V2878" s="15"/>
      <c r="W2878" s="15"/>
      <c r="X2878" s="15"/>
      <c r="Y2878" s="15"/>
      <c r="Z2878" s="15"/>
      <c r="AA2878" s="15"/>
      <c r="AB2878" s="15"/>
      <c r="AC2878" s="15"/>
      <c r="AD2878" s="15"/>
      <c r="AE2878" s="15"/>
      <c r="AF2878" s="15"/>
      <c r="AG2878" s="15"/>
      <c r="AH2878" s="15"/>
      <c r="AI2878" s="15"/>
      <c r="AJ2878" s="15"/>
      <c r="AK2878" s="15"/>
      <c r="AL2878" s="15"/>
      <c r="AM2878" s="15"/>
      <c r="AN2878" s="15"/>
      <c r="AO2878" s="15"/>
      <c r="AP2878" s="15"/>
      <c r="AQ2878" s="15"/>
      <c r="AR2878" s="15"/>
      <c r="AS2878" s="15"/>
      <c r="AT2878" s="15"/>
      <c r="AU2878" s="15"/>
      <c r="AV2878" s="15"/>
      <c r="AW2878" s="15"/>
      <c r="AX2878" s="15"/>
      <c r="AY2878" s="15"/>
      <c r="AZ2878" s="15"/>
      <c r="BA2878" s="15"/>
      <c r="BB2878" s="15"/>
      <c r="BC2878" s="15"/>
      <c r="BD2878" s="15"/>
      <c r="BE2878" s="15"/>
      <c r="BF2878" s="15"/>
      <c r="BG2878" s="15"/>
      <c r="BH2878" s="15"/>
      <c r="BI2878" s="15"/>
      <c r="BJ2878" s="15"/>
      <c r="BK2878" s="15" t="s">
        <v>5221</v>
      </c>
      <c r="BL2878" s="15"/>
      <c r="BM2878" s="15"/>
      <c r="BN2878" s="15"/>
      <c r="BO2878" s="15"/>
      <c r="BP2878" s="15"/>
      <c r="BQ2878" s="15"/>
      <c r="BR2878" s="15"/>
      <c r="BS2878" s="15"/>
      <c r="BT2878" s="15"/>
      <c r="BU2878" s="15"/>
      <c r="BV2878" s="15"/>
      <c r="BW2878" s="15"/>
      <c r="BX2878" s="15"/>
      <c r="BY2878" s="15"/>
      <c r="BZ2878" s="15"/>
      <c r="CA2878" s="15"/>
      <c r="CB2878" s="15"/>
      <c r="CC2878" s="15"/>
      <c r="CD2878" s="15"/>
      <c r="CE2878" s="15"/>
      <c r="CF2878" s="15"/>
      <c r="CG2878" s="15"/>
      <c r="CH2878" s="15"/>
      <c r="CI2878" s="15"/>
      <c r="CJ2878" s="15"/>
      <c r="CK2878" s="15"/>
      <c r="CL2878" s="15"/>
      <c r="CM2878" s="15"/>
      <c r="CN2878" s="15"/>
      <c r="CO2878" s="15"/>
      <c r="CP2878" s="15"/>
      <c r="CQ2878" s="15"/>
      <c r="CR2878" s="15"/>
      <c r="CS2878" s="15"/>
      <c r="CT2878" s="15"/>
      <c r="CU2878" s="10">
        <f t="shared" si="150"/>
        <v>0</v>
      </c>
      <c r="CV2878" s="10">
        <f t="shared" si="151"/>
        <v>0</v>
      </c>
    </row>
    <row r="2879" spans="1:100" ht="22.5" customHeight="1" x14ac:dyDescent="0.3">
      <c r="A2879" s="12">
        <v>2873</v>
      </c>
      <c r="B2879" s="13" t="s">
        <v>854</v>
      </c>
      <c r="C2879" s="12">
        <f t="shared" ca="1" si="152"/>
        <v>76</v>
      </c>
      <c r="D2879" s="14">
        <v>400310</v>
      </c>
      <c r="E2879" s="14" t="s">
        <v>390</v>
      </c>
      <c r="F2879" s="43" t="s">
        <v>855</v>
      </c>
      <c r="G2879" s="14" t="s">
        <v>5025</v>
      </c>
      <c r="H2879" s="12" t="s">
        <v>389</v>
      </c>
      <c r="I2879" s="13" t="s">
        <v>178</v>
      </c>
      <c r="J2879" s="35" t="s">
        <v>8364</v>
      </c>
      <c r="K2879" s="29"/>
      <c r="L2879" s="29"/>
      <c r="M2879" s="29"/>
      <c r="N2879" s="29"/>
      <c r="O2879" s="29"/>
      <c r="P2879" s="15"/>
      <c r="Q2879" s="15"/>
      <c r="R2879" s="15"/>
      <c r="S2879" s="15"/>
      <c r="T2879" s="15"/>
      <c r="U2879" s="15"/>
      <c r="V2879" s="15"/>
      <c r="W2879" s="15"/>
      <c r="X2879" s="15"/>
      <c r="Y2879" s="15"/>
      <c r="Z2879" s="15"/>
      <c r="AA2879" s="15"/>
      <c r="AB2879" s="15"/>
      <c r="AC2879" s="15"/>
      <c r="AD2879" s="15"/>
      <c r="AE2879" s="15"/>
      <c r="AF2879" s="15"/>
      <c r="AG2879" s="15"/>
      <c r="AH2879" s="15"/>
      <c r="AI2879" s="15"/>
      <c r="AJ2879" s="15"/>
      <c r="AK2879" s="15"/>
      <c r="AL2879" s="15"/>
      <c r="AM2879" s="15"/>
      <c r="AN2879" s="15"/>
      <c r="AO2879" s="15"/>
      <c r="AP2879" s="15"/>
      <c r="AQ2879" s="15"/>
      <c r="AR2879" s="15"/>
      <c r="AS2879" s="15"/>
      <c r="AT2879" s="15"/>
      <c r="AU2879" s="15"/>
      <c r="AV2879" s="15"/>
      <c r="AW2879" s="15"/>
      <c r="AX2879" s="15"/>
      <c r="AY2879" s="15"/>
      <c r="AZ2879" s="15"/>
      <c r="BA2879" s="15"/>
      <c r="BB2879" s="15"/>
      <c r="BC2879" s="15"/>
      <c r="BD2879" s="15"/>
      <c r="BE2879" s="15"/>
      <c r="BF2879" s="15"/>
      <c r="BG2879" s="15"/>
      <c r="BH2879" s="15"/>
      <c r="BI2879" s="15"/>
      <c r="BJ2879" s="15"/>
      <c r="BK2879" s="15" t="s">
        <v>5221</v>
      </c>
      <c r="BL2879" s="15"/>
      <c r="BM2879" s="15"/>
      <c r="BN2879" s="15"/>
      <c r="BO2879" s="15"/>
      <c r="BP2879" s="15"/>
      <c r="BQ2879" s="15"/>
      <c r="BR2879" s="15"/>
      <c r="BS2879" s="15"/>
      <c r="BT2879" s="15"/>
      <c r="BU2879" s="15"/>
      <c r="BV2879" s="15"/>
      <c r="BW2879" s="15"/>
      <c r="BX2879" s="15"/>
      <c r="BY2879" s="15"/>
      <c r="BZ2879" s="15"/>
      <c r="CA2879" s="15"/>
      <c r="CB2879" s="15"/>
      <c r="CC2879" s="15"/>
      <c r="CD2879" s="15"/>
      <c r="CE2879" s="15"/>
      <c r="CF2879" s="15"/>
      <c r="CG2879" s="15"/>
      <c r="CH2879" s="15"/>
      <c r="CI2879" s="15"/>
      <c r="CJ2879" s="15"/>
      <c r="CK2879" s="15"/>
      <c r="CL2879" s="15"/>
      <c r="CM2879" s="15"/>
      <c r="CN2879" s="15"/>
      <c r="CO2879" s="15"/>
      <c r="CP2879" s="15"/>
      <c r="CQ2879" s="15"/>
      <c r="CR2879" s="15"/>
      <c r="CS2879" s="15"/>
      <c r="CT2879" s="15"/>
      <c r="CU2879" s="10">
        <f t="shared" si="150"/>
        <v>0</v>
      </c>
      <c r="CV2879" s="10">
        <f t="shared" si="151"/>
        <v>0</v>
      </c>
    </row>
    <row r="2880" spans="1:100" ht="22.5" customHeight="1" x14ac:dyDescent="0.3">
      <c r="A2880" s="12">
        <v>2874</v>
      </c>
      <c r="B2880" s="13" t="s">
        <v>4462</v>
      </c>
      <c r="C2880" s="12">
        <f t="shared" ca="1" si="152"/>
        <v>75</v>
      </c>
      <c r="D2880" s="14">
        <v>410107</v>
      </c>
      <c r="E2880" s="14" t="s">
        <v>390</v>
      </c>
      <c r="F2880" s="43" t="s">
        <v>4463</v>
      </c>
      <c r="G2880" s="14" t="s">
        <v>5025</v>
      </c>
      <c r="H2880" s="12" t="s">
        <v>479</v>
      </c>
      <c r="I2880" s="13" t="s">
        <v>0</v>
      </c>
      <c r="J2880" s="35" t="s">
        <v>8365</v>
      </c>
      <c r="K2880" s="29"/>
      <c r="L2880" s="29"/>
      <c r="M2880" s="29"/>
      <c r="N2880" s="29"/>
      <c r="O2880" s="29"/>
      <c r="P2880" s="15"/>
      <c r="Q2880" s="15"/>
      <c r="R2880" s="15"/>
      <c r="S2880" s="15"/>
      <c r="T2880" s="15"/>
      <c r="U2880" s="15"/>
      <c r="V2880" s="15"/>
      <c r="W2880" s="15"/>
      <c r="X2880" s="15"/>
      <c r="Y2880" s="15"/>
      <c r="Z2880" s="15"/>
      <c r="AA2880" s="15"/>
      <c r="AB2880" s="15"/>
      <c r="AC2880" s="15"/>
      <c r="AD2880" s="15"/>
      <c r="AE2880" s="15"/>
      <c r="AF2880" s="15"/>
      <c r="AG2880" s="15"/>
      <c r="AH2880" s="15"/>
      <c r="AI2880" s="15"/>
      <c r="AJ2880" s="15"/>
      <c r="AK2880" s="15"/>
      <c r="AL2880" s="15"/>
      <c r="AM2880" s="15"/>
      <c r="AN2880" s="15"/>
      <c r="AO2880" s="15"/>
      <c r="AP2880" s="15"/>
      <c r="AQ2880" s="15"/>
      <c r="AR2880" s="15"/>
      <c r="AS2880" s="15"/>
      <c r="AT2880" s="15"/>
      <c r="AU2880" s="15"/>
      <c r="AV2880" s="15"/>
      <c r="AW2880" s="15"/>
      <c r="AX2880" s="15"/>
      <c r="AY2880" s="15"/>
      <c r="AZ2880" s="15"/>
      <c r="BA2880" s="15"/>
      <c r="BB2880" s="15"/>
      <c r="BC2880" s="15"/>
      <c r="BD2880" s="15"/>
      <c r="BE2880" s="15"/>
      <c r="BF2880" s="15"/>
      <c r="BG2880" s="15"/>
      <c r="BH2880" s="15"/>
      <c r="BI2880" s="15"/>
      <c r="BJ2880" s="15"/>
      <c r="BK2880" s="15" t="s">
        <v>5221</v>
      </c>
      <c r="BL2880" s="15"/>
      <c r="BM2880" s="15"/>
      <c r="BN2880" s="15"/>
      <c r="BO2880" s="15"/>
      <c r="BP2880" s="15"/>
      <c r="BQ2880" s="15"/>
      <c r="BR2880" s="15"/>
      <c r="BS2880" s="15"/>
      <c r="BT2880" s="15"/>
      <c r="BU2880" s="15"/>
      <c r="BV2880" s="15"/>
      <c r="BW2880" s="15"/>
      <c r="BX2880" s="15"/>
      <c r="BY2880" s="15"/>
      <c r="BZ2880" s="15">
        <v>2.2000000000000002</v>
      </c>
      <c r="CA2880" s="15"/>
      <c r="CB2880" s="15"/>
      <c r="CC2880" s="15"/>
      <c r="CD2880" s="15"/>
      <c r="CE2880" s="15"/>
      <c r="CF2880" s="15"/>
      <c r="CG2880" s="15"/>
      <c r="CH2880" s="15"/>
      <c r="CI2880" s="15"/>
      <c r="CJ2880" s="15"/>
      <c r="CK2880" s="15"/>
      <c r="CL2880" s="15"/>
      <c r="CM2880" s="15"/>
      <c r="CN2880" s="15"/>
      <c r="CO2880" s="15"/>
      <c r="CP2880" s="15"/>
      <c r="CQ2880" s="15"/>
      <c r="CR2880" s="15"/>
      <c r="CS2880" s="15"/>
      <c r="CT2880" s="15"/>
      <c r="CU2880" s="10">
        <f t="shared" si="150"/>
        <v>1</v>
      </c>
      <c r="CV2880" s="10">
        <f t="shared" si="151"/>
        <v>2.2000000000000002</v>
      </c>
    </row>
    <row r="2881" spans="1:100" ht="22.5" customHeight="1" x14ac:dyDescent="0.3">
      <c r="A2881" s="12">
        <v>2875</v>
      </c>
      <c r="B2881" s="13" t="s">
        <v>1796</v>
      </c>
      <c r="C2881" s="12">
        <f t="shared" ca="1" si="152"/>
        <v>75</v>
      </c>
      <c r="D2881" s="14">
        <v>411027</v>
      </c>
      <c r="E2881" s="14" t="s">
        <v>390</v>
      </c>
      <c r="F2881" s="43" t="s">
        <v>391</v>
      </c>
      <c r="G2881" s="14" t="s">
        <v>5025</v>
      </c>
      <c r="H2881" s="12" t="s">
        <v>389</v>
      </c>
      <c r="I2881" s="13" t="s">
        <v>5</v>
      </c>
      <c r="J2881" s="35" t="s">
        <v>8366</v>
      </c>
      <c r="K2881" s="29"/>
      <c r="L2881" s="29"/>
      <c r="M2881" s="29"/>
      <c r="N2881" s="29"/>
      <c r="O2881" s="29"/>
      <c r="P2881" s="15"/>
      <c r="Q2881" s="15"/>
      <c r="R2881" s="15"/>
      <c r="S2881" s="15"/>
      <c r="T2881" s="15"/>
      <c r="U2881" s="15"/>
      <c r="V2881" s="15"/>
      <c r="W2881" s="15"/>
      <c r="X2881" s="15"/>
      <c r="Y2881" s="15"/>
      <c r="Z2881" s="15"/>
      <c r="AA2881" s="15"/>
      <c r="AB2881" s="15"/>
      <c r="AC2881" s="15"/>
      <c r="AD2881" s="15"/>
      <c r="AE2881" s="15"/>
      <c r="AF2881" s="15"/>
      <c r="AG2881" s="15"/>
      <c r="AH2881" s="15"/>
      <c r="AI2881" s="15"/>
      <c r="AJ2881" s="15"/>
      <c r="AK2881" s="15"/>
      <c r="AL2881" s="15"/>
      <c r="AM2881" s="15"/>
      <c r="AN2881" s="15"/>
      <c r="AO2881" s="15"/>
      <c r="AP2881" s="15"/>
      <c r="AQ2881" s="15"/>
      <c r="AR2881" s="15"/>
      <c r="AS2881" s="15"/>
      <c r="AT2881" s="15"/>
      <c r="AU2881" s="15"/>
      <c r="AV2881" s="15"/>
      <c r="AW2881" s="15"/>
      <c r="AX2881" s="15"/>
      <c r="AY2881" s="15"/>
      <c r="AZ2881" s="15"/>
      <c r="BA2881" s="15"/>
      <c r="BB2881" s="15"/>
      <c r="BC2881" s="15"/>
      <c r="BD2881" s="15"/>
      <c r="BE2881" s="15"/>
      <c r="BF2881" s="15"/>
      <c r="BG2881" s="15"/>
      <c r="BH2881" s="15"/>
      <c r="BI2881" s="15"/>
      <c r="BJ2881" s="15"/>
      <c r="BK2881" s="15" t="s">
        <v>5221</v>
      </c>
      <c r="BL2881" s="15"/>
      <c r="BM2881" s="15"/>
      <c r="BN2881" s="15"/>
      <c r="BO2881" s="15"/>
      <c r="BP2881" s="15"/>
      <c r="BQ2881" s="15"/>
      <c r="BR2881" s="15"/>
      <c r="BS2881" s="15"/>
      <c r="BT2881" s="15"/>
      <c r="BU2881" s="15"/>
      <c r="BV2881" s="15"/>
      <c r="BW2881" s="15"/>
      <c r="BX2881" s="15"/>
      <c r="BY2881" s="15"/>
      <c r="BZ2881" s="15"/>
      <c r="CA2881" s="15"/>
      <c r="CB2881" s="15"/>
      <c r="CC2881" s="15"/>
      <c r="CD2881" s="15"/>
      <c r="CE2881" s="15"/>
      <c r="CF2881" s="15"/>
      <c r="CG2881" s="15"/>
      <c r="CH2881" s="15"/>
      <c r="CI2881" s="15"/>
      <c r="CJ2881" s="15"/>
      <c r="CK2881" s="15"/>
      <c r="CL2881" s="15"/>
      <c r="CM2881" s="15"/>
      <c r="CN2881" s="15"/>
      <c r="CO2881" s="15"/>
      <c r="CP2881" s="15"/>
      <c r="CQ2881" s="15"/>
      <c r="CR2881" s="15"/>
      <c r="CS2881" s="15"/>
      <c r="CT2881" s="15"/>
      <c r="CU2881" s="10">
        <f t="shared" si="150"/>
        <v>0</v>
      </c>
      <c r="CV2881" s="10">
        <f t="shared" si="151"/>
        <v>0</v>
      </c>
    </row>
    <row r="2882" spans="1:100" ht="22.5" customHeight="1" x14ac:dyDescent="0.3">
      <c r="A2882" s="12">
        <v>2876</v>
      </c>
      <c r="B2882" s="13" t="s">
        <v>700</v>
      </c>
      <c r="C2882" s="12">
        <f t="shared" ca="1" si="152"/>
        <v>69</v>
      </c>
      <c r="D2882" s="14">
        <v>470424</v>
      </c>
      <c r="E2882" s="14" t="s">
        <v>390</v>
      </c>
      <c r="F2882" s="43" t="s">
        <v>391</v>
      </c>
      <c r="G2882" s="14" t="s">
        <v>5025</v>
      </c>
      <c r="H2882" s="12" t="s">
        <v>479</v>
      </c>
      <c r="I2882" s="13" t="s">
        <v>186</v>
      </c>
      <c r="J2882" s="35" t="s">
        <v>8367</v>
      </c>
      <c r="K2882" s="29"/>
      <c r="L2882" s="29">
        <v>10</v>
      </c>
      <c r="M2882" s="29"/>
      <c r="N2882" s="29"/>
      <c r="O2882" s="29"/>
      <c r="P2882" s="15"/>
      <c r="Q2882" s="15">
        <v>4</v>
      </c>
      <c r="R2882" s="15"/>
      <c r="S2882" s="15"/>
      <c r="T2882" s="15"/>
      <c r="U2882" s="15"/>
      <c r="V2882" s="15"/>
      <c r="W2882" s="15"/>
      <c r="X2882" s="15"/>
      <c r="Y2882" s="15"/>
      <c r="Z2882" s="15"/>
      <c r="AA2882" s="15"/>
      <c r="AB2882" s="15"/>
      <c r="AC2882" s="15"/>
      <c r="AD2882" s="15"/>
      <c r="AE2882" s="15"/>
      <c r="AF2882" s="15"/>
      <c r="AG2882" s="15"/>
      <c r="AH2882" s="15"/>
      <c r="AI2882" s="15"/>
      <c r="AJ2882" s="15"/>
      <c r="AK2882" s="15"/>
      <c r="AL2882" s="15"/>
      <c r="AM2882" s="15"/>
      <c r="AN2882" s="15"/>
      <c r="AO2882" s="15"/>
      <c r="AP2882" s="15"/>
      <c r="AQ2882" s="15"/>
      <c r="AR2882" s="15"/>
      <c r="AS2882" s="15"/>
      <c r="AT2882" s="15">
        <v>5</v>
      </c>
      <c r="AU2882" s="15"/>
      <c r="AV2882" s="15"/>
      <c r="AW2882" s="15"/>
      <c r="AX2882" s="15"/>
      <c r="AY2882" s="15"/>
      <c r="AZ2882" s="15"/>
      <c r="BA2882" s="15"/>
      <c r="BB2882" s="15"/>
      <c r="BC2882" s="15"/>
      <c r="BD2882" s="15"/>
      <c r="BE2882" s="15"/>
      <c r="BF2882" s="15">
        <v>50</v>
      </c>
      <c r="BG2882" s="15"/>
      <c r="BH2882" s="15"/>
      <c r="BI2882" s="15"/>
      <c r="BJ2882" s="15">
        <v>2.5</v>
      </c>
      <c r="BK2882" s="15" t="s">
        <v>5221</v>
      </c>
      <c r="BL2882" s="15"/>
      <c r="BM2882" s="15"/>
      <c r="BN2882" s="15"/>
      <c r="BO2882" s="15"/>
      <c r="BP2882" s="15"/>
      <c r="BQ2882" s="15"/>
      <c r="BR2882" s="15"/>
      <c r="BS2882" s="15"/>
      <c r="BT2882" s="15"/>
      <c r="BU2882" s="15"/>
      <c r="BV2882" s="15"/>
      <c r="BW2882" s="15"/>
      <c r="BX2882" s="15">
        <v>50</v>
      </c>
      <c r="BY2882" s="15"/>
      <c r="BZ2882" s="15"/>
      <c r="CA2882" s="15"/>
      <c r="CB2882" s="15"/>
      <c r="CC2882" s="15"/>
      <c r="CD2882" s="15"/>
      <c r="CE2882" s="15"/>
      <c r="CF2882" s="15"/>
      <c r="CG2882" s="15"/>
      <c r="CH2882" s="15"/>
      <c r="CI2882" s="15"/>
      <c r="CJ2882" s="15"/>
      <c r="CK2882" s="15"/>
      <c r="CL2882" s="15"/>
      <c r="CM2882" s="15"/>
      <c r="CN2882" s="15"/>
      <c r="CO2882" s="15"/>
      <c r="CP2882" s="15"/>
      <c r="CQ2882" s="15"/>
      <c r="CR2882" s="15"/>
      <c r="CS2882" s="15"/>
      <c r="CT2882" s="15"/>
      <c r="CU2882" s="10">
        <f t="shared" si="150"/>
        <v>6</v>
      </c>
      <c r="CV2882" s="10">
        <f t="shared" si="151"/>
        <v>121.5</v>
      </c>
    </row>
    <row r="2883" spans="1:100" ht="22.5" customHeight="1" x14ac:dyDescent="0.3">
      <c r="A2883" s="12">
        <v>2877</v>
      </c>
      <c r="B2883" s="13" t="s">
        <v>3823</v>
      </c>
      <c r="C2883" s="12">
        <f t="shared" ca="1" si="152"/>
        <v>75</v>
      </c>
      <c r="D2883" s="14">
        <v>411225</v>
      </c>
      <c r="E2883" s="14" t="s">
        <v>390</v>
      </c>
      <c r="F2883" s="43" t="s">
        <v>3824</v>
      </c>
      <c r="G2883" s="14" t="s">
        <v>5025</v>
      </c>
      <c r="H2883" s="12" t="s">
        <v>389</v>
      </c>
      <c r="I2883" s="13" t="s">
        <v>133</v>
      </c>
      <c r="J2883" s="35" t="s">
        <v>8368</v>
      </c>
      <c r="K2883" s="29"/>
      <c r="L2883" s="29"/>
      <c r="M2883" s="29"/>
      <c r="N2883" s="29"/>
      <c r="O2883" s="29"/>
      <c r="P2883" s="15"/>
      <c r="Q2883" s="15"/>
      <c r="R2883" s="15"/>
      <c r="S2883" s="15"/>
      <c r="T2883" s="15"/>
      <c r="U2883" s="15"/>
      <c r="V2883" s="15"/>
      <c r="W2883" s="15"/>
      <c r="X2883" s="15"/>
      <c r="Y2883" s="15"/>
      <c r="Z2883" s="15"/>
      <c r="AA2883" s="15"/>
      <c r="AB2883" s="15"/>
      <c r="AC2883" s="15"/>
      <c r="AD2883" s="15"/>
      <c r="AE2883" s="15"/>
      <c r="AF2883" s="15"/>
      <c r="AG2883" s="15"/>
      <c r="AH2883" s="15"/>
      <c r="AI2883" s="15"/>
      <c r="AJ2883" s="15"/>
      <c r="AK2883" s="15"/>
      <c r="AL2883" s="15"/>
      <c r="AM2883" s="15"/>
      <c r="AN2883" s="15"/>
      <c r="AO2883" s="15"/>
      <c r="AP2883" s="15"/>
      <c r="AQ2883" s="15"/>
      <c r="AR2883" s="15"/>
      <c r="AS2883" s="15"/>
      <c r="AT2883" s="15"/>
      <c r="AU2883" s="15"/>
      <c r="AV2883" s="15"/>
      <c r="AW2883" s="15"/>
      <c r="AX2883" s="15"/>
      <c r="AY2883" s="15"/>
      <c r="AZ2883" s="15"/>
      <c r="BA2883" s="15"/>
      <c r="BB2883" s="15"/>
      <c r="BC2883" s="15"/>
      <c r="BD2883" s="15"/>
      <c r="BE2883" s="15"/>
      <c r="BF2883" s="15"/>
      <c r="BG2883" s="15"/>
      <c r="BH2883" s="15"/>
      <c r="BI2883" s="15"/>
      <c r="BJ2883" s="15"/>
      <c r="BK2883" s="15" t="s">
        <v>5221</v>
      </c>
      <c r="BL2883" s="15"/>
      <c r="BM2883" s="15"/>
      <c r="BN2883" s="15"/>
      <c r="BO2883" s="15"/>
      <c r="BP2883" s="15"/>
      <c r="BQ2883" s="15"/>
      <c r="BR2883" s="15"/>
      <c r="BS2883" s="15"/>
      <c r="BT2883" s="15"/>
      <c r="BU2883" s="15"/>
      <c r="BV2883" s="15"/>
      <c r="BW2883" s="15"/>
      <c r="BX2883" s="15"/>
      <c r="BY2883" s="15"/>
      <c r="BZ2883" s="15"/>
      <c r="CA2883" s="15"/>
      <c r="CB2883" s="15"/>
      <c r="CC2883" s="15"/>
      <c r="CD2883" s="15"/>
      <c r="CE2883" s="15"/>
      <c r="CF2883" s="15"/>
      <c r="CG2883" s="15"/>
      <c r="CH2883" s="15"/>
      <c r="CI2883" s="15"/>
      <c r="CJ2883" s="15"/>
      <c r="CK2883" s="15"/>
      <c r="CL2883" s="15"/>
      <c r="CM2883" s="15"/>
      <c r="CN2883" s="15"/>
      <c r="CO2883" s="15"/>
      <c r="CP2883" s="15"/>
      <c r="CQ2883" s="15"/>
      <c r="CR2883" s="15"/>
      <c r="CS2883" s="15"/>
      <c r="CT2883" s="15"/>
      <c r="CU2883" s="10">
        <f t="shared" si="150"/>
        <v>0</v>
      </c>
      <c r="CV2883" s="10">
        <f t="shared" si="151"/>
        <v>0</v>
      </c>
    </row>
    <row r="2884" spans="1:100" ht="22.5" customHeight="1" x14ac:dyDescent="0.3">
      <c r="A2884" s="12">
        <v>2878</v>
      </c>
      <c r="B2884" s="13" t="s">
        <v>3382</v>
      </c>
      <c r="C2884" s="12">
        <f t="shared" ca="1" si="152"/>
        <v>80</v>
      </c>
      <c r="D2884" s="14">
        <v>360707</v>
      </c>
      <c r="E2884" s="14" t="s">
        <v>394</v>
      </c>
      <c r="F2884" s="43" t="s">
        <v>3339</v>
      </c>
      <c r="G2884" s="14" t="s">
        <v>5025</v>
      </c>
      <c r="H2884" s="12" t="s">
        <v>8885</v>
      </c>
      <c r="I2884" s="13" t="s">
        <v>142</v>
      </c>
      <c r="J2884" s="35" t="s">
        <v>6899</v>
      </c>
      <c r="K2884" s="29"/>
      <c r="L2884" s="29"/>
      <c r="M2884" s="29"/>
      <c r="N2884" s="29"/>
      <c r="O2884" s="29"/>
      <c r="P2884" s="15"/>
      <c r="Q2884" s="15"/>
      <c r="R2884" s="15"/>
      <c r="S2884" s="15"/>
      <c r="T2884" s="15"/>
      <c r="U2884" s="15"/>
      <c r="V2884" s="15"/>
      <c r="W2884" s="15"/>
      <c r="X2884" s="15"/>
      <c r="Y2884" s="15"/>
      <c r="Z2884" s="15"/>
      <c r="AA2884" s="15"/>
      <c r="AB2884" s="15"/>
      <c r="AC2884" s="15"/>
      <c r="AD2884" s="15"/>
      <c r="AE2884" s="15"/>
      <c r="AF2884" s="15"/>
      <c r="AG2884" s="15"/>
      <c r="AH2884" s="15"/>
      <c r="AI2884" s="15"/>
      <c r="AJ2884" s="15"/>
      <c r="AK2884" s="15"/>
      <c r="AL2884" s="15"/>
      <c r="AM2884" s="15"/>
      <c r="AN2884" s="15"/>
      <c r="AO2884" s="15"/>
      <c r="AP2884" s="15"/>
      <c r="AQ2884" s="15"/>
      <c r="AR2884" s="15"/>
      <c r="AS2884" s="15"/>
      <c r="AT2884" s="15"/>
      <c r="AU2884" s="15"/>
      <c r="AV2884" s="15"/>
      <c r="AW2884" s="15"/>
      <c r="AX2884" s="15"/>
      <c r="AY2884" s="15"/>
      <c r="AZ2884" s="15"/>
      <c r="BA2884" s="15"/>
      <c r="BB2884" s="15"/>
      <c r="BC2884" s="15"/>
      <c r="BD2884" s="15"/>
      <c r="BE2884" s="15"/>
      <c r="BF2884" s="15"/>
      <c r="BG2884" s="15"/>
      <c r="BH2884" s="15"/>
      <c r="BI2884" s="15"/>
      <c r="BJ2884" s="15"/>
      <c r="BK2884" s="15" t="s">
        <v>5221</v>
      </c>
      <c r="BL2884" s="15"/>
      <c r="BM2884" s="15"/>
      <c r="BN2884" s="15"/>
      <c r="BO2884" s="15"/>
      <c r="BP2884" s="15"/>
      <c r="BQ2884" s="15"/>
      <c r="BR2884" s="15"/>
      <c r="BS2884" s="15"/>
      <c r="BT2884" s="15"/>
      <c r="BU2884" s="15"/>
      <c r="BV2884" s="15"/>
      <c r="BW2884" s="15"/>
      <c r="BX2884" s="15"/>
      <c r="BY2884" s="15"/>
      <c r="BZ2884" s="15"/>
      <c r="CA2884" s="15"/>
      <c r="CB2884" s="15"/>
      <c r="CC2884" s="15"/>
      <c r="CD2884" s="15"/>
      <c r="CE2884" s="15"/>
      <c r="CF2884" s="15"/>
      <c r="CG2884" s="15"/>
      <c r="CH2884" s="15"/>
      <c r="CI2884" s="15"/>
      <c r="CJ2884" s="15"/>
      <c r="CK2884" s="15"/>
      <c r="CL2884" s="15"/>
      <c r="CM2884" s="15"/>
      <c r="CN2884" s="15"/>
      <c r="CO2884" s="15"/>
      <c r="CP2884" s="15"/>
      <c r="CQ2884" s="15"/>
      <c r="CR2884" s="15"/>
      <c r="CS2884" s="15"/>
      <c r="CT2884" s="15"/>
      <c r="CU2884" s="10">
        <f t="shared" si="150"/>
        <v>0</v>
      </c>
      <c r="CV2884" s="10">
        <f t="shared" si="151"/>
        <v>0</v>
      </c>
    </row>
    <row r="2885" spans="1:100" ht="22.5" customHeight="1" x14ac:dyDescent="0.3">
      <c r="A2885" s="12">
        <v>2879</v>
      </c>
      <c r="B2885" s="13" t="s">
        <v>4592</v>
      </c>
      <c r="C2885" s="12">
        <f t="shared" ca="1" si="152"/>
        <v>88</v>
      </c>
      <c r="D2885" s="14">
        <v>281210</v>
      </c>
      <c r="E2885" s="14" t="s">
        <v>390</v>
      </c>
      <c r="F2885" s="43" t="s">
        <v>391</v>
      </c>
      <c r="G2885" s="14" t="s">
        <v>5025</v>
      </c>
      <c r="H2885" s="12" t="s">
        <v>8885</v>
      </c>
      <c r="I2885" s="13" t="s">
        <v>55</v>
      </c>
      <c r="J2885" s="35" t="s">
        <v>8369</v>
      </c>
      <c r="K2885" s="29"/>
      <c r="L2885" s="29"/>
      <c r="M2885" s="29"/>
      <c r="N2885" s="29"/>
      <c r="O2885" s="29"/>
      <c r="P2885" s="15"/>
      <c r="Q2885" s="15"/>
      <c r="R2885" s="15"/>
      <c r="S2885" s="15"/>
      <c r="T2885" s="15"/>
      <c r="U2885" s="15"/>
      <c r="V2885" s="15"/>
      <c r="W2885" s="15"/>
      <c r="X2885" s="15"/>
      <c r="Y2885" s="15"/>
      <c r="Z2885" s="15"/>
      <c r="AA2885" s="15"/>
      <c r="AB2885" s="15"/>
      <c r="AC2885" s="15"/>
      <c r="AD2885" s="15"/>
      <c r="AE2885" s="15"/>
      <c r="AF2885" s="15"/>
      <c r="AG2885" s="15"/>
      <c r="AH2885" s="15"/>
      <c r="AI2885" s="15"/>
      <c r="AJ2885" s="15"/>
      <c r="AK2885" s="15"/>
      <c r="AL2885" s="15"/>
      <c r="AM2885" s="15"/>
      <c r="AN2885" s="15"/>
      <c r="AO2885" s="15"/>
      <c r="AP2885" s="15"/>
      <c r="AQ2885" s="15"/>
      <c r="AR2885" s="15"/>
      <c r="AS2885" s="15"/>
      <c r="AT2885" s="15"/>
      <c r="AU2885" s="15"/>
      <c r="AV2885" s="15"/>
      <c r="AW2885" s="15"/>
      <c r="AX2885" s="15"/>
      <c r="AY2885" s="15"/>
      <c r="AZ2885" s="15"/>
      <c r="BA2885" s="15"/>
      <c r="BB2885" s="15"/>
      <c r="BC2885" s="15"/>
      <c r="BD2885" s="15"/>
      <c r="BE2885" s="15"/>
      <c r="BF2885" s="15"/>
      <c r="BG2885" s="15"/>
      <c r="BH2885" s="15"/>
      <c r="BI2885" s="15"/>
      <c r="BJ2885" s="15"/>
      <c r="BK2885" s="15" t="s">
        <v>5221</v>
      </c>
      <c r="BL2885" s="15"/>
      <c r="BM2885" s="15"/>
      <c r="BN2885" s="15"/>
      <c r="BO2885" s="15"/>
      <c r="BP2885" s="15"/>
      <c r="BQ2885" s="15"/>
      <c r="BR2885" s="15"/>
      <c r="BS2885" s="15"/>
      <c r="BT2885" s="15"/>
      <c r="BU2885" s="15"/>
      <c r="BV2885" s="15"/>
      <c r="BW2885" s="15"/>
      <c r="BX2885" s="15"/>
      <c r="BY2885" s="15"/>
      <c r="BZ2885" s="15"/>
      <c r="CA2885" s="15"/>
      <c r="CB2885" s="15"/>
      <c r="CC2885" s="15"/>
      <c r="CD2885" s="15"/>
      <c r="CE2885" s="15"/>
      <c r="CF2885" s="15"/>
      <c r="CG2885" s="15"/>
      <c r="CH2885" s="15"/>
      <c r="CI2885" s="15"/>
      <c r="CJ2885" s="15"/>
      <c r="CK2885" s="15"/>
      <c r="CL2885" s="15"/>
      <c r="CM2885" s="15"/>
      <c r="CN2885" s="15"/>
      <c r="CO2885" s="15"/>
      <c r="CP2885" s="15"/>
      <c r="CQ2885" s="15"/>
      <c r="CR2885" s="15"/>
      <c r="CS2885" s="15"/>
      <c r="CT2885" s="15"/>
      <c r="CU2885" s="10">
        <f t="shared" si="150"/>
        <v>0</v>
      </c>
      <c r="CV2885" s="10">
        <f t="shared" si="151"/>
        <v>0</v>
      </c>
    </row>
    <row r="2886" spans="1:100" ht="22.5" customHeight="1" x14ac:dyDescent="0.3">
      <c r="A2886" s="12">
        <v>2880</v>
      </c>
      <c r="B2886" s="13" t="s">
        <v>2104</v>
      </c>
      <c r="C2886" s="12">
        <f t="shared" ca="1" si="152"/>
        <v>75</v>
      </c>
      <c r="D2886" s="14">
        <v>410225</v>
      </c>
      <c r="E2886" s="14" t="s">
        <v>390</v>
      </c>
      <c r="F2886" s="43" t="s">
        <v>391</v>
      </c>
      <c r="G2886" s="14" t="s">
        <v>5025</v>
      </c>
      <c r="H2886" s="12" t="s">
        <v>389</v>
      </c>
      <c r="I2886" s="13" t="s">
        <v>83</v>
      </c>
      <c r="J2886" s="35" t="s">
        <v>8370</v>
      </c>
      <c r="K2886" s="29"/>
      <c r="L2886" s="29"/>
      <c r="M2886" s="29"/>
      <c r="N2886" s="29"/>
      <c r="O2886" s="29"/>
      <c r="P2886" s="15"/>
      <c r="Q2886" s="15"/>
      <c r="R2886" s="15"/>
      <c r="S2886" s="15"/>
      <c r="T2886" s="15"/>
      <c r="U2886" s="15"/>
      <c r="V2886" s="15"/>
      <c r="W2886" s="15"/>
      <c r="X2886" s="15"/>
      <c r="Y2886" s="15"/>
      <c r="Z2886" s="15"/>
      <c r="AA2886" s="15"/>
      <c r="AB2886" s="15"/>
      <c r="AC2886" s="15"/>
      <c r="AD2886" s="15"/>
      <c r="AE2886" s="15"/>
      <c r="AF2886" s="15"/>
      <c r="AG2886" s="15"/>
      <c r="AH2886" s="15"/>
      <c r="AI2886" s="15"/>
      <c r="AJ2886" s="15"/>
      <c r="AK2886" s="15"/>
      <c r="AL2886" s="15"/>
      <c r="AM2886" s="15"/>
      <c r="AN2886" s="15"/>
      <c r="AO2886" s="15"/>
      <c r="AP2886" s="15"/>
      <c r="AQ2886" s="15"/>
      <c r="AR2886" s="15"/>
      <c r="AS2886" s="15"/>
      <c r="AT2886" s="15"/>
      <c r="AU2886" s="15"/>
      <c r="AV2886" s="15"/>
      <c r="AW2886" s="15"/>
      <c r="AX2886" s="15"/>
      <c r="AY2886" s="15"/>
      <c r="AZ2886" s="15"/>
      <c r="BA2886" s="15"/>
      <c r="BB2886" s="15"/>
      <c r="BC2886" s="15"/>
      <c r="BD2886" s="15"/>
      <c r="BE2886" s="15"/>
      <c r="BF2886" s="15"/>
      <c r="BG2886" s="15"/>
      <c r="BH2886" s="15"/>
      <c r="BI2886" s="15"/>
      <c r="BJ2886" s="15"/>
      <c r="BK2886" s="15" t="s">
        <v>5221</v>
      </c>
      <c r="BL2886" s="15"/>
      <c r="BM2886" s="15"/>
      <c r="BN2886" s="15"/>
      <c r="BO2886" s="15"/>
      <c r="BP2886" s="15"/>
      <c r="BQ2886" s="15"/>
      <c r="BR2886" s="15"/>
      <c r="BS2886" s="15"/>
      <c r="BT2886" s="15"/>
      <c r="BU2886" s="15"/>
      <c r="BV2886" s="15"/>
      <c r="BW2886" s="15"/>
      <c r="BX2886" s="15"/>
      <c r="BY2886" s="15"/>
      <c r="BZ2886" s="15"/>
      <c r="CA2886" s="15"/>
      <c r="CB2886" s="15"/>
      <c r="CC2886" s="15"/>
      <c r="CD2886" s="15"/>
      <c r="CE2886" s="15"/>
      <c r="CF2886" s="15"/>
      <c r="CG2886" s="15"/>
      <c r="CH2886" s="15"/>
      <c r="CI2886" s="15"/>
      <c r="CJ2886" s="15"/>
      <c r="CK2886" s="15"/>
      <c r="CL2886" s="15"/>
      <c r="CM2886" s="15"/>
      <c r="CN2886" s="15"/>
      <c r="CO2886" s="15"/>
      <c r="CP2886" s="15"/>
      <c r="CQ2886" s="15"/>
      <c r="CR2886" s="15"/>
      <c r="CS2886" s="15"/>
      <c r="CT2886" s="15"/>
      <c r="CU2886" s="10">
        <f t="shared" si="150"/>
        <v>0</v>
      </c>
      <c r="CV2886" s="10">
        <f t="shared" si="151"/>
        <v>0</v>
      </c>
    </row>
    <row r="2887" spans="1:100" ht="22.5" customHeight="1" x14ac:dyDescent="0.3">
      <c r="A2887" s="12">
        <v>2881</v>
      </c>
      <c r="B2887" s="20" t="s">
        <v>306</v>
      </c>
      <c r="C2887" s="12">
        <f t="shared" ca="1" si="152"/>
        <v>88</v>
      </c>
      <c r="D2887" s="19">
        <v>281208</v>
      </c>
      <c r="E2887" s="12" t="s">
        <v>390</v>
      </c>
      <c r="F2887" s="43" t="s">
        <v>5656</v>
      </c>
      <c r="G2887" s="14" t="s">
        <v>5025</v>
      </c>
      <c r="H2887" s="12" t="s">
        <v>389</v>
      </c>
      <c r="I2887" s="18" t="s">
        <v>296</v>
      </c>
      <c r="J2887" s="35" t="s">
        <v>307</v>
      </c>
      <c r="K2887" s="29"/>
      <c r="L2887" s="29"/>
      <c r="M2887" s="29"/>
      <c r="N2887" s="29"/>
      <c r="O2887" s="29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  <c r="Z2887" s="16"/>
      <c r="AA2887" s="16"/>
      <c r="AB2887" s="16"/>
      <c r="AC2887" s="16"/>
      <c r="AD2887" s="16"/>
      <c r="AE2887" s="16"/>
      <c r="AF2887" s="16"/>
      <c r="AG2887" s="16"/>
      <c r="AH2887" s="16"/>
      <c r="AI2887" s="16"/>
      <c r="AJ2887" s="16"/>
      <c r="AK2887" s="16"/>
      <c r="AL2887" s="16"/>
      <c r="AM2887" s="16"/>
      <c r="AN2887" s="16"/>
      <c r="AO2887" s="16"/>
      <c r="AP2887" s="16"/>
      <c r="AQ2887" s="16"/>
      <c r="AR2887" s="16"/>
      <c r="AS2887" s="16"/>
      <c r="AT2887" s="16">
        <v>5</v>
      </c>
      <c r="AU2887" s="16"/>
      <c r="AV2887" s="16"/>
      <c r="AW2887" s="16"/>
      <c r="AX2887" s="16"/>
      <c r="AY2887" s="16"/>
      <c r="AZ2887" s="16"/>
      <c r="BA2887" s="16"/>
      <c r="BB2887" s="16"/>
      <c r="BC2887" s="16"/>
      <c r="BD2887" s="16"/>
      <c r="BE2887" s="16"/>
      <c r="BF2887" s="16"/>
      <c r="BG2887" s="16"/>
      <c r="BH2887" s="16"/>
      <c r="BI2887" s="16"/>
      <c r="BJ2887" s="16"/>
      <c r="BK2887" s="15" t="s">
        <v>5221</v>
      </c>
      <c r="BL2887" s="16"/>
      <c r="BM2887" s="16"/>
      <c r="BN2887" s="16"/>
      <c r="BO2887" s="16"/>
      <c r="BP2887" s="16"/>
      <c r="BQ2887" s="16"/>
      <c r="BR2887" s="16"/>
      <c r="BS2887" s="16"/>
      <c r="BT2887" s="16"/>
      <c r="BU2887" s="16"/>
      <c r="BV2887" s="16"/>
      <c r="BW2887" s="16"/>
      <c r="BX2887" s="16"/>
      <c r="BY2887" s="16"/>
      <c r="BZ2887" s="16"/>
      <c r="CA2887" s="16"/>
      <c r="CB2887" s="16"/>
      <c r="CC2887" s="16"/>
      <c r="CD2887" s="16"/>
      <c r="CE2887" s="16"/>
      <c r="CF2887" s="16"/>
      <c r="CG2887" s="16"/>
      <c r="CH2887" s="16"/>
      <c r="CI2887" s="16"/>
      <c r="CJ2887" s="16"/>
      <c r="CK2887" s="16"/>
      <c r="CL2887" s="16"/>
      <c r="CM2887" s="16"/>
      <c r="CN2887" s="16"/>
      <c r="CO2887" s="16"/>
      <c r="CP2887" s="16"/>
      <c r="CQ2887" s="16"/>
      <c r="CR2887" s="16">
        <v>6</v>
      </c>
      <c r="CS2887" s="16"/>
      <c r="CT2887" s="16"/>
      <c r="CU2887" s="10">
        <f t="shared" si="150"/>
        <v>2</v>
      </c>
      <c r="CV2887" s="10">
        <f t="shared" si="151"/>
        <v>11</v>
      </c>
    </row>
    <row r="2888" spans="1:100" ht="22.5" customHeight="1" x14ac:dyDescent="0.3">
      <c r="A2888" s="12">
        <v>2882</v>
      </c>
      <c r="B2888" s="13" t="s">
        <v>3686</v>
      </c>
      <c r="C2888" s="12">
        <f t="shared" ca="1" si="152"/>
        <v>84</v>
      </c>
      <c r="D2888" s="14">
        <v>321114</v>
      </c>
      <c r="E2888" s="14" t="s">
        <v>390</v>
      </c>
      <c r="F2888" s="43" t="s">
        <v>3687</v>
      </c>
      <c r="G2888" s="14" t="s">
        <v>5025</v>
      </c>
      <c r="H2888" s="12" t="s">
        <v>389</v>
      </c>
      <c r="I2888" s="13" t="s">
        <v>133</v>
      </c>
      <c r="J2888" s="35" t="s">
        <v>8371</v>
      </c>
      <c r="K2888" s="29"/>
      <c r="L2888" s="29"/>
      <c r="M2888" s="29"/>
      <c r="N2888" s="29"/>
      <c r="O2888" s="29"/>
      <c r="P2888" s="15"/>
      <c r="Q2888" s="15"/>
      <c r="R2888" s="15"/>
      <c r="S2888" s="15"/>
      <c r="T2888" s="15"/>
      <c r="U2888" s="15"/>
      <c r="V2888" s="15"/>
      <c r="W2888" s="15"/>
      <c r="X2888" s="15"/>
      <c r="Y2888" s="15"/>
      <c r="Z2888" s="15"/>
      <c r="AA2888" s="15"/>
      <c r="AB2888" s="15"/>
      <c r="AC2888" s="15"/>
      <c r="AD2888" s="15"/>
      <c r="AE2888" s="15"/>
      <c r="AF2888" s="15"/>
      <c r="AG2888" s="15"/>
      <c r="AH2888" s="15"/>
      <c r="AI2888" s="15"/>
      <c r="AJ2888" s="15"/>
      <c r="AK2888" s="15"/>
      <c r="AL2888" s="15"/>
      <c r="AM2888" s="15"/>
      <c r="AN2888" s="15"/>
      <c r="AO2888" s="15"/>
      <c r="AP2888" s="15"/>
      <c r="AQ2888" s="15"/>
      <c r="AR2888" s="15"/>
      <c r="AS2888" s="15"/>
      <c r="AT2888" s="15"/>
      <c r="AU2888" s="15"/>
      <c r="AV2888" s="15"/>
      <c r="AW2888" s="15"/>
      <c r="AX2888" s="15"/>
      <c r="AY2888" s="15"/>
      <c r="AZ2888" s="15"/>
      <c r="BA2888" s="15"/>
      <c r="BB2888" s="15"/>
      <c r="BC2888" s="15"/>
      <c r="BD2888" s="15"/>
      <c r="BE2888" s="15"/>
      <c r="BF2888" s="15"/>
      <c r="BG2888" s="15"/>
      <c r="BH2888" s="15"/>
      <c r="BI2888" s="15"/>
      <c r="BJ2888" s="15"/>
      <c r="BK2888" s="15" t="s">
        <v>5221</v>
      </c>
      <c r="BL2888" s="15"/>
      <c r="BM2888" s="15"/>
      <c r="BN2888" s="15"/>
      <c r="BO2888" s="15"/>
      <c r="BP2888" s="15"/>
      <c r="BQ2888" s="15"/>
      <c r="BR2888" s="15"/>
      <c r="BS2888" s="15"/>
      <c r="BT2888" s="15"/>
      <c r="BU2888" s="15"/>
      <c r="BV2888" s="15"/>
      <c r="BW2888" s="15"/>
      <c r="BX2888" s="15"/>
      <c r="BY2888" s="15"/>
      <c r="BZ2888" s="15"/>
      <c r="CA2888" s="15"/>
      <c r="CB2888" s="15"/>
      <c r="CC2888" s="15"/>
      <c r="CD2888" s="15"/>
      <c r="CE2888" s="15"/>
      <c r="CF2888" s="15"/>
      <c r="CG2888" s="15"/>
      <c r="CH2888" s="15"/>
      <c r="CI2888" s="15"/>
      <c r="CJ2888" s="15"/>
      <c r="CK2888" s="15"/>
      <c r="CL2888" s="15"/>
      <c r="CM2888" s="15"/>
      <c r="CN2888" s="15"/>
      <c r="CO2888" s="15"/>
      <c r="CP2888" s="15"/>
      <c r="CQ2888" s="15"/>
      <c r="CR2888" s="15"/>
      <c r="CS2888" s="15"/>
      <c r="CT2888" s="15"/>
      <c r="CU2888" s="10">
        <f t="shared" si="150"/>
        <v>0</v>
      </c>
      <c r="CV2888" s="10">
        <f t="shared" si="151"/>
        <v>0</v>
      </c>
    </row>
    <row r="2889" spans="1:100" ht="22.5" customHeight="1" x14ac:dyDescent="0.3">
      <c r="A2889" s="12">
        <v>2883</v>
      </c>
      <c r="B2889" s="13" t="s">
        <v>184</v>
      </c>
      <c r="C2889" s="12">
        <f t="shared" ca="1" si="152"/>
        <v>78</v>
      </c>
      <c r="D2889" s="14">
        <v>380410</v>
      </c>
      <c r="E2889" s="14" t="s">
        <v>390</v>
      </c>
      <c r="F2889" s="43" t="s">
        <v>3761</v>
      </c>
      <c r="G2889" s="14" t="s">
        <v>5025</v>
      </c>
      <c r="H2889" s="12" t="s">
        <v>479</v>
      </c>
      <c r="I2889" s="13" t="s">
        <v>133</v>
      </c>
      <c r="J2889" s="35" t="s">
        <v>8372</v>
      </c>
      <c r="K2889" s="29"/>
      <c r="L2889" s="29"/>
      <c r="M2889" s="29"/>
      <c r="N2889" s="29"/>
      <c r="O2889" s="29"/>
      <c r="P2889" s="15"/>
      <c r="Q2889" s="15"/>
      <c r="R2889" s="15"/>
      <c r="S2889" s="15"/>
      <c r="T2889" s="15">
        <v>10</v>
      </c>
      <c r="U2889" s="15"/>
      <c r="V2889" s="15"/>
      <c r="W2889" s="15"/>
      <c r="X2889" s="15"/>
      <c r="Y2889" s="15"/>
      <c r="Z2889" s="15"/>
      <c r="AA2889" s="15"/>
      <c r="AB2889" s="15"/>
      <c r="AC2889" s="15"/>
      <c r="AD2889" s="15"/>
      <c r="AE2889" s="15"/>
      <c r="AF2889" s="15"/>
      <c r="AG2889" s="15"/>
      <c r="AH2889" s="15"/>
      <c r="AI2889" s="15"/>
      <c r="AJ2889" s="15"/>
      <c r="AK2889" s="15"/>
      <c r="AL2889" s="15"/>
      <c r="AM2889" s="15"/>
      <c r="AN2889" s="15"/>
      <c r="AO2889" s="15"/>
      <c r="AP2889" s="15"/>
      <c r="AQ2889" s="15"/>
      <c r="AR2889" s="15"/>
      <c r="AS2889" s="15"/>
      <c r="AT2889" s="15"/>
      <c r="AU2889" s="15"/>
      <c r="AV2889" s="15"/>
      <c r="AW2889" s="15"/>
      <c r="AX2889" s="15"/>
      <c r="AY2889" s="15">
        <v>20</v>
      </c>
      <c r="AZ2889" s="15"/>
      <c r="BA2889" s="15"/>
      <c r="BB2889" s="15"/>
      <c r="BC2889" s="15"/>
      <c r="BD2889" s="15"/>
      <c r="BE2889" s="15"/>
      <c r="BF2889" s="15"/>
      <c r="BG2889" s="15"/>
      <c r="BH2889" s="15"/>
      <c r="BI2889" s="15"/>
      <c r="BJ2889" s="15"/>
      <c r="BK2889" s="15" t="s">
        <v>5221</v>
      </c>
      <c r="BL2889" s="15"/>
      <c r="BM2889" s="15"/>
      <c r="BN2889" s="15"/>
      <c r="BO2889" s="15"/>
      <c r="BP2889" s="15"/>
      <c r="BQ2889" s="15"/>
      <c r="BR2889" s="15"/>
      <c r="BS2889" s="15"/>
      <c r="BT2889" s="15"/>
      <c r="BU2889" s="15"/>
      <c r="BV2889" s="15"/>
      <c r="BW2889" s="15"/>
      <c r="BX2889" s="15"/>
      <c r="BY2889" s="15"/>
      <c r="BZ2889" s="15"/>
      <c r="CA2889" s="15">
        <v>4</v>
      </c>
      <c r="CB2889" s="15"/>
      <c r="CC2889" s="15">
        <v>3</v>
      </c>
      <c r="CD2889" s="15"/>
      <c r="CE2889" s="15"/>
      <c r="CF2889" s="15"/>
      <c r="CG2889" s="15"/>
      <c r="CH2889" s="15"/>
      <c r="CI2889" s="15"/>
      <c r="CJ2889" s="15"/>
      <c r="CK2889" s="15"/>
      <c r="CL2889" s="15"/>
      <c r="CM2889" s="15"/>
      <c r="CN2889" s="15"/>
      <c r="CO2889" s="15"/>
      <c r="CP2889" s="15"/>
      <c r="CQ2889" s="15"/>
      <c r="CR2889" s="15"/>
      <c r="CS2889" s="15"/>
      <c r="CT2889" s="15"/>
      <c r="CU2889" s="10">
        <f t="shared" si="150"/>
        <v>4</v>
      </c>
      <c r="CV2889" s="10">
        <f t="shared" si="151"/>
        <v>37</v>
      </c>
    </row>
    <row r="2890" spans="1:100" ht="22.5" customHeight="1" x14ac:dyDescent="0.3">
      <c r="A2890" s="12">
        <v>2884</v>
      </c>
      <c r="B2890" s="13" t="s">
        <v>2284</v>
      </c>
      <c r="C2890" s="12">
        <f t="shared" ca="1" si="152"/>
        <v>69</v>
      </c>
      <c r="D2890" s="14">
        <v>470612</v>
      </c>
      <c r="E2890" s="14" t="s">
        <v>394</v>
      </c>
      <c r="F2890" s="43" t="s">
        <v>391</v>
      </c>
      <c r="G2890" s="14" t="s">
        <v>5025</v>
      </c>
      <c r="H2890" s="12" t="s">
        <v>8885</v>
      </c>
      <c r="I2890" s="13" t="s">
        <v>2006</v>
      </c>
      <c r="J2890" s="35" t="s">
        <v>8373</v>
      </c>
      <c r="K2890" s="29"/>
      <c r="L2890" s="29"/>
      <c r="M2890" s="29"/>
      <c r="N2890" s="29"/>
      <c r="O2890" s="29"/>
      <c r="P2890" s="15"/>
      <c r="Q2890" s="15"/>
      <c r="R2890" s="15"/>
      <c r="S2890" s="15"/>
      <c r="T2890" s="15"/>
      <c r="U2890" s="15"/>
      <c r="V2890" s="15"/>
      <c r="W2890" s="15"/>
      <c r="X2890" s="15"/>
      <c r="Y2890" s="15"/>
      <c r="Z2890" s="15"/>
      <c r="AA2890" s="15"/>
      <c r="AB2890" s="15"/>
      <c r="AC2890" s="15"/>
      <c r="AD2890" s="15"/>
      <c r="AE2890" s="15"/>
      <c r="AF2890" s="15"/>
      <c r="AG2890" s="15"/>
      <c r="AH2890" s="15"/>
      <c r="AI2890" s="15"/>
      <c r="AJ2890" s="15"/>
      <c r="AK2890" s="15"/>
      <c r="AL2890" s="15"/>
      <c r="AM2890" s="15"/>
      <c r="AN2890" s="15"/>
      <c r="AO2890" s="15"/>
      <c r="AP2890" s="15"/>
      <c r="AQ2890" s="15"/>
      <c r="AR2890" s="15"/>
      <c r="AS2890" s="15"/>
      <c r="AT2890" s="15"/>
      <c r="AU2890" s="15"/>
      <c r="AV2890" s="15"/>
      <c r="AW2890" s="15"/>
      <c r="AX2890" s="15"/>
      <c r="AY2890" s="15"/>
      <c r="AZ2890" s="15"/>
      <c r="BA2890" s="15"/>
      <c r="BB2890" s="15"/>
      <c r="BC2890" s="15"/>
      <c r="BD2890" s="15"/>
      <c r="BE2890" s="15"/>
      <c r="BF2890" s="15"/>
      <c r="BG2890" s="15"/>
      <c r="BH2890" s="15"/>
      <c r="BI2890" s="15"/>
      <c r="BJ2890" s="15"/>
      <c r="BK2890" s="15" t="s">
        <v>5221</v>
      </c>
      <c r="BL2890" s="15"/>
      <c r="BM2890" s="15"/>
      <c r="BN2890" s="15"/>
      <c r="BO2890" s="15"/>
      <c r="BP2890" s="15"/>
      <c r="BQ2890" s="15"/>
      <c r="BR2890" s="15"/>
      <c r="BS2890" s="15"/>
      <c r="BT2890" s="15"/>
      <c r="BU2890" s="15"/>
      <c r="BV2890" s="15"/>
      <c r="BW2890" s="15"/>
      <c r="BX2890" s="15"/>
      <c r="BY2890" s="15"/>
      <c r="BZ2890" s="15"/>
      <c r="CA2890" s="15"/>
      <c r="CB2890" s="15"/>
      <c r="CC2890" s="15"/>
      <c r="CD2890" s="15"/>
      <c r="CE2890" s="15"/>
      <c r="CF2890" s="15"/>
      <c r="CG2890" s="15"/>
      <c r="CH2890" s="15"/>
      <c r="CI2890" s="15"/>
      <c r="CJ2890" s="15"/>
      <c r="CK2890" s="15"/>
      <c r="CL2890" s="15"/>
      <c r="CM2890" s="15"/>
      <c r="CN2890" s="15"/>
      <c r="CO2890" s="15"/>
      <c r="CP2890" s="15"/>
      <c r="CQ2890" s="15"/>
      <c r="CR2890" s="15"/>
      <c r="CS2890" s="15"/>
      <c r="CT2890" s="15"/>
      <c r="CU2890" s="10">
        <f t="shared" si="150"/>
        <v>0</v>
      </c>
      <c r="CV2890" s="10">
        <f t="shared" si="151"/>
        <v>0</v>
      </c>
    </row>
    <row r="2891" spans="1:100" ht="22.5" customHeight="1" x14ac:dyDescent="0.3">
      <c r="A2891" s="12">
        <v>2885</v>
      </c>
      <c r="B2891" s="13" t="s">
        <v>1879</v>
      </c>
      <c r="C2891" s="12">
        <f t="shared" ca="1" si="152"/>
        <v>69</v>
      </c>
      <c r="D2891" s="14">
        <v>471024</v>
      </c>
      <c r="E2891" s="14" t="s">
        <v>390</v>
      </c>
      <c r="F2891" s="43" t="s">
        <v>1880</v>
      </c>
      <c r="G2891" s="14" t="s">
        <v>5025</v>
      </c>
      <c r="H2891" s="12" t="s">
        <v>389</v>
      </c>
      <c r="I2891" s="13" t="s">
        <v>5</v>
      </c>
      <c r="J2891" s="35" t="s">
        <v>8374</v>
      </c>
      <c r="K2891" s="29"/>
      <c r="L2891" s="29"/>
      <c r="M2891" s="29"/>
      <c r="N2891" s="29"/>
      <c r="O2891" s="29"/>
      <c r="P2891" s="15"/>
      <c r="Q2891" s="15"/>
      <c r="R2891" s="15"/>
      <c r="S2891" s="15"/>
      <c r="T2891" s="15"/>
      <c r="U2891" s="15"/>
      <c r="V2891" s="15"/>
      <c r="W2891" s="15"/>
      <c r="X2891" s="15"/>
      <c r="Y2891" s="15"/>
      <c r="Z2891" s="15"/>
      <c r="AA2891" s="15"/>
      <c r="AB2891" s="15"/>
      <c r="AC2891" s="15"/>
      <c r="AD2891" s="15"/>
      <c r="AE2891" s="15"/>
      <c r="AF2891" s="15"/>
      <c r="AG2891" s="15"/>
      <c r="AH2891" s="15"/>
      <c r="AI2891" s="15"/>
      <c r="AJ2891" s="15"/>
      <c r="AK2891" s="15"/>
      <c r="AL2891" s="15"/>
      <c r="AM2891" s="15"/>
      <c r="AN2891" s="15"/>
      <c r="AO2891" s="15"/>
      <c r="AP2891" s="15"/>
      <c r="AQ2891" s="15"/>
      <c r="AR2891" s="15"/>
      <c r="AS2891" s="15"/>
      <c r="AT2891" s="15"/>
      <c r="AU2891" s="15"/>
      <c r="AV2891" s="15"/>
      <c r="AW2891" s="15"/>
      <c r="AX2891" s="15"/>
      <c r="AY2891" s="15"/>
      <c r="AZ2891" s="15"/>
      <c r="BA2891" s="15"/>
      <c r="BB2891" s="15"/>
      <c r="BC2891" s="15"/>
      <c r="BD2891" s="15"/>
      <c r="BE2891" s="15"/>
      <c r="BF2891" s="15"/>
      <c r="BG2891" s="15"/>
      <c r="BH2891" s="15"/>
      <c r="BI2891" s="15"/>
      <c r="BJ2891" s="15"/>
      <c r="BK2891" s="15" t="s">
        <v>5221</v>
      </c>
      <c r="BL2891" s="15"/>
      <c r="BM2891" s="15"/>
      <c r="BN2891" s="15"/>
      <c r="BO2891" s="15"/>
      <c r="BP2891" s="15"/>
      <c r="BQ2891" s="15"/>
      <c r="BR2891" s="15"/>
      <c r="BS2891" s="15"/>
      <c r="BT2891" s="15"/>
      <c r="BU2891" s="15"/>
      <c r="BV2891" s="15"/>
      <c r="BW2891" s="15"/>
      <c r="BX2891" s="15"/>
      <c r="BY2891" s="15"/>
      <c r="BZ2891" s="15"/>
      <c r="CA2891" s="15"/>
      <c r="CB2891" s="15"/>
      <c r="CC2891" s="15"/>
      <c r="CD2891" s="15"/>
      <c r="CE2891" s="15"/>
      <c r="CF2891" s="15"/>
      <c r="CG2891" s="15"/>
      <c r="CH2891" s="15"/>
      <c r="CI2891" s="15"/>
      <c r="CJ2891" s="15"/>
      <c r="CK2891" s="15"/>
      <c r="CL2891" s="15"/>
      <c r="CM2891" s="15"/>
      <c r="CN2891" s="15"/>
      <c r="CO2891" s="15"/>
      <c r="CP2891" s="15"/>
      <c r="CQ2891" s="15"/>
      <c r="CR2891" s="15"/>
      <c r="CS2891" s="15"/>
      <c r="CT2891" s="15"/>
      <c r="CU2891" s="10">
        <f t="shared" si="150"/>
        <v>0</v>
      </c>
      <c r="CV2891" s="10">
        <f t="shared" si="151"/>
        <v>0</v>
      </c>
    </row>
    <row r="2892" spans="1:100" ht="22.5" customHeight="1" x14ac:dyDescent="0.3">
      <c r="A2892" s="12">
        <v>2886</v>
      </c>
      <c r="B2892" s="13" t="s">
        <v>4875</v>
      </c>
      <c r="C2892" s="12">
        <f t="shared" ca="1" si="152"/>
        <v>85</v>
      </c>
      <c r="D2892" s="14">
        <v>311211</v>
      </c>
      <c r="E2892" s="14" t="s">
        <v>394</v>
      </c>
      <c r="F2892" s="43" t="s">
        <v>391</v>
      </c>
      <c r="G2892" s="14" t="s">
        <v>5025</v>
      </c>
      <c r="H2892" s="12" t="s">
        <v>479</v>
      </c>
      <c r="I2892" s="13" t="s">
        <v>435</v>
      </c>
      <c r="J2892" s="35" t="s">
        <v>8375</v>
      </c>
      <c r="K2892" s="29"/>
      <c r="L2892" s="29"/>
      <c r="M2892" s="29"/>
      <c r="N2892" s="29"/>
      <c r="O2892" s="29"/>
      <c r="P2892" s="15"/>
      <c r="Q2892" s="15"/>
      <c r="R2892" s="15"/>
      <c r="S2892" s="15"/>
      <c r="T2892" s="15"/>
      <c r="U2892" s="15"/>
      <c r="V2892" s="15"/>
      <c r="W2892" s="15"/>
      <c r="X2892" s="15"/>
      <c r="Y2892" s="15"/>
      <c r="Z2892" s="15"/>
      <c r="AA2892" s="15"/>
      <c r="AB2892" s="15"/>
      <c r="AC2892" s="15"/>
      <c r="AD2892" s="15"/>
      <c r="AE2892" s="15"/>
      <c r="AF2892" s="15"/>
      <c r="AG2892" s="15"/>
      <c r="AH2892" s="15"/>
      <c r="AI2892" s="15"/>
      <c r="AJ2892" s="15"/>
      <c r="AK2892" s="15"/>
      <c r="AL2892" s="15"/>
      <c r="AM2892" s="15"/>
      <c r="AN2892" s="15"/>
      <c r="AO2892" s="15"/>
      <c r="AP2892" s="15"/>
      <c r="AQ2892" s="15"/>
      <c r="AR2892" s="15"/>
      <c r="AS2892" s="15"/>
      <c r="AT2892" s="15"/>
      <c r="AU2892" s="15"/>
      <c r="AV2892" s="15"/>
      <c r="AW2892" s="15"/>
      <c r="AX2892" s="15"/>
      <c r="AY2892" s="15"/>
      <c r="AZ2892" s="15"/>
      <c r="BA2892" s="15"/>
      <c r="BB2892" s="15"/>
      <c r="BC2892" s="15"/>
      <c r="BD2892" s="15"/>
      <c r="BE2892" s="15"/>
      <c r="BF2892" s="15"/>
      <c r="BG2892" s="15"/>
      <c r="BH2892" s="15"/>
      <c r="BI2892" s="15"/>
      <c r="BJ2892" s="15"/>
      <c r="BK2892" s="15" t="s">
        <v>5221</v>
      </c>
      <c r="BL2892" s="15"/>
      <c r="BM2892" s="15"/>
      <c r="BN2892" s="15"/>
      <c r="BO2892" s="15"/>
      <c r="BP2892" s="15"/>
      <c r="BQ2892" s="15"/>
      <c r="BR2892" s="15"/>
      <c r="BS2892" s="15"/>
      <c r="BT2892" s="15"/>
      <c r="BU2892" s="15"/>
      <c r="BV2892" s="15"/>
      <c r="BW2892" s="15"/>
      <c r="BX2892" s="15"/>
      <c r="BY2892" s="15"/>
      <c r="BZ2892" s="15"/>
      <c r="CA2892" s="15"/>
      <c r="CB2892" s="15"/>
      <c r="CC2892" s="15"/>
      <c r="CD2892" s="15"/>
      <c r="CE2892" s="15"/>
      <c r="CF2892" s="15"/>
      <c r="CG2892" s="15"/>
      <c r="CH2892" s="15"/>
      <c r="CI2892" s="15"/>
      <c r="CJ2892" s="15"/>
      <c r="CK2892" s="15"/>
      <c r="CL2892" s="15"/>
      <c r="CM2892" s="15"/>
      <c r="CN2892" s="15"/>
      <c r="CO2892" s="15"/>
      <c r="CP2892" s="15"/>
      <c r="CQ2892" s="15"/>
      <c r="CR2892" s="15"/>
      <c r="CS2892" s="15"/>
      <c r="CT2892" s="15"/>
      <c r="CU2892" s="10">
        <f t="shared" si="150"/>
        <v>0</v>
      </c>
      <c r="CV2892" s="10">
        <f t="shared" si="151"/>
        <v>0</v>
      </c>
    </row>
    <row r="2893" spans="1:100" ht="22.5" customHeight="1" x14ac:dyDescent="0.3">
      <c r="A2893" s="12">
        <v>2887</v>
      </c>
      <c r="B2893" s="13" t="s">
        <v>2289</v>
      </c>
      <c r="C2893" s="12">
        <f t="shared" ca="1" si="152"/>
        <v>69</v>
      </c>
      <c r="D2893" s="14">
        <v>470911</v>
      </c>
      <c r="E2893" s="14" t="s">
        <v>390</v>
      </c>
      <c r="F2893" s="43" t="s">
        <v>391</v>
      </c>
      <c r="G2893" s="14" t="s">
        <v>5025</v>
      </c>
      <c r="H2893" s="12" t="s">
        <v>8885</v>
      </c>
      <c r="I2893" s="13" t="s">
        <v>2006</v>
      </c>
      <c r="J2893" s="35" t="s">
        <v>8376</v>
      </c>
      <c r="K2893" s="29"/>
      <c r="L2893" s="29"/>
      <c r="M2893" s="29"/>
      <c r="N2893" s="29"/>
      <c r="O2893" s="29"/>
      <c r="P2893" s="15"/>
      <c r="Q2893" s="15"/>
      <c r="R2893" s="15"/>
      <c r="S2893" s="15"/>
      <c r="T2893" s="15"/>
      <c r="U2893" s="15"/>
      <c r="V2893" s="15"/>
      <c r="W2893" s="15"/>
      <c r="X2893" s="15"/>
      <c r="Y2893" s="15"/>
      <c r="Z2893" s="15"/>
      <c r="AA2893" s="15"/>
      <c r="AB2893" s="15"/>
      <c r="AC2893" s="15"/>
      <c r="AD2893" s="15"/>
      <c r="AE2893" s="15"/>
      <c r="AF2893" s="15"/>
      <c r="AG2893" s="15"/>
      <c r="AH2893" s="15"/>
      <c r="AI2893" s="15"/>
      <c r="AJ2893" s="15"/>
      <c r="AK2893" s="15"/>
      <c r="AL2893" s="15"/>
      <c r="AM2893" s="15"/>
      <c r="AN2893" s="15"/>
      <c r="AO2893" s="15"/>
      <c r="AP2893" s="15"/>
      <c r="AQ2893" s="15"/>
      <c r="AR2893" s="15"/>
      <c r="AS2893" s="15"/>
      <c r="AT2893" s="15"/>
      <c r="AU2893" s="15"/>
      <c r="AV2893" s="15"/>
      <c r="AW2893" s="15"/>
      <c r="AX2893" s="15"/>
      <c r="AY2893" s="15"/>
      <c r="AZ2893" s="15"/>
      <c r="BA2893" s="15"/>
      <c r="BB2893" s="15"/>
      <c r="BC2893" s="15"/>
      <c r="BD2893" s="15"/>
      <c r="BE2893" s="15"/>
      <c r="BF2893" s="15"/>
      <c r="BG2893" s="15"/>
      <c r="BH2893" s="15"/>
      <c r="BI2893" s="15"/>
      <c r="BJ2893" s="15"/>
      <c r="BK2893" s="15" t="s">
        <v>5221</v>
      </c>
      <c r="BL2893" s="15"/>
      <c r="BM2893" s="15"/>
      <c r="BN2893" s="15"/>
      <c r="BO2893" s="15"/>
      <c r="BP2893" s="15"/>
      <c r="BQ2893" s="15"/>
      <c r="BR2893" s="15"/>
      <c r="BS2893" s="15"/>
      <c r="BT2893" s="15"/>
      <c r="BU2893" s="15"/>
      <c r="BV2893" s="15"/>
      <c r="BW2893" s="15"/>
      <c r="BX2893" s="15"/>
      <c r="BY2893" s="15"/>
      <c r="BZ2893" s="15"/>
      <c r="CA2893" s="15"/>
      <c r="CB2893" s="15"/>
      <c r="CC2893" s="15"/>
      <c r="CD2893" s="15"/>
      <c r="CE2893" s="15"/>
      <c r="CF2893" s="15"/>
      <c r="CG2893" s="15"/>
      <c r="CH2893" s="15"/>
      <c r="CI2893" s="15"/>
      <c r="CJ2893" s="15"/>
      <c r="CK2893" s="15"/>
      <c r="CL2893" s="15"/>
      <c r="CM2893" s="15"/>
      <c r="CN2893" s="15"/>
      <c r="CO2893" s="15"/>
      <c r="CP2893" s="15"/>
      <c r="CQ2893" s="15"/>
      <c r="CR2893" s="15"/>
      <c r="CS2893" s="15"/>
      <c r="CT2893" s="15"/>
      <c r="CU2893" s="10">
        <f t="shared" si="150"/>
        <v>0</v>
      </c>
      <c r="CV2893" s="10">
        <f t="shared" si="151"/>
        <v>0</v>
      </c>
    </row>
    <row r="2894" spans="1:100" ht="22.5" customHeight="1" x14ac:dyDescent="0.3">
      <c r="A2894" s="12">
        <v>2888</v>
      </c>
      <c r="B2894" s="13" t="s">
        <v>278</v>
      </c>
      <c r="C2894" s="12">
        <f t="shared" ca="1" si="152"/>
        <v>84</v>
      </c>
      <c r="D2894" s="14">
        <v>321015</v>
      </c>
      <c r="E2894" s="14" t="s">
        <v>390</v>
      </c>
      <c r="F2894" s="43" t="s">
        <v>4616</v>
      </c>
      <c r="G2894" s="14" t="s">
        <v>5025</v>
      </c>
      <c r="H2894" s="12" t="s">
        <v>479</v>
      </c>
      <c r="I2894" s="13" t="s">
        <v>55</v>
      </c>
      <c r="J2894" s="35" t="s">
        <v>8377</v>
      </c>
      <c r="K2894" s="29"/>
      <c r="L2894" s="29"/>
      <c r="M2894" s="29"/>
      <c r="N2894" s="29"/>
      <c r="O2894" s="29"/>
      <c r="P2894" s="15">
        <v>50</v>
      </c>
      <c r="Q2894" s="15"/>
      <c r="R2894" s="15">
        <v>2.5</v>
      </c>
      <c r="S2894" s="15"/>
      <c r="T2894" s="15"/>
      <c r="U2894" s="15"/>
      <c r="V2894" s="15"/>
      <c r="W2894" s="15"/>
      <c r="X2894" s="15"/>
      <c r="Y2894" s="15"/>
      <c r="Z2894" s="15"/>
      <c r="AA2894" s="15"/>
      <c r="AB2894" s="15"/>
      <c r="AC2894" s="15"/>
      <c r="AD2894" s="15"/>
      <c r="AE2894" s="15"/>
      <c r="AF2894" s="15"/>
      <c r="AG2894" s="15"/>
      <c r="AH2894" s="15"/>
      <c r="AI2894" s="15"/>
      <c r="AJ2894" s="15"/>
      <c r="AK2894" s="15"/>
      <c r="AL2894" s="15"/>
      <c r="AM2894" s="15"/>
      <c r="AN2894" s="15"/>
      <c r="AO2894" s="15"/>
      <c r="AP2894" s="15"/>
      <c r="AQ2894" s="15"/>
      <c r="AR2894" s="15"/>
      <c r="AS2894" s="15"/>
      <c r="AT2894" s="15"/>
      <c r="AU2894" s="15"/>
      <c r="AV2894" s="15"/>
      <c r="AW2894" s="15"/>
      <c r="AX2894" s="15"/>
      <c r="AY2894" s="15"/>
      <c r="AZ2894" s="15"/>
      <c r="BA2894" s="15"/>
      <c r="BB2894" s="15"/>
      <c r="BC2894" s="15"/>
      <c r="BD2894" s="15"/>
      <c r="BE2894" s="15"/>
      <c r="BF2894" s="15"/>
      <c r="BG2894" s="15">
        <v>5</v>
      </c>
      <c r="BH2894" s="15"/>
      <c r="BI2894" s="15"/>
      <c r="BJ2894" s="15"/>
      <c r="BK2894" s="15" t="s">
        <v>5221</v>
      </c>
      <c r="BL2894" s="15"/>
      <c r="BM2894" s="15"/>
      <c r="BN2894" s="15"/>
      <c r="BO2894" s="15"/>
      <c r="BP2894" s="15"/>
      <c r="BQ2894" s="15"/>
      <c r="BR2894" s="15"/>
      <c r="BS2894" s="15"/>
      <c r="BT2894" s="15"/>
      <c r="BU2894" s="15"/>
      <c r="BV2894" s="15"/>
      <c r="BW2894" s="15"/>
      <c r="BX2894" s="15"/>
      <c r="BY2894" s="15"/>
      <c r="BZ2894" s="15"/>
      <c r="CA2894" s="15"/>
      <c r="CB2894" s="15"/>
      <c r="CC2894" s="15"/>
      <c r="CD2894" s="15"/>
      <c r="CE2894" s="15"/>
      <c r="CF2894" s="15"/>
      <c r="CG2894" s="15"/>
      <c r="CH2894" s="15"/>
      <c r="CI2894" s="15"/>
      <c r="CJ2894" s="15"/>
      <c r="CK2894" s="15"/>
      <c r="CL2894" s="15"/>
      <c r="CM2894" s="15"/>
      <c r="CN2894" s="15"/>
      <c r="CO2894" s="15"/>
      <c r="CP2894" s="15"/>
      <c r="CQ2894" s="15"/>
      <c r="CR2894" s="15"/>
      <c r="CS2894" s="15"/>
      <c r="CT2894" s="15"/>
      <c r="CU2894" s="10">
        <f t="shared" si="150"/>
        <v>3</v>
      </c>
      <c r="CV2894" s="10">
        <f t="shared" si="151"/>
        <v>57.5</v>
      </c>
    </row>
    <row r="2895" spans="1:100" ht="22.5" customHeight="1" x14ac:dyDescent="0.3">
      <c r="A2895" s="12">
        <v>2889</v>
      </c>
      <c r="B2895" s="13" t="s">
        <v>3947</v>
      </c>
      <c r="C2895" s="12">
        <f t="shared" ca="1" si="152"/>
        <v>76</v>
      </c>
      <c r="D2895" s="14">
        <v>400611</v>
      </c>
      <c r="E2895" s="14" t="s">
        <v>390</v>
      </c>
      <c r="F2895" s="43" t="s">
        <v>4698</v>
      </c>
      <c r="G2895" s="14" t="s">
        <v>5025</v>
      </c>
      <c r="H2895" s="12" t="s">
        <v>8885</v>
      </c>
      <c r="I2895" s="13" t="s">
        <v>55</v>
      </c>
      <c r="J2895" s="35" t="s">
        <v>8378</v>
      </c>
      <c r="K2895" s="29"/>
      <c r="L2895" s="29"/>
      <c r="M2895" s="29"/>
      <c r="N2895" s="29"/>
      <c r="O2895" s="29"/>
      <c r="P2895" s="15"/>
      <c r="Q2895" s="15"/>
      <c r="R2895" s="15"/>
      <c r="S2895" s="15"/>
      <c r="T2895" s="15"/>
      <c r="U2895" s="15"/>
      <c r="V2895" s="15"/>
      <c r="W2895" s="15"/>
      <c r="X2895" s="15"/>
      <c r="Y2895" s="15"/>
      <c r="Z2895" s="15"/>
      <c r="AA2895" s="15"/>
      <c r="AB2895" s="15"/>
      <c r="AC2895" s="15"/>
      <c r="AD2895" s="15"/>
      <c r="AE2895" s="15"/>
      <c r="AF2895" s="15"/>
      <c r="AG2895" s="15"/>
      <c r="AH2895" s="15"/>
      <c r="AI2895" s="15"/>
      <c r="AJ2895" s="15"/>
      <c r="AK2895" s="15"/>
      <c r="AL2895" s="15"/>
      <c r="AM2895" s="15"/>
      <c r="AN2895" s="15"/>
      <c r="AO2895" s="15"/>
      <c r="AP2895" s="15"/>
      <c r="AQ2895" s="15"/>
      <c r="AR2895" s="15"/>
      <c r="AS2895" s="15"/>
      <c r="AT2895" s="15"/>
      <c r="AU2895" s="15"/>
      <c r="AV2895" s="15"/>
      <c r="AW2895" s="15"/>
      <c r="AX2895" s="15"/>
      <c r="AY2895" s="15"/>
      <c r="AZ2895" s="15"/>
      <c r="BA2895" s="15"/>
      <c r="BB2895" s="15"/>
      <c r="BC2895" s="15"/>
      <c r="BD2895" s="15"/>
      <c r="BE2895" s="15"/>
      <c r="BF2895" s="15"/>
      <c r="BG2895" s="15"/>
      <c r="BH2895" s="15"/>
      <c r="BI2895" s="15"/>
      <c r="BJ2895" s="15"/>
      <c r="BK2895" s="15" t="s">
        <v>5221</v>
      </c>
      <c r="BL2895" s="15"/>
      <c r="BM2895" s="15"/>
      <c r="BN2895" s="15"/>
      <c r="BO2895" s="15"/>
      <c r="BP2895" s="15"/>
      <c r="BQ2895" s="15"/>
      <c r="BR2895" s="15"/>
      <c r="BS2895" s="15"/>
      <c r="BT2895" s="15"/>
      <c r="BU2895" s="15"/>
      <c r="BV2895" s="15"/>
      <c r="BW2895" s="15"/>
      <c r="BX2895" s="15"/>
      <c r="BY2895" s="15"/>
      <c r="BZ2895" s="15"/>
      <c r="CA2895" s="15"/>
      <c r="CB2895" s="15"/>
      <c r="CC2895" s="15"/>
      <c r="CD2895" s="15"/>
      <c r="CE2895" s="15"/>
      <c r="CF2895" s="15"/>
      <c r="CG2895" s="15"/>
      <c r="CH2895" s="15"/>
      <c r="CI2895" s="15"/>
      <c r="CJ2895" s="15"/>
      <c r="CK2895" s="15"/>
      <c r="CL2895" s="15"/>
      <c r="CM2895" s="15"/>
      <c r="CN2895" s="15"/>
      <c r="CO2895" s="15"/>
      <c r="CP2895" s="15"/>
      <c r="CQ2895" s="15"/>
      <c r="CR2895" s="15"/>
      <c r="CS2895" s="15"/>
      <c r="CT2895" s="15"/>
      <c r="CU2895" s="10">
        <f t="shared" si="150"/>
        <v>0</v>
      </c>
      <c r="CV2895" s="10">
        <f t="shared" si="151"/>
        <v>0</v>
      </c>
    </row>
    <row r="2896" spans="1:100" ht="22.5" customHeight="1" x14ac:dyDescent="0.3">
      <c r="A2896" s="12">
        <v>2890</v>
      </c>
      <c r="B2896" s="13" t="s">
        <v>3947</v>
      </c>
      <c r="C2896" s="12">
        <f t="shared" ca="1" si="152"/>
        <v>69</v>
      </c>
      <c r="D2896" s="14">
        <v>471210</v>
      </c>
      <c r="E2896" s="14" t="s">
        <v>390</v>
      </c>
      <c r="F2896" s="43" t="s">
        <v>3948</v>
      </c>
      <c r="G2896" s="14" t="s">
        <v>5025</v>
      </c>
      <c r="H2896" s="12" t="s">
        <v>8885</v>
      </c>
      <c r="I2896" s="13" t="s">
        <v>133</v>
      </c>
      <c r="J2896" s="35" t="s">
        <v>8379</v>
      </c>
      <c r="K2896" s="29"/>
      <c r="L2896" s="29"/>
      <c r="M2896" s="29"/>
      <c r="N2896" s="29"/>
      <c r="O2896" s="29"/>
      <c r="P2896" s="15"/>
      <c r="Q2896" s="15"/>
      <c r="R2896" s="15"/>
      <c r="S2896" s="15"/>
      <c r="T2896" s="15"/>
      <c r="U2896" s="15"/>
      <c r="V2896" s="15"/>
      <c r="W2896" s="15"/>
      <c r="X2896" s="15"/>
      <c r="Y2896" s="15"/>
      <c r="Z2896" s="15"/>
      <c r="AA2896" s="15"/>
      <c r="AB2896" s="15"/>
      <c r="AC2896" s="15"/>
      <c r="AD2896" s="15"/>
      <c r="AE2896" s="15"/>
      <c r="AF2896" s="15"/>
      <c r="AG2896" s="15"/>
      <c r="AH2896" s="15"/>
      <c r="AI2896" s="15"/>
      <c r="AJ2896" s="15"/>
      <c r="AK2896" s="15"/>
      <c r="AL2896" s="15"/>
      <c r="AM2896" s="15"/>
      <c r="AN2896" s="15"/>
      <c r="AO2896" s="15"/>
      <c r="AP2896" s="15"/>
      <c r="AQ2896" s="15"/>
      <c r="AR2896" s="15"/>
      <c r="AS2896" s="15"/>
      <c r="AT2896" s="15"/>
      <c r="AU2896" s="15"/>
      <c r="AV2896" s="15"/>
      <c r="AW2896" s="15"/>
      <c r="AX2896" s="15"/>
      <c r="AY2896" s="15"/>
      <c r="AZ2896" s="15"/>
      <c r="BA2896" s="15"/>
      <c r="BB2896" s="15"/>
      <c r="BC2896" s="15"/>
      <c r="BD2896" s="15"/>
      <c r="BE2896" s="15"/>
      <c r="BF2896" s="15"/>
      <c r="BG2896" s="15"/>
      <c r="BH2896" s="15"/>
      <c r="BI2896" s="15"/>
      <c r="BJ2896" s="15"/>
      <c r="BK2896" s="15" t="s">
        <v>5221</v>
      </c>
      <c r="BL2896" s="15"/>
      <c r="BM2896" s="15"/>
      <c r="BN2896" s="15"/>
      <c r="BO2896" s="15"/>
      <c r="BP2896" s="15"/>
      <c r="BQ2896" s="15"/>
      <c r="BR2896" s="15"/>
      <c r="BS2896" s="15"/>
      <c r="BT2896" s="15"/>
      <c r="BU2896" s="15"/>
      <c r="BV2896" s="15"/>
      <c r="BW2896" s="15"/>
      <c r="BX2896" s="15"/>
      <c r="BY2896" s="15"/>
      <c r="BZ2896" s="15"/>
      <c r="CA2896" s="15"/>
      <c r="CB2896" s="15"/>
      <c r="CC2896" s="15"/>
      <c r="CD2896" s="15"/>
      <c r="CE2896" s="15"/>
      <c r="CF2896" s="15"/>
      <c r="CG2896" s="15"/>
      <c r="CH2896" s="15"/>
      <c r="CI2896" s="15"/>
      <c r="CJ2896" s="15"/>
      <c r="CK2896" s="15"/>
      <c r="CL2896" s="15"/>
      <c r="CM2896" s="15"/>
      <c r="CN2896" s="15"/>
      <c r="CO2896" s="15"/>
      <c r="CP2896" s="15"/>
      <c r="CQ2896" s="15"/>
      <c r="CR2896" s="15"/>
      <c r="CS2896" s="15"/>
      <c r="CT2896" s="15"/>
      <c r="CU2896" s="10">
        <f t="shared" si="150"/>
        <v>0</v>
      </c>
      <c r="CV2896" s="10">
        <f t="shared" si="151"/>
        <v>0</v>
      </c>
    </row>
    <row r="2897" spans="1:100" ht="22.5" customHeight="1" x14ac:dyDescent="0.3">
      <c r="A2897" s="12">
        <v>2891</v>
      </c>
      <c r="B2897" s="13" t="s">
        <v>3012</v>
      </c>
      <c r="C2897" s="12">
        <f t="shared" ca="1" si="152"/>
        <v>72</v>
      </c>
      <c r="D2897" s="14">
        <v>440815</v>
      </c>
      <c r="E2897" s="14" t="s">
        <v>390</v>
      </c>
      <c r="F2897" s="43" t="s">
        <v>3013</v>
      </c>
      <c r="G2897" s="14" t="s">
        <v>5025</v>
      </c>
      <c r="H2897" s="12" t="s">
        <v>8885</v>
      </c>
      <c r="I2897" s="13" t="s">
        <v>101</v>
      </c>
      <c r="J2897" s="35" t="s">
        <v>8380</v>
      </c>
      <c r="K2897" s="29"/>
      <c r="L2897" s="29"/>
      <c r="M2897" s="29"/>
      <c r="N2897" s="29"/>
      <c r="O2897" s="29"/>
      <c r="P2897" s="15"/>
      <c r="Q2897" s="15"/>
      <c r="R2897" s="15"/>
      <c r="S2897" s="15"/>
      <c r="T2897" s="15"/>
      <c r="U2897" s="15"/>
      <c r="V2897" s="15"/>
      <c r="W2897" s="15"/>
      <c r="X2897" s="15"/>
      <c r="Y2897" s="15"/>
      <c r="Z2897" s="15"/>
      <c r="AA2897" s="15"/>
      <c r="AB2897" s="15"/>
      <c r="AC2897" s="15"/>
      <c r="AD2897" s="15"/>
      <c r="AE2897" s="15"/>
      <c r="AF2897" s="15"/>
      <c r="AG2897" s="15"/>
      <c r="AH2897" s="15"/>
      <c r="AI2897" s="15"/>
      <c r="AJ2897" s="15"/>
      <c r="AK2897" s="15"/>
      <c r="AL2897" s="15"/>
      <c r="AM2897" s="15"/>
      <c r="AN2897" s="15"/>
      <c r="AO2897" s="15"/>
      <c r="AP2897" s="15"/>
      <c r="AQ2897" s="15"/>
      <c r="AR2897" s="15"/>
      <c r="AS2897" s="15"/>
      <c r="AT2897" s="15"/>
      <c r="AU2897" s="15"/>
      <c r="AV2897" s="15"/>
      <c r="AW2897" s="15"/>
      <c r="AX2897" s="15"/>
      <c r="AY2897" s="15"/>
      <c r="AZ2897" s="15"/>
      <c r="BA2897" s="15"/>
      <c r="BB2897" s="15"/>
      <c r="BC2897" s="15"/>
      <c r="BD2897" s="15"/>
      <c r="BE2897" s="15"/>
      <c r="BF2897" s="15"/>
      <c r="BG2897" s="15"/>
      <c r="BH2897" s="15"/>
      <c r="BI2897" s="15"/>
      <c r="BJ2897" s="15"/>
      <c r="BK2897" s="15" t="s">
        <v>5221</v>
      </c>
      <c r="BL2897" s="15"/>
      <c r="BM2897" s="15"/>
      <c r="BN2897" s="15"/>
      <c r="BO2897" s="15"/>
      <c r="BP2897" s="15"/>
      <c r="BQ2897" s="15"/>
      <c r="BR2897" s="15"/>
      <c r="BS2897" s="15"/>
      <c r="BT2897" s="15"/>
      <c r="BU2897" s="15"/>
      <c r="BV2897" s="15"/>
      <c r="BW2897" s="15"/>
      <c r="BX2897" s="15"/>
      <c r="BY2897" s="15"/>
      <c r="BZ2897" s="15"/>
      <c r="CA2897" s="15"/>
      <c r="CB2897" s="15"/>
      <c r="CC2897" s="15"/>
      <c r="CD2897" s="15"/>
      <c r="CE2897" s="15"/>
      <c r="CF2897" s="15"/>
      <c r="CG2897" s="15"/>
      <c r="CH2897" s="15"/>
      <c r="CI2897" s="15"/>
      <c r="CJ2897" s="15"/>
      <c r="CK2897" s="15"/>
      <c r="CL2897" s="15"/>
      <c r="CM2897" s="15"/>
      <c r="CN2897" s="15"/>
      <c r="CO2897" s="15"/>
      <c r="CP2897" s="15"/>
      <c r="CQ2897" s="15"/>
      <c r="CR2897" s="15"/>
      <c r="CS2897" s="15"/>
      <c r="CT2897" s="15"/>
      <c r="CU2897" s="10">
        <f t="shared" si="150"/>
        <v>0</v>
      </c>
      <c r="CV2897" s="10">
        <f t="shared" si="151"/>
        <v>0</v>
      </c>
    </row>
    <row r="2898" spans="1:100" ht="22.5" customHeight="1" x14ac:dyDescent="0.3">
      <c r="A2898" s="12">
        <v>2892</v>
      </c>
      <c r="B2898" s="13" t="s">
        <v>2860</v>
      </c>
      <c r="C2898" s="12">
        <f t="shared" ca="1" si="152"/>
        <v>89</v>
      </c>
      <c r="D2898" s="14">
        <v>270608</v>
      </c>
      <c r="E2898" s="14" t="s">
        <v>394</v>
      </c>
      <c r="F2898" s="43" t="s">
        <v>5657</v>
      </c>
      <c r="G2898" s="14" t="s">
        <v>5025</v>
      </c>
      <c r="H2898" s="12" t="s">
        <v>389</v>
      </c>
      <c r="I2898" s="13" t="s">
        <v>101</v>
      </c>
      <c r="J2898" s="35" t="s">
        <v>8381</v>
      </c>
      <c r="K2898" s="29"/>
      <c r="L2898" s="29"/>
      <c r="M2898" s="29"/>
      <c r="N2898" s="29"/>
      <c r="O2898" s="29"/>
      <c r="P2898" s="15"/>
      <c r="Q2898" s="15"/>
      <c r="R2898" s="15"/>
      <c r="S2898" s="15"/>
      <c r="T2898" s="15"/>
      <c r="U2898" s="15"/>
      <c r="V2898" s="15"/>
      <c r="W2898" s="15"/>
      <c r="X2898" s="15"/>
      <c r="Y2898" s="15"/>
      <c r="Z2898" s="15"/>
      <c r="AA2898" s="15"/>
      <c r="AB2898" s="15"/>
      <c r="AC2898" s="15"/>
      <c r="AD2898" s="15"/>
      <c r="AE2898" s="15"/>
      <c r="AF2898" s="15"/>
      <c r="AG2898" s="15"/>
      <c r="AH2898" s="15"/>
      <c r="AI2898" s="15"/>
      <c r="AJ2898" s="15"/>
      <c r="AK2898" s="15"/>
      <c r="AL2898" s="15"/>
      <c r="AM2898" s="15"/>
      <c r="AN2898" s="15"/>
      <c r="AO2898" s="15"/>
      <c r="AP2898" s="15"/>
      <c r="AQ2898" s="15"/>
      <c r="AR2898" s="15"/>
      <c r="AS2898" s="15"/>
      <c r="AT2898" s="15"/>
      <c r="AU2898" s="15"/>
      <c r="AV2898" s="15"/>
      <c r="AW2898" s="15"/>
      <c r="AX2898" s="15"/>
      <c r="AY2898" s="15"/>
      <c r="AZ2898" s="15"/>
      <c r="BA2898" s="15"/>
      <c r="BB2898" s="15"/>
      <c r="BC2898" s="15"/>
      <c r="BD2898" s="15"/>
      <c r="BE2898" s="15"/>
      <c r="BF2898" s="15"/>
      <c r="BG2898" s="15"/>
      <c r="BH2898" s="15"/>
      <c r="BI2898" s="15"/>
      <c r="BJ2898" s="15"/>
      <c r="BK2898" s="15" t="s">
        <v>5221</v>
      </c>
      <c r="BL2898" s="15"/>
      <c r="BM2898" s="15"/>
      <c r="BN2898" s="15"/>
      <c r="BO2898" s="15"/>
      <c r="BP2898" s="15"/>
      <c r="BQ2898" s="15"/>
      <c r="BR2898" s="15"/>
      <c r="BS2898" s="15"/>
      <c r="BT2898" s="15"/>
      <c r="BU2898" s="15"/>
      <c r="BV2898" s="15"/>
      <c r="BW2898" s="15"/>
      <c r="BX2898" s="15"/>
      <c r="BY2898" s="15"/>
      <c r="BZ2898" s="15"/>
      <c r="CA2898" s="15"/>
      <c r="CB2898" s="15"/>
      <c r="CC2898" s="15"/>
      <c r="CD2898" s="15"/>
      <c r="CE2898" s="15"/>
      <c r="CF2898" s="15"/>
      <c r="CG2898" s="15"/>
      <c r="CH2898" s="15"/>
      <c r="CI2898" s="15"/>
      <c r="CJ2898" s="15"/>
      <c r="CK2898" s="15"/>
      <c r="CL2898" s="15"/>
      <c r="CM2898" s="15"/>
      <c r="CN2898" s="15"/>
      <c r="CO2898" s="15"/>
      <c r="CP2898" s="15"/>
      <c r="CQ2898" s="15"/>
      <c r="CR2898" s="15"/>
      <c r="CS2898" s="15"/>
      <c r="CT2898" s="15"/>
      <c r="CU2898" s="10">
        <f t="shared" si="150"/>
        <v>0</v>
      </c>
      <c r="CV2898" s="10">
        <f t="shared" si="151"/>
        <v>0</v>
      </c>
    </row>
    <row r="2899" spans="1:100" ht="22.5" customHeight="1" x14ac:dyDescent="0.3">
      <c r="A2899" s="12">
        <v>2893</v>
      </c>
      <c r="B2899" s="13" t="s">
        <v>4442</v>
      </c>
      <c r="C2899" s="12">
        <f t="shared" ca="1" si="152"/>
        <v>75</v>
      </c>
      <c r="D2899" s="14">
        <v>410420</v>
      </c>
      <c r="E2899" s="14" t="s">
        <v>390</v>
      </c>
      <c r="F2899" s="43" t="s">
        <v>4443</v>
      </c>
      <c r="G2899" s="14" t="s">
        <v>5025</v>
      </c>
      <c r="H2899" s="12" t="s">
        <v>389</v>
      </c>
      <c r="I2899" s="13" t="s">
        <v>0</v>
      </c>
      <c r="J2899" s="35" t="s">
        <v>8382</v>
      </c>
      <c r="K2899" s="29"/>
      <c r="L2899" s="29"/>
      <c r="M2899" s="29"/>
      <c r="N2899" s="29"/>
      <c r="O2899" s="29"/>
      <c r="P2899" s="15"/>
      <c r="Q2899" s="15"/>
      <c r="R2899" s="15"/>
      <c r="S2899" s="15"/>
      <c r="T2899" s="15"/>
      <c r="U2899" s="15"/>
      <c r="V2899" s="15"/>
      <c r="W2899" s="15"/>
      <c r="X2899" s="15"/>
      <c r="Y2899" s="15"/>
      <c r="Z2899" s="15"/>
      <c r="AA2899" s="15"/>
      <c r="AB2899" s="15"/>
      <c r="AC2899" s="15"/>
      <c r="AD2899" s="15"/>
      <c r="AE2899" s="15"/>
      <c r="AF2899" s="15"/>
      <c r="AG2899" s="15"/>
      <c r="AH2899" s="15"/>
      <c r="AI2899" s="15"/>
      <c r="AJ2899" s="15"/>
      <c r="AK2899" s="15"/>
      <c r="AL2899" s="15"/>
      <c r="AM2899" s="15"/>
      <c r="AN2899" s="15"/>
      <c r="AO2899" s="15"/>
      <c r="AP2899" s="15"/>
      <c r="AQ2899" s="15"/>
      <c r="AR2899" s="15"/>
      <c r="AS2899" s="15"/>
      <c r="AT2899" s="15"/>
      <c r="AU2899" s="15"/>
      <c r="AV2899" s="15"/>
      <c r="AW2899" s="15"/>
      <c r="AX2899" s="15"/>
      <c r="AY2899" s="15"/>
      <c r="AZ2899" s="15"/>
      <c r="BA2899" s="15"/>
      <c r="BB2899" s="15"/>
      <c r="BC2899" s="15"/>
      <c r="BD2899" s="15"/>
      <c r="BE2899" s="15"/>
      <c r="BF2899" s="15"/>
      <c r="BG2899" s="15"/>
      <c r="BH2899" s="15"/>
      <c r="BI2899" s="15"/>
      <c r="BJ2899" s="15"/>
      <c r="BK2899" s="15" t="s">
        <v>5221</v>
      </c>
      <c r="BL2899" s="15"/>
      <c r="BM2899" s="15"/>
      <c r="BN2899" s="15"/>
      <c r="BO2899" s="15"/>
      <c r="BP2899" s="15"/>
      <c r="BQ2899" s="15"/>
      <c r="BR2899" s="15"/>
      <c r="BS2899" s="15"/>
      <c r="BT2899" s="15"/>
      <c r="BU2899" s="15"/>
      <c r="BV2899" s="15"/>
      <c r="BW2899" s="15"/>
      <c r="BX2899" s="15"/>
      <c r="BY2899" s="15"/>
      <c r="BZ2899" s="15"/>
      <c r="CA2899" s="15"/>
      <c r="CB2899" s="15"/>
      <c r="CC2899" s="15"/>
      <c r="CD2899" s="15"/>
      <c r="CE2899" s="15"/>
      <c r="CF2899" s="15"/>
      <c r="CG2899" s="15"/>
      <c r="CH2899" s="15"/>
      <c r="CI2899" s="15"/>
      <c r="CJ2899" s="15"/>
      <c r="CK2899" s="15"/>
      <c r="CL2899" s="15"/>
      <c r="CM2899" s="15"/>
      <c r="CN2899" s="15"/>
      <c r="CO2899" s="15"/>
      <c r="CP2899" s="15"/>
      <c r="CQ2899" s="15"/>
      <c r="CR2899" s="15"/>
      <c r="CS2899" s="15"/>
      <c r="CT2899" s="15"/>
      <c r="CU2899" s="10">
        <f t="shared" si="150"/>
        <v>0</v>
      </c>
      <c r="CV2899" s="10">
        <f t="shared" si="151"/>
        <v>0</v>
      </c>
    </row>
    <row r="2900" spans="1:100" ht="22.5" customHeight="1" x14ac:dyDescent="0.3">
      <c r="A2900" s="12">
        <v>2894</v>
      </c>
      <c r="B2900" s="13" t="s">
        <v>1642</v>
      </c>
      <c r="C2900" s="12">
        <f t="shared" ca="1" si="152"/>
        <v>85</v>
      </c>
      <c r="D2900" s="14">
        <v>311118</v>
      </c>
      <c r="E2900" s="14" t="s">
        <v>390</v>
      </c>
      <c r="F2900" s="43" t="s">
        <v>1643</v>
      </c>
      <c r="G2900" s="14" t="s">
        <v>5025</v>
      </c>
      <c r="H2900" s="12" t="s">
        <v>389</v>
      </c>
      <c r="I2900" s="13" t="s">
        <v>5</v>
      </c>
      <c r="J2900" s="35" t="s">
        <v>8383</v>
      </c>
      <c r="K2900" s="29"/>
      <c r="L2900" s="29"/>
      <c r="M2900" s="29"/>
      <c r="N2900" s="29"/>
      <c r="O2900" s="29"/>
      <c r="P2900" s="15"/>
      <c r="Q2900" s="15"/>
      <c r="R2900" s="15"/>
      <c r="S2900" s="15"/>
      <c r="T2900" s="15"/>
      <c r="U2900" s="15"/>
      <c r="V2900" s="15"/>
      <c r="W2900" s="15"/>
      <c r="X2900" s="15"/>
      <c r="Y2900" s="15"/>
      <c r="Z2900" s="15"/>
      <c r="AA2900" s="15"/>
      <c r="AB2900" s="15"/>
      <c r="AC2900" s="15"/>
      <c r="AD2900" s="15"/>
      <c r="AE2900" s="15"/>
      <c r="AF2900" s="15"/>
      <c r="AG2900" s="15"/>
      <c r="AH2900" s="15"/>
      <c r="AI2900" s="15"/>
      <c r="AJ2900" s="15"/>
      <c r="AK2900" s="15"/>
      <c r="AL2900" s="15"/>
      <c r="AM2900" s="15"/>
      <c r="AN2900" s="15"/>
      <c r="AO2900" s="15"/>
      <c r="AP2900" s="15"/>
      <c r="AQ2900" s="15"/>
      <c r="AR2900" s="15"/>
      <c r="AS2900" s="15"/>
      <c r="AT2900" s="15"/>
      <c r="AU2900" s="15"/>
      <c r="AV2900" s="15"/>
      <c r="AW2900" s="15"/>
      <c r="AX2900" s="15"/>
      <c r="AY2900" s="15"/>
      <c r="AZ2900" s="15"/>
      <c r="BA2900" s="15"/>
      <c r="BB2900" s="15"/>
      <c r="BC2900" s="15"/>
      <c r="BD2900" s="15"/>
      <c r="BE2900" s="15"/>
      <c r="BF2900" s="15"/>
      <c r="BG2900" s="15"/>
      <c r="BH2900" s="15"/>
      <c r="BI2900" s="15"/>
      <c r="BJ2900" s="15"/>
      <c r="BK2900" s="15" t="s">
        <v>5221</v>
      </c>
      <c r="BL2900" s="15"/>
      <c r="BM2900" s="15"/>
      <c r="BN2900" s="15"/>
      <c r="BO2900" s="15"/>
      <c r="BP2900" s="15"/>
      <c r="BQ2900" s="15"/>
      <c r="BR2900" s="15"/>
      <c r="BS2900" s="15"/>
      <c r="BT2900" s="15"/>
      <c r="BU2900" s="15"/>
      <c r="BV2900" s="15"/>
      <c r="BW2900" s="15"/>
      <c r="BX2900" s="15"/>
      <c r="BY2900" s="15"/>
      <c r="BZ2900" s="15"/>
      <c r="CA2900" s="15"/>
      <c r="CB2900" s="15"/>
      <c r="CC2900" s="15"/>
      <c r="CD2900" s="15"/>
      <c r="CE2900" s="15"/>
      <c r="CF2900" s="15"/>
      <c r="CG2900" s="15"/>
      <c r="CH2900" s="15"/>
      <c r="CI2900" s="15"/>
      <c r="CJ2900" s="15"/>
      <c r="CK2900" s="15"/>
      <c r="CL2900" s="15"/>
      <c r="CM2900" s="15"/>
      <c r="CN2900" s="15"/>
      <c r="CO2900" s="15"/>
      <c r="CP2900" s="15"/>
      <c r="CQ2900" s="15"/>
      <c r="CR2900" s="15"/>
      <c r="CS2900" s="15"/>
      <c r="CT2900" s="15"/>
      <c r="CU2900" s="10">
        <f t="shared" si="150"/>
        <v>0</v>
      </c>
      <c r="CV2900" s="10">
        <f t="shared" si="151"/>
        <v>0</v>
      </c>
    </row>
    <row r="2901" spans="1:100" ht="22.5" customHeight="1" x14ac:dyDescent="0.3">
      <c r="A2901" s="12">
        <v>2895</v>
      </c>
      <c r="B2901" s="13" t="s">
        <v>4352</v>
      </c>
      <c r="C2901" s="12">
        <f t="shared" ca="1" si="152"/>
        <v>82</v>
      </c>
      <c r="D2901" s="14">
        <v>341102</v>
      </c>
      <c r="E2901" s="14" t="s">
        <v>390</v>
      </c>
      <c r="F2901" s="43" t="s">
        <v>4353</v>
      </c>
      <c r="G2901" s="14" t="s">
        <v>5025</v>
      </c>
      <c r="H2901" s="12" t="s">
        <v>479</v>
      </c>
      <c r="I2901" s="13" t="s">
        <v>0</v>
      </c>
      <c r="J2901" s="35" t="s">
        <v>8384</v>
      </c>
      <c r="K2901" s="29"/>
      <c r="L2901" s="29"/>
      <c r="M2901" s="29"/>
      <c r="N2901" s="29"/>
      <c r="O2901" s="29"/>
      <c r="P2901" s="15"/>
      <c r="Q2901" s="15"/>
      <c r="R2901" s="15"/>
      <c r="S2901" s="15"/>
      <c r="T2901" s="15"/>
      <c r="U2901" s="15"/>
      <c r="V2901" s="15"/>
      <c r="W2901" s="15"/>
      <c r="X2901" s="15"/>
      <c r="Y2901" s="15"/>
      <c r="Z2901" s="15"/>
      <c r="AA2901" s="15"/>
      <c r="AB2901" s="15"/>
      <c r="AC2901" s="15"/>
      <c r="AD2901" s="15"/>
      <c r="AE2901" s="15"/>
      <c r="AF2901" s="15"/>
      <c r="AG2901" s="15"/>
      <c r="AH2901" s="15"/>
      <c r="AI2901" s="15"/>
      <c r="AJ2901" s="15"/>
      <c r="AK2901" s="15"/>
      <c r="AL2901" s="15"/>
      <c r="AM2901" s="15"/>
      <c r="AN2901" s="15"/>
      <c r="AO2901" s="15"/>
      <c r="AP2901" s="15"/>
      <c r="AQ2901" s="15"/>
      <c r="AR2901" s="15"/>
      <c r="AS2901" s="15"/>
      <c r="AT2901" s="15"/>
      <c r="AU2901" s="15"/>
      <c r="AV2901" s="15"/>
      <c r="AW2901" s="15"/>
      <c r="AX2901" s="15"/>
      <c r="AY2901" s="15"/>
      <c r="AZ2901" s="15"/>
      <c r="BA2901" s="15"/>
      <c r="BB2901" s="15"/>
      <c r="BC2901" s="15"/>
      <c r="BD2901" s="15"/>
      <c r="BE2901" s="15"/>
      <c r="BF2901" s="15"/>
      <c r="BG2901" s="15"/>
      <c r="BH2901" s="15"/>
      <c r="BI2901" s="15"/>
      <c r="BJ2901" s="15"/>
      <c r="BK2901" s="15" t="s">
        <v>5221</v>
      </c>
      <c r="BL2901" s="15"/>
      <c r="BM2901" s="15"/>
      <c r="BN2901" s="15"/>
      <c r="BO2901" s="15"/>
      <c r="BP2901" s="15"/>
      <c r="BQ2901" s="15"/>
      <c r="BR2901" s="15"/>
      <c r="BS2901" s="15"/>
      <c r="BT2901" s="15"/>
      <c r="BU2901" s="15"/>
      <c r="BV2901" s="15"/>
      <c r="BW2901" s="15"/>
      <c r="BX2901" s="15"/>
      <c r="BY2901" s="15"/>
      <c r="BZ2901" s="15"/>
      <c r="CA2901" s="15"/>
      <c r="CB2901" s="15"/>
      <c r="CC2901" s="15"/>
      <c r="CD2901" s="15"/>
      <c r="CE2901" s="15"/>
      <c r="CF2901" s="15"/>
      <c r="CG2901" s="15"/>
      <c r="CH2901" s="15"/>
      <c r="CI2901" s="15"/>
      <c r="CJ2901" s="15"/>
      <c r="CK2901" s="15"/>
      <c r="CL2901" s="15"/>
      <c r="CM2901" s="15"/>
      <c r="CN2901" s="15"/>
      <c r="CO2901" s="15"/>
      <c r="CP2901" s="15"/>
      <c r="CQ2901" s="15"/>
      <c r="CR2901" s="15"/>
      <c r="CS2901" s="15"/>
      <c r="CT2901" s="15"/>
      <c r="CU2901" s="10">
        <f t="shared" si="150"/>
        <v>0</v>
      </c>
      <c r="CV2901" s="10">
        <f t="shared" si="151"/>
        <v>0</v>
      </c>
    </row>
    <row r="2902" spans="1:100" ht="22.5" customHeight="1" x14ac:dyDescent="0.3">
      <c r="A2902" s="12">
        <v>2896</v>
      </c>
      <c r="B2902" s="13" t="s">
        <v>4998</v>
      </c>
      <c r="C2902" s="12">
        <f t="shared" ca="1" si="152"/>
        <v>69</v>
      </c>
      <c r="D2902" s="14">
        <v>470602</v>
      </c>
      <c r="E2902" s="14" t="s">
        <v>390</v>
      </c>
      <c r="F2902" s="43" t="s">
        <v>391</v>
      </c>
      <c r="G2902" s="14" t="s">
        <v>5025</v>
      </c>
      <c r="H2902" s="12" t="s">
        <v>389</v>
      </c>
      <c r="I2902" s="13" t="s">
        <v>435</v>
      </c>
      <c r="J2902" s="35" t="s">
        <v>6648</v>
      </c>
      <c r="K2902" s="29"/>
      <c r="L2902" s="29"/>
      <c r="M2902" s="29"/>
      <c r="N2902" s="29"/>
      <c r="O2902" s="29"/>
      <c r="P2902" s="15"/>
      <c r="Q2902" s="15"/>
      <c r="R2902" s="15"/>
      <c r="S2902" s="15"/>
      <c r="T2902" s="15"/>
      <c r="U2902" s="15"/>
      <c r="V2902" s="15"/>
      <c r="W2902" s="15"/>
      <c r="X2902" s="15"/>
      <c r="Y2902" s="15"/>
      <c r="Z2902" s="15"/>
      <c r="AA2902" s="15"/>
      <c r="AB2902" s="15"/>
      <c r="AC2902" s="15"/>
      <c r="AD2902" s="15"/>
      <c r="AE2902" s="15"/>
      <c r="AF2902" s="15"/>
      <c r="AG2902" s="15"/>
      <c r="AH2902" s="15"/>
      <c r="AI2902" s="15"/>
      <c r="AJ2902" s="15"/>
      <c r="AK2902" s="15"/>
      <c r="AL2902" s="15"/>
      <c r="AM2902" s="15"/>
      <c r="AN2902" s="15"/>
      <c r="AO2902" s="15"/>
      <c r="AP2902" s="15"/>
      <c r="AQ2902" s="15"/>
      <c r="AR2902" s="15"/>
      <c r="AS2902" s="15"/>
      <c r="AT2902" s="15"/>
      <c r="AU2902" s="15"/>
      <c r="AV2902" s="15"/>
      <c r="AW2902" s="15"/>
      <c r="AX2902" s="15"/>
      <c r="AY2902" s="15"/>
      <c r="AZ2902" s="15"/>
      <c r="BA2902" s="15"/>
      <c r="BB2902" s="15"/>
      <c r="BC2902" s="15"/>
      <c r="BD2902" s="15"/>
      <c r="BE2902" s="15"/>
      <c r="BF2902" s="15"/>
      <c r="BG2902" s="15"/>
      <c r="BH2902" s="15"/>
      <c r="BI2902" s="15"/>
      <c r="BJ2902" s="15"/>
      <c r="BK2902" s="15" t="s">
        <v>5221</v>
      </c>
      <c r="BL2902" s="15"/>
      <c r="BM2902" s="15"/>
      <c r="BN2902" s="15"/>
      <c r="BO2902" s="15"/>
      <c r="BP2902" s="15"/>
      <c r="BQ2902" s="15"/>
      <c r="BR2902" s="15"/>
      <c r="BS2902" s="15"/>
      <c r="BT2902" s="15"/>
      <c r="BU2902" s="15"/>
      <c r="BV2902" s="15"/>
      <c r="BW2902" s="15"/>
      <c r="BX2902" s="15"/>
      <c r="BY2902" s="15"/>
      <c r="BZ2902" s="15"/>
      <c r="CA2902" s="15"/>
      <c r="CB2902" s="15"/>
      <c r="CC2902" s="15"/>
      <c r="CD2902" s="15"/>
      <c r="CE2902" s="15"/>
      <c r="CF2902" s="15"/>
      <c r="CG2902" s="15"/>
      <c r="CH2902" s="15"/>
      <c r="CI2902" s="15"/>
      <c r="CJ2902" s="15"/>
      <c r="CK2902" s="15"/>
      <c r="CL2902" s="15"/>
      <c r="CM2902" s="15"/>
      <c r="CN2902" s="15"/>
      <c r="CO2902" s="15"/>
      <c r="CP2902" s="15"/>
      <c r="CQ2902" s="15"/>
      <c r="CR2902" s="15"/>
      <c r="CS2902" s="15"/>
      <c r="CT2902" s="15"/>
      <c r="CU2902" s="10">
        <f t="shared" si="150"/>
        <v>0</v>
      </c>
      <c r="CV2902" s="10">
        <f t="shared" si="151"/>
        <v>0</v>
      </c>
    </row>
    <row r="2903" spans="1:100" ht="22.5" customHeight="1" x14ac:dyDescent="0.3">
      <c r="A2903" s="12">
        <v>2897</v>
      </c>
      <c r="B2903" s="13" t="s">
        <v>4942</v>
      </c>
      <c r="C2903" s="12">
        <f t="shared" ca="1" si="152"/>
        <v>74</v>
      </c>
      <c r="D2903" s="14">
        <v>420220</v>
      </c>
      <c r="E2903" s="14" t="s">
        <v>390</v>
      </c>
      <c r="F2903" s="43" t="s">
        <v>4943</v>
      </c>
      <c r="G2903" s="14" t="s">
        <v>5025</v>
      </c>
      <c r="H2903" s="12" t="s">
        <v>389</v>
      </c>
      <c r="I2903" s="13" t="s">
        <v>435</v>
      </c>
      <c r="J2903" s="35" t="s">
        <v>8385</v>
      </c>
      <c r="K2903" s="29"/>
      <c r="L2903" s="29"/>
      <c r="M2903" s="29"/>
      <c r="N2903" s="29"/>
      <c r="O2903" s="29"/>
      <c r="P2903" s="15"/>
      <c r="Q2903" s="15"/>
      <c r="R2903" s="15"/>
      <c r="S2903" s="15"/>
      <c r="T2903" s="15"/>
      <c r="U2903" s="15"/>
      <c r="V2903" s="15"/>
      <c r="W2903" s="15"/>
      <c r="X2903" s="15"/>
      <c r="Y2903" s="15"/>
      <c r="Z2903" s="15"/>
      <c r="AA2903" s="15"/>
      <c r="AB2903" s="15"/>
      <c r="AC2903" s="15"/>
      <c r="AD2903" s="15"/>
      <c r="AE2903" s="15"/>
      <c r="AF2903" s="15"/>
      <c r="AG2903" s="15"/>
      <c r="AH2903" s="15"/>
      <c r="AI2903" s="15"/>
      <c r="AJ2903" s="15"/>
      <c r="AK2903" s="15"/>
      <c r="AL2903" s="15"/>
      <c r="AM2903" s="15"/>
      <c r="AN2903" s="15"/>
      <c r="AO2903" s="15"/>
      <c r="AP2903" s="15"/>
      <c r="AQ2903" s="15"/>
      <c r="AR2903" s="15"/>
      <c r="AS2903" s="15"/>
      <c r="AT2903" s="15"/>
      <c r="AU2903" s="15"/>
      <c r="AV2903" s="15"/>
      <c r="AW2903" s="15"/>
      <c r="AX2903" s="15"/>
      <c r="AY2903" s="15"/>
      <c r="AZ2903" s="15"/>
      <c r="BA2903" s="15"/>
      <c r="BB2903" s="15"/>
      <c r="BC2903" s="15"/>
      <c r="BD2903" s="15"/>
      <c r="BE2903" s="15"/>
      <c r="BF2903" s="15"/>
      <c r="BG2903" s="15"/>
      <c r="BH2903" s="15"/>
      <c r="BI2903" s="15"/>
      <c r="BJ2903" s="15"/>
      <c r="BK2903" s="15" t="s">
        <v>5221</v>
      </c>
      <c r="BL2903" s="15"/>
      <c r="BM2903" s="15"/>
      <c r="BN2903" s="15"/>
      <c r="BO2903" s="15"/>
      <c r="BP2903" s="15"/>
      <c r="BQ2903" s="15"/>
      <c r="BR2903" s="15"/>
      <c r="BS2903" s="15"/>
      <c r="BT2903" s="15"/>
      <c r="BU2903" s="15"/>
      <c r="BV2903" s="15"/>
      <c r="BW2903" s="15"/>
      <c r="BX2903" s="15"/>
      <c r="BY2903" s="15"/>
      <c r="BZ2903" s="15"/>
      <c r="CA2903" s="15"/>
      <c r="CB2903" s="15"/>
      <c r="CC2903" s="15"/>
      <c r="CD2903" s="15"/>
      <c r="CE2903" s="15"/>
      <c r="CF2903" s="15"/>
      <c r="CG2903" s="15"/>
      <c r="CH2903" s="15"/>
      <c r="CI2903" s="15"/>
      <c r="CJ2903" s="15"/>
      <c r="CK2903" s="15"/>
      <c r="CL2903" s="15"/>
      <c r="CM2903" s="15"/>
      <c r="CN2903" s="15"/>
      <c r="CO2903" s="15"/>
      <c r="CP2903" s="15"/>
      <c r="CQ2903" s="15"/>
      <c r="CR2903" s="15"/>
      <c r="CS2903" s="15"/>
      <c r="CT2903" s="15"/>
      <c r="CU2903" s="10">
        <f t="shared" si="150"/>
        <v>0</v>
      </c>
      <c r="CV2903" s="10">
        <f t="shared" si="151"/>
        <v>0</v>
      </c>
    </row>
    <row r="2904" spans="1:100" ht="22.5" customHeight="1" x14ac:dyDescent="0.3">
      <c r="A2904" s="12">
        <v>2898</v>
      </c>
      <c r="B2904" s="13" t="s">
        <v>1941</v>
      </c>
      <c r="C2904" s="12">
        <f t="shared" ca="1" si="152"/>
        <v>79</v>
      </c>
      <c r="D2904" s="14">
        <v>370128</v>
      </c>
      <c r="E2904" s="14" t="s">
        <v>390</v>
      </c>
      <c r="F2904" s="43" t="s">
        <v>391</v>
      </c>
      <c r="G2904" s="14" t="s">
        <v>5025</v>
      </c>
      <c r="H2904" s="12" t="s">
        <v>389</v>
      </c>
      <c r="I2904" s="13" t="s">
        <v>400</v>
      </c>
      <c r="J2904" s="35" t="s">
        <v>8386</v>
      </c>
      <c r="K2904" s="29"/>
      <c r="L2904" s="29"/>
      <c r="M2904" s="29"/>
      <c r="N2904" s="29"/>
      <c r="O2904" s="29"/>
      <c r="P2904" s="15"/>
      <c r="Q2904" s="15"/>
      <c r="R2904" s="15"/>
      <c r="S2904" s="15"/>
      <c r="T2904" s="15"/>
      <c r="U2904" s="15"/>
      <c r="V2904" s="15"/>
      <c r="W2904" s="15"/>
      <c r="X2904" s="15"/>
      <c r="Y2904" s="15"/>
      <c r="Z2904" s="15"/>
      <c r="AA2904" s="15"/>
      <c r="AB2904" s="15"/>
      <c r="AC2904" s="15"/>
      <c r="AD2904" s="15"/>
      <c r="AE2904" s="15"/>
      <c r="AF2904" s="15"/>
      <c r="AG2904" s="15"/>
      <c r="AH2904" s="15"/>
      <c r="AI2904" s="15"/>
      <c r="AJ2904" s="15"/>
      <c r="AK2904" s="15"/>
      <c r="AL2904" s="15"/>
      <c r="AM2904" s="15"/>
      <c r="AN2904" s="15"/>
      <c r="AO2904" s="15"/>
      <c r="AP2904" s="15"/>
      <c r="AQ2904" s="15"/>
      <c r="AR2904" s="15"/>
      <c r="AS2904" s="15"/>
      <c r="AT2904" s="15"/>
      <c r="AU2904" s="15"/>
      <c r="AV2904" s="15"/>
      <c r="AW2904" s="15"/>
      <c r="AX2904" s="15"/>
      <c r="AY2904" s="15"/>
      <c r="AZ2904" s="15"/>
      <c r="BA2904" s="15"/>
      <c r="BB2904" s="15"/>
      <c r="BC2904" s="15"/>
      <c r="BD2904" s="15"/>
      <c r="BE2904" s="15"/>
      <c r="BF2904" s="15"/>
      <c r="BG2904" s="15"/>
      <c r="BH2904" s="15"/>
      <c r="BI2904" s="15"/>
      <c r="BJ2904" s="15"/>
      <c r="BK2904" s="15" t="s">
        <v>5221</v>
      </c>
      <c r="BL2904" s="15"/>
      <c r="BM2904" s="15"/>
      <c r="BN2904" s="15"/>
      <c r="BO2904" s="15"/>
      <c r="BP2904" s="15"/>
      <c r="BQ2904" s="15"/>
      <c r="BR2904" s="15"/>
      <c r="BS2904" s="15"/>
      <c r="BT2904" s="15"/>
      <c r="BU2904" s="15"/>
      <c r="BV2904" s="15"/>
      <c r="BW2904" s="15"/>
      <c r="BX2904" s="15"/>
      <c r="BY2904" s="15"/>
      <c r="BZ2904" s="15"/>
      <c r="CA2904" s="15"/>
      <c r="CB2904" s="15"/>
      <c r="CC2904" s="15"/>
      <c r="CD2904" s="15"/>
      <c r="CE2904" s="15"/>
      <c r="CF2904" s="15"/>
      <c r="CG2904" s="15"/>
      <c r="CH2904" s="15"/>
      <c r="CI2904" s="15"/>
      <c r="CJ2904" s="15"/>
      <c r="CK2904" s="15"/>
      <c r="CL2904" s="15"/>
      <c r="CM2904" s="15"/>
      <c r="CN2904" s="15"/>
      <c r="CO2904" s="15"/>
      <c r="CP2904" s="15"/>
      <c r="CQ2904" s="15"/>
      <c r="CR2904" s="15"/>
      <c r="CS2904" s="15"/>
      <c r="CT2904" s="15"/>
      <c r="CU2904" s="10">
        <f t="shared" si="150"/>
        <v>0</v>
      </c>
      <c r="CV2904" s="10">
        <f t="shared" si="151"/>
        <v>0</v>
      </c>
    </row>
    <row r="2905" spans="1:100" ht="22.5" customHeight="1" x14ac:dyDescent="0.3">
      <c r="A2905" s="12">
        <v>2899</v>
      </c>
      <c r="B2905" s="13" t="s">
        <v>3893</v>
      </c>
      <c r="C2905" s="12">
        <f t="shared" ca="1" si="152"/>
        <v>71</v>
      </c>
      <c r="D2905" s="14">
        <v>451114</v>
      </c>
      <c r="E2905" s="14" t="s">
        <v>390</v>
      </c>
      <c r="F2905" s="43" t="s">
        <v>3894</v>
      </c>
      <c r="G2905" s="14" t="s">
        <v>5025</v>
      </c>
      <c r="H2905" s="12" t="s">
        <v>389</v>
      </c>
      <c r="I2905" s="13" t="s">
        <v>133</v>
      </c>
      <c r="J2905" s="35" t="s">
        <v>8387</v>
      </c>
      <c r="K2905" s="29"/>
      <c r="L2905" s="29"/>
      <c r="M2905" s="29"/>
      <c r="N2905" s="29"/>
      <c r="O2905" s="29"/>
      <c r="P2905" s="15"/>
      <c r="Q2905" s="15"/>
      <c r="R2905" s="15"/>
      <c r="S2905" s="15"/>
      <c r="T2905" s="15"/>
      <c r="U2905" s="15"/>
      <c r="V2905" s="15"/>
      <c r="W2905" s="15"/>
      <c r="X2905" s="15"/>
      <c r="Y2905" s="15"/>
      <c r="Z2905" s="15"/>
      <c r="AA2905" s="15"/>
      <c r="AB2905" s="15"/>
      <c r="AC2905" s="15"/>
      <c r="AD2905" s="15"/>
      <c r="AE2905" s="15"/>
      <c r="AF2905" s="15"/>
      <c r="AG2905" s="15"/>
      <c r="AH2905" s="15"/>
      <c r="AI2905" s="15"/>
      <c r="AJ2905" s="15"/>
      <c r="AK2905" s="15"/>
      <c r="AL2905" s="15"/>
      <c r="AM2905" s="15"/>
      <c r="AN2905" s="15"/>
      <c r="AO2905" s="15"/>
      <c r="AP2905" s="15"/>
      <c r="AQ2905" s="15"/>
      <c r="AR2905" s="15"/>
      <c r="AS2905" s="15"/>
      <c r="AT2905" s="15"/>
      <c r="AU2905" s="15"/>
      <c r="AV2905" s="15"/>
      <c r="AW2905" s="15"/>
      <c r="AX2905" s="15"/>
      <c r="AY2905" s="15"/>
      <c r="AZ2905" s="15"/>
      <c r="BA2905" s="15"/>
      <c r="BB2905" s="15"/>
      <c r="BC2905" s="15"/>
      <c r="BD2905" s="15"/>
      <c r="BE2905" s="15"/>
      <c r="BF2905" s="15"/>
      <c r="BG2905" s="15"/>
      <c r="BH2905" s="15"/>
      <c r="BI2905" s="15"/>
      <c r="BJ2905" s="15"/>
      <c r="BK2905" s="15" t="s">
        <v>5221</v>
      </c>
      <c r="BL2905" s="15"/>
      <c r="BM2905" s="15"/>
      <c r="BN2905" s="15"/>
      <c r="BO2905" s="15"/>
      <c r="BP2905" s="15"/>
      <c r="BQ2905" s="15"/>
      <c r="BR2905" s="15"/>
      <c r="BS2905" s="15"/>
      <c r="BT2905" s="15"/>
      <c r="BU2905" s="15"/>
      <c r="BV2905" s="15"/>
      <c r="BW2905" s="15"/>
      <c r="BX2905" s="15"/>
      <c r="BY2905" s="15"/>
      <c r="BZ2905" s="15"/>
      <c r="CA2905" s="15"/>
      <c r="CB2905" s="15"/>
      <c r="CC2905" s="15"/>
      <c r="CD2905" s="15"/>
      <c r="CE2905" s="15"/>
      <c r="CF2905" s="15"/>
      <c r="CG2905" s="15"/>
      <c r="CH2905" s="15"/>
      <c r="CI2905" s="15"/>
      <c r="CJ2905" s="15"/>
      <c r="CK2905" s="15"/>
      <c r="CL2905" s="15"/>
      <c r="CM2905" s="15"/>
      <c r="CN2905" s="15"/>
      <c r="CO2905" s="15"/>
      <c r="CP2905" s="15"/>
      <c r="CQ2905" s="15"/>
      <c r="CR2905" s="15"/>
      <c r="CS2905" s="15"/>
      <c r="CT2905" s="15"/>
      <c r="CU2905" s="10">
        <f t="shared" si="150"/>
        <v>0</v>
      </c>
      <c r="CV2905" s="10">
        <f t="shared" si="151"/>
        <v>0</v>
      </c>
    </row>
    <row r="2906" spans="1:100" ht="22.5" customHeight="1" x14ac:dyDescent="0.3">
      <c r="A2906" s="12">
        <v>2900</v>
      </c>
      <c r="B2906" s="21" t="s">
        <v>5071</v>
      </c>
      <c r="C2906" s="12">
        <f t="shared" ca="1" si="152"/>
        <v>86</v>
      </c>
      <c r="D2906" s="23">
        <v>301014</v>
      </c>
      <c r="E2906" s="22" t="s">
        <v>390</v>
      </c>
      <c r="F2906" s="43" t="s">
        <v>5047</v>
      </c>
      <c r="G2906" s="22" t="s">
        <v>5025</v>
      </c>
      <c r="H2906" s="12" t="s">
        <v>8885</v>
      </c>
      <c r="I2906" s="22" t="s">
        <v>5052</v>
      </c>
      <c r="J2906" s="40" t="s">
        <v>5046</v>
      </c>
      <c r="K2906" s="15"/>
      <c r="L2906" s="15"/>
      <c r="M2906" s="15"/>
      <c r="N2906" s="15"/>
      <c r="O2906" s="15"/>
      <c r="P2906" s="27"/>
      <c r="Q2906" s="27"/>
      <c r="R2906" s="27"/>
      <c r="S2906" s="27"/>
      <c r="T2906" s="27"/>
      <c r="U2906" s="27"/>
      <c r="V2906" s="27"/>
      <c r="W2906" s="27"/>
      <c r="X2906" s="27"/>
      <c r="Y2906" s="27"/>
      <c r="Z2906" s="27"/>
      <c r="AA2906" s="27"/>
      <c r="AB2906" s="27"/>
      <c r="AC2906" s="27"/>
      <c r="AD2906" s="27"/>
      <c r="AE2906" s="27"/>
      <c r="AF2906" s="27"/>
      <c r="AG2906" s="27"/>
      <c r="AH2906" s="27"/>
      <c r="AI2906" s="27"/>
      <c r="AJ2906" s="27"/>
      <c r="AK2906" s="27"/>
      <c r="AL2906" s="27"/>
      <c r="AM2906" s="27"/>
      <c r="AN2906" s="27"/>
      <c r="AO2906" s="27"/>
      <c r="AP2906" s="27"/>
      <c r="AQ2906" s="27"/>
      <c r="AR2906" s="27"/>
      <c r="AS2906" s="27"/>
      <c r="AT2906" s="27"/>
      <c r="AU2906" s="27"/>
      <c r="AV2906" s="27"/>
      <c r="AW2906" s="27"/>
      <c r="AX2906" s="27"/>
      <c r="AY2906" s="27"/>
      <c r="AZ2906" s="27"/>
      <c r="BA2906" s="27"/>
      <c r="BB2906" s="27"/>
      <c r="BC2906" s="27"/>
      <c r="BD2906" s="27"/>
      <c r="BE2906" s="27"/>
      <c r="BF2906" s="27"/>
      <c r="BG2906" s="27">
        <v>5</v>
      </c>
      <c r="BH2906" s="27"/>
      <c r="BI2906" s="27"/>
      <c r="BJ2906" s="27">
        <v>2.5</v>
      </c>
      <c r="BK2906" s="15" t="s">
        <v>5221</v>
      </c>
      <c r="BL2906" s="27"/>
      <c r="BM2906" s="27"/>
      <c r="BN2906" s="27"/>
      <c r="BO2906" s="27"/>
      <c r="BP2906" s="27"/>
      <c r="BQ2906" s="27"/>
      <c r="BR2906" s="27"/>
      <c r="BS2906" s="27"/>
      <c r="BT2906" s="27"/>
      <c r="BU2906" s="27"/>
      <c r="BV2906" s="27"/>
      <c r="BW2906" s="27"/>
      <c r="BX2906" s="15">
        <v>50</v>
      </c>
      <c r="BY2906" s="27"/>
      <c r="BZ2906" s="27"/>
      <c r="CA2906" s="27"/>
      <c r="CB2906" s="27"/>
      <c r="CC2906" s="27"/>
      <c r="CD2906" s="27"/>
      <c r="CE2906" s="27"/>
      <c r="CF2906" s="27"/>
      <c r="CG2906" s="27"/>
      <c r="CH2906" s="27"/>
      <c r="CI2906" s="27"/>
      <c r="CJ2906" s="27"/>
      <c r="CK2906" s="27"/>
      <c r="CL2906" s="27"/>
      <c r="CM2906" s="27"/>
      <c r="CN2906" s="27"/>
      <c r="CO2906" s="27"/>
      <c r="CP2906" s="27"/>
      <c r="CQ2906" s="27"/>
      <c r="CR2906" s="27"/>
      <c r="CS2906" s="27"/>
      <c r="CT2906" s="27"/>
      <c r="CU2906" s="10">
        <f t="shared" si="150"/>
        <v>3</v>
      </c>
      <c r="CV2906" s="10">
        <f t="shared" si="151"/>
        <v>57.5</v>
      </c>
    </row>
    <row r="2907" spans="1:100" ht="22.5" customHeight="1" x14ac:dyDescent="0.3">
      <c r="A2907" s="12">
        <v>2901</v>
      </c>
      <c r="B2907" s="13" t="s">
        <v>4948</v>
      </c>
      <c r="C2907" s="12">
        <f t="shared" ca="1" si="152"/>
        <v>74</v>
      </c>
      <c r="D2907" s="14">
        <v>420626</v>
      </c>
      <c r="E2907" s="14" t="s">
        <v>394</v>
      </c>
      <c r="F2907" s="43" t="s">
        <v>4949</v>
      </c>
      <c r="G2907" s="14" t="s">
        <v>5025</v>
      </c>
      <c r="H2907" s="12" t="s">
        <v>389</v>
      </c>
      <c r="I2907" s="13" t="s">
        <v>435</v>
      </c>
      <c r="J2907" s="35" t="s">
        <v>8388</v>
      </c>
      <c r="K2907" s="29"/>
      <c r="L2907" s="29"/>
      <c r="M2907" s="29"/>
      <c r="N2907" s="29"/>
      <c r="O2907" s="29"/>
      <c r="P2907" s="15"/>
      <c r="Q2907" s="15"/>
      <c r="R2907" s="15"/>
      <c r="S2907" s="15"/>
      <c r="T2907" s="15"/>
      <c r="U2907" s="15"/>
      <c r="V2907" s="15"/>
      <c r="W2907" s="15"/>
      <c r="X2907" s="15"/>
      <c r="Y2907" s="15"/>
      <c r="Z2907" s="15"/>
      <c r="AA2907" s="15"/>
      <c r="AB2907" s="15"/>
      <c r="AC2907" s="15"/>
      <c r="AD2907" s="15"/>
      <c r="AE2907" s="15"/>
      <c r="AF2907" s="15"/>
      <c r="AG2907" s="15"/>
      <c r="AH2907" s="15"/>
      <c r="AI2907" s="15"/>
      <c r="AJ2907" s="15"/>
      <c r="AK2907" s="15"/>
      <c r="AL2907" s="15"/>
      <c r="AM2907" s="15"/>
      <c r="AN2907" s="15"/>
      <c r="AO2907" s="15"/>
      <c r="AP2907" s="15"/>
      <c r="AQ2907" s="15"/>
      <c r="AR2907" s="15"/>
      <c r="AS2907" s="15"/>
      <c r="AT2907" s="15"/>
      <c r="AU2907" s="15"/>
      <c r="AV2907" s="15"/>
      <c r="AW2907" s="15"/>
      <c r="AX2907" s="15"/>
      <c r="AY2907" s="15"/>
      <c r="AZ2907" s="15"/>
      <c r="BA2907" s="15"/>
      <c r="BB2907" s="15"/>
      <c r="BC2907" s="15"/>
      <c r="BD2907" s="15"/>
      <c r="BE2907" s="15"/>
      <c r="BF2907" s="15"/>
      <c r="BG2907" s="15"/>
      <c r="BH2907" s="15"/>
      <c r="BI2907" s="15"/>
      <c r="BJ2907" s="15"/>
      <c r="BK2907" s="15" t="s">
        <v>5221</v>
      </c>
      <c r="BL2907" s="15"/>
      <c r="BM2907" s="15"/>
      <c r="BN2907" s="15"/>
      <c r="BO2907" s="15"/>
      <c r="BP2907" s="15"/>
      <c r="BQ2907" s="15"/>
      <c r="BR2907" s="15"/>
      <c r="BS2907" s="15"/>
      <c r="BT2907" s="15"/>
      <c r="BU2907" s="15"/>
      <c r="BV2907" s="15"/>
      <c r="BW2907" s="15"/>
      <c r="BX2907" s="15"/>
      <c r="BY2907" s="15"/>
      <c r="BZ2907" s="15"/>
      <c r="CA2907" s="15"/>
      <c r="CB2907" s="15"/>
      <c r="CC2907" s="15"/>
      <c r="CD2907" s="15"/>
      <c r="CE2907" s="15"/>
      <c r="CF2907" s="15"/>
      <c r="CG2907" s="15"/>
      <c r="CH2907" s="15"/>
      <c r="CI2907" s="15"/>
      <c r="CJ2907" s="15"/>
      <c r="CK2907" s="15"/>
      <c r="CL2907" s="15"/>
      <c r="CM2907" s="15"/>
      <c r="CN2907" s="15"/>
      <c r="CO2907" s="15"/>
      <c r="CP2907" s="15"/>
      <c r="CQ2907" s="15"/>
      <c r="CR2907" s="15"/>
      <c r="CS2907" s="15"/>
      <c r="CT2907" s="15"/>
      <c r="CU2907" s="10">
        <f t="shared" si="150"/>
        <v>0</v>
      </c>
      <c r="CV2907" s="10">
        <f t="shared" si="151"/>
        <v>0</v>
      </c>
    </row>
    <row r="2908" spans="1:100" ht="22.5" customHeight="1" x14ac:dyDescent="0.3">
      <c r="A2908" s="12">
        <v>2902</v>
      </c>
      <c r="B2908" s="13" t="s">
        <v>729</v>
      </c>
      <c r="C2908" s="12">
        <f t="shared" ca="1" si="152"/>
        <v>90</v>
      </c>
      <c r="D2908" s="14">
        <v>260718</v>
      </c>
      <c r="E2908" s="14" t="s">
        <v>390</v>
      </c>
      <c r="F2908" s="43" t="s">
        <v>730</v>
      </c>
      <c r="G2908" s="14" t="s">
        <v>5025</v>
      </c>
      <c r="H2908" s="12" t="s">
        <v>389</v>
      </c>
      <c r="I2908" s="13" t="s">
        <v>178</v>
      </c>
      <c r="J2908" s="35" t="s">
        <v>8389</v>
      </c>
      <c r="K2908" s="29"/>
      <c r="L2908" s="29"/>
      <c r="M2908" s="29"/>
      <c r="N2908" s="29"/>
      <c r="O2908" s="29"/>
      <c r="P2908" s="15"/>
      <c r="Q2908" s="15"/>
      <c r="R2908" s="15"/>
      <c r="S2908" s="15"/>
      <c r="T2908" s="15"/>
      <c r="U2908" s="15"/>
      <c r="V2908" s="15"/>
      <c r="W2908" s="15"/>
      <c r="X2908" s="15"/>
      <c r="Y2908" s="15"/>
      <c r="Z2908" s="15"/>
      <c r="AA2908" s="15"/>
      <c r="AB2908" s="15"/>
      <c r="AC2908" s="15"/>
      <c r="AD2908" s="15"/>
      <c r="AE2908" s="15"/>
      <c r="AF2908" s="15"/>
      <c r="AG2908" s="15"/>
      <c r="AH2908" s="15"/>
      <c r="AI2908" s="15"/>
      <c r="AJ2908" s="15"/>
      <c r="AK2908" s="15"/>
      <c r="AL2908" s="15"/>
      <c r="AM2908" s="15"/>
      <c r="AN2908" s="15"/>
      <c r="AO2908" s="15"/>
      <c r="AP2908" s="15"/>
      <c r="AQ2908" s="15"/>
      <c r="AR2908" s="15"/>
      <c r="AS2908" s="15"/>
      <c r="AT2908" s="15"/>
      <c r="AU2908" s="15"/>
      <c r="AV2908" s="15"/>
      <c r="AW2908" s="15"/>
      <c r="AX2908" s="15"/>
      <c r="AY2908" s="15"/>
      <c r="AZ2908" s="15"/>
      <c r="BA2908" s="15"/>
      <c r="BB2908" s="15"/>
      <c r="BC2908" s="15"/>
      <c r="BD2908" s="15"/>
      <c r="BE2908" s="15"/>
      <c r="BF2908" s="15"/>
      <c r="BG2908" s="15"/>
      <c r="BH2908" s="15"/>
      <c r="BI2908" s="15"/>
      <c r="BJ2908" s="15"/>
      <c r="BK2908" s="15" t="s">
        <v>5221</v>
      </c>
      <c r="BL2908" s="15"/>
      <c r="BM2908" s="15"/>
      <c r="BN2908" s="15"/>
      <c r="BO2908" s="15"/>
      <c r="BP2908" s="15"/>
      <c r="BQ2908" s="15"/>
      <c r="BR2908" s="15"/>
      <c r="BS2908" s="15"/>
      <c r="BT2908" s="15"/>
      <c r="BU2908" s="15"/>
      <c r="BV2908" s="15"/>
      <c r="BW2908" s="15"/>
      <c r="BX2908" s="15"/>
      <c r="BY2908" s="15"/>
      <c r="BZ2908" s="15"/>
      <c r="CA2908" s="15"/>
      <c r="CB2908" s="15"/>
      <c r="CC2908" s="15"/>
      <c r="CD2908" s="15"/>
      <c r="CE2908" s="15"/>
      <c r="CF2908" s="15"/>
      <c r="CG2908" s="15"/>
      <c r="CH2908" s="15"/>
      <c r="CI2908" s="15"/>
      <c r="CJ2908" s="15"/>
      <c r="CK2908" s="15"/>
      <c r="CL2908" s="15"/>
      <c r="CM2908" s="15"/>
      <c r="CN2908" s="15"/>
      <c r="CO2908" s="15"/>
      <c r="CP2908" s="15"/>
      <c r="CQ2908" s="15"/>
      <c r="CR2908" s="15"/>
      <c r="CS2908" s="15"/>
      <c r="CT2908" s="15"/>
      <c r="CU2908" s="10">
        <f t="shared" si="150"/>
        <v>0</v>
      </c>
      <c r="CV2908" s="10">
        <f t="shared" si="151"/>
        <v>0</v>
      </c>
    </row>
    <row r="2909" spans="1:100" ht="22.5" customHeight="1" x14ac:dyDescent="0.3">
      <c r="A2909" s="12">
        <v>2903</v>
      </c>
      <c r="B2909" s="13" t="s">
        <v>2203</v>
      </c>
      <c r="C2909" s="12">
        <f t="shared" ca="1" si="152"/>
        <v>73</v>
      </c>
      <c r="D2909" s="14">
        <v>431113</v>
      </c>
      <c r="E2909" s="14" t="s">
        <v>390</v>
      </c>
      <c r="F2909" s="43" t="s">
        <v>2204</v>
      </c>
      <c r="G2909" s="14" t="s">
        <v>5025</v>
      </c>
      <c r="H2909" s="12" t="s">
        <v>389</v>
      </c>
      <c r="I2909" s="13" t="s">
        <v>2006</v>
      </c>
      <c r="J2909" s="35" t="s">
        <v>8390</v>
      </c>
      <c r="K2909" s="29"/>
      <c r="L2909" s="29"/>
      <c r="M2909" s="29"/>
      <c r="N2909" s="29"/>
      <c r="O2909" s="29"/>
      <c r="P2909" s="15"/>
      <c r="Q2909" s="15"/>
      <c r="R2909" s="15"/>
      <c r="S2909" s="15"/>
      <c r="T2909" s="15"/>
      <c r="U2909" s="15"/>
      <c r="V2909" s="15"/>
      <c r="W2909" s="15"/>
      <c r="X2909" s="15"/>
      <c r="Y2909" s="15"/>
      <c r="Z2909" s="15"/>
      <c r="AA2909" s="15"/>
      <c r="AB2909" s="15"/>
      <c r="AC2909" s="15"/>
      <c r="AD2909" s="15"/>
      <c r="AE2909" s="15"/>
      <c r="AF2909" s="15"/>
      <c r="AG2909" s="15"/>
      <c r="AH2909" s="15"/>
      <c r="AI2909" s="15"/>
      <c r="AJ2909" s="15"/>
      <c r="AK2909" s="15"/>
      <c r="AL2909" s="15"/>
      <c r="AM2909" s="15"/>
      <c r="AN2909" s="15"/>
      <c r="AO2909" s="15"/>
      <c r="AP2909" s="15"/>
      <c r="AQ2909" s="15"/>
      <c r="AR2909" s="15"/>
      <c r="AS2909" s="15"/>
      <c r="AT2909" s="15"/>
      <c r="AU2909" s="15"/>
      <c r="AV2909" s="15"/>
      <c r="AW2909" s="15"/>
      <c r="AX2909" s="15"/>
      <c r="AY2909" s="15"/>
      <c r="AZ2909" s="15"/>
      <c r="BA2909" s="15"/>
      <c r="BB2909" s="15"/>
      <c r="BC2909" s="15"/>
      <c r="BD2909" s="15"/>
      <c r="BE2909" s="15"/>
      <c r="BF2909" s="15"/>
      <c r="BG2909" s="15"/>
      <c r="BH2909" s="15"/>
      <c r="BI2909" s="15"/>
      <c r="BJ2909" s="15"/>
      <c r="BK2909" s="15" t="s">
        <v>5221</v>
      </c>
      <c r="BL2909" s="15"/>
      <c r="BM2909" s="15"/>
      <c r="BN2909" s="15"/>
      <c r="BO2909" s="15"/>
      <c r="BP2909" s="15"/>
      <c r="BQ2909" s="15"/>
      <c r="BR2909" s="15"/>
      <c r="BS2909" s="15"/>
      <c r="BT2909" s="15"/>
      <c r="BU2909" s="15"/>
      <c r="BV2909" s="15"/>
      <c r="BW2909" s="15"/>
      <c r="BX2909" s="15"/>
      <c r="BY2909" s="15"/>
      <c r="BZ2909" s="15"/>
      <c r="CA2909" s="15"/>
      <c r="CB2909" s="15"/>
      <c r="CC2909" s="15"/>
      <c r="CD2909" s="15"/>
      <c r="CE2909" s="15"/>
      <c r="CF2909" s="15"/>
      <c r="CG2909" s="15"/>
      <c r="CH2909" s="15"/>
      <c r="CI2909" s="15"/>
      <c r="CJ2909" s="15"/>
      <c r="CK2909" s="15"/>
      <c r="CL2909" s="15"/>
      <c r="CM2909" s="15"/>
      <c r="CN2909" s="15"/>
      <c r="CO2909" s="15"/>
      <c r="CP2909" s="15"/>
      <c r="CQ2909" s="15"/>
      <c r="CR2909" s="15"/>
      <c r="CS2909" s="15"/>
      <c r="CT2909" s="15"/>
      <c r="CU2909" s="10">
        <f t="shared" si="150"/>
        <v>0</v>
      </c>
      <c r="CV2909" s="10">
        <f t="shared" si="151"/>
        <v>0</v>
      </c>
    </row>
    <row r="2910" spans="1:100" ht="22.5" customHeight="1" x14ac:dyDescent="0.3">
      <c r="A2910" s="12">
        <v>2904</v>
      </c>
      <c r="B2910" s="13" t="s">
        <v>2797</v>
      </c>
      <c r="C2910" s="12">
        <f t="shared" ca="1" si="152"/>
        <v>72</v>
      </c>
      <c r="D2910" s="14">
        <v>441019</v>
      </c>
      <c r="E2910" s="14" t="s">
        <v>390</v>
      </c>
      <c r="F2910" s="43" t="s">
        <v>2798</v>
      </c>
      <c r="G2910" s="14" t="s">
        <v>5025</v>
      </c>
      <c r="H2910" s="12" t="s">
        <v>389</v>
      </c>
      <c r="I2910" s="13" t="s">
        <v>2618</v>
      </c>
      <c r="J2910" s="35" t="s">
        <v>8391</v>
      </c>
      <c r="K2910" s="29"/>
      <c r="L2910" s="29"/>
      <c r="M2910" s="29"/>
      <c r="N2910" s="29"/>
      <c r="O2910" s="29"/>
      <c r="P2910" s="15"/>
      <c r="Q2910" s="15"/>
      <c r="R2910" s="15"/>
      <c r="S2910" s="15"/>
      <c r="T2910" s="15"/>
      <c r="U2910" s="15"/>
      <c r="V2910" s="15"/>
      <c r="W2910" s="15"/>
      <c r="X2910" s="15"/>
      <c r="Y2910" s="15"/>
      <c r="Z2910" s="15"/>
      <c r="AA2910" s="15"/>
      <c r="AB2910" s="15"/>
      <c r="AC2910" s="15"/>
      <c r="AD2910" s="15"/>
      <c r="AE2910" s="15"/>
      <c r="AF2910" s="15"/>
      <c r="AG2910" s="15"/>
      <c r="AH2910" s="15"/>
      <c r="AI2910" s="15"/>
      <c r="AJ2910" s="15"/>
      <c r="AK2910" s="15"/>
      <c r="AL2910" s="15"/>
      <c r="AM2910" s="15"/>
      <c r="AN2910" s="15"/>
      <c r="AO2910" s="15"/>
      <c r="AP2910" s="15"/>
      <c r="AQ2910" s="15"/>
      <c r="AR2910" s="15"/>
      <c r="AS2910" s="15"/>
      <c r="AT2910" s="15"/>
      <c r="AU2910" s="15"/>
      <c r="AV2910" s="15"/>
      <c r="AW2910" s="15"/>
      <c r="AX2910" s="15"/>
      <c r="AY2910" s="15"/>
      <c r="AZ2910" s="15"/>
      <c r="BA2910" s="15"/>
      <c r="BB2910" s="15"/>
      <c r="BC2910" s="15"/>
      <c r="BD2910" s="15"/>
      <c r="BE2910" s="15"/>
      <c r="BF2910" s="15"/>
      <c r="BG2910" s="15"/>
      <c r="BH2910" s="15"/>
      <c r="BI2910" s="15"/>
      <c r="BJ2910" s="15"/>
      <c r="BK2910" s="15" t="s">
        <v>5221</v>
      </c>
      <c r="BL2910" s="15"/>
      <c r="BM2910" s="15"/>
      <c r="BN2910" s="15"/>
      <c r="BO2910" s="15"/>
      <c r="BP2910" s="15"/>
      <c r="BQ2910" s="15"/>
      <c r="BR2910" s="15"/>
      <c r="BS2910" s="15"/>
      <c r="BT2910" s="15"/>
      <c r="BU2910" s="15"/>
      <c r="BV2910" s="15"/>
      <c r="BW2910" s="15"/>
      <c r="BX2910" s="15"/>
      <c r="BY2910" s="15"/>
      <c r="BZ2910" s="15"/>
      <c r="CA2910" s="15"/>
      <c r="CB2910" s="15"/>
      <c r="CC2910" s="15"/>
      <c r="CD2910" s="15"/>
      <c r="CE2910" s="15"/>
      <c r="CF2910" s="15"/>
      <c r="CG2910" s="15"/>
      <c r="CH2910" s="15"/>
      <c r="CI2910" s="15"/>
      <c r="CJ2910" s="15"/>
      <c r="CK2910" s="15"/>
      <c r="CL2910" s="15"/>
      <c r="CM2910" s="15"/>
      <c r="CN2910" s="15"/>
      <c r="CO2910" s="15"/>
      <c r="CP2910" s="15"/>
      <c r="CQ2910" s="15"/>
      <c r="CR2910" s="15"/>
      <c r="CS2910" s="15"/>
      <c r="CT2910" s="15"/>
      <c r="CU2910" s="10">
        <f t="shared" si="150"/>
        <v>0</v>
      </c>
      <c r="CV2910" s="10">
        <f t="shared" si="151"/>
        <v>0</v>
      </c>
    </row>
    <row r="2911" spans="1:100" ht="22.5" customHeight="1" x14ac:dyDescent="0.3">
      <c r="A2911" s="12">
        <v>2905</v>
      </c>
      <c r="B2911" s="13" t="s">
        <v>3016</v>
      </c>
      <c r="C2911" s="12">
        <f t="shared" ca="1" si="152"/>
        <v>72</v>
      </c>
      <c r="D2911" s="14">
        <v>441128</v>
      </c>
      <c r="E2911" s="14" t="s">
        <v>394</v>
      </c>
      <c r="F2911" s="43" t="s">
        <v>3017</v>
      </c>
      <c r="G2911" s="14" t="s">
        <v>5025</v>
      </c>
      <c r="H2911" s="12" t="s">
        <v>389</v>
      </c>
      <c r="I2911" s="13" t="s">
        <v>101</v>
      </c>
      <c r="J2911" s="35" t="s">
        <v>8392</v>
      </c>
      <c r="K2911" s="29"/>
      <c r="L2911" s="29"/>
      <c r="M2911" s="29"/>
      <c r="N2911" s="29"/>
      <c r="O2911" s="29"/>
      <c r="P2911" s="15"/>
      <c r="Q2911" s="15"/>
      <c r="R2911" s="15"/>
      <c r="S2911" s="15"/>
      <c r="T2911" s="15"/>
      <c r="U2911" s="15"/>
      <c r="V2911" s="15"/>
      <c r="W2911" s="15"/>
      <c r="X2911" s="15"/>
      <c r="Y2911" s="15"/>
      <c r="Z2911" s="15"/>
      <c r="AA2911" s="15"/>
      <c r="AB2911" s="15"/>
      <c r="AC2911" s="15"/>
      <c r="AD2911" s="15"/>
      <c r="AE2911" s="15"/>
      <c r="AF2911" s="15"/>
      <c r="AG2911" s="15"/>
      <c r="AH2911" s="15"/>
      <c r="AI2911" s="15"/>
      <c r="AJ2911" s="15"/>
      <c r="AK2911" s="15"/>
      <c r="AL2911" s="15"/>
      <c r="AM2911" s="15"/>
      <c r="AN2911" s="15"/>
      <c r="AO2911" s="15"/>
      <c r="AP2911" s="15"/>
      <c r="AQ2911" s="15"/>
      <c r="AR2911" s="15"/>
      <c r="AS2911" s="15"/>
      <c r="AT2911" s="15"/>
      <c r="AU2911" s="15"/>
      <c r="AV2911" s="15"/>
      <c r="AW2911" s="15"/>
      <c r="AX2911" s="15"/>
      <c r="AY2911" s="15"/>
      <c r="AZ2911" s="15"/>
      <c r="BA2911" s="15"/>
      <c r="BB2911" s="15"/>
      <c r="BC2911" s="15"/>
      <c r="BD2911" s="15"/>
      <c r="BE2911" s="15"/>
      <c r="BF2911" s="15"/>
      <c r="BG2911" s="15"/>
      <c r="BH2911" s="15"/>
      <c r="BI2911" s="15"/>
      <c r="BJ2911" s="15"/>
      <c r="BK2911" s="15" t="s">
        <v>5221</v>
      </c>
      <c r="BL2911" s="15"/>
      <c r="BM2911" s="15"/>
      <c r="BN2911" s="15"/>
      <c r="BO2911" s="15"/>
      <c r="BP2911" s="15"/>
      <c r="BQ2911" s="15"/>
      <c r="BR2911" s="15"/>
      <c r="BS2911" s="15"/>
      <c r="BT2911" s="15"/>
      <c r="BU2911" s="15"/>
      <c r="BV2911" s="15"/>
      <c r="BW2911" s="15"/>
      <c r="BX2911" s="15"/>
      <c r="BY2911" s="15"/>
      <c r="BZ2911" s="15"/>
      <c r="CA2911" s="15"/>
      <c r="CB2911" s="15"/>
      <c r="CC2911" s="15"/>
      <c r="CD2911" s="15"/>
      <c r="CE2911" s="15"/>
      <c r="CF2911" s="15"/>
      <c r="CG2911" s="15"/>
      <c r="CH2911" s="15"/>
      <c r="CI2911" s="15"/>
      <c r="CJ2911" s="15"/>
      <c r="CK2911" s="15"/>
      <c r="CL2911" s="15"/>
      <c r="CM2911" s="15"/>
      <c r="CN2911" s="15"/>
      <c r="CO2911" s="15"/>
      <c r="CP2911" s="15"/>
      <c r="CQ2911" s="15"/>
      <c r="CR2911" s="15"/>
      <c r="CS2911" s="15"/>
      <c r="CT2911" s="15"/>
      <c r="CU2911" s="10">
        <f t="shared" si="150"/>
        <v>0</v>
      </c>
      <c r="CV2911" s="10">
        <f t="shared" si="151"/>
        <v>0</v>
      </c>
    </row>
    <row r="2912" spans="1:100" ht="22.5" customHeight="1" x14ac:dyDescent="0.3">
      <c r="A2912" s="12">
        <v>2906</v>
      </c>
      <c r="B2912" s="13" t="s">
        <v>556</v>
      </c>
      <c r="C2912" s="12">
        <f t="shared" ca="1" si="152"/>
        <v>77</v>
      </c>
      <c r="D2912" s="14">
        <v>390303</v>
      </c>
      <c r="E2912" s="14" t="s">
        <v>390</v>
      </c>
      <c r="F2912" s="43" t="s">
        <v>391</v>
      </c>
      <c r="G2912" s="14" t="s">
        <v>5025</v>
      </c>
      <c r="H2912" s="12" t="s">
        <v>389</v>
      </c>
      <c r="I2912" s="13" t="s">
        <v>186</v>
      </c>
      <c r="J2912" s="35" t="s">
        <v>8393</v>
      </c>
      <c r="K2912" s="29"/>
      <c r="L2912" s="29"/>
      <c r="M2912" s="29"/>
      <c r="N2912" s="29"/>
      <c r="O2912" s="29"/>
      <c r="P2912" s="15"/>
      <c r="Q2912" s="15"/>
      <c r="R2912" s="15"/>
      <c r="S2912" s="15"/>
      <c r="T2912" s="15"/>
      <c r="U2912" s="15"/>
      <c r="V2912" s="15"/>
      <c r="W2912" s="15"/>
      <c r="X2912" s="15"/>
      <c r="Y2912" s="15"/>
      <c r="Z2912" s="15"/>
      <c r="AA2912" s="15"/>
      <c r="AB2912" s="15"/>
      <c r="AC2912" s="15"/>
      <c r="AD2912" s="15"/>
      <c r="AE2912" s="15"/>
      <c r="AF2912" s="15"/>
      <c r="AG2912" s="15"/>
      <c r="AH2912" s="15"/>
      <c r="AI2912" s="15"/>
      <c r="AJ2912" s="15"/>
      <c r="AK2912" s="15"/>
      <c r="AL2912" s="15"/>
      <c r="AM2912" s="15"/>
      <c r="AN2912" s="15"/>
      <c r="AO2912" s="15"/>
      <c r="AP2912" s="15"/>
      <c r="AQ2912" s="15"/>
      <c r="AR2912" s="15"/>
      <c r="AS2912" s="15"/>
      <c r="AT2912" s="15"/>
      <c r="AU2912" s="15"/>
      <c r="AV2912" s="15"/>
      <c r="AW2912" s="15"/>
      <c r="AX2912" s="15"/>
      <c r="AY2912" s="15"/>
      <c r="AZ2912" s="15"/>
      <c r="BA2912" s="15"/>
      <c r="BB2912" s="15"/>
      <c r="BC2912" s="15"/>
      <c r="BD2912" s="15"/>
      <c r="BE2912" s="15"/>
      <c r="BF2912" s="15"/>
      <c r="BG2912" s="15"/>
      <c r="BH2912" s="15"/>
      <c r="BI2912" s="15"/>
      <c r="BJ2912" s="15"/>
      <c r="BK2912" s="15" t="s">
        <v>5221</v>
      </c>
      <c r="BL2912" s="15"/>
      <c r="BM2912" s="15"/>
      <c r="BN2912" s="15"/>
      <c r="BO2912" s="15"/>
      <c r="BP2912" s="15"/>
      <c r="BQ2912" s="15"/>
      <c r="BR2912" s="15"/>
      <c r="BS2912" s="15"/>
      <c r="BT2912" s="15"/>
      <c r="BU2912" s="15"/>
      <c r="BV2912" s="15"/>
      <c r="BW2912" s="15"/>
      <c r="BX2912" s="15"/>
      <c r="BY2912" s="15"/>
      <c r="BZ2912" s="15"/>
      <c r="CA2912" s="15"/>
      <c r="CB2912" s="15"/>
      <c r="CC2912" s="15"/>
      <c r="CD2912" s="15"/>
      <c r="CE2912" s="15"/>
      <c r="CF2912" s="15"/>
      <c r="CG2912" s="15"/>
      <c r="CH2912" s="15"/>
      <c r="CI2912" s="15"/>
      <c r="CJ2912" s="15"/>
      <c r="CK2912" s="15"/>
      <c r="CL2912" s="15"/>
      <c r="CM2912" s="15"/>
      <c r="CN2912" s="15"/>
      <c r="CO2912" s="15"/>
      <c r="CP2912" s="15"/>
      <c r="CQ2912" s="15"/>
      <c r="CR2912" s="15"/>
      <c r="CS2912" s="15"/>
      <c r="CT2912" s="15"/>
      <c r="CU2912" s="10">
        <f t="shared" si="150"/>
        <v>0</v>
      </c>
      <c r="CV2912" s="10">
        <f t="shared" si="151"/>
        <v>0</v>
      </c>
    </row>
    <row r="2913" spans="1:100" ht="22.5" customHeight="1" x14ac:dyDescent="0.3">
      <c r="A2913" s="12">
        <v>2907</v>
      </c>
      <c r="B2913" s="13" t="s">
        <v>4871</v>
      </c>
      <c r="C2913" s="12">
        <f t="shared" ca="1" si="152"/>
        <v>85</v>
      </c>
      <c r="D2913" s="14">
        <v>310719</v>
      </c>
      <c r="E2913" s="14" t="s">
        <v>390</v>
      </c>
      <c r="F2913" s="43" t="s">
        <v>4872</v>
      </c>
      <c r="G2913" s="14" t="s">
        <v>5025</v>
      </c>
      <c r="H2913" s="12" t="s">
        <v>389</v>
      </c>
      <c r="I2913" s="13" t="s">
        <v>435</v>
      </c>
      <c r="J2913" s="35" t="s">
        <v>5759</v>
      </c>
      <c r="K2913" s="29"/>
      <c r="L2913" s="29"/>
      <c r="M2913" s="29"/>
      <c r="N2913" s="29"/>
      <c r="O2913" s="29"/>
      <c r="P2913" s="15"/>
      <c r="Q2913" s="15"/>
      <c r="R2913" s="15"/>
      <c r="S2913" s="15"/>
      <c r="T2913" s="15"/>
      <c r="U2913" s="15"/>
      <c r="V2913" s="15"/>
      <c r="W2913" s="15"/>
      <c r="X2913" s="15"/>
      <c r="Y2913" s="15"/>
      <c r="Z2913" s="15"/>
      <c r="AA2913" s="15"/>
      <c r="AB2913" s="15"/>
      <c r="AC2913" s="15"/>
      <c r="AD2913" s="15"/>
      <c r="AE2913" s="15"/>
      <c r="AF2913" s="15"/>
      <c r="AG2913" s="15"/>
      <c r="AH2913" s="15"/>
      <c r="AI2913" s="15"/>
      <c r="AJ2913" s="15"/>
      <c r="AK2913" s="15"/>
      <c r="AL2913" s="15"/>
      <c r="AM2913" s="15"/>
      <c r="AN2913" s="15"/>
      <c r="AO2913" s="15"/>
      <c r="AP2913" s="15"/>
      <c r="AQ2913" s="15"/>
      <c r="AR2913" s="15"/>
      <c r="AS2913" s="15"/>
      <c r="AT2913" s="15"/>
      <c r="AU2913" s="15"/>
      <c r="AV2913" s="15"/>
      <c r="AW2913" s="15"/>
      <c r="AX2913" s="15"/>
      <c r="AY2913" s="15"/>
      <c r="AZ2913" s="15"/>
      <c r="BA2913" s="15"/>
      <c r="BB2913" s="15"/>
      <c r="BC2913" s="15"/>
      <c r="BD2913" s="15"/>
      <c r="BE2913" s="15"/>
      <c r="BF2913" s="15"/>
      <c r="BG2913" s="15"/>
      <c r="BH2913" s="15"/>
      <c r="BI2913" s="15"/>
      <c r="BJ2913" s="15"/>
      <c r="BK2913" s="15" t="s">
        <v>5221</v>
      </c>
      <c r="BL2913" s="15"/>
      <c r="BM2913" s="15"/>
      <c r="BN2913" s="15"/>
      <c r="BO2913" s="15"/>
      <c r="BP2913" s="15"/>
      <c r="BQ2913" s="15"/>
      <c r="BR2913" s="15"/>
      <c r="BS2913" s="15"/>
      <c r="BT2913" s="15"/>
      <c r="BU2913" s="15"/>
      <c r="BV2913" s="15"/>
      <c r="BW2913" s="15"/>
      <c r="BX2913" s="15"/>
      <c r="BY2913" s="15"/>
      <c r="BZ2913" s="15"/>
      <c r="CA2913" s="15"/>
      <c r="CB2913" s="15"/>
      <c r="CC2913" s="15"/>
      <c r="CD2913" s="15"/>
      <c r="CE2913" s="15"/>
      <c r="CF2913" s="15"/>
      <c r="CG2913" s="15"/>
      <c r="CH2913" s="15"/>
      <c r="CI2913" s="15"/>
      <c r="CJ2913" s="15"/>
      <c r="CK2913" s="15"/>
      <c r="CL2913" s="15"/>
      <c r="CM2913" s="15"/>
      <c r="CN2913" s="15"/>
      <c r="CO2913" s="15"/>
      <c r="CP2913" s="15"/>
      <c r="CQ2913" s="15"/>
      <c r="CR2913" s="15"/>
      <c r="CS2913" s="15"/>
      <c r="CT2913" s="15"/>
      <c r="CU2913" s="10">
        <f t="shared" si="150"/>
        <v>0</v>
      </c>
      <c r="CV2913" s="10">
        <f t="shared" si="151"/>
        <v>0</v>
      </c>
    </row>
    <row r="2914" spans="1:100" ht="22.5" customHeight="1" x14ac:dyDescent="0.3">
      <c r="A2914" s="12">
        <v>2908</v>
      </c>
      <c r="B2914" s="13" t="s">
        <v>4760</v>
      </c>
      <c r="C2914" s="12">
        <f t="shared" ca="1" si="152"/>
        <v>73</v>
      </c>
      <c r="D2914" s="14">
        <v>430415</v>
      </c>
      <c r="E2914" s="14" t="s">
        <v>394</v>
      </c>
      <c r="F2914" s="43" t="s">
        <v>4761</v>
      </c>
      <c r="G2914" s="14" t="s">
        <v>5025</v>
      </c>
      <c r="H2914" s="12" t="s">
        <v>389</v>
      </c>
      <c r="I2914" s="13" t="s">
        <v>55</v>
      </c>
      <c r="J2914" s="35" t="s">
        <v>6756</v>
      </c>
      <c r="K2914" s="29"/>
      <c r="L2914" s="29"/>
      <c r="M2914" s="29"/>
      <c r="N2914" s="29"/>
      <c r="O2914" s="29"/>
      <c r="P2914" s="15"/>
      <c r="Q2914" s="15"/>
      <c r="R2914" s="15"/>
      <c r="S2914" s="15"/>
      <c r="T2914" s="15"/>
      <c r="U2914" s="15"/>
      <c r="V2914" s="15"/>
      <c r="W2914" s="15"/>
      <c r="X2914" s="15"/>
      <c r="Y2914" s="15"/>
      <c r="Z2914" s="15"/>
      <c r="AA2914" s="15"/>
      <c r="AB2914" s="15"/>
      <c r="AC2914" s="15"/>
      <c r="AD2914" s="15"/>
      <c r="AE2914" s="15"/>
      <c r="AF2914" s="15"/>
      <c r="AG2914" s="15"/>
      <c r="AH2914" s="15"/>
      <c r="AI2914" s="15"/>
      <c r="AJ2914" s="15"/>
      <c r="AK2914" s="15"/>
      <c r="AL2914" s="15"/>
      <c r="AM2914" s="15"/>
      <c r="AN2914" s="15"/>
      <c r="AO2914" s="15"/>
      <c r="AP2914" s="15"/>
      <c r="AQ2914" s="15"/>
      <c r="AR2914" s="15"/>
      <c r="AS2914" s="15"/>
      <c r="AT2914" s="15"/>
      <c r="AU2914" s="15"/>
      <c r="AV2914" s="15"/>
      <c r="AW2914" s="15"/>
      <c r="AX2914" s="15"/>
      <c r="AY2914" s="15"/>
      <c r="AZ2914" s="15"/>
      <c r="BA2914" s="15"/>
      <c r="BB2914" s="15"/>
      <c r="BC2914" s="15"/>
      <c r="BD2914" s="15"/>
      <c r="BE2914" s="15"/>
      <c r="BF2914" s="15"/>
      <c r="BG2914" s="15"/>
      <c r="BH2914" s="15"/>
      <c r="BI2914" s="15"/>
      <c r="BJ2914" s="15"/>
      <c r="BK2914" s="15" t="s">
        <v>5221</v>
      </c>
      <c r="BL2914" s="15"/>
      <c r="BM2914" s="15"/>
      <c r="BN2914" s="15"/>
      <c r="BO2914" s="15"/>
      <c r="BP2914" s="15"/>
      <c r="BQ2914" s="15"/>
      <c r="BR2914" s="15"/>
      <c r="BS2914" s="15"/>
      <c r="BT2914" s="15"/>
      <c r="BU2914" s="15"/>
      <c r="BV2914" s="15"/>
      <c r="BW2914" s="15"/>
      <c r="BX2914" s="15"/>
      <c r="BY2914" s="15"/>
      <c r="BZ2914" s="15"/>
      <c r="CA2914" s="15"/>
      <c r="CB2914" s="15"/>
      <c r="CC2914" s="15"/>
      <c r="CD2914" s="15"/>
      <c r="CE2914" s="15"/>
      <c r="CF2914" s="15"/>
      <c r="CG2914" s="15"/>
      <c r="CH2914" s="15"/>
      <c r="CI2914" s="15"/>
      <c r="CJ2914" s="15"/>
      <c r="CK2914" s="15"/>
      <c r="CL2914" s="15"/>
      <c r="CM2914" s="15"/>
      <c r="CN2914" s="15"/>
      <c r="CO2914" s="15"/>
      <c r="CP2914" s="15"/>
      <c r="CQ2914" s="15"/>
      <c r="CR2914" s="15"/>
      <c r="CS2914" s="15"/>
      <c r="CT2914" s="15"/>
      <c r="CU2914" s="10">
        <f t="shared" si="150"/>
        <v>0</v>
      </c>
      <c r="CV2914" s="10">
        <f t="shared" si="151"/>
        <v>0</v>
      </c>
    </row>
    <row r="2915" spans="1:100" ht="22.5" customHeight="1" x14ac:dyDescent="0.3">
      <c r="A2915" s="12">
        <v>2909</v>
      </c>
      <c r="B2915" s="13" t="s">
        <v>3245</v>
      </c>
      <c r="C2915" s="12">
        <f t="shared" ca="1" si="152"/>
        <v>69</v>
      </c>
      <c r="D2915" s="14">
        <v>470510</v>
      </c>
      <c r="E2915" s="14" t="s">
        <v>390</v>
      </c>
      <c r="F2915" s="43" t="s">
        <v>3246</v>
      </c>
      <c r="G2915" s="14" t="s">
        <v>5025</v>
      </c>
      <c r="H2915" s="12" t="s">
        <v>389</v>
      </c>
      <c r="I2915" s="13" t="s">
        <v>76</v>
      </c>
      <c r="J2915" s="35" t="s">
        <v>8394</v>
      </c>
      <c r="K2915" s="29"/>
      <c r="L2915" s="29"/>
      <c r="M2915" s="29"/>
      <c r="N2915" s="29"/>
      <c r="O2915" s="29"/>
      <c r="P2915" s="15"/>
      <c r="Q2915" s="15"/>
      <c r="R2915" s="15"/>
      <c r="S2915" s="15"/>
      <c r="T2915" s="15"/>
      <c r="U2915" s="15"/>
      <c r="V2915" s="15"/>
      <c r="W2915" s="15"/>
      <c r="X2915" s="15"/>
      <c r="Y2915" s="15"/>
      <c r="Z2915" s="15"/>
      <c r="AA2915" s="15"/>
      <c r="AB2915" s="15"/>
      <c r="AC2915" s="15"/>
      <c r="AD2915" s="15"/>
      <c r="AE2915" s="15"/>
      <c r="AF2915" s="15"/>
      <c r="AG2915" s="15"/>
      <c r="AH2915" s="15"/>
      <c r="AI2915" s="15"/>
      <c r="AJ2915" s="15"/>
      <c r="AK2915" s="15"/>
      <c r="AL2915" s="15"/>
      <c r="AM2915" s="15"/>
      <c r="AN2915" s="15"/>
      <c r="AO2915" s="15"/>
      <c r="AP2915" s="15"/>
      <c r="AQ2915" s="15"/>
      <c r="AR2915" s="15"/>
      <c r="AS2915" s="15"/>
      <c r="AT2915" s="15"/>
      <c r="AU2915" s="15"/>
      <c r="AV2915" s="15"/>
      <c r="AW2915" s="15"/>
      <c r="AX2915" s="15"/>
      <c r="AY2915" s="15"/>
      <c r="AZ2915" s="15"/>
      <c r="BA2915" s="15"/>
      <c r="BB2915" s="15"/>
      <c r="BC2915" s="15"/>
      <c r="BD2915" s="15"/>
      <c r="BE2915" s="15"/>
      <c r="BF2915" s="15"/>
      <c r="BG2915" s="15"/>
      <c r="BH2915" s="15"/>
      <c r="BI2915" s="15"/>
      <c r="BJ2915" s="15"/>
      <c r="BK2915" s="15" t="s">
        <v>5221</v>
      </c>
      <c r="BL2915" s="15"/>
      <c r="BM2915" s="15"/>
      <c r="BN2915" s="15"/>
      <c r="BO2915" s="15"/>
      <c r="BP2915" s="15"/>
      <c r="BQ2915" s="15"/>
      <c r="BR2915" s="15"/>
      <c r="BS2915" s="15"/>
      <c r="BT2915" s="15"/>
      <c r="BU2915" s="15"/>
      <c r="BV2915" s="15"/>
      <c r="BW2915" s="15"/>
      <c r="BX2915" s="15"/>
      <c r="BY2915" s="15"/>
      <c r="BZ2915" s="15"/>
      <c r="CA2915" s="15"/>
      <c r="CB2915" s="15"/>
      <c r="CC2915" s="15"/>
      <c r="CD2915" s="15"/>
      <c r="CE2915" s="15"/>
      <c r="CF2915" s="15"/>
      <c r="CG2915" s="15"/>
      <c r="CH2915" s="15"/>
      <c r="CI2915" s="15"/>
      <c r="CJ2915" s="15"/>
      <c r="CK2915" s="15"/>
      <c r="CL2915" s="15"/>
      <c r="CM2915" s="15"/>
      <c r="CN2915" s="15"/>
      <c r="CO2915" s="15"/>
      <c r="CP2915" s="15"/>
      <c r="CQ2915" s="15"/>
      <c r="CR2915" s="15"/>
      <c r="CS2915" s="15"/>
      <c r="CT2915" s="15"/>
      <c r="CU2915" s="10">
        <f t="shared" si="150"/>
        <v>0</v>
      </c>
      <c r="CV2915" s="10">
        <f t="shared" si="151"/>
        <v>0</v>
      </c>
    </row>
    <row r="2916" spans="1:100" ht="22.5" customHeight="1" x14ac:dyDescent="0.3">
      <c r="A2916" s="12">
        <v>2910</v>
      </c>
      <c r="B2916" s="13" t="s">
        <v>750</v>
      </c>
      <c r="C2916" s="12">
        <f t="shared" ca="1" si="152"/>
        <v>88</v>
      </c>
      <c r="D2916" s="14">
        <v>281104</v>
      </c>
      <c r="E2916" s="14" t="s">
        <v>394</v>
      </c>
      <c r="F2916" s="43" t="s">
        <v>751</v>
      </c>
      <c r="G2916" s="14" t="s">
        <v>5025</v>
      </c>
      <c r="H2916" s="12" t="s">
        <v>389</v>
      </c>
      <c r="I2916" s="13" t="s">
        <v>178</v>
      </c>
      <c r="J2916" s="35" t="s">
        <v>8395</v>
      </c>
      <c r="K2916" s="29"/>
      <c r="L2916" s="29"/>
      <c r="M2916" s="29"/>
      <c r="N2916" s="29"/>
      <c r="O2916" s="29"/>
      <c r="P2916" s="15"/>
      <c r="Q2916" s="15"/>
      <c r="R2916" s="15"/>
      <c r="S2916" s="15"/>
      <c r="T2916" s="15"/>
      <c r="U2916" s="15"/>
      <c r="V2916" s="15"/>
      <c r="W2916" s="15"/>
      <c r="X2916" s="15"/>
      <c r="Y2916" s="15"/>
      <c r="Z2916" s="15"/>
      <c r="AA2916" s="15"/>
      <c r="AB2916" s="15"/>
      <c r="AC2916" s="15"/>
      <c r="AD2916" s="15"/>
      <c r="AE2916" s="15"/>
      <c r="AF2916" s="15"/>
      <c r="AG2916" s="15"/>
      <c r="AH2916" s="15"/>
      <c r="AI2916" s="15"/>
      <c r="AJ2916" s="15"/>
      <c r="AK2916" s="15"/>
      <c r="AL2916" s="15"/>
      <c r="AM2916" s="15"/>
      <c r="AN2916" s="15"/>
      <c r="AO2916" s="15"/>
      <c r="AP2916" s="15"/>
      <c r="AQ2916" s="15"/>
      <c r="AR2916" s="15"/>
      <c r="AS2916" s="15"/>
      <c r="AT2916" s="15"/>
      <c r="AU2916" s="15"/>
      <c r="AV2916" s="15"/>
      <c r="AW2916" s="15"/>
      <c r="AX2916" s="15"/>
      <c r="AY2916" s="15"/>
      <c r="AZ2916" s="15"/>
      <c r="BA2916" s="15"/>
      <c r="BB2916" s="15"/>
      <c r="BC2916" s="15"/>
      <c r="BD2916" s="15"/>
      <c r="BE2916" s="15"/>
      <c r="BF2916" s="15"/>
      <c r="BG2916" s="15"/>
      <c r="BH2916" s="15"/>
      <c r="BI2916" s="15"/>
      <c r="BJ2916" s="15"/>
      <c r="BK2916" s="15" t="s">
        <v>5221</v>
      </c>
      <c r="BL2916" s="15"/>
      <c r="BM2916" s="15"/>
      <c r="BN2916" s="15"/>
      <c r="BO2916" s="15"/>
      <c r="BP2916" s="15"/>
      <c r="BQ2916" s="15"/>
      <c r="BR2916" s="15"/>
      <c r="BS2916" s="15"/>
      <c r="BT2916" s="15"/>
      <c r="BU2916" s="15"/>
      <c r="BV2916" s="15"/>
      <c r="BW2916" s="15"/>
      <c r="BX2916" s="15"/>
      <c r="BY2916" s="15"/>
      <c r="BZ2916" s="15"/>
      <c r="CA2916" s="15"/>
      <c r="CB2916" s="15"/>
      <c r="CC2916" s="15"/>
      <c r="CD2916" s="15"/>
      <c r="CE2916" s="15"/>
      <c r="CF2916" s="15"/>
      <c r="CG2916" s="15"/>
      <c r="CH2916" s="15"/>
      <c r="CI2916" s="15"/>
      <c r="CJ2916" s="15"/>
      <c r="CK2916" s="15"/>
      <c r="CL2916" s="15"/>
      <c r="CM2916" s="15"/>
      <c r="CN2916" s="15"/>
      <c r="CO2916" s="15"/>
      <c r="CP2916" s="15"/>
      <c r="CQ2916" s="15"/>
      <c r="CR2916" s="15"/>
      <c r="CS2916" s="15"/>
      <c r="CT2916" s="15"/>
      <c r="CU2916" s="10">
        <f t="shared" si="150"/>
        <v>0</v>
      </c>
      <c r="CV2916" s="10">
        <f t="shared" si="151"/>
        <v>0</v>
      </c>
    </row>
    <row r="2917" spans="1:100" ht="22.5" customHeight="1" x14ac:dyDescent="0.3">
      <c r="A2917" s="12">
        <v>2911</v>
      </c>
      <c r="B2917" s="13" t="s">
        <v>4167</v>
      </c>
      <c r="C2917" s="12">
        <f t="shared" ca="1" si="152"/>
        <v>72</v>
      </c>
      <c r="D2917" s="14">
        <v>440106</v>
      </c>
      <c r="E2917" s="14" t="s">
        <v>390</v>
      </c>
      <c r="F2917" s="43" t="s">
        <v>4168</v>
      </c>
      <c r="G2917" s="14" t="s">
        <v>5025</v>
      </c>
      <c r="H2917" s="12" t="s">
        <v>389</v>
      </c>
      <c r="I2917" s="13" t="s">
        <v>83</v>
      </c>
      <c r="J2917" s="35" t="s">
        <v>8396</v>
      </c>
      <c r="K2917" s="29"/>
      <c r="L2917" s="29"/>
      <c r="M2917" s="29"/>
      <c r="N2917" s="29"/>
      <c r="O2917" s="29"/>
      <c r="P2917" s="15"/>
      <c r="Q2917" s="15"/>
      <c r="R2917" s="15"/>
      <c r="S2917" s="15"/>
      <c r="T2917" s="15"/>
      <c r="U2917" s="15"/>
      <c r="V2917" s="15"/>
      <c r="W2917" s="15"/>
      <c r="X2917" s="15"/>
      <c r="Y2917" s="15"/>
      <c r="Z2917" s="15"/>
      <c r="AA2917" s="15"/>
      <c r="AB2917" s="15"/>
      <c r="AC2917" s="15"/>
      <c r="AD2917" s="15"/>
      <c r="AE2917" s="15"/>
      <c r="AF2917" s="15"/>
      <c r="AG2917" s="15"/>
      <c r="AH2917" s="15"/>
      <c r="AI2917" s="15"/>
      <c r="AJ2917" s="15"/>
      <c r="AK2917" s="15"/>
      <c r="AL2917" s="15"/>
      <c r="AM2917" s="15"/>
      <c r="AN2917" s="15"/>
      <c r="AO2917" s="15"/>
      <c r="AP2917" s="15"/>
      <c r="AQ2917" s="15"/>
      <c r="AR2917" s="15"/>
      <c r="AS2917" s="15"/>
      <c r="AT2917" s="15"/>
      <c r="AU2917" s="15"/>
      <c r="AV2917" s="15"/>
      <c r="AW2917" s="15"/>
      <c r="AX2917" s="15"/>
      <c r="AY2917" s="15"/>
      <c r="AZ2917" s="15"/>
      <c r="BA2917" s="15"/>
      <c r="BB2917" s="15"/>
      <c r="BC2917" s="15"/>
      <c r="BD2917" s="15"/>
      <c r="BE2917" s="15"/>
      <c r="BF2917" s="15"/>
      <c r="BG2917" s="15"/>
      <c r="BH2917" s="15"/>
      <c r="BI2917" s="15"/>
      <c r="BJ2917" s="15"/>
      <c r="BK2917" s="15" t="s">
        <v>5221</v>
      </c>
      <c r="BL2917" s="15"/>
      <c r="BM2917" s="15"/>
      <c r="BN2917" s="15"/>
      <c r="BO2917" s="15"/>
      <c r="BP2917" s="15"/>
      <c r="BQ2917" s="15"/>
      <c r="BR2917" s="15"/>
      <c r="BS2917" s="15"/>
      <c r="BT2917" s="15"/>
      <c r="BU2917" s="15"/>
      <c r="BV2917" s="15"/>
      <c r="BW2917" s="15"/>
      <c r="BX2917" s="15"/>
      <c r="BY2917" s="15"/>
      <c r="BZ2917" s="15"/>
      <c r="CA2917" s="15"/>
      <c r="CB2917" s="15"/>
      <c r="CC2917" s="15"/>
      <c r="CD2917" s="15"/>
      <c r="CE2917" s="15"/>
      <c r="CF2917" s="15"/>
      <c r="CG2917" s="15"/>
      <c r="CH2917" s="15"/>
      <c r="CI2917" s="15"/>
      <c r="CJ2917" s="15"/>
      <c r="CK2917" s="15"/>
      <c r="CL2917" s="15"/>
      <c r="CM2917" s="15"/>
      <c r="CN2917" s="15"/>
      <c r="CO2917" s="15"/>
      <c r="CP2917" s="15"/>
      <c r="CQ2917" s="15"/>
      <c r="CR2917" s="15"/>
      <c r="CS2917" s="15"/>
      <c r="CT2917" s="15"/>
      <c r="CU2917" s="10">
        <f t="shared" si="150"/>
        <v>0</v>
      </c>
      <c r="CV2917" s="10">
        <f t="shared" si="151"/>
        <v>0</v>
      </c>
    </row>
    <row r="2918" spans="1:100" ht="22.5" customHeight="1" x14ac:dyDescent="0.3">
      <c r="A2918" s="12">
        <v>2912</v>
      </c>
      <c r="B2918" s="13" t="s">
        <v>722</v>
      </c>
      <c r="C2918" s="12">
        <f t="shared" ca="1" si="152"/>
        <v>92</v>
      </c>
      <c r="D2918" s="14">
        <v>240908</v>
      </c>
      <c r="E2918" s="14" t="s">
        <v>390</v>
      </c>
      <c r="F2918" s="43" t="s">
        <v>5658</v>
      </c>
      <c r="G2918" s="14" t="s">
        <v>5025</v>
      </c>
      <c r="H2918" s="12" t="s">
        <v>389</v>
      </c>
      <c r="I2918" s="13" t="s">
        <v>178</v>
      </c>
      <c r="J2918" s="35" t="s">
        <v>8397</v>
      </c>
      <c r="K2918" s="29"/>
      <c r="L2918" s="29"/>
      <c r="M2918" s="29"/>
      <c r="N2918" s="29"/>
      <c r="O2918" s="29"/>
      <c r="P2918" s="15"/>
      <c r="Q2918" s="15"/>
      <c r="R2918" s="15"/>
      <c r="S2918" s="15"/>
      <c r="T2918" s="15"/>
      <c r="U2918" s="15"/>
      <c r="V2918" s="15"/>
      <c r="W2918" s="15"/>
      <c r="X2918" s="15"/>
      <c r="Y2918" s="15"/>
      <c r="Z2918" s="15"/>
      <c r="AA2918" s="15"/>
      <c r="AB2918" s="15"/>
      <c r="AC2918" s="15"/>
      <c r="AD2918" s="15"/>
      <c r="AE2918" s="15"/>
      <c r="AF2918" s="15"/>
      <c r="AG2918" s="15"/>
      <c r="AH2918" s="15"/>
      <c r="AI2918" s="15"/>
      <c r="AJ2918" s="15"/>
      <c r="AK2918" s="15"/>
      <c r="AL2918" s="15"/>
      <c r="AM2918" s="15"/>
      <c r="AN2918" s="15"/>
      <c r="AO2918" s="15"/>
      <c r="AP2918" s="15"/>
      <c r="AQ2918" s="15"/>
      <c r="AR2918" s="15"/>
      <c r="AS2918" s="15"/>
      <c r="AT2918" s="15"/>
      <c r="AU2918" s="15"/>
      <c r="AV2918" s="15"/>
      <c r="AW2918" s="15"/>
      <c r="AX2918" s="15"/>
      <c r="AY2918" s="15"/>
      <c r="AZ2918" s="15"/>
      <c r="BA2918" s="15"/>
      <c r="BB2918" s="15"/>
      <c r="BC2918" s="15"/>
      <c r="BD2918" s="15"/>
      <c r="BE2918" s="15"/>
      <c r="BF2918" s="15"/>
      <c r="BG2918" s="15"/>
      <c r="BH2918" s="15"/>
      <c r="BI2918" s="15"/>
      <c r="BJ2918" s="15"/>
      <c r="BK2918" s="15" t="s">
        <v>5221</v>
      </c>
      <c r="BL2918" s="15"/>
      <c r="BM2918" s="15"/>
      <c r="BN2918" s="15"/>
      <c r="BO2918" s="15"/>
      <c r="BP2918" s="15"/>
      <c r="BQ2918" s="15"/>
      <c r="BR2918" s="15"/>
      <c r="BS2918" s="15"/>
      <c r="BT2918" s="15"/>
      <c r="BU2918" s="15"/>
      <c r="BV2918" s="15"/>
      <c r="BW2918" s="15"/>
      <c r="BX2918" s="15"/>
      <c r="BY2918" s="15"/>
      <c r="BZ2918" s="15"/>
      <c r="CA2918" s="15"/>
      <c r="CB2918" s="15"/>
      <c r="CC2918" s="15"/>
      <c r="CD2918" s="15"/>
      <c r="CE2918" s="15"/>
      <c r="CF2918" s="15"/>
      <c r="CG2918" s="15"/>
      <c r="CH2918" s="15"/>
      <c r="CI2918" s="15"/>
      <c r="CJ2918" s="15"/>
      <c r="CK2918" s="15"/>
      <c r="CL2918" s="15"/>
      <c r="CM2918" s="15"/>
      <c r="CN2918" s="15"/>
      <c r="CO2918" s="15"/>
      <c r="CP2918" s="15"/>
      <c r="CQ2918" s="15"/>
      <c r="CR2918" s="15"/>
      <c r="CS2918" s="15"/>
      <c r="CT2918" s="15"/>
      <c r="CU2918" s="10">
        <f t="shared" si="150"/>
        <v>0</v>
      </c>
      <c r="CV2918" s="10">
        <f t="shared" si="151"/>
        <v>0</v>
      </c>
    </row>
    <row r="2919" spans="1:100" ht="22.5" customHeight="1" x14ac:dyDescent="0.3">
      <c r="A2919" s="12">
        <v>2913</v>
      </c>
      <c r="B2919" s="17" t="s">
        <v>215</v>
      </c>
      <c r="C2919" s="12">
        <f t="shared" ca="1" si="152"/>
        <v>80</v>
      </c>
      <c r="D2919" s="19">
        <v>360601</v>
      </c>
      <c r="E2919" s="12" t="s">
        <v>390</v>
      </c>
      <c r="F2919" s="43" t="s">
        <v>5659</v>
      </c>
      <c r="G2919" s="14" t="s">
        <v>5025</v>
      </c>
      <c r="H2919" s="12" t="s">
        <v>389</v>
      </c>
      <c r="I2919" s="18" t="s">
        <v>108</v>
      </c>
      <c r="J2919" s="35" t="s">
        <v>216</v>
      </c>
      <c r="K2919" s="29"/>
      <c r="L2919" s="29"/>
      <c r="M2919" s="29"/>
      <c r="N2919" s="29"/>
      <c r="O2919" s="29"/>
      <c r="P2919" s="16"/>
      <c r="Q2919" s="16"/>
      <c r="R2919" s="16"/>
      <c r="S2919" s="16"/>
      <c r="T2919" s="16">
        <v>10</v>
      </c>
      <c r="U2919" s="16"/>
      <c r="V2919" s="16"/>
      <c r="W2919" s="16"/>
      <c r="X2919" s="16"/>
      <c r="Y2919" s="16"/>
      <c r="Z2919" s="16"/>
      <c r="AA2919" s="16"/>
      <c r="AB2919" s="16"/>
      <c r="AC2919" s="16"/>
      <c r="AD2919" s="16"/>
      <c r="AE2919" s="16"/>
      <c r="AF2919" s="16"/>
      <c r="AG2919" s="16"/>
      <c r="AH2919" s="16"/>
      <c r="AI2919" s="16"/>
      <c r="AJ2919" s="16"/>
      <c r="AK2919" s="16"/>
      <c r="AL2919" s="16"/>
      <c r="AM2919" s="16"/>
      <c r="AN2919" s="16"/>
      <c r="AO2919" s="16"/>
      <c r="AP2919" s="16"/>
      <c r="AQ2919" s="16"/>
      <c r="AR2919" s="16"/>
      <c r="AS2919" s="16"/>
      <c r="AT2919" s="16"/>
      <c r="AU2919" s="16"/>
      <c r="AV2919" s="15">
        <v>15</v>
      </c>
      <c r="AW2919" s="15">
        <v>15</v>
      </c>
      <c r="AX2919" s="16"/>
      <c r="AY2919" s="16"/>
      <c r="AZ2919" s="16"/>
      <c r="BA2919" s="16"/>
      <c r="BB2919" s="16"/>
      <c r="BC2919" s="16"/>
      <c r="BD2919" s="16"/>
      <c r="BE2919" s="16"/>
      <c r="BF2919" s="16"/>
      <c r="BG2919" s="16"/>
      <c r="BH2919" s="16"/>
      <c r="BI2919" s="16"/>
      <c r="BJ2919" s="16"/>
      <c r="BK2919" s="15" t="s">
        <v>5221</v>
      </c>
      <c r="BL2919" s="16"/>
      <c r="BM2919" s="16"/>
      <c r="BN2919" s="16"/>
      <c r="BO2919" s="16"/>
      <c r="BP2919" s="16"/>
      <c r="BQ2919" s="16"/>
      <c r="BR2919" s="16"/>
      <c r="BS2919" s="16"/>
      <c r="BT2919" s="16"/>
      <c r="BU2919" s="16"/>
      <c r="BV2919" s="16"/>
      <c r="BW2919" s="16"/>
      <c r="BX2919" s="16"/>
      <c r="BY2919" s="16"/>
      <c r="BZ2919" s="16"/>
      <c r="CA2919" s="16"/>
      <c r="CB2919" s="16"/>
      <c r="CC2919" s="16"/>
      <c r="CD2919" s="16"/>
      <c r="CE2919" s="16"/>
      <c r="CF2919" s="16"/>
      <c r="CG2919" s="16"/>
      <c r="CH2919" s="16"/>
      <c r="CI2919" s="16"/>
      <c r="CJ2919" s="16"/>
      <c r="CK2919" s="16"/>
      <c r="CL2919" s="16"/>
      <c r="CM2919" s="16"/>
      <c r="CN2919" s="16"/>
      <c r="CO2919" s="16"/>
      <c r="CP2919" s="16"/>
      <c r="CQ2919" s="16"/>
      <c r="CR2919" s="16"/>
      <c r="CS2919" s="16"/>
      <c r="CT2919" s="16"/>
      <c r="CU2919" s="10">
        <f t="shared" si="150"/>
        <v>3</v>
      </c>
      <c r="CV2919" s="10">
        <f t="shared" si="151"/>
        <v>40</v>
      </c>
    </row>
    <row r="2920" spans="1:100" ht="22.5" customHeight="1" x14ac:dyDescent="0.3">
      <c r="A2920" s="12">
        <v>2914</v>
      </c>
      <c r="B2920" s="13" t="s">
        <v>4258</v>
      </c>
      <c r="C2920" s="12">
        <f t="shared" ca="1" si="152"/>
        <v>94</v>
      </c>
      <c r="D2920" s="14">
        <v>220924</v>
      </c>
      <c r="E2920" s="14" t="s">
        <v>390</v>
      </c>
      <c r="F2920" s="43" t="s">
        <v>4259</v>
      </c>
      <c r="G2920" s="14" t="s">
        <v>5025</v>
      </c>
      <c r="H2920" s="12" t="s">
        <v>479</v>
      </c>
      <c r="I2920" s="13" t="s">
        <v>0</v>
      </c>
      <c r="J2920" s="35" t="s">
        <v>8398</v>
      </c>
      <c r="K2920" s="29"/>
      <c r="L2920" s="29"/>
      <c r="M2920" s="29"/>
      <c r="N2920" s="29"/>
      <c r="O2920" s="29"/>
      <c r="P2920" s="15"/>
      <c r="Q2920" s="15"/>
      <c r="R2920" s="15"/>
      <c r="S2920" s="15"/>
      <c r="T2920" s="15"/>
      <c r="U2920" s="15"/>
      <c r="V2920" s="15"/>
      <c r="W2920" s="15"/>
      <c r="X2920" s="15"/>
      <c r="Y2920" s="15"/>
      <c r="Z2920" s="15"/>
      <c r="AA2920" s="15"/>
      <c r="AB2920" s="15"/>
      <c r="AC2920" s="15"/>
      <c r="AD2920" s="15"/>
      <c r="AE2920" s="15"/>
      <c r="AF2920" s="15"/>
      <c r="AG2920" s="15"/>
      <c r="AH2920" s="15"/>
      <c r="AI2920" s="15"/>
      <c r="AJ2920" s="15"/>
      <c r="AK2920" s="15"/>
      <c r="AL2920" s="15"/>
      <c r="AM2920" s="15"/>
      <c r="AN2920" s="15"/>
      <c r="AO2920" s="15"/>
      <c r="AP2920" s="15"/>
      <c r="AQ2920" s="15"/>
      <c r="AR2920" s="15"/>
      <c r="AS2920" s="15"/>
      <c r="AT2920" s="15"/>
      <c r="AU2920" s="15"/>
      <c r="AV2920" s="15"/>
      <c r="AW2920" s="15"/>
      <c r="AX2920" s="15"/>
      <c r="AY2920" s="15"/>
      <c r="AZ2920" s="15"/>
      <c r="BA2920" s="15"/>
      <c r="BB2920" s="15"/>
      <c r="BC2920" s="15"/>
      <c r="BD2920" s="15"/>
      <c r="BE2920" s="15"/>
      <c r="BF2920" s="15"/>
      <c r="BG2920" s="15"/>
      <c r="BH2920" s="15"/>
      <c r="BI2920" s="15"/>
      <c r="BJ2920" s="15"/>
      <c r="BK2920" s="15" t="s">
        <v>5221</v>
      </c>
      <c r="BL2920" s="15"/>
      <c r="BM2920" s="15"/>
      <c r="BN2920" s="15"/>
      <c r="BO2920" s="15"/>
      <c r="BP2920" s="15"/>
      <c r="BQ2920" s="15"/>
      <c r="BR2920" s="15"/>
      <c r="BS2920" s="15"/>
      <c r="BT2920" s="15"/>
      <c r="BU2920" s="15"/>
      <c r="BV2920" s="15"/>
      <c r="BW2920" s="15"/>
      <c r="BX2920" s="15"/>
      <c r="BY2920" s="15"/>
      <c r="BZ2920" s="15"/>
      <c r="CA2920" s="15"/>
      <c r="CB2920" s="15"/>
      <c r="CC2920" s="15"/>
      <c r="CD2920" s="15"/>
      <c r="CE2920" s="15"/>
      <c r="CF2920" s="15"/>
      <c r="CG2920" s="15"/>
      <c r="CH2920" s="15"/>
      <c r="CI2920" s="15"/>
      <c r="CJ2920" s="15"/>
      <c r="CK2920" s="15"/>
      <c r="CL2920" s="15"/>
      <c r="CM2920" s="15"/>
      <c r="CN2920" s="15"/>
      <c r="CO2920" s="15"/>
      <c r="CP2920" s="15"/>
      <c r="CQ2920" s="15"/>
      <c r="CR2920" s="15"/>
      <c r="CS2920" s="15"/>
      <c r="CT2920" s="15"/>
      <c r="CU2920" s="10">
        <f t="shared" ref="CU2920:CU2983" si="153">COUNT(K2920:CT2920)</f>
        <v>0</v>
      </c>
      <c r="CV2920" s="10">
        <f t="shared" ref="CV2920:CV2983" si="154">SUM(K2920:CT2920)</f>
        <v>0</v>
      </c>
    </row>
    <row r="2921" spans="1:100" ht="22.5" customHeight="1" x14ac:dyDescent="0.3">
      <c r="A2921" s="12">
        <v>2915</v>
      </c>
      <c r="B2921" s="13" t="s">
        <v>185</v>
      </c>
      <c r="C2921" s="12">
        <f t="shared" ca="1" si="152"/>
        <v>93</v>
      </c>
      <c r="D2921" s="14">
        <v>231208</v>
      </c>
      <c r="E2921" s="14" t="s">
        <v>390</v>
      </c>
      <c r="F2921" s="43" t="s">
        <v>5660</v>
      </c>
      <c r="G2921" s="14" t="s">
        <v>5025</v>
      </c>
      <c r="H2921" s="12" t="s">
        <v>8885</v>
      </c>
      <c r="I2921" s="13" t="s">
        <v>186</v>
      </c>
      <c r="J2921" s="35" t="s">
        <v>8399</v>
      </c>
      <c r="K2921" s="29"/>
      <c r="L2921" s="29"/>
      <c r="M2921" s="29"/>
      <c r="N2921" s="29"/>
      <c r="O2921" s="29"/>
      <c r="P2921" s="15"/>
      <c r="Q2921" s="15"/>
      <c r="R2921" s="15"/>
      <c r="S2921" s="15"/>
      <c r="T2921" s="15"/>
      <c r="U2921" s="15"/>
      <c r="V2921" s="15"/>
      <c r="W2921" s="15"/>
      <c r="X2921" s="15"/>
      <c r="Y2921" s="15"/>
      <c r="Z2921" s="15"/>
      <c r="AA2921" s="15"/>
      <c r="AB2921" s="15"/>
      <c r="AC2921" s="15"/>
      <c r="AD2921" s="15"/>
      <c r="AE2921" s="15"/>
      <c r="AF2921" s="15"/>
      <c r="AG2921" s="15"/>
      <c r="AH2921" s="15"/>
      <c r="AI2921" s="15"/>
      <c r="AJ2921" s="15"/>
      <c r="AK2921" s="15"/>
      <c r="AL2921" s="15"/>
      <c r="AM2921" s="15"/>
      <c r="AN2921" s="15"/>
      <c r="AO2921" s="15"/>
      <c r="AP2921" s="15"/>
      <c r="AQ2921" s="15"/>
      <c r="AR2921" s="15"/>
      <c r="AS2921" s="15"/>
      <c r="AT2921" s="15"/>
      <c r="AU2921" s="15"/>
      <c r="AV2921" s="15"/>
      <c r="AW2921" s="15"/>
      <c r="AX2921" s="15"/>
      <c r="AY2921" s="15"/>
      <c r="AZ2921" s="15"/>
      <c r="BA2921" s="15"/>
      <c r="BB2921" s="15"/>
      <c r="BC2921" s="15"/>
      <c r="BD2921" s="15"/>
      <c r="BE2921" s="15"/>
      <c r="BF2921" s="15"/>
      <c r="BG2921" s="15"/>
      <c r="BH2921" s="15"/>
      <c r="BI2921" s="15"/>
      <c r="BJ2921" s="15"/>
      <c r="BK2921" s="15" t="s">
        <v>5221</v>
      </c>
      <c r="BL2921" s="15"/>
      <c r="BM2921" s="15"/>
      <c r="BN2921" s="15"/>
      <c r="BO2921" s="15"/>
      <c r="BP2921" s="15"/>
      <c r="BQ2921" s="15"/>
      <c r="BR2921" s="15"/>
      <c r="BS2921" s="15"/>
      <c r="BT2921" s="15"/>
      <c r="BU2921" s="15"/>
      <c r="BV2921" s="15"/>
      <c r="BW2921" s="15"/>
      <c r="BX2921" s="15"/>
      <c r="BY2921" s="15"/>
      <c r="BZ2921" s="15"/>
      <c r="CA2921" s="15"/>
      <c r="CB2921" s="15"/>
      <c r="CC2921" s="15"/>
      <c r="CD2921" s="15"/>
      <c r="CE2921" s="15"/>
      <c r="CF2921" s="15"/>
      <c r="CG2921" s="15"/>
      <c r="CH2921" s="15"/>
      <c r="CI2921" s="15"/>
      <c r="CJ2921" s="15"/>
      <c r="CK2921" s="15"/>
      <c r="CL2921" s="15"/>
      <c r="CM2921" s="15"/>
      <c r="CN2921" s="15"/>
      <c r="CO2921" s="15"/>
      <c r="CP2921" s="15"/>
      <c r="CQ2921" s="15"/>
      <c r="CR2921" s="15"/>
      <c r="CS2921" s="15"/>
      <c r="CT2921" s="15"/>
      <c r="CU2921" s="10">
        <f t="shared" si="153"/>
        <v>0</v>
      </c>
      <c r="CV2921" s="10">
        <f t="shared" si="154"/>
        <v>0</v>
      </c>
    </row>
    <row r="2922" spans="1:100" ht="22.5" customHeight="1" x14ac:dyDescent="0.3">
      <c r="A2922" s="12">
        <v>2916</v>
      </c>
      <c r="B2922" s="13" t="s">
        <v>1623</v>
      </c>
      <c r="C2922" s="12">
        <f t="shared" ca="1" si="152"/>
        <v>86</v>
      </c>
      <c r="D2922" s="14">
        <v>300719</v>
      </c>
      <c r="E2922" s="14" t="s">
        <v>394</v>
      </c>
      <c r="F2922" s="43" t="s">
        <v>1624</v>
      </c>
      <c r="G2922" s="14" t="s">
        <v>5025</v>
      </c>
      <c r="H2922" s="12" t="s">
        <v>389</v>
      </c>
      <c r="I2922" s="13" t="s">
        <v>5</v>
      </c>
      <c r="J2922" s="35" t="s">
        <v>8400</v>
      </c>
      <c r="K2922" s="29"/>
      <c r="L2922" s="29"/>
      <c r="M2922" s="29"/>
      <c r="N2922" s="29"/>
      <c r="O2922" s="29"/>
      <c r="P2922" s="15"/>
      <c r="Q2922" s="15"/>
      <c r="R2922" s="15"/>
      <c r="S2922" s="15"/>
      <c r="T2922" s="15"/>
      <c r="U2922" s="15"/>
      <c r="V2922" s="15"/>
      <c r="W2922" s="15"/>
      <c r="X2922" s="15"/>
      <c r="Y2922" s="15"/>
      <c r="Z2922" s="15"/>
      <c r="AA2922" s="15"/>
      <c r="AB2922" s="15"/>
      <c r="AC2922" s="15"/>
      <c r="AD2922" s="15"/>
      <c r="AE2922" s="15"/>
      <c r="AF2922" s="15"/>
      <c r="AG2922" s="15"/>
      <c r="AH2922" s="15"/>
      <c r="AI2922" s="15"/>
      <c r="AJ2922" s="15"/>
      <c r="AK2922" s="15"/>
      <c r="AL2922" s="15"/>
      <c r="AM2922" s="15"/>
      <c r="AN2922" s="15"/>
      <c r="AO2922" s="15"/>
      <c r="AP2922" s="15"/>
      <c r="AQ2922" s="15"/>
      <c r="AR2922" s="15"/>
      <c r="AS2922" s="15"/>
      <c r="AT2922" s="15"/>
      <c r="AU2922" s="15"/>
      <c r="AV2922" s="15"/>
      <c r="AW2922" s="15"/>
      <c r="AX2922" s="15"/>
      <c r="AY2922" s="15"/>
      <c r="AZ2922" s="15"/>
      <c r="BA2922" s="15"/>
      <c r="BB2922" s="15"/>
      <c r="BC2922" s="15"/>
      <c r="BD2922" s="15"/>
      <c r="BE2922" s="15"/>
      <c r="BF2922" s="15"/>
      <c r="BG2922" s="15"/>
      <c r="BH2922" s="15"/>
      <c r="BI2922" s="15"/>
      <c r="BJ2922" s="15"/>
      <c r="BK2922" s="15" t="s">
        <v>5221</v>
      </c>
      <c r="BL2922" s="15"/>
      <c r="BM2922" s="15"/>
      <c r="BN2922" s="15"/>
      <c r="BO2922" s="15"/>
      <c r="BP2922" s="15"/>
      <c r="BQ2922" s="15"/>
      <c r="BR2922" s="15"/>
      <c r="BS2922" s="15"/>
      <c r="BT2922" s="15"/>
      <c r="BU2922" s="15"/>
      <c r="BV2922" s="15"/>
      <c r="BW2922" s="15"/>
      <c r="BX2922" s="15"/>
      <c r="BY2922" s="15"/>
      <c r="BZ2922" s="15"/>
      <c r="CA2922" s="15"/>
      <c r="CB2922" s="15"/>
      <c r="CC2922" s="15"/>
      <c r="CD2922" s="15"/>
      <c r="CE2922" s="15"/>
      <c r="CF2922" s="15"/>
      <c r="CG2922" s="15"/>
      <c r="CH2922" s="15"/>
      <c r="CI2922" s="15"/>
      <c r="CJ2922" s="15"/>
      <c r="CK2922" s="15"/>
      <c r="CL2922" s="15"/>
      <c r="CM2922" s="15"/>
      <c r="CN2922" s="15"/>
      <c r="CO2922" s="15"/>
      <c r="CP2922" s="15"/>
      <c r="CQ2922" s="15"/>
      <c r="CR2922" s="15"/>
      <c r="CS2922" s="15"/>
      <c r="CT2922" s="15"/>
      <c r="CU2922" s="10">
        <f t="shared" si="153"/>
        <v>0</v>
      </c>
      <c r="CV2922" s="10">
        <f t="shared" si="154"/>
        <v>0</v>
      </c>
    </row>
    <row r="2923" spans="1:100" ht="22.5" customHeight="1" x14ac:dyDescent="0.3">
      <c r="A2923" s="12">
        <v>2917</v>
      </c>
      <c r="B2923" s="13" t="s">
        <v>1392</v>
      </c>
      <c r="C2923" s="12">
        <f t="shared" ca="1" si="152"/>
        <v>80</v>
      </c>
      <c r="D2923" s="14">
        <v>361115</v>
      </c>
      <c r="E2923" s="14" t="s">
        <v>390</v>
      </c>
      <c r="F2923" s="43" t="s">
        <v>5661</v>
      </c>
      <c r="G2923" s="14" t="s">
        <v>5025</v>
      </c>
      <c r="H2923" s="12" t="s">
        <v>389</v>
      </c>
      <c r="I2923" s="13" t="s">
        <v>311</v>
      </c>
      <c r="J2923" s="35" t="s">
        <v>8401</v>
      </c>
      <c r="K2923" s="29"/>
      <c r="L2923" s="29"/>
      <c r="M2923" s="29"/>
      <c r="N2923" s="29"/>
      <c r="O2923" s="29"/>
      <c r="P2923" s="15"/>
      <c r="Q2923" s="15"/>
      <c r="R2923" s="15"/>
      <c r="S2923" s="15"/>
      <c r="T2923" s="15"/>
      <c r="U2923" s="15"/>
      <c r="V2923" s="15"/>
      <c r="W2923" s="15"/>
      <c r="X2923" s="15"/>
      <c r="Y2923" s="15"/>
      <c r="Z2923" s="15"/>
      <c r="AA2923" s="15"/>
      <c r="AB2923" s="15"/>
      <c r="AC2923" s="15"/>
      <c r="AD2923" s="15"/>
      <c r="AE2923" s="15"/>
      <c r="AF2923" s="15"/>
      <c r="AG2923" s="15"/>
      <c r="AH2923" s="15"/>
      <c r="AI2923" s="15"/>
      <c r="AJ2923" s="15"/>
      <c r="AK2923" s="15"/>
      <c r="AL2923" s="15"/>
      <c r="AM2923" s="15"/>
      <c r="AN2923" s="15"/>
      <c r="AO2923" s="15"/>
      <c r="AP2923" s="15"/>
      <c r="AQ2923" s="15"/>
      <c r="AR2923" s="15"/>
      <c r="AS2923" s="15"/>
      <c r="AT2923" s="15"/>
      <c r="AU2923" s="15"/>
      <c r="AV2923" s="15"/>
      <c r="AW2923" s="15"/>
      <c r="AX2923" s="15"/>
      <c r="AY2923" s="15"/>
      <c r="AZ2923" s="15"/>
      <c r="BA2923" s="15"/>
      <c r="BB2923" s="15"/>
      <c r="BC2923" s="15"/>
      <c r="BD2923" s="15"/>
      <c r="BE2923" s="15"/>
      <c r="BF2923" s="15"/>
      <c r="BG2923" s="15"/>
      <c r="BH2923" s="15"/>
      <c r="BI2923" s="15"/>
      <c r="BJ2923" s="15"/>
      <c r="BK2923" s="15" t="s">
        <v>5221</v>
      </c>
      <c r="BL2923" s="15"/>
      <c r="BM2923" s="15"/>
      <c r="BN2923" s="15"/>
      <c r="BO2923" s="15"/>
      <c r="BP2923" s="15"/>
      <c r="BQ2923" s="15"/>
      <c r="BR2923" s="15"/>
      <c r="BS2923" s="15"/>
      <c r="BT2923" s="15"/>
      <c r="BU2923" s="15"/>
      <c r="BV2923" s="15"/>
      <c r="BW2923" s="15"/>
      <c r="BX2923" s="15"/>
      <c r="BY2923" s="15"/>
      <c r="BZ2923" s="15"/>
      <c r="CA2923" s="15"/>
      <c r="CB2923" s="15"/>
      <c r="CC2923" s="15"/>
      <c r="CD2923" s="15"/>
      <c r="CE2923" s="15"/>
      <c r="CF2923" s="15"/>
      <c r="CG2923" s="15"/>
      <c r="CH2923" s="15"/>
      <c r="CI2923" s="15"/>
      <c r="CJ2923" s="15"/>
      <c r="CK2923" s="15"/>
      <c r="CL2923" s="15"/>
      <c r="CM2923" s="15"/>
      <c r="CN2923" s="15"/>
      <c r="CO2923" s="15"/>
      <c r="CP2923" s="15"/>
      <c r="CQ2923" s="15"/>
      <c r="CR2923" s="15"/>
      <c r="CS2923" s="15"/>
      <c r="CT2923" s="15"/>
      <c r="CU2923" s="10">
        <f t="shared" si="153"/>
        <v>0</v>
      </c>
      <c r="CV2923" s="10">
        <f t="shared" si="154"/>
        <v>0</v>
      </c>
    </row>
    <row r="2924" spans="1:100" ht="22.5" customHeight="1" x14ac:dyDescent="0.3">
      <c r="A2924" s="12">
        <v>2918</v>
      </c>
      <c r="B2924" s="13" t="s">
        <v>1456</v>
      </c>
      <c r="C2924" s="12">
        <f t="shared" ca="1" si="152"/>
        <v>74</v>
      </c>
      <c r="D2924" s="14">
        <v>420607</v>
      </c>
      <c r="E2924" s="14" t="s">
        <v>390</v>
      </c>
      <c r="F2924" s="43" t="s">
        <v>1457</v>
      </c>
      <c r="G2924" s="14" t="s">
        <v>5025</v>
      </c>
      <c r="H2924" s="12" t="s">
        <v>389</v>
      </c>
      <c r="I2924" s="13" t="s">
        <v>311</v>
      </c>
      <c r="J2924" s="35" t="s">
        <v>8402</v>
      </c>
      <c r="K2924" s="29"/>
      <c r="L2924" s="29"/>
      <c r="M2924" s="29"/>
      <c r="N2924" s="29"/>
      <c r="O2924" s="29"/>
      <c r="P2924" s="15"/>
      <c r="Q2924" s="15"/>
      <c r="R2924" s="15"/>
      <c r="S2924" s="15"/>
      <c r="T2924" s="15"/>
      <c r="U2924" s="15"/>
      <c r="V2924" s="15"/>
      <c r="W2924" s="15"/>
      <c r="X2924" s="15"/>
      <c r="Y2924" s="15"/>
      <c r="Z2924" s="15"/>
      <c r="AA2924" s="15"/>
      <c r="AB2924" s="15"/>
      <c r="AC2924" s="15"/>
      <c r="AD2924" s="15"/>
      <c r="AE2924" s="15"/>
      <c r="AF2924" s="15"/>
      <c r="AG2924" s="15"/>
      <c r="AH2924" s="15"/>
      <c r="AI2924" s="15"/>
      <c r="AJ2924" s="15"/>
      <c r="AK2924" s="15"/>
      <c r="AL2924" s="15"/>
      <c r="AM2924" s="15"/>
      <c r="AN2924" s="15"/>
      <c r="AO2924" s="15"/>
      <c r="AP2924" s="15"/>
      <c r="AQ2924" s="15"/>
      <c r="AR2924" s="15"/>
      <c r="AS2924" s="15"/>
      <c r="AT2924" s="15"/>
      <c r="AU2924" s="15"/>
      <c r="AV2924" s="15"/>
      <c r="AW2924" s="15"/>
      <c r="AX2924" s="15"/>
      <c r="AY2924" s="15"/>
      <c r="AZ2924" s="15"/>
      <c r="BA2924" s="15"/>
      <c r="BB2924" s="15"/>
      <c r="BC2924" s="15"/>
      <c r="BD2924" s="15"/>
      <c r="BE2924" s="15"/>
      <c r="BF2924" s="15"/>
      <c r="BG2924" s="15"/>
      <c r="BH2924" s="15"/>
      <c r="BI2924" s="15"/>
      <c r="BJ2924" s="15"/>
      <c r="BK2924" s="15" t="s">
        <v>5221</v>
      </c>
      <c r="BL2924" s="15"/>
      <c r="BM2924" s="15"/>
      <c r="BN2924" s="15"/>
      <c r="BO2924" s="15"/>
      <c r="BP2924" s="15"/>
      <c r="BQ2924" s="15"/>
      <c r="BR2924" s="15"/>
      <c r="BS2924" s="15"/>
      <c r="BT2924" s="15"/>
      <c r="BU2924" s="15"/>
      <c r="BV2924" s="15"/>
      <c r="BW2924" s="15"/>
      <c r="BX2924" s="15"/>
      <c r="BY2924" s="15"/>
      <c r="BZ2924" s="15"/>
      <c r="CA2924" s="15"/>
      <c r="CB2924" s="15"/>
      <c r="CC2924" s="15"/>
      <c r="CD2924" s="15"/>
      <c r="CE2924" s="15"/>
      <c r="CF2924" s="15"/>
      <c r="CG2924" s="15"/>
      <c r="CH2924" s="15"/>
      <c r="CI2924" s="15"/>
      <c r="CJ2924" s="15"/>
      <c r="CK2924" s="15"/>
      <c r="CL2924" s="15"/>
      <c r="CM2924" s="15"/>
      <c r="CN2924" s="15"/>
      <c r="CO2924" s="15"/>
      <c r="CP2924" s="15"/>
      <c r="CQ2924" s="15"/>
      <c r="CR2924" s="15"/>
      <c r="CS2924" s="15"/>
      <c r="CT2924" s="15"/>
      <c r="CU2924" s="10">
        <f t="shared" si="153"/>
        <v>0</v>
      </c>
      <c r="CV2924" s="10">
        <f t="shared" si="154"/>
        <v>0</v>
      </c>
    </row>
    <row r="2925" spans="1:100" ht="22.5" customHeight="1" x14ac:dyDescent="0.3">
      <c r="A2925" s="12">
        <v>2919</v>
      </c>
      <c r="B2925" s="13" t="s">
        <v>1724</v>
      </c>
      <c r="C2925" s="12">
        <f t="shared" ca="1" si="152"/>
        <v>79</v>
      </c>
      <c r="D2925" s="14">
        <v>370125</v>
      </c>
      <c r="E2925" s="14" t="s">
        <v>394</v>
      </c>
      <c r="F2925" s="43" t="s">
        <v>391</v>
      </c>
      <c r="G2925" s="14" t="s">
        <v>5025</v>
      </c>
      <c r="H2925" s="12" t="s">
        <v>8885</v>
      </c>
      <c r="I2925" s="13" t="s">
        <v>5</v>
      </c>
      <c r="J2925" s="35" t="s">
        <v>8403</v>
      </c>
      <c r="K2925" s="29"/>
      <c r="L2925" s="29"/>
      <c r="M2925" s="29"/>
      <c r="N2925" s="29"/>
      <c r="O2925" s="29"/>
      <c r="P2925" s="15"/>
      <c r="Q2925" s="15"/>
      <c r="R2925" s="15"/>
      <c r="S2925" s="15"/>
      <c r="T2925" s="15"/>
      <c r="U2925" s="15"/>
      <c r="V2925" s="15"/>
      <c r="W2925" s="15"/>
      <c r="X2925" s="15"/>
      <c r="Y2925" s="15"/>
      <c r="Z2925" s="15"/>
      <c r="AA2925" s="15"/>
      <c r="AB2925" s="15"/>
      <c r="AC2925" s="15"/>
      <c r="AD2925" s="15"/>
      <c r="AE2925" s="15"/>
      <c r="AF2925" s="15"/>
      <c r="AG2925" s="15"/>
      <c r="AH2925" s="15"/>
      <c r="AI2925" s="15"/>
      <c r="AJ2925" s="15"/>
      <c r="AK2925" s="15"/>
      <c r="AL2925" s="15"/>
      <c r="AM2925" s="15"/>
      <c r="AN2925" s="15"/>
      <c r="AO2925" s="15"/>
      <c r="AP2925" s="15"/>
      <c r="AQ2925" s="15"/>
      <c r="AR2925" s="15"/>
      <c r="AS2925" s="15"/>
      <c r="AT2925" s="15"/>
      <c r="AU2925" s="15"/>
      <c r="AV2925" s="15"/>
      <c r="AW2925" s="15"/>
      <c r="AX2925" s="15"/>
      <c r="AY2925" s="15"/>
      <c r="AZ2925" s="15"/>
      <c r="BA2925" s="15"/>
      <c r="BB2925" s="15"/>
      <c r="BC2925" s="15"/>
      <c r="BD2925" s="15"/>
      <c r="BE2925" s="15"/>
      <c r="BF2925" s="15"/>
      <c r="BG2925" s="15"/>
      <c r="BH2925" s="15"/>
      <c r="BI2925" s="15"/>
      <c r="BJ2925" s="15"/>
      <c r="BK2925" s="15" t="s">
        <v>5221</v>
      </c>
      <c r="BL2925" s="15"/>
      <c r="BM2925" s="15"/>
      <c r="BN2925" s="15"/>
      <c r="BO2925" s="15"/>
      <c r="BP2925" s="15"/>
      <c r="BQ2925" s="15"/>
      <c r="BR2925" s="15"/>
      <c r="BS2925" s="15"/>
      <c r="BT2925" s="15"/>
      <c r="BU2925" s="15"/>
      <c r="BV2925" s="15"/>
      <c r="BW2925" s="15"/>
      <c r="BX2925" s="15"/>
      <c r="BY2925" s="15"/>
      <c r="BZ2925" s="15"/>
      <c r="CA2925" s="15"/>
      <c r="CB2925" s="15"/>
      <c r="CC2925" s="15"/>
      <c r="CD2925" s="15"/>
      <c r="CE2925" s="15"/>
      <c r="CF2925" s="15"/>
      <c r="CG2925" s="15"/>
      <c r="CH2925" s="15"/>
      <c r="CI2925" s="15"/>
      <c r="CJ2925" s="15"/>
      <c r="CK2925" s="15"/>
      <c r="CL2925" s="15"/>
      <c r="CM2925" s="15"/>
      <c r="CN2925" s="15"/>
      <c r="CO2925" s="15"/>
      <c r="CP2925" s="15"/>
      <c r="CQ2925" s="15"/>
      <c r="CR2925" s="15"/>
      <c r="CS2925" s="15"/>
      <c r="CT2925" s="15"/>
      <c r="CU2925" s="10">
        <f t="shared" si="153"/>
        <v>0</v>
      </c>
      <c r="CV2925" s="10">
        <f t="shared" si="154"/>
        <v>0</v>
      </c>
    </row>
    <row r="2926" spans="1:100" ht="22.5" customHeight="1" x14ac:dyDescent="0.3">
      <c r="A2926" s="12">
        <v>2920</v>
      </c>
      <c r="B2926" s="13" t="s">
        <v>2759</v>
      </c>
      <c r="C2926" s="12">
        <f t="shared" ca="1" si="152"/>
        <v>75</v>
      </c>
      <c r="D2926" s="14">
        <v>411122</v>
      </c>
      <c r="E2926" s="14" t="s">
        <v>390</v>
      </c>
      <c r="F2926" s="43" t="s">
        <v>2760</v>
      </c>
      <c r="G2926" s="14" t="s">
        <v>5025</v>
      </c>
      <c r="H2926" s="12" t="s">
        <v>389</v>
      </c>
      <c r="I2926" s="13" t="s">
        <v>2618</v>
      </c>
      <c r="J2926" s="35" t="s">
        <v>8404</v>
      </c>
      <c r="K2926" s="29"/>
      <c r="L2926" s="29"/>
      <c r="M2926" s="29"/>
      <c r="N2926" s="29"/>
      <c r="O2926" s="29"/>
      <c r="P2926" s="15"/>
      <c r="Q2926" s="15"/>
      <c r="R2926" s="15"/>
      <c r="S2926" s="15"/>
      <c r="T2926" s="15"/>
      <c r="U2926" s="15"/>
      <c r="V2926" s="15"/>
      <c r="W2926" s="15"/>
      <c r="X2926" s="15"/>
      <c r="Y2926" s="15"/>
      <c r="Z2926" s="15"/>
      <c r="AA2926" s="15"/>
      <c r="AB2926" s="15"/>
      <c r="AC2926" s="15"/>
      <c r="AD2926" s="15"/>
      <c r="AE2926" s="15"/>
      <c r="AF2926" s="15"/>
      <c r="AG2926" s="15"/>
      <c r="AH2926" s="15"/>
      <c r="AI2926" s="15"/>
      <c r="AJ2926" s="15"/>
      <c r="AK2926" s="15"/>
      <c r="AL2926" s="15"/>
      <c r="AM2926" s="15"/>
      <c r="AN2926" s="15"/>
      <c r="AO2926" s="15"/>
      <c r="AP2926" s="15"/>
      <c r="AQ2926" s="15"/>
      <c r="AR2926" s="15"/>
      <c r="AS2926" s="15"/>
      <c r="AT2926" s="15"/>
      <c r="AU2926" s="15"/>
      <c r="AV2926" s="15"/>
      <c r="AW2926" s="15"/>
      <c r="AX2926" s="15"/>
      <c r="AY2926" s="15"/>
      <c r="AZ2926" s="15"/>
      <c r="BA2926" s="15"/>
      <c r="BB2926" s="15"/>
      <c r="BC2926" s="15"/>
      <c r="BD2926" s="15"/>
      <c r="BE2926" s="15"/>
      <c r="BF2926" s="15"/>
      <c r="BG2926" s="15"/>
      <c r="BH2926" s="15"/>
      <c r="BI2926" s="15"/>
      <c r="BJ2926" s="15"/>
      <c r="BK2926" s="15" t="s">
        <v>5221</v>
      </c>
      <c r="BL2926" s="15"/>
      <c r="BM2926" s="15"/>
      <c r="BN2926" s="15"/>
      <c r="BO2926" s="15"/>
      <c r="BP2926" s="15"/>
      <c r="BQ2926" s="15"/>
      <c r="BR2926" s="15"/>
      <c r="BS2926" s="15"/>
      <c r="BT2926" s="15"/>
      <c r="BU2926" s="15"/>
      <c r="BV2926" s="15"/>
      <c r="BW2926" s="15"/>
      <c r="BX2926" s="15"/>
      <c r="BY2926" s="15"/>
      <c r="BZ2926" s="15"/>
      <c r="CA2926" s="15"/>
      <c r="CB2926" s="15"/>
      <c r="CC2926" s="15"/>
      <c r="CD2926" s="15"/>
      <c r="CE2926" s="15"/>
      <c r="CF2926" s="15"/>
      <c r="CG2926" s="15"/>
      <c r="CH2926" s="15"/>
      <c r="CI2926" s="15"/>
      <c r="CJ2926" s="15"/>
      <c r="CK2926" s="15"/>
      <c r="CL2926" s="15"/>
      <c r="CM2926" s="15"/>
      <c r="CN2926" s="15"/>
      <c r="CO2926" s="15"/>
      <c r="CP2926" s="15"/>
      <c r="CQ2926" s="15"/>
      <c r="CR2926" s="15"/>
      <c r="CS2926" s="15"/>
      <c r="CT2926" s="15"/>
      <c r="CU2926" s="10">
        <f t="shared" si="153"/>
        <v>0</v>
      </c>
      <c r="CV2926" s="10">
        <f t="shared" si="154"/>
        <v>0</v>
      </c>
    </row>
    <row r="2927" spans="1:100" ht="22.5" customHeight="1" x14ac:dyDescent="0.3">
      <c r="A2927" s="12">
        <v>2921</v>
      </c>
      <c r="B2927" s="13" t="s">
        <v>2152</v>
      </c>
      <c r="C2927" s="12">
        <f t="shared" ca="1" si="152"/>
        <v>75</v>
      </c>
      <c r="D2927" s="14">
        <v>411021</v>
      </c>
      <c r="E2927" s="14" t="s">
        <v>390</v>
      </c>
      <c r="F2927" s="43" t="s">
        <v>2153</v>
      </c>
      <c r="G2927" s="14" t="s">
        <v>5025</v>
      </c>
      <c r="H2927" s="12" t="s">
        <v>479</v>
      </c>
      <c r="I2927" s="13" t="s">
        <v>2006</v>
      </c>
      <c r="J2927" s="35" t="s">
        <v>8405</v>
      </c>
      <c r="K2927" s="29"/>
      <c r="L2927" s="29"/>
      <c r="M2927" s="29"/>
      <c r="N2927" s="29"/>
      <c r="O2927" s="29"/>
      <c r="P2927" s="15"/>
      <c r="Q2927" s="15"/>
      <c r="R2927" s="15"/>
      <c r="S2927" s="15"/>
      <c r="T2927" s="15"/>
      <c r="U2927" s="15"/>
      <c r="V2927" s="15"/>
      <c r="W2927" s="15"/>
      <c r="X2927" s="15"/>
      <c r="Y2927" s="15"/>
      <c r="Z2927" s="15"/>
      <c r="AA2927" s="15"/>
      <c r="AB2927" s="15"/>
      <c r="AC2927" s="15"/>
      <c r="AD2927" s="15"/>
      <c r="AE2927" s="15"/>
      <c r="AF2927" s="15"/>
      <c r="AG2927" s="15"/>
      <c r="AH2927" s="15"/>
      <c r="AI2927" s="15"/>
      <c r="AJ2927" s="15"/>
      <c r="AK2927" s="15"/>
      <c r="AL2927" s="15"/>
      <c r="AM2927" s="15"/>
      <c r="AN2927" s="15"/>
      <c r="AO2927" s="15"/>
      <c r="AP2927" s="15"/>
      <c r="AQ2927" s="15"/>
      <c r="AR2927" s="15"/>
      <c r="AS2927" s="15"/>
      <c r="AT2927" s="15"/>
      <c r="AU2927" s="15"/>
      <c r="AV2927" s="15"/>
      <c r="AW2927" s="15"/>
      <c r="AX2927" s="15"/>
      <c r="AY2927" s="15"/>
      <c r="AZ2927" s="15"/>
      <c r="BA2927" s="15"/>
      <c r="BB2927" s="15"/>
      <c r="BC2927" s="15"/>
      <c r="BD2927" s="15"/>
      <c r="BE2927" s="15"/>
      <c r="BF2927" s="15"/>
      <c r="BG2927" s="15"/>
      <c r="BH2927" s="15"/>
      <c r="BI2927" s="15"/>
      <c r="BJ2927" s="15"/>
      <c r="BK2927" s="15" t="s">
        <v>5221</v>
      </c>
      <c r="BL2927" s="15"/>
      <c r="BM2927" s="15"/>
      <c r="BN2927" s="15"/>
      <c r="BO2927" s="15"/>
      <c r="BP2927" s="15"/>
      <c r="BQ2927" s="15"/>
      <c r="BR2927" s="15"/>
      <c r="BS2927" s="15"/>
      <c r="BT2927" s="15"/>
      <c r="BU2927" s="15"/>
      <c r="BV2927" s="15"/>
      <c r="BW2927" s="15"/>
      <c r="BX2927" s="15"/>
      <c r="BY2927" s="15"/>
      <c r="BZ2927" s="15"/>
      <c r="CA2927" s="15"/>
      <c r="CB2927" s="15"/>
      <c r="CC2927" s="15"/>
      <c r="CD2927" s="15"/>
      <c r="CE2927" s="15"/>
      <c r="CF2927" s="15"/>
      <c r="CG2927" s="15"/>
      <c r="CH2927" s="15"/>
      <c r="CI2927" s="15"/>
      <c r="CJ2927" s="15"/>
      <c r="CK2927" s="15"/>
      <c r="CL2927" s="15"/>
      <c r="CM2927" s="15"/>
      <c r="CN2927" s="15"/>
      <c r="CO2927" s="15"/>
      <c r="CP2927" s="15"/>
      <c r="CQ2927" s="15"/>
      <c r="CR2927" s="15"/>
      <c r="CS2927" s="15"/>
      <c r="CT2927" s="15"/>
      <c r="CU2927" s="10">
        <f t="shared" si="153"/>
        <v>0</v>
      </c>
      <c r="CV2927" s="10">
        <f t="shared" si="154"/>
        <v>0</v>
      </c>
    </row>
    <row r="2928" spans="1:100" ht="22.5" customHeight="1" x14ac:dyDescent="0.3">
      <c r="A2928" s="12">
        <v>2922</v>
      </c>
      <c r="B2928" s="13" t="s">
        <v>3301</v>
      </c>
      <c r="C2928" s="12">
        <f t="shared" ca="1" si="152"/>
        <v>88</v>
      </c>
      <c r="D2928" s="14">
        <v>280513</v>
      </c>
      <c r="E2928" s="14" t="s">
        <v>390</v>
      </c>
      <c r="F2928" s="43" t="s">
        <v>3302</v>
      </c>
      <c r="G2928" s="14" t="s">
        <v>5025</v>
      </c>
      <c r="H2928" s="12" t="s">
        <v>389</v>
      </c>
      <c r="I2928" s="13" t="s">
        <v>142</v>
      </c>
      <c r="J2928" s="35" t="s">
        <v>8406</v>
      </c>
      <c r="K2928" s="29"/>
      <c r="L2928" s="29"/>
      <c r="M2928" s="29"/>
      <c r="N2928" s="29"/>
      <c r="O2928" s="29"/>
      <c r="P2928" s="15"/>
      <c r="Q2928" s="15"/>
      <c r="R2928" s="15"/>
      <c r="S2928" s="15"/>
      <c r="T2928" s="15"/>
      <c r="U2928" s="15"/>
      <c r="V2928" s="15"/>
      <c r="W2928" s="15"/>
      <c r="X2928" s="15"/>
      <c r="Y2928" s="15"/>
      <c r="Z2928" s="15"/>
      <c r="AA2928" s="15"/>
      <c r="AB2928" s="15"/>
      <c r="AC2928" s="15"/>
      <c r="AD2928" s="15"/>
      <c r="AE2928" s="15"/>
      <c r="AF2928" s="15"/>
      <c r="AG2928" s="15"/>
      <c r="AH2928" s="15"/>
      <c r="AI2928" s="15"/>
      <c r="AJ2928" s="15"/>
      <c r="AK2928" s="15"/>
      <c r="AL2928" s="15"/>
      <c r="AM2928" s="15"/>
      <c r="AN2928" s="15"/>
      <c r="AO2928" s="15"/>
      <c r="AP2928" s="15"/>
      <c r="AQ2928" s="15"/>
      <c r="AR2928" s="15"/>
      <c r="AS2928" s="15"/>
      <c r="AT2928" s="15"/>
      <c r="AU2928" s="15"/>
      <c r="AV2928" s="15"/>
      <c r="AW2928" s="15"/>
      <c r="AX2928" s="15"/>
      <c r="AY2928" s="15"/>
      <c r="AZ2928" s="15"/>
      <c r="BA2928" s="15"/>
      <c r="BB2928" s="15"/>
      <c r="BC2928" s="15"/>
      <c r="BD2928" s="15"/>
      <c r="BE2928" s="15"/>
      <c r="BF2928" s="15"/>
      <c r="BG2928" s="15"/>
      <c r="BH2928" s="15"/>
      <c r="BI2928" s="15"/>
      <c r="BJ2928" s="15"/>
      <c r="BK2928" s="15" t="s">
        <v>5221</v>
      </c>
      <c r="BL2928" s="15"/>
      <c r="BM2928" s="15"/>
      <c r="BN2928" s="15"/>
      <c r="BO2928" s="15"/>
      <c r="BP2928" s="15"/>
      <c r="BQ2928" s="15"/>
      <c r="BR2928" s="15"/>
      <c r="BS2928" s="15"/>
      <c r="BT2928" s="15"/>
      <c r="BU2928" s="15"/>
      <c r="BV2928" s="15"/>
      <c r="BW2928" s="15"/>
      <c r="BX2928" s="15"/>
      <c r="BY2928" s="15"/>
      <c r="BZ2928" s="15"/>
      <c r="CA2928" s="15"/>
      <c r="CB2928" s="15"/>
      <c r="CC2928" s="15"/>
      <c r="CD2928" s="15"/>
      <c r="CE2928" s="15"/>
      <c r="CF2928" s="15"/>
      <c r="CG2928" s="15"/>
      <c r="CH2928" s="15"/>
      <c r="CI2928" s="15"/>
      <c r="CJ2928" s="15"/>
      <c r="CK2928" s="15"/>
      <c r="CL2928" s="15"/>
      <c r="CM2928" s="15"/>
      <c r="CN2928" s="15"/>
      <c r="CO2928" s="15"/>
      <c r="CP2928" s="15"/>
      <c r="CQ2928" s="15"/>
      <c r="CR2928" s="15"/>
      <c r="CS2928" s="15"/>
      <c r="CT2928" s="15"/>
      <c r="CU2928" s="10">
        <f t="shared" si="153"/>
        <v>0</v>
      </c>
      <c r="CV2928" s="10">
        <f t="shared" si="154"/>
        <v>0</v>
      </c>
    </row>
    <row r="2929" spans="1:100" ht="22.5" customHeight="1" x14ac:dyDescent="0.3">
      <c r="A2929" s="12">
        <v>2923</v>
      </c>
      <c r="B2929" s="13" t="s">
        <v>3217</v>
      </c>
      <c r="C2929" s="12">
        <f t="shared" ca="1" si="152"/>
        <v>72</v>
      </c>
      <c r="D2929" s="14">
        <v>440808</v>
      </c>
      <c r="E2929" s="14" t="s">
        <v>390</v>
      </c>
      <c r="F2929" s="43" t="s">
        <v>3218</v>
      </c>
      <c r="G2929" s="14" t="s">
        <v>5025</v>
      </c>
      <c r="H2929" s="12" t="s">
        <v>389</v>
      </c>
      <c r="I2929" s="13" t="s">
        <v>76</v>
      </c>
      <c r="J2929" s="35" t="s">
        <v>8407</v>
      </c>
      <c r="K2929" s="29"/>
      <c r="L2929" s="29"/>
      <c r="M2929" s="29"/>
      <c r="N2929" s="29"/>
      <c r="O2929" s="29"/>
      <c r="P2929" s="15"/>
      <c r="Q2929" s="15"/>
      <c r="R2929" s="15"/>
      <c r="S2929" s="15"/>
      <c r="T2929" s="15"/>
      <c r="U2929" s="15"/>
      <c r="V2929" s="15"/>
      <c r="W2929" s="15"/>
      <c r="X2929" s="15"/>
      <c r="Y2929" s="15"/>
      <c r="Z2929" s="15"/>
      <c r="AA2929" s="15"/>
      <c r="AB2929" s="15"/>
      <c r="AC2929" s="15"/>
      <c r="AD2929" s="15"/>
      <c r="AE2929" s="15"/>
      <c r="AF2929" s="15"/>
      <c r="AG2929" s="15"/>
      <c r="AH2929" s="15"/>
      <c r="AI2929" s="15"/>
      <c r="AJ2929" s="15"/>
      <c r="AK2929" s="15"/>
      <c r="AL2929" s="15"/>
      <c r="AM2929" s="15"/>
      <c r="AN2929" s="15"/>
      <c r="AO2929" s="15"/>
      <c r="AP2929" s="15"/>
      <c r="AQ2929" s="15"/>
      <c r="AR2929" s="15"/>
      <c r="AS2929" s="15"/>
      <c r="AT2929" s="15"/>
      <c r="AU2929" s="15"/>
      <c r="AV2929" s="15"/>
      <c r="AW2929" s="15"/>
      <c r="AX2929" s="15"/>
      <c r="AY2929" s="15"/>
      <c r="AZ2929" s="15"/>
      <c r="BA2929" s="15"/>
      <c r="BB2929" s="15"/>
      <c r="BC2929" s="15"/>
      <c r="BD2929" s="15"/>
      <c r="BE2929" s="15"/>
      <c r="BF2929" s="15"/>
      <c r="BG2929" s="15"/>
      <c r="BH2929" s="15"/>
      <c r="BI2929" s="15"/>
      <c r="BJ2929" s="15"/>
      <c r="BK2929" s="15" t="s">
        <v>5221</v>
      </c>
      <c r="BL2929" s="15"/>
      <c r="BM2929" s="15"/>
      <c r="BN2929" s="15"/>
      <c r="BO2929" s="15"/>
      <c r="BP2929" s="15"/>
      <c r="BQ2929" s="15"/>
      <c r="BR2929" s="15"/>
      <c r="BS2929" s="15"/>
      <c r="BT2929" s="15"/>
      <c r="BU2929" s="15"/>
      <c r="BV2929" s="15"/>
      <c r="BW2929" s="15"/>
      <c r="BX2929" s="15"/>
      <c r="BY2929" s="15"/>
      <c r="BZ2929" s="15"/>
      <c r="CA2929" s="15"/>
      <c r="CB2929" s="15"/>
      <c r="CC2929" s="15"/>
      <c r="CD2929" s="15"/>
      <c r="CE2929" s="15"/>
      <c r="CF2929" s="15"/>
      <c r="CG2929" s="15"/>
      <c r="CH2929" s="15"/>
      <c r="CI2929" s="15"/>
      <c r="CJ2929" s="15"/>
      <c r="CK2929" s="15"/>
      <c r="CL2929" s="15"/>
      <c r="CM2929" s="15"/>
      <c r="CN2929" s="15"/>
      <c r="CO2929" s="15"/>
      <c r="CP2929" s="15"/>
      <c r="CQ2929" s="15"/>
      <c r="CR2929" s="15"/>
      <c r="CS2929" s="15"/>
      <c r="CT2929" s="15"/>
      <c r="CU2929" s="10">
        <f t="shared" si="153"/>
        <v>0</v>
      </c>
      <c r="CV2929" s="10">
        <f t="shared" si="154"/>
        <v>0</v>
      </c>
    </row>
    <row r="2930" spans="1:100" ht="22.5" customHeight="1" x14ac:dyDescent="0.3">
      <c r="A2930" s="12">
        <v>2924</v>
      </c>
      <c r="B2930" s="13" t="s">
        <v>2751</v>
      </c>
      <c r="C2930" s="12">
        <f t="shared" ca="1" si="152"/>
        <v>75</v>
      </c>
      <c r="D2930" s="14">
        <v>410324</v>
      </c>
      <c r="E2930" s="14" t="s">
        <v>390</v>
      </c>
      <c r="F2930" s="43" t="s">
        <v>391</v>
      </c>
      <c r="G2930" s="14" t="s">
        <v>5025</v>
      </c>
      <c r="H2930" s="12" t="s">
        <v>389</v>
      </c>
      <c r="I2930" s="13" t="s">
        <v>2618</v>
      </c>
      <c r="J2930" s="35" t="s">
        <v>8408</v>
      </c>
      <c r="K2930" s="29"/>
      <c r="L2930" s="29"/>
      <c r="M2930" s="29"/>
      <c r="N2930" s="29"/>
      <c r="O2930" s="29"/>
      <c r="P2930" s="15"/>
      <c r="Q2930" s="15"/>
      <c r="R2930" s="15"/>
      <c r="S2930" s="15"/>
      <c r="T2930" s="15"/>
      <c r="U2930" s="15"/>
      <c r="V2930" s="15"/>
      <c r="W2930" s="15"/>
      <c r="X2930" s="15"/>
      <c r="Y2930" s="15"/>
      <c r="Z2930" s="15"/>
      <c r="AA2930" s="15"/>
      <c r="AB2930" s="15"/>
      <c r="AC2930" s="15"/>
      <c r="AD2930" s="15"/>
      <c r="AE2930" s="15"/>
      <c r="AF2930" s="15"/>
      <c r="AG2930" s="15"/>
      <c r="AH2930" s="15"/>
      <c r="AI2930" s="15"/>
      <c r="AJ2930" s="15"/>
      <c r="AK2930" s="15"/>
      <c r="AL2930" s="15"/>
      <c r="AM2930" s="15"/>
      <c r="AN2930" s="15"/>
      <c r="AO2930" s="15"/>
      <c r="AP2930" s="15"/>
      <c r="AQ2930" s="15"/>
      <c r="AR2930" s="15"/>
      <c r="AS2930" s="15"/>
      <c r="AT2930" s="15"/>
      <c r="AU2930" s="15"/>
      <c r="AV2930" s="15"/>
      <c r="AW2930" s="15"/>
      <c r="AX2930" s="15"/>
      <c r="AY2930" s="15"/>
      <c r="AZ2930" s="15"/>
      <c r="BA2930" s="15"/>
      <c r="BB2930" s="15"/>
      <c r="BC2930" s="15"/>
      <c r="BD2930" s="15"/>
      <c r="BE2930" s="15"/>
      <c r="BF2930" s="15"/>
      <c r="BG2930" s="15"/>
      <c r="BH2930" s="15"/>
      <c r="BI2930" s="15"/>
      <c r="BJ2930" s="15"/>
      <c r="BK2930" s="15" t="s">
        <v>5221</v>
      </c>
      <c r="BL2930" s="15"/>
      <c r="BM2930" s="15"/>
      <c r="BN2930" s="15"/>
      <c r="BO2930" s="15"/>
      <c r="BP2930" s="15"/>
      <c r="BQ2930" s="15"/>
      <c r="BR2930" s="15"/>
      <c r="BS2930" s="15"/>
      <c r="BT2930" s="15"/>
      <c r="BU2930" s="15"/>
      <c r="BV2930" s="15"/>
      <c r="BW2930" s="15"/>
      <c r="BX2930" s="15"/>
      <c r="BY2930" s="15"/>
      <c r="BZ2930" s="15"/>
      <c r="CA2930" s="15"/>
      <c r="CB2930" s="15"/>
      <c r="CC2930" s="15"/>
      <c r="CD2930" s="15"/>
      <c r="CE2930" s="15"/>
      <c r="CF2930" s="15"/>
      <c r="CG2930" s="15"/>
      <c r="CH2930" s="15"/>
      <c r="CI2930" s="15"/>
      <c r="CJ2930" s="15"/>
      <c r="CK2930" s="15"/>
      <c r="CL2930" s="15"/>
      <c r="CM2930" s="15"/>
      <c r="CN2930" s="15"/>
      <c r="CO2930" s="15"/>
      <c r="CP2930" s="15"/>
      <c r="CQ2930" s="15"/>
      <c r="CR2930" s="15"/>
      <c r="CS2930" s="15"/>
      <c r="CT2930" s="15"/>
      <c r="CU2930" s="10">
        <f t="shared" si="153"/>
        <v>0</v>
      </c>
      <c r="CV2930" s="10">
        <f t="shared" si="154"/>
        <v>0</v>
      </c>
    </row>
    <row r="2931" spans="1:100" ht="22.5" customHeight="1" x14ac:dyDescent="0.3">
      <c r="A2931" s="12">
        <v>2925</v>
      </c>
      <c r="B2931" s="13" t="s">
        <v>4641</v>
      </c>
      <c r="C2931" s="12">
        <f t="shared" ref="C2931:C2994" ca="1" si="155">YEAR(TODAY())-("1900"+LEFT(D2931,2))+1</f>
        <v>81</v>
      </c>
      <c r="D2931" s="14">
        <v>350705</v>
      </c>
      <c r="E2931" s="14" t="s">
        <v>390</v>
      </c>
      <c r="F2931" s="43" t="s">
        <v>391</v>
      </c>
      <c r="G2931" s="14" t="s">
        <v>5025</v>
      </c>
      <c r="H2931" s="12" t="s">
        <v>479</v>
      </c>
      <c r="I2931" s="13" t="s">
        <v>55</v>
      </c>
      <c r="J2931" s="35" t="s">
        <v>6647</v>
      </c>
      <c r="K2931" s="29"/>
      <c r="L2931" s="29"/>
      <c r="M2931" s="29"/>
      <c r="N2931" s="29"/>
      <c r="O2931" s="29"/>
      <c r="P2931" s="15"/>
      <c r="Q2931" s="15"/>
      <c r="R2931" s="15"/>
      <c r="S2931" s="15"/>
      <c r="T2931" s="15"/>
      <c r="U2931" s="15"/>
      <c r="V2931" s="15"/>
      <c r="W2931" s="15"/>
      <c r="X2931" s="15"/>
      <c r="Y2931" s="15"/>
      <c r="Z2931" s="15"/>
      <c r="AA2931" s="15"/>
      <c r="AB2931" s="15"/>
      <c r="AC2931" s="15"/>
      <c r="AD2931" s="15"/>
      <c r="AE2931" s="15"/>
      <c r="AF2931" s="15"/>
      <c r="AG2931" s="15"/>
      <c r="AH2931" s="15"/>
      <c r="AI2931" s="15"/>
      <c r="AJ2931" s="15"/>
      <c r="AK2931" s="15"/>
      <c r="AL2931" s="15"/>
      <c r="AM2931" s="15"/>
      <c r="AN2931" s="15"/>
      <c r="AO2931" s="15"/>
      <c r="AP2931" s="15"/>
      <c r="AQ2931" s="15"/>
      <c r="AR2931" s="15"/>
      <c r="AS2931" s="15"/>
      <c r="AT2931" s="15"/>
      <c r="AU2931" s="15"/>
      <c r="AV2931" s="15"/>
      <c r="AW2931" s="15"/>
      <c r="AX2931" s="15"/>
      <c r="AY2931" s="15"/>
      <c r="AZ2931" s="15"/>
      <c r="BA2931" s="15"/>
      <c r="BB2931" s="15"/>
      <c r="BC2931" s="15"/>
      <c r="BD2931" s="15"/>
      <c r="BE2931" s="15"/>
      <c r="BF2931" s="15"/>
      <c r="BG2931" s="15"/>
      <c r="BH2931" s="15"/>
      <c r="BI2931" s="15"/>
      <c r="BJ2931" s="15"/>
      <c r="BK2931" s="15" t="s">
        <v>5221</v>
      </c>
      <c r="BL2931" s="15"/>
      <c r="BM2931" s="15"/>
      <c r="BN2931" s="15"/>
      <c r="BO2931" s="15"/>
      <c r="BP2931" s="15"/>
      <c r="BQ2931" s="15"/>
      <c r="BR2931" s="15"/>
      <c r="BS2931" s="15"/>
      <c r="BT2931" s="15"/>
      <c r="BU2931" s="15"/>
      <c r="BV2931" s="15"/>
      <c r="BW2931" s="15"/>
      <c r="BX2931" s="15"/>
      <c r="BY2931" s="15"/>
      <c r="BZ2931" s="15"/>
      <c r="CA2931" s="15"/>
      <c r="CB2931" s="15"/>
      <c r="CC2931" s="15"/>
      <c r="CD2931" s="15"/>
      <c r="CE2931" s="15"/>
      <c r="CF2931" s="15"/>
      <c r="CG2931" s="15"/>
      <c r="CH2931" s="15"/>
      <c r="CI2931" s="15"/>
      <c r="CJ2931" s="15"/>
      <c r="CK2931" s="15"/>
      <c r="CL2931" s="15"/>
      <c r="CM2931" s="15"/>
      <c r="CN2931" s="15"/>
      <c r="CO2931" s="15"/>
      <c r="CP2931" s="15"/>
      <c r="CQ2931" s="15"/>
      <c r="CR2931" s="15"/>
      <c r="CS2931" s="15"/>
      <c r="CT2931" s="15"/>
      <c r="CU2931" s="10">
        <f t="shared" si="153"/>
        <v>0</v>
      </c>
      <c r="CV2931" s="10">
        <f t="shared" si="154"/>
        <v>0</v>
      </c>
    </row>
    <row r="2932" spans="1:100" ht="22.5" customHeight="1" x14ac:dyDescent="0.3">
      <c r="A2932" s="12">
        <v>2926</v>
      </c>
      <c r="B2932" s="13" t="s">
        <v>3459</v>
      </c>
      <c r="C2932" s="12">
        <f t="shared" ca="1" si="155"/>
        <v>75</v>
      </c>
      <c r="D2932" s="14">
        <v>410807</v>
      </c>
      <c r="E2932" s="14" t="s">
        <v>394</v>
      </c>
      <c r="F2932" s="43" t="s">
        <v>5662</v>
      </c>
      <c r="G2932" s="14" t="s">
        <v>5025</v>
      </c>
      <c r="H2932" s="12" t="s">
        <v>389</v>
      </c>
      <c r="I2932" s="13" t="s">
        <v>142</v>
      </c>
      <c r="J2932" s="35" t="s">
        <v>7971</v>
      </c>
      <c r="K2932" s="29"/>
      <c r="L2932" s="29"/>
      <c r="M2932" s="29"/>
      <c r="N2932" s="29"/>
      <c r="O2932" s="29"/>
      <c r="P2932" s="15"/>
      <c r="Q2932" s="15"/>
      <c r="R2932" s="15"/>
      <c r="S2932" s="15"/>
      <c r="T2932" s="15"/>
      <c r="U2932" s="15"/>
      <c r="V2932" s="15"/>
      <c r="W2932" s="15"/>
      <c r="X2932" s="15"/>
      <c r="Y2932" s="15"/>
      <c r="Z2932" s="15"/>
      <c r="AA2932" s="15"/>
      <c r="AB2932" s="15"/>
      <c r="AC2932" s="15"/>
      <c r="AD2932" s="15"/>
      <c r="AE2932" s="15"/>
      <c r="AF2932" s="15"/>
      <c r="AG2932" s="15"/>
      <c r="AH2932" s="15"/>
      <c r="AI2932" s="15"/>
      <c r="AJ2932" s="15"/>
      <c r="AK2932" s="15"/>
      <c r="AL2932" s="15"/>
      <c r="AM2932" s="15"/>
      <c r="AN2932" s="15"/>
      <c r="AO2932" s="15"/>
      <c r="AP2932" s="15"/>
      <c r="AQ2932" s="15"/>
      <c r="AR2932" s="15"/>
      <c r="AS2932" s="15"/>
      <c r="AT2932" s="15"/>
      <c r="AU2932" s="15"/>
      <c r="AV2932" s="15"/>
      <c r="AW2932" s="15"/>
      <c r="AX2932" s="15"/>
      <c r="AY2932" s="15"/>
      <c r="AZ2932" s="15"/>
      <c r="BA2932" s="15"/>
      <c r="BB2932" s="15"/>
      <c r="BC2932" s="15"/>
      <c r="BD2932" s="15"/>
      <c r="BE2932" s="15"/>
      <c r="BF2932" s="15"/>
      <c r="BG2932" s="15"/>
      <c r="BH2932" s="15"/>
      <c r="BI2932" s="15"/>
      <c r="BJ2932" s="15"/>
      <c r="BK2932" s="15" t="s">
        <v>5221</v>
      </c>
      <c r="BL2932" s="15"/>
      <c r="BM2932" s="15"/>
      <c r="BN2932" s="15"/>
      <c r="BO2932" s="15"/>
      <c r="BP2932" s="15"/>
      <c r="BQ2932" s="15"/>
      <c r="BR2932" s="15"/>
      <c r="BS2932" s="15"/>
      <c r="BT2932" s="15"/>
      <c r="BU2932" s="15"/>
      <c r="BV2932" s="15"/>
      <c r="BW2932" s="15"/>
      <c r="BX2932" s="15"/>
      <c r="BY2932" s="15"/>
      <c r="BZ2932" s="15"/>
      <c r="CA2932" s="15"/>
      <c r="CB2932" s="15"/>
      <c r="CC2932" s="15"/>
      <c r="CD2932" s="15"/>
      <c r="CE2932" s="15"/>
      <c r="CF2932" s="15"/>
      <c r="CG2932" s="15"/>
      <c r="CH2932" s="15"/>
      <c r="CI2932" s="15"/>
      <c r="CJ2932" s="15"/>
      <c r="CK2932" s="15"/>
      <c r="CL2932" s="15"/>
      <c r="CM2932" s="15"/>
      <c r="CN2932" s="15"/>
      <c r="CO2932" s="15"/>
      <c r="CP2932" s="15"/>
      <c r="CQ2932" s="15"/>
      <c r="CR2932" s="15"/>
      <c r="CS2932" s="15"/>
      <c r="CT2932" s="15"/>
      <c r="CU2932" s="10">
        <f t="shared" si="153"/>
        <v>0</v>
      </c>
      <c r="CV2932" s="10">
        <f t="shared" si="154"/>
        <v>0</v>
      </c>
    </row>
    <row r="2933" spans="1:100" ht="22.5" customHeight="1" x14ac:dyDescent="0.3">
      <c r="A2933" s="12">
        <v>2927</v>
      </c>
      <c r="B2933" s="13" t="s">
        <v>3378</v>
      </c>
      <c r="C2933" s="12">
        <f t="shared" ca="1" si="155"/>
        <v>80</v>
      </c>
      <c r="D2933" s="14">
        <v>360630</v>
      </c>
      <c r="E2933" s="14" t="s">
        <v>390</v>
      </c>
      <c r="F2933" s="43" t="s">
        <v>3379</v>
      </c>
      <c r="G2933" s="14" t="s">
        <v>5025</v>
      </c>
      <c r="H2933" s="12" t="s">
        <v>479</v>
      </c>
      <c r="I2933" s="13" t="s">
        <v>142</v>
      </c>
      <c r="J2933" s="35" t="s">
        <v>7971</v>
      </c>
      <c r="K2933" s="29"/>
      <c r="L2933" s="29"/>
      <c r="M2933" s="29"/>
      <c r="N2933" s="29"/>
      <c r="O2933" s="29"/>
      <c r="P2933" s="15"/>
      <c r="Q2933" s="15"/>
      <c r="R2933" s="15"/>
      <c r="S2933" s="15"/>
      <c r="T2933" s="15"/>
      <c r="U2933" s="15"/>
      <c r="V2933" s="15"/>
      <c r="W2933" s="15"/>
      <c r="X2933" s="15"/>
      <c r="Y2933" s="15"/>
      <c r="Z2933" s="15"/>
      <c r="AA2933" s="15"/>
      <c r="AB2933" s="15"/>
      <c r="AC2933" s="15"/>
      <c r="AD2933" s="15"/>
      <c r="AE2933" s="15"/>
      <c r="AF2933" s="15"/>
      <c r="AG2933" s="15"/>
      <c r="AH2933" s="15"/>
      <c r="AI2933" s="15"/>
      <c r="AJ2933" s="15"/>
      <c r="AK2933" s="15"/>
      <c r="AL2933" s="15"/>
      <c r="AM2933" s="15"/>
      <c r="AN2933" s="15"/>
      <c r="AO2933" s="15"/>
      <c r="AP2933" s="15"/>
      <c r="AQ2933" s="15"/>
      <c r="AR2933" s="15"/>
      <c r="AS2933" s="15"/>
      <c r="AT2933" s="15"/>
      <c r="AU2933" s="15"/>
      <c r="AV2933" s="15"/>
      <c r="AW2933" s="15"/>
      <c r="AX2933" s="15"/>
      <c r="AY2933" s="15"/>
      <c r="AZ2933" s="15"/>
      <c r="BA2933" s="15"/>
      <c r="BB2933" s="15"/>
      <c r="BC2933" s="15"/>
      <c r="BD2933" s="15"/>
      <c r="BE2933" s="15"/>
      <c r="BF2933" s="15"/>
      <c r="BG2933" s="15"/>
      <c r="BH2933" s="15"/>
      <c r="BI2933" s="15"/>
      <c r="BJ2933" s="15"/>
      <c r="BK2933" s="15" t="s">
        <v>5221</v>
      </c>
      <c r="BL2933" s="15"/>
      <c r="BM2933" s="15"/>
      <c r="BN2933" s="15"/>
      <c r="BO2933" s="15"/>
      <c r="BP2933" s="15"/>
      <c r="BQ2933" s="15"/>
      <c r="BR2933" s="15"/>
      <c r="BS2933" s="15"/>
      <c r="BT2933" s="15"/>
      <c r="BU2933" s="15"/>
      <c r="BV2933" s="15"/>
      <c r="BW2933" s="15"/>
      <c r="BX2933" s="15"/>
      <c r="BY2933" s="15"/>
      <c r="BZ2933" s="15"/>
      <c r="CA2933" s="15"/>
      <c r="CB2933" s="15"/>
      <c r="CC2933" s="15"/>
      <c r="CD2933" s="15"/>
      <c r="CE2933" s="15"/>
      <c r="CF2933" s="15"/>
      <c r="CG2933" s="15"/>
      <c r="CH2933" s="15"/>
      <c r="CI2933" s="15"/>
      <c r="CJ2933" s="15"/>
      <c r="CK2933" s="15"/>
      <c r="CL2933" s="15"/>
      <c r="CM2933" s="15"/>
      <c r="CN2933" s="15"/>
      <c r="CO2933" s="15"/>
      <c r="CP2933" s="15"/>
      <c r="CQ2933" s="15"/>
      <c r="CR2933" s="15"/>
      <c r="CS2933" s="15"/>
      <c r="CT2933" s="15"/>
      <c r="CU2933" s="10">
        <f t="shared" si="153"/>
        <v>0</v>
      </c>
      <c r="CV2933" s="10">
        <f t="shared" si="154"/>
        <v>0</v>
      </c>
    </row>
    <row r="2934" spans="1:100" ht="22.5" customHeight="1" x14ac:dyDescent="0.3">
      <c r="A2934" s="12">
        <v>2928</v>
      </c>
      <c r="B2934" s="13" t="s">
        <v>2032</v>
      </c>
      <c r="C2934" s="12">
        <f t="shared" ca="1" si="155"/>
        <v>74</v>
      </c>
      <c r="D2934" s="14">
        <v>421109</v>
      </c>
      <c r="E2934" s="14" t="s">
        <v>390</v>
      </c>
      <c r="F2934" s="43" t="s">
        <v>5663</v>
      </c>
      <c r="G2934" s="14" t="s">
        <v>5025</v>
      </c>
      <c r="H2934" s="12" t="s">
        <v>479</v>
      </c>
      <c r="I2934" s="13" t="s">
        <v>0</v>
      </c>
      <c r="J2934" s="35" t="s">
        <v>8409</v>
      </c>
      <c r="K2934" s="29"/>
      <c r="L2934" s="29"/>
      <c r="M2934" s="29"/>
      <c r="N2934" s="29"/>
      <c r="O2934" s="29"/>
      <c r="P2934" s="15">
        <v>50</v>
      </c>
      <c r="Q2934" s="15"/>
      <c r="R2934" s="15"/>
      <c r="S2934" s="15"/>
      <c r="T2934" s="15"/>
      <c r="U2934" s="15"/>
      <c r="V2934" s="15"/>
      <c r="W2934" s="15"/>
      <c r="X2934" s="15"/>
      <c r="Y2934" s="15"/>
      <c r="Z2934" s="15"/>
      <c r="AA2934" s="15"/>
      <c r="AB2934" s="15"/>
      <c r="AC2934" s="15"/>
      <c r="AD2934" s="15"/>
      <c r="AE2934" s="15"/>
      <c r="AF2934" s="15"/>
      <c r="AG2934" s="15"/>
      <c r="AH2934" s="15"/>
      <c r="AI2934" s="15"/>
      <c r="AJ2934" s="15"/>
      <c r="AK2934" s="15"/>
      <c r="AL2934" s="15"/>
      <c r="AM2934" s="15">
        <v>1</v>
      </c>
      <c r="AN2934" s="15"/>
      <c r="AO2934" s="15"/>
      <c r="AP2934" s="15"/>
      <c r="AQ2934" s="15"/>
      <c r="AR2934" s="15"/>
      <c r="AS2934" s="15"/>
      <c r="AT2934" s="15"/>
      <c r="AU2934" s="15"/>
      <c r="AV2934" s="15">
        <v>15</v>
      </c>
      <c r="AW2934" s="15">
        <v>15</v>
      </c>
      <c r="AX2934" s="15"/>
      <c r="AY2934" s="15"/>
      <c r="AZ2934" s="15"/>
      <c r="BA2934" s="15"/>
      <c r="BB2934" s="15"/>
      <c r="BC2934" s="15">
        <v>4.5</v>
      </c>
      <c r="BD2934" s="15"/>
      <c r="BE2934" s="15"/>
      <c r="BF2934" s="15"/>
      <c r="BG2934" s="15">
        <v>5</v>
      </c>
      <c r="BH2934" s="15"/>
      <c r="BI2934" s="15">
        <v>4</v>
      </c>
      <c r="BJ2934" s="15"/>
      <c r="BK2934" s="15" t="s">
        <v>5221</v>
      </c>
      <c r="BL2934" s="15"/>
      <c r="BM2934" s="15"/>
      <c r="BN2934" s="15"/>
      <c r="BO2934" s="15"/>
      <c r="BP2934" s="15">
        <v>2</v>
      </c>
      <c r="BQ2934" s="15"/>
      <c r="BR2934" s="15"/>
      <c r="BS2934" s="15"/>
      <c r="BT2934" s="15"/>
      <c r="BU2934" s="15"/>
      <c r="BV2934" s="15"/>
      <c r="BW2934" s="15">
        <v>6</v>
      </c>
      <c r="BX2934" s="15"/>
      <c r="BY2934" s="15"/>
      <c r="BZ2934" s="15"/>
      <c r="CA2934" s="15"/>
      <c r="CB2934" s="15"/>
      <c r="CC2934" s="15"/>
      <c r="CD2934" s="15"/>
      <c r="CE2934" s="15"/>
      <c r="CF2934" s="15"/>
      <c r="CG2934" s="15"/>
      <c r="CH2934" s="15"/>
      <c r="CI2934" s="15"/>
      <c r="CJ2934" s="15"/>
      <c r="CK2934" s="15"/>
      <c r="CL2934" s="15"/>
      <c r="CM2934" s="15"/>
      <c r="CN2934" s="15"/>
      <c r="CO2934" s="15"/>
      <c r="CP2934" s="15"/>
      <c r="CQ2934" s="15"/>
      <c r="CR2934" s="15"/>
      <c r="CS2934" s="15"/>
      <c r="CT2934" s="15"/>
      <c r="CU2934" s="10">
        <f t="shared" si="153"/>
        <v>9</v>
      </c>
      <c r="CV2934" s="10">
        <f t="shared" si="154"/>
        <v>102.5</v>
      </c>
    </row>
    <row r="2935" spans="1:100" ht="22.5" customHeight="1" x14ac:dyDescent="0.3">
      <c r="A2935" s="12">
        <v>2929</v>
      </c>
      <c r="B2935" s="13" t="s">
        <v>460</v>
      </c>
      <c r="C2935" s="12">
        <f t="shared" ca="1" si="155"/>
        <v>84</v>
      </c>
      <c r="D2935" s="14">
        <v>320418</v>
      </c>
      <c r="E2935" s="14" t="s">
        <v>390</v>
      </c>
      <c r="F2935" s="43" t="s">
        <v>391</v>
      </c>
      <c r="G2935" s="14" t="s">
        <v>5025</v>
      </c>
      <c r="H2935" s="12" t="s">
        <v>8885</v>
      </c>
      <c r="I2935" s="13" t="s">
        <v>186</v>
      </c>
      <c r="J2935" s="35" t="s">
        <v>8410</v>
      </c>
      <c r="K2935" s="29"/>
      <c r="L2935" s="29"/>
      <c r="M2935" s="29"/>
      <c r="N2935" s="29"/>
      <c r="O2935" s="29"/>
      <c r="P2935" s="15"/>
      <c r="Q2935" s="15"/>
      <c r="R2935" s="15"/>
      <c r="S2935" s="15"/>
      <c r="T2935" s="15"/>
      <c r="U2935" s="15"/>
      <c r="V2935" s="15"/>
      <c r="W2935" s="15"/>
      <c r="X2935" s="15"/>
      <c r="Y2935" s="15"/>
      <c r="Z2935" s="15"/>
      <c r="AA2935" s="15"/>
      <c r="AB2935" s="15"/>
      <c r="AC2935" s="15"/>
      <c r="AD2935" s="15"/>
      <c r="AE2935" s="15"/>
      <c r="AF2935" s="15"/>
      <c r="AG2935" s="15"/>
      <c r="AH2935" s="15"/>
      <c r="AI2935" s="15"/>
      <c r="AJ2935" s="15"/>
      <c r="AK2935" s="15"/>
      <c r="AL2935" s="15"/>
      <c r="AM2935" s="15"/>
      <c r="AN2935" s="15"/>
      <c r="AO2935" s="15"/>
      <c r="AP2935" s="15"/>
      <c r="AQ2935" s="15"/>
      <c r="AR2935" s="15"/>
      <c r="AS2935" s="15"/>
      <c r="AT2935" s="15"/>
      <c r="AU2935" s="15"/>
      <c r="AV2935" s="15"/>
      <c r="AW2935" s="15"/>
      <c r="AX2935" s="15"/>
      <c r="AY2935" s="15"/>
      <c r="AZ2935" s="15"/>
      <c r="BA2935" s="15"/>
      <c r="BB2935" s="15"/>
      <c r="BC2935" s="15"/>
      <c r="BD2935" s="15"/>
      <c r="BE2935" s="15"/>
      <c r="BF2935" s="15"/>
      <c r="BG2935" s="15"/>
      <c r="BH2935" s="15"/>
      <c r="BI2935" s="15"/>
      <c r="BJ2935" s="15"/>
      <c r="BK2935" s="15" t="s">
        <v>5221</v>
      </c>
      <c r="BL2935" s="15"/>
      <c r="BM2935" s="15"/>
      <c r="BN2935" s="15"/>
      <c r="BO2935" s="15"/>
      <c r="BP2935" s="15"/>
      <c r="BQ2935" s="15"/>
      <c r="BR2935" s="15"/>
      <c r="BS2935" s="15"/>
      <c r="BT2935" s="15"/>
      <c r="BU2935" s="15"/>
      <c r="BV2935" s="15"/>
      <c r="BW2935" s="15"/>
      <c r="BX2935" s="15"/>
      <c r="BY2935" s="15"/>
      <c r="BZ2935" s="15"/>
      <c r="CA2935" s="15"/>
      <c r="CB2935" s="15"/>
      <c r="CC2935" s="15"/>
      <c r="CD2935" s="15"/>
      <c r="CE2935" s="15"/>
      <c r="CF2935" s="15"/>
      <c r="CG2935" s="15"/>
      <c r="CH2935" s="15"/>
      <c r="CI2935" s="15"/>
      <c r="CJ2935" s="15"/>
      <c r="CK2935" s="15"/>
      <c r="CL2935" s="15"/>
      <c r="CM2935" s="15"/>
      <c r="CN2935" s="15"/>
      <c r="CO2935" s="15"/>
      <c r="CP2935" s="15"/>
      <c r="CQ2935" s="15"/>
      <c r="CR2935" s="15"/>
      <c r="CS2935" s="15"/>
      <c r="CT2935" s="15"/>
      <c r="CU2935" s="10">
        <f t="shared" si="153"/>
        <v>0</v>
      </c>
      <c r="CV2935" s="10">
        <f t="shared" si="154"/>
        <v>0</v>
      </c>
    </row>
    <row r="2936" spans="1:100" ht="22.5" customHeight="1" x14ac:dyDescent="0.3">
      <c r="A2936" s="12">
        <v>2930</v>
      </c>
      <c r="B2936" s="13" t="s">
        <v>4829</v>
      </c>
      <c r="C2936" s="12">
        <f t="shared" ca="1" si="155"/>
        <v>70</v>
      </c>
      <c r="D2936" s="14">
        <v>460825</v>
      </c>
      <c r="E2936" s="14" t="s">
        <v>390</v>
      </c>
      <c r="F2936" s="43" t="s">
        <v>4830</v>
      </c>
      <c r="G2936" s="14" t="s">
        <v>5025</v>
      </c>
      <c r="H2936" s="12" t="s">
        <v>389</v>
      </c>
      <c r="I2936" s="13" t="s">
        <v>55</v>
      </c>
      <c r="J2936" s="35" t="s">
        <v>8411</v>
      </c>
      <c r="K2936" s="29"/>
      <c r="L2936" s="29"/>
      <c r="M2936" s="29"/>
      <c r="N2936" s="29"/>
      <c r="O2936" s="29"/>
      <c r="P2936" s="15"/>
      <c r="Q2936" s="15"/>
      <c r="R2936" s="15"/>
      <c r="S2936" s="15"/>
      <c r="T2936" s="15"/>
      <c r="U2936" s="15"/>
      <c r="V2936" s="15"/>
      <c r="W2936" s="15"/>
      <c r="X2936" s="15"/>
      <c r="Y2936" s="15"/>
      <c r="Z2936" s="15"/>
      <c r="AA2936" s="15"/>
      <c r="AB2936" s="15"/>
      <c r="AC2936" s="15"/>
      <c r="AD2936" s="15"/>
      <c r="AE2936" s="15"/>
      <c r="AF2936" s="15"/>
      <c r="AG2936" s="15"/>
      <c r="AH2936" s="15"/>
      <c r="AI2936" s="15"/>
      <c r="AJ2936" s="15"/>
      <c r="AK2936" s="15"/>
      <c r="AL2936" s="15"/>
      <c r="AM2936" s="15"/>
      <c r="AN2936" s="15"/>
      <c r="AO2936" s="15"/>
      <c r="AP2936" s="15"/>
      <c r="AQ2936" s="15"/>
      <c r="AR2936" s="15"/>
      <c r="AS2936" s="15"/>
      <c r="AT2936" s="15"/>
      <c r="AU2936" s="15"/>
      <c r="AV2936" s="15"/>
      <c r="AW2936" s="15"/>
      <c r="AX2936" s="15"/>
      <c r="AY2936" s="15"/>
      <c r="AZ2936" s="15"/>
      <c r="BA2936" s="15"/>
      <c r="BB2936" s="15"/>
      <c r="BC2936" s="15"/>
      <c r="BD2936" s="15"/>
      <c r="BE2936" s="15"/>
      <c r="BF2936" s="15"/>
      <c r="BG2936" s="15"/>
      <c r="BH2936" s="15"/>
      <c r="BI2936" s="15"/>
      <c r="BJ2936" s="15"/>
      <c r="BK2936" s="15" t="s">
        <v>5221</v>
      </c>
      <c r="BL2936" s="15"/>
      <c r="BM2936" s="15"/>
      <c r="BN2936" s="15"/>
      <c r="BO2936" s="15"/>
      <c r="BP2936" s="15"/>
      <c r="BQ2936" s="15"/>
      <c r="BR2936" s="15"/>
      <c r="BS2936" s="15"/>
      <c r="BT2936" s="15"/>
      <c r="BU2936" s="15"/>
      <c r="BV2936" s="15"/>
      <c r="BW2936" s="15"/>
      <c r="BX2936" s="15"/>
      <c r="BY2936" s="15"/>
      <c r="BZ2936" s="15"/>
      <c r="CA2936" s="15"/>
      <c r="CB2936" s="15"/>
      <c r="CC2936" s="15"/>
      <c r="CD2936" s="15"/>
      <c r="CE2936" s="15"/>
      <c r="CF2936" s="15"/>
      <c r="CG2936" s="15"/>
      <c r="CH2936" s="15"/>
      <c r="CI2936" s="15"/>
      <c r="CJ2936" s="15"/>
      <c r="CK2936" s="15"/>
      <c r="CL2936" s="15"/>
      <c r="CM2936" s="15"/>
      <c r="CN2936" s="15"/>
      <c r="CO2936" s="15"/>
      <c r="CP2936" s="15"/>
      <c r="CQ2936" s="15"/>
      <c r="CR2936" s="15"/>
      <c r="CS2936" s="15"/>
      <c r="CT2936" s="15"/>
      <c r="CU2936" s="10">
        <f t="shared" si="153"/>
        <v>0</v>
      </c>
      <c r="CV2936" s="10">
        <f t="shared" si="154"/>
        <v>0</v>
      </c>
    </row>
    <row r="2937" spans="1:100" ht="22.5" customHeight="1" x14ac:dyDescent="0.3">
      <c r="A2937" s="12">
        <v>2931</v>
      </c>
      <c r="B2937" s="13" t="s">
        <v>2348</v>
      </c>
      <c r="C2937" s="12">
        <f t="shared" ca="1" si="155"/>
        <v>81</v>
      </c>
      <c r="D2937" s="14">
        <v>350907</v>
      </c>
      <c r="E2937" s="14" t="s">
        <v>390</v>
      </c>
      <c r="F2937" s="43" t="s">
        <v>2349</v>
      </c>
      <c r="G2937" s="14" t="s">
        <v>5025</v>
      </c>
      <c r="H2937" s="12" t="s">
        <v>389</v>
      </c>
      <c r="I2937" s="13" t="s">
        <v>2293</v>
      </c>
      <c r="J2937" s="35" t="s">
        <v>8412</v>
      </c>
      <c r="K2937" s="29"/>
      <c r="L2937" s="29"/>
      <c r="M2937" s="29"/>
      <c r="N2937" s="29"/>
      <c r="O2937" s="29"/>
      <c r="P2937" s="15"/>
      <c r="Q2937" s="15"/>
      <c r="R2937" s="15"/>
      <c r="S2937" s="15"/>
      <c r="T2937" s="15"/>
      <c r="U2937" s="15"/>
      <c r="V2937" s="15"/>
      <c r="W2937" s="15"/>
      <c r="X2937" s="15"/>
      <c r="Y2937" s="15"/>
      <c r="Z2937" s="15"/>
      <c r="AA2937" s="15"/>
      <c r="AB2937" s="15"/>
      <c r="AC2937" s="15"/>
      <c r="AD2937" s="15"/>
      <c r="AE2937" s="15"/>
      <c r="AF2937" s="15"/>
      <c r="AG2937" s="15"/>
      <c r="AH2937" s="15"/>
      <c r="AI2937" s="15"/>
      <c r="AJ2937" s="15"/>
      <c r="AK2937" s="15"/>
      <c r="AL2937" s="15"/>
      <c r="AM2937" s="15"/>
      <c r="AN2937" s="15"/>
      <c r="AO2937" s="15"/>
      <c r="AP2937" s="15"/>
      <c r="AQ2937" s="15"/>
      <c r="AR2937" s="15"/>
      <c r="AS2937" s="15"/>
      <c r="AT2937" s="15"/>
      <c r="AU2937" s="15"/>
      <c r="AV2937" s="15"/>
      <c r="AW2937" s="15"/>
      <c r="AX2937" s="15"/>
      <c r="AY2937" s="15"/>
      <c r="AZ2937" s="15"/>
      <c r="BA2937" s="15"/>
      <c r="BB2937" s="15"/>
      <c r="BC2937" s="15"/>
      <c r="BD2937" s="15"/>
      <c r="BE2937" s="15"/>
      <c r="BF2937" s="15"/>
      <c r="BG2937" s="15"/>
      <c r="BH2937" s="15"/>
      <c r="BI2937" s="15"/>
      <c r="BJ2937" s="15"/>
      <c r="BK2937" s="15" t="s">
        <v>5221</v>
      </c>
      <c r="BL2937" s="15"/>
      <c r="BM2937" s="15"/>
      <c r="BN2937" s="15"/>
      <c r="BO2937" s="15"/>
      <c r="BP2937" s="15"/>
      <c r="BQ2937" s="15"/>
      <c r="BR2937" s="15"/>
      <c r="BS2937" s="15"/>
      <c r="BT2937" s="15"/>
      <c r="BU2937" s="15"/>
      <c r="BV2937" s="15"/>
      <c r="BW2937" s="15"/>
      <c r="BX2937" s="15"/>
      <c r="BY2937" s="15"/>
      <c r="BZ2937" s="15"/>
      <c r="CA2937" s="15"/>
      <c r="CB2937" s="15"/>
      <c r="CC2937" s="15"/>
      <c r="CD2937" s="15"/>
      <c r="CE2937" s="15"/>
      <c r="CF2937" s="15"/>
      <c r="CG2937" s="15"/>
      <c r="CH2937" s="15"/>
      <c r="CI2937" s="15"/>
      <c r="CJ2937" s="15"/>
      <c r="CK2937" s="15"/>
      <c r="CL2937" s="15"/>
      <c r="CM2937" s="15"/>
      <c r="CN2937" s="15"/>
      <c r="CO2937" s="15"/>
      <c r="CP2937" s="15"/>
      <c r="CQ2937" s="15"/>
      <c r="CR2937" s="15"/>
      <c r="CS2937" s="15"/>
      <c r="CT2937" s="15"/>
      <c r="CU2937" s="10">
        <f t="shared" si="153"/>
        <v>0</v>
      </c>
      <c r="CV2937" s="10">
        <f t="shared" si="154"/>
        <v>0</v>
      </c>
    </row>
    <row r="2938" spans="1:100" ht="22.5" customHeight="1" x14ac:dyDescent="0.3">
      <c r="A2938" s="12">
        <v>2932</v>
      </c>
      <c r="B2938" s="13" t="s">
        <v>4438</v>
      </c>
      <c r="C2938" s="12">
        <f t="shared" ca="1" si="155"/>
        <v>75</v>
      </c>
      <c r="D2938" s="14">
        <v>410315</v>
      </c>
      <c r="E2938" s="14" t="s">
        <v>390</v>
      </c>
      <c r="F2938" s="43" t="s">
        <v>5664</v>
      </c>
      <c r="G2938" s="14" t="s">
        <v>5025</v>
      </c>
      <c r="H2938" s="12" t="s">
        <v>8885</v>
      </c>
      <c r="I2938" s="13" t="s">
        <v>0</v>
      </c>
      <c r="J2938" s="35" t="s">
        <v>8413</v>
      </c>
      <c r="K2938" s="29"/>
      <c r="L2938" s="29"/>
      <c r="M2938" s="29"/>
      <c r="N2938" s="29"/>
      <c r="O2938" s="29"/>
      <c r="P2938" s="15"/>
      <c r="Q2938" s="15">
        <v>4</v>
      </c>
      <c r="R2938" s="15"/>
      <c r="S2938" s="15"/>
      <c r="T2938" s="15"/>
      <c r="U2938" s="15"/>
      <c r="V2938" s="15"/>
      <c r="W2938" s="15"/>
      <c r="X2938" s="15"/>
      <c r="Y2938" s="15"/>
      <c r="Z2938" s="15"/>
      <c r="AA2938" s="15"/>
      <c r="AB2938" s="15"/>
      <c r="AC2938" s="15"/>
      <c r="AD2938" s="15"/>
      <c r="AE2938" s="15"/>
      <c r="AF2938" s="15"/>
      <c r="AG2938" s="15"/>
      <c r="AH2938" s="15"/>
      <c r="AI2938" s="15"/>
      <c r="AJ2938" s="15"/>
      <c r="AK2938" s="15"/>
      <c r="AL2938" s="15"/>
      <c r="AM2938" s="15">
        <v>1</v>
      </c>
      <c r="AN2938" s="15"/>
      <c r="AO2938" s="15"/>
      <c r="AP2938" s="15"/>
      <c r="AQ2938" s="15"/>
      <c r="AR2938" s="15"/>
      <c r="AS2938" s="15"/>
      <c r="AT2938" s="15"/>
      <c r="AU2938" s="15"/>
      <c r="AV2938" s="15"/>
      <c r="AW2938" s="15"/>
      <c r="AX2938" s="15"/>
      <c r="AY2938" s="15"/>
      <c r="AZ2938" s="15"/>
      <c r="BA2938" s="15"/>
      <c r="BB2938" s="15"/>
      <c r="BC2938" s="15">
        <v>4.5</v>
      </c>
      <c r="BD2938" s="15"/>
      <c r="BE2938" s="15"/>
      <c r="BF2938" s="15"/>
      <c r="BG2938" s="15"/>
      <c r="BH2938" s="15"/>
      <c r="BI2938" s="15"/>
      <c r="BJ2938" s="15"/>
      <c r="BK2938" s="15" t="s">
        <v>5221</v>
      </c>
      <c r="BL2938" s="15"/>
      <c r="BM2938" s="15"/>
      <c r="BN2938" s="15"/>
      <c r="BO2938" s="15"/>
      <c r="BP2938" s="15"/>
      <c r="BQ2938" s="15"/>
      <c r="BR2938" s="15">
        <v>50</v>
      </c>
      <c r="BS2938" s="15"/>
      <c r="BT2938" s="15"/>
      <c r="BU2938" s="15"/>
      <c r="BV2938" s="15"/>
      <c r="BW2938" s="15"/>
      <c r="BX2938" s="15"/>
      <c r="BY2938" s="15"/>
      <c r="BZ2938" s="15">
        <v>2.2000000000000002</v>
      </c>
      <c r="CA2938" s="15"/>
      <c r="CB2938" s="15"/>
      <c r="CC2938" s="15">
        <v>3</v>
      </c>
      <c r="CD2938" s="15"/>
      <c r="CE2938" s="15"/>
      <c r="CF2938" s="15"/>
      <c r="CG2938" s="15"/>
      <c r="CH2938" s="15"/>
      <c r="CI2938" s="15"/>
      <c r="CJ2938" s="15"/>
      <c r="CK2938" s="15"/>
      <c r="CL2938" s="15"/>
      <c r="CM2938" s="15"/>
      <c r="CN2938" s="15"/>
      <c r="CO2938" s="15"/>
      <c r="CP2938" s="15"/>
      <c r="CQ2938" s="15"/>
      <c r="CR2938" s="15"/>
      <c r="CS2938" s="15"/>
      <c r="CT2938" s="15"/>
      <c r="CU2938" s="10">
        <f t="shared" si="153"/>
        <v>6</v>
      </c>
      <c r="CV2938" s="10">
        <f t="shared" si="154"/>
        <v>64.7</v>
      </c>
    </row>
    <row r="2939" spans="1:100" ht="22.5" customHeight="1" x14ac:dyDescent="0.3">
      <c r="A2939" s="12">
        <v>2933</v>
      </c>
      <c r="B2939" s="13" t="s">
        <v>3571</v>
      </c>
      <c r="C2939" s="12">
        <f t="shared" ca="1" si="155"/>
        <v>70</v>
      </c>
      <c r="D2939" s="14">
        <v>461117</v>
      </c>
      <c r="E2939" s="14" t="s">
        <v>394</v>
      </c>
      <c r="F2939" s="43" t="s">
        <v>3572</v>
      </c>
      <c r="G2939" s="14" t="s">
        <v>5025</v>
      </c>
      <c r="H2939" s="12" t="s">
        <v>389</v>
      </c>
      <c r="I2939" s="13" t="s">
        <v>142</v>
      </c>
      <c r="J2939" s="35" t="s">
        <v>8414</v>
      </c>
      <c r="K2939" s="29"/>
      <c r="L2939" s="29"/>
      <c r="M2939" s="29"/>
      <c r="N2939" s="29"/>
      <c r="O2939" s="29"/>
      <c r="P2939" s="15"/>
      <c r="Q2939" s="15"/>
      <c r="R2939" s="15"/>
      <c r="S2939" s="15"/>
      <c r="T2939" s="15"/>
      <c r="U2939" s="15"/>
      <c r="V2939" s="15"/>
      <c r="W2939" s="15"/>
      <c r="X2939" s="15"/>
      <c r="Y2939" s="15"/>
      <c r="Z2939" s="15"/>
      <c r="AA2939" s="15"/>
      <c r="AB2939" s="15"/>
      <c r="AC2939" s="15"/>
      <c r="AD2939" s="15"/>
      <c r="AE2939" s="15"/>
      <c r="AF2939" s="15"/>
      <c r="AG2939" s="15"/>
      <c r="AH2939" s="15"/>
      <c r="AI2939" s="15"/>
      <c r="AJ2939" s="15"/>
      <c r="AK2939" s="15"/>
      <c r="AL2939" s="15"/>
      <c r="AM2939" s="15"/>
      <c r="AN2939" s="15"/>
      <c r="AO2939" s="15"/>
      <c r="AP2939" s="15"/>
      <c r="AQ2939" s="15"/>
      <c r="AR2939" s="15"/>
      <c r="AS2939" s="15"/>
      <c r="AT2939" s="15"/>
      <c r="AU2939" s="15"/>
      <c r="AV2939" s="15"/>
      <c r="AW2939" s="15"/>
      <c r="AX2939" s="15"/>
      <c r="AY2939" s="15"/>
      <c r="AZ2939" s="15"/>
      <c r="BA2939" s="15"/>
      <c r="BB2939" s="15"/>
      <c r="BC2939" s="15"/>
      <c r="BD2939" s="15"/>
      <c r="BE2939" s="15"/>
      <c r="BF2939" s="15"/>
      <c r="BG2939" s="15"/>
      <c r="BH2939" s="15"/>
      <c r="BI2939" s="15"/>
      <c r="BJ2939" s="15"/>
      <c r="BK2939" s="15" t="s">
        <v>5221</v>
      </c>
      <c r="BL2939" s="15"/>
      <c r="BM2939" s="15"/>
      <c r="BN2939" s="15"/>
      <c r="BO2939" s="15"/>
      <c r="BP2939" s="15"/>
      <c r="BQ2939" s="15"/>
      <c r="BR2939" s="15"/>
      <c r="BS2939" s="15"/>
      <c r="BT2939" s="15"/>
      <c r="BU2939" s="15"/>
      <c r="BV2939" s="15"/>
      <c r="BW2939" s="15"/>
      <c r="BX2939" s="15"/>
      <c r="BY2939" s="15"/>
      <c r="BZ2939" s="15"/>
      <c r="CA2939" s="15"/>
      <c r="CB2939" s="15"/>
      <c r="CC2939" s="15"/>
      <c r="CD2939" s="15"/>
      <c r="CE2939" s="15"/>
      <c r="CF2939" s="15"/>
      <c r="CG2939" s="15"/>
      <c r="CH2939" s="15"/>
      <c r="CI2939" s="15"/>
      <c r="CJ2939" s="15"/>
      <c r="CK2939" s="15"/>
      <c r="CL2939" s="15"/>
      <c r="CM2939" s="15"/>
      <c r="CN2939" s="15"/>
      <c r="CO2939" s="15"/>
      <c r="CP2939" s="15"/>
      <c r="CQ2939" s="15"/>
      <c r="CR2939" s="15"/>
      <c r="CS2939" s="15"/>
      <c r="CT2939" s="15"/>
      <c r="CU2939" s="10">
        <f t="shared" si="153"/>
        <v>0</v>
      </c>
      <c r="CV2939" s="10">
        <f t="shared" si="154"/>
        <v>0</v>
      </c>
    </row>
    <row r="2940" spans="1:100" ht="22.5" customHeight="1" x14ac:dyDescent="0.3">
      <c r="A2940" s="12">
        <v>2934</v>
      </c>
      <c r="B2940" s="13" t="s">
        <v>3751</v>
      </c>
      <c r="C2940" s="12">
        <f t="shared" ca="1" si="155"/>
        <v>79</v>
      </c>
      <c r="D2940" s="14">
        <v>371205</v>
      </c>
      <c r="E2940" s="14" t="s">
        <v>390</v>
      </c>
      <c r="F2940" s="43" t="s">
        <v>3752</v>
      </c>
      <c r="G2940" s="14" t="s">
        <v>5025</v>
      </c>
      <c r="H2940" s="12" t="s">
        <v>8885</v>
      </c>
      <c r="I2940" s="13" t="s">
        <v>133</v>
      </c>
      <c r="J2940" s="35" t="s">
        <v>8415</v>
      </c>
      <c r="K2940" s="29"/>
      <c r="L2940" s="29"/>
      <c r="M2940" s="29"/>
      <c r="N2940" s="29"/>
      <c r="O2940" s="29"/>
      <c r="P2940" s="15"/>
      <c r="Q2940" s="15"/>
      <c r="R2940" s="15"/>
      <c r="S2940" s="15"/>
      <c r="T2940" s="15"/>
      <c r="U2940" s="15"/>
      <c r="V2940" s="15"/>
      <c r="W2940" s="15"/>
      <c r="X2940" s="15"/>
      <c r="Y2940" s="15"/>
      <c r="Z2940" s="15"/>
      <c r="AA2940" s="15"/>
      <c r="AB2940" s="15"/>
      <c r="AC2940" s="15"/>
      <c r="AD2940" s="15"/>
      <c r="AE2940" s="15"/>
      <c r="AF2940" s="15"/>
      <c r="AG2940" s="15"/>
      <c r="AH2940" s="15"/>
      <c r="AI2940" s="15"/>
      <c r="AJ2940" s="15"/>
      <c r="AK2940" s="15"/>
      <c r="AL2940" s="15"/>
      <c r="AM2940" s="15"/>
      <c r="AN2940" s="15"/>
      <c r="AO2940" s="15"/>
      <c r="AP2940" s="15"/>
      <c r="AQ2940" s="15"/>
      <c r="AR2940" s="15"/>
      <c r="AS2940" s="15"/>
      <c r="AT2940" s="15"/>
      <c r="AU2940" s="15"/>
      <c r="AV2940" s="15"/>
      <c r="AW2940" s="15"/>
      <c r="AX2940" s="15"/>
      <c r="AY2940" s="15"/>
      <c r="AZ2940" s="15"/>
      <c r="BA2940" s="15"/>
      <c r="BB2940" s="15"/>
      <c r="BC2940" s="15"/>
      <c r="BD2940" s="15"/>
      <c r="BE2940" s="15"/>
      <c r="BF2940" s="15"/>
      <c r="BG2940" s="15"/>
      <c r="BH2940" s="15"/>
      <c r="BI2940" s="15"/>
      <c r="BJ2940" s="15"/>
      <c r="BK2940" s="15" t="s">
        <v>5221</v>
      </c>
      <c r="BL2940" s="15"/>
      <c r="BM2940" s="15"/>
      <c r="BN2940" s="15"/>
      <c r="BO2940" s="15"/>
      <c r="BP2940" s="15"/>
      <c r="BQ2940" s="15"/>
      <c r="BR2940" s="15"/>
      <c r="BS2940" s="15"/>
      <c r="BT2940" s="15"/>
      <c r="BU2940" s="15"/>
      <c r="BV2940" s="15"/>
      <c r="BW2940" s="15"/>
      <c r="BX2940" s="15"/>
      <c r="BY2940" s="15"/>
      <c r="BZ2940" s="15"/>
      <c r="CA2940" s="15"/>
      <c r="CB2940" s="15"/>
      <c r="CC2940" s="15"/>
      <c r="CD2940" s="15"/>
      <c r="CE2940" s="15"/>
      <c r="CF2940" s="15"/>
      <c r="CG2940" s="15"/>
      <c r="CH2940" s="15"/>
      <c r="CI2940" s="15"/>
      <c r="CJ2940" s="15"/>
      <c r="CK2940" s="15"/>
      <c r="CL2940" s="15"/>
      <c r="CM2940" s="15"/>
      <c r="CN2940" s="15"/>
      <c r="CO2940" s="15"/>
      <c r="CP2940" s="15"/>
      <c r="CQ2940" s="15"/>
      <c r="CR2940" s="15"/>
      <c r="CS2940" s="15"/>
      <c r="CT2940" s="15"/>
      <c r="CU2940" s="10">
        <f t="shared" si="153"/>
        <v>0</v>
      </c>
      <c r="CV2940" s="10">
        <f t="shared" si="154"/>
        <v>0</v>
      </c>
    </row>
    <row r="2941" spans="1:100" ht="22.5" customHeight="1" x14ac:dyDescent="0.3">
      <c r="A2941" s="12">
        <v>2935</v>
      </c>
      <c r="B2941" s="13" t="s">
        <v>2666</v>
      </c>
      <c r="C2941" s="12">
        <f t="shared" ca="1" si="155"/>
        <v>85</v>
      </c>
      <c r="D2941" s="14">
        <v>310728</v>
      </c>
      <c r="E2941" s="14" t="s">
        <v>390</v>
      </c>
      <c r="F2941" s="43" t="s">
        <v>2667</v>
      </c>
      <c r="G2941" s="14" t="s">
        <v>5025</v>
      </c>
      <c r="H2941" s="12" t="s">
        <v>389</v>
      </c>
      <c r="I2941" s="13" t="s">
        <v>2618</v>
      </c>
      <c r="J2941" s="35" t="s">
        <v>8416</v>
      </c>
      <c r="K2941" s="29"/>
      <c r="L2941" s="29"/>
      <c r="M2941" s="29"/>
      <c r="N2941" s="29"/>
      <c r="O2941" s="29"/>
      <c r="P2941" s="15"/>
      <c r="Q2941" s="15"/>
      <c r="R2941" s="15"/>
      <c r="S2941" s="15"/>
      <c r="T2941" s="15"/>
      <c r="U2941" s="15"/>
      <c r="V2941" s="15"/>
      <c r="W2941" s="15"/>
      <c r="X2941" s="15"/>
      <c r="Y2941" s="15"/>
      <c r="Z2941" s="15"/>
      <c r="AA2941" s="15"/>
      <c r="AB2941" s="15"/>
      <c r="AC2941" s="15"/>
      <c r="AD2941" s="15"/>
      <c r="AE2941" s="15"/>
      <c r="AF2941" s="15"/>
      <c r="AG2941" s="15"/>
      <c r="AH2941" s="15"/>
      <c r="AI2941" s="15"/>
      <c r="AJ2941" s="15"/>
      <c r="AK2941" s="15"/>
      <c r="AL2941" s="15"/>
      <c r="AM2941" s="15"/>
      <c r="AN2941" s="15"/>
      <c r="AO2941" s="15"/>
      <c r="AP2941" s="15"/>
      <c r="AQ2941" s="15"/>
      <c r="AR2941" s="15"/>
      <c r="AS2941" s="15"/>
      <c r="AT2941" s="15"/>
      <c r="AU2941" s="15"/>
      <c r="AV2941" s="15"/>
      <c r="AW2941" s="15"/>
      <c r="AX2941" s="15"/>
      <c r="AY2941" s="15"/>
      <c r="AZ2941" s="15"/>
      <c r="BA2941" s="15"/>
      <c r="BB2941" s="15"/>
      <c r="BC2941" s="15"/>
      <c r="BD2941" s="15"/>
      <c r="BE2941" s="15"/>
      <c r="BF2941" s="15"/>
      <c r="BG2941" s="15"/>
      <c r="BH2941" s="15"/>
      <c r="BI2941" s="15"/>
      <c r="BJ2941" s="15"/>
      <c r="BK2941" s="15" t="s">
        <v>5221</v>
      </c>
      <c r="BL2941" s="15"/>
      <c r="BM2941" s="15"/>
      <c r="BN2941" s="15"/>
      <c r="BO2941" s="15"/>
      <c r="BP2941" s="15"/>
      <c r="BQ2941" s="15"/>
      <c r="BR2941" s="15"/>
      <c r="BS2941" s="15"/>
      <c r="BT2941" s="15"/>
      <c r="BU2941" s="15"/>
      <c r="BV2941" s="15"/>
      <c r="BW2941" s="15"/>
      <c r="BX2941" s="15"/>
      <c r="BY2941" s="15"/>
      <c r="BZ2941" s="15"/>
      <c r="CA2941" s="15"/>
      <c r="CB2941" s="15"/>
      <c r="CC2941" s="15"/>
      <c r="CD2941" s="15"/>
      <c r="CE2941" s="15"/>
      <c r="CF2941" s="15"/>
      <c r="CG2941" s="15"/>
      <c r="CH2941" s="15"/>
      <c r="CI2941" s="15"/>
      <c r="CJ2941" s="15"/>
      <c r="CK2941" s="15"/>
      <c r="CL2941" s="15"/>
      <c r="CM2941" s="15"/>
      <c r="CN2941" s="15"/>
      <c r="CO2941" s="15"/>
      <c r="CP2941" s="15"/>
      <c r="CQ2941" s="15"/>
      <c r="CR2941" s="15"/>
      <c r="CS2941" s="15"/>
      <c r="CT2941" s="15"/>
      <c r="CU2941" s="10">
        <f t="shared" si="153"/>
        <v>0</v>
      </c>
      <c r="CV2941" s="10">
        <f t="shared" si="154"/>
        <v>0</v>
      </c>
    </row>
    <row r="2942" spans="1:100" ht="22.5" customHeight="1" x14ac:dyDescent="0.3">
      <c r="A2942" s="12">
        <v>2936</v>
      </c>
      <c r="B2942" s="21" t="s">
        <v>3155</v>
      </c>
      <c r="C2942" s="12">
        <f t="shared" ca="1" si="155"/>
        <v>77</v>
      </c>
      <c r="D2942" s="23">
        <v>390303</v>
      </c>
      <c r="E2942" s="22" t="s">
        <v>394</v>
      </c>
      <c r="F2942" s="43" t="s">
        <v>5049</v>
      </c>
      <c r="G2942" s="22" t="s">
        <v>5025</v>
      </c>
      <c r="H2942" s="12" t="s">
        <v>389</v>
      </c>
      <c r="I2942" s="22" t="s">
        <v>5053</v>
      </c>
      <c r="J2942" s="40" t="s">
        <v>5048</v>
      </c>
      <c r="K2942" s="15"/>
      <c r="L2942" s="15"/>
      <c r="M2942" s="15"/>
      <c r="N2942" s="15"/>
      <c r="O2942" s="15"/>
      <c r="P2942" s="27"/>
      <c r="Q2942" s="27"/>
      <c r="R2942" s="27"/>
      <c r="S2942" s="27"/>
      <c r="T2942" s="27"/>
      <c r="U2942" s="27"/>
      <c r="V2942" s="27"/>
      <c r="W2942" s="27"/>
      <c r="X2942" s="27"/>
      <c r="Y2942" s="27"/>
      <c r="Z2942" s="27"/>
      <c r="AA2942" s="27"/>
      <c r="AB2942" s="27"/>
      <c r="AC2942" s="27"/>
      <c r="AD2942" s="27"/>
      <c r="AE2942" s="27"/>
      <c r="AF2942" s="27"/>
      <c r="AG2942" s="27"/>
      <c r="AH2942" s="27"/>
      <c r="AI2942" s="27"/>
      <c r="AJ2942" s="27"/>
      <c r="AK2942" s="27"/>
      <c r="AL2942" s="27"/>
      <c r="AM2942" s="27"/>
      <c r="AN2942" s="27"/>
      <c r="AO2942" s="27"/>
      <c r="AP2942" s="27"/>
      <c r="AQ2942" s="27"/>
      <c r="AR2942" s="27"/>
      <c r="AS2942" s="27"/>
      <c r="AT2942" s="27"/>
      <c r="AU2942" s="27"/>
      <c r="AV2942" s="27"/>
      <c r="AW2942" s="27"/>
      <c r="AX2942" s="27"/>
      <c r="AY2942" s="27"/>
      <c r="AZ2942" s="27"/>
      <c r="BA2942" s="27"/>
      <c r="BB2942" s="27"/>
      <c r="BC2942" s="27"/>
      <c r="BD2942" s="27"/>
      <c r="BE2942" s="27"/>
      <c r="BF2942" s="27"/>
      <c r="BG2942" s="27"/>
      <c r="BH2942" s="27"/>
      <c r="BI2942" s="27"/>
      <c r="BJ2942" s="27"/>
      <c r="BK2942" s="15" t="s">
        <v>5221</v>
      </c>
      <c r="BL2942" s="27"/>
      <c r="BM2942" s="27"/>
      <c r="BN2942" s="27"/>
      <c r="BO2942" s="27"/>
      <c r="BP2942" s="27"/>
      <c r="BQ2942" s="27"/>
      <c r="BR2942" s="27"/>
      <c r="BS2942" s="27"/>
      <c r="BT2942" s="27"/>
      <c r="BU2942" s="27"/>
      <c r="BV2942" s="27"/>
      <c r="BW2942" s="27"/>
      <c r="BX2942" s="27"/>
      <c r="BY2942" s="27"/>
      <c r="BZ2942" s="27"/>
      <c r="CA2942" s="27"/>
      <c r="CB2942" s="27"/>
      <c r="CC2942" s="27"/>
      <c r="CD2942" s="27"/>
      <c r="CE2942" s="27"/>
      <c r="CF2942" s="27"/>
      <c r="CG2942" s="27"/>
      <c r="CH2942" s="27"/>
      <c r="CI2942" s="27"/>
      <c r="CJ2942" s="27"/>
      <c r="CK2942" s="27"/>
      <c r="CL2942" s="27"/>
      <c r="CM2942" s="27"/>
      <c r="CN2942" s="27"/>
      <c r="CO2942" s="27"/>
      <c r="CP2942" s="27"/>
      <c r="CQ2942" s="27"/>
      <c r="CR2942" s="27"/>
      <c r="CS2942" s="27"/>
      <c r="CT2942" s="27"/>
      <c r="CU2942" s="10">
        <f t="shared" si="153"/>
        <v>0</v>
      </c>
      <c r="CV2942" s="10">
        <f t="shared" si="154"/>
        <v>0</v>
      </c>
    </row>
    <row r="2943" spans="1:100" ht="22.5" customHeight="1" x14ac:dyDescent="0.3">
      <c r="A2943" s="12">
        <v>2937</v>
      </c>
      <c r="B2943" s="13" t="s">
        <v>4521</v>
      </c>
      <c r="C2943" s="12">
        <f t="shared" ca="1" si="155"/>
        <v>72</v>
      </c>
      <c r="D2943" s="14">
        <v>440814</v>
      </c>
      <c r="E2943" s="14" t="s">
        <v>390</v>
      </c>
      <c r="F2943" s="43" t="s">
        <v>5665</v>
      </c>
      <c r="G2943" s="14" t="s">
        <v>5025</v>
      </c>
      <c r="H2943" s="12" t="s">
        <v>479</v>
      </c>
      <c r="I2943" s="13" t="s">
        <v>0</v>
      </c>
      <c r="J2943" s="35" t="s">
        <v>8417</v>
      </c>
      <c r="K2943" s="29"/>
      <c r="L2943" s="29"/>
      <c r="M2943" s="29"/>
      <c r="N2943" s="29"/>
      <c r="O2943" s="29"/>
      <c r="P2943" s="15"/>
      <c r="Q2943" s="15"/>
      <c r="R2943" s="15"/>
      <c r="S2943" s="15"/>
      <c r="T2943" s="15"/>
      <c r="U2943" s="15"/>
      <c r="V2943" s="15"/>
      <c r="W2943" s="15"/>
      <c r="X2943" s="15"/>
      <c r="Y2943" s="15"/>
      <c r="Z2943" s="15"/>
      <c r="AA2943" s="15"/>
      <c r="AB2943" s="15"/>
      <c r="AC2943" s="15"/>
      <c r="AD2943" s="15"/>
      <c r="AE2943" s="15"/>
      <c r="AF2943" s="15"/>
      <c r="AG2943" s="15"/>
      <c r="AH2943" s="15"/>
      <c r="AI2943" s="15"/>
      <c r="AJ2943" s="15"/>
      <c r="AK2943" s="15"/>
      <c r="AL2943" s="15"/>
      <c r="AM2943" s="15"/>
      <c r="AN2943" s="15"/>
      <c r="AO2943" s="15"/>
      <c r="AP2943" s="15"/>
      <c r="AQ2943" s="15"/>
      <c r="AR2943" s="15"/>
      <c r="AS2943" s="15"/>
      <c r="AT2943" s="15"/>
      <c r="AU2943" s="15"/>
      <c r="AV2943" s="15"/>
      <c r="AW2943" s="15"/>
      <c r="AX2943" s="15"/>
      <c r="AY2943" s="15"/>
      <c r="AZ2943" s="15"/>
      <c r="BA2943" s="15"/>
      <c r="BB2943" s="15"/>
      <c r="BC2943" s="15"/>
      <c r="BD2943" s="15"/>
      <c r="BE2943" s="15"/>
      <c r="BF2943" s="15"/>
      <c r="BG2943" s="15"/>
      <c r="BH2943" s="15"/>
      <c r="BI2943" s="15"/>
      <c r="BJ2943" s="15"/>
      <c r="BK2943" s="15" t="s">
        <v>5221</v>
      </c>
      <c r="BL2943" s="15"/>
      <c r="BM2943" s="15"/>
      <c r="BN2943" s="15"/>
      <c r="BO2943" s="15"/>
      <c r="BP2943" s="15"/>
      <c r="BQ2943" s="15"/>
      <c r="BR2943" s="15"/>
      <c r="BS2943" s="15"/>
      <c r="BT2943" s="15"/>
      <c r="BU2943" s="15"/>
      <c r="BV2943" s="15"/>
      <c r="BW2943" s="15"/>
      <c r="BX2943" s="15"/>
      <c r="BY2943" s="15"/>
      <c r="BZ2943" s="15"/>
      <c r="CA2943" s="15"/>
      <c r="CB2943" s="15"/>
      <c r="CC2943" s="15"/>
      <c r="CD2943" s="15"/>
      <c r="CE2943" s="15"/>
      <c r="CF2943" s="15"/>
      <c r="CG2943" s="15"/>
      <c r="CH2943" s="15"/>
      <c r="CI2943" s="15"/>
      <c r="CJ2943" s="15"/>
      <c r="CK2943" s="15"/>
      <c r="CL2943" s="15"/>
      <c r="CM2943" s="15"/>
      <c r="CN2943" s="15"/>
      <c r="CO2943" s="15"/>
      <c r="CP2943" s="15"/>
      <c r="CQ2943" s="15"/>
      <c r="CR2943" s="15"/>
      <c r="CS2943" s="15"/>
      <c r="CT2943" s="15"/>
      <c r="CU2943" s="10">
        <f t="shared" si="153"/>
        <v>0</v>
      </c>
      <c r="CV2943" s="10">
        <f t="shared" si="154"/>
        <v>0</v>
      </c>
    </row>
    <row r="2944" spans="1:100" ht="22.5" customHeight="1" x14ac:dyDescent="0.3">
      <c r="A2944" s="12">
        <v>2938</v>
      </c>
      <c r="B2944" s="13" t="s">
        <v>2332</v>
      </c>
      <c r="C2944" s="12">
        <f t="shared" ca="1" si="155"/>
        <v>83</v>
      </c>
      <c r="D2944" s="14">
        <v>330719</v>
      </c>
      <c r="E2944" s="14" t="s">
        <v>390</v>
      </c>
      <c r="F2944" s="43" t="s">
        <v>2333</v>
      </c>
      <c r="G2944" s="14" t="s">
        <v>5025</v>
      </c>
      <c r="H2944" s="12" t="s">
        <v>389</v>
      </c>
      <c r="I2944" s="13" t="s">
        <v>2293</v>
      </c>
      <c r="J2944" s="35" t="s">
        <v>8418</v>
      </c>
      <c r="K2944" s="29"/>
      <c r="L2944" s="29"/>
      <c r="M2944" s="29"/>
      <c r="N2944" s="29"/>
      <c r="O2944" s="29"/>
      <c r="P2944" s="15"/>
      <c r="Q2944" s="15"/>
      <c r="R2944" s="15"/>
      <c r="S2944" s="15"/>
      <c r="T2944" s="15"/>
      <c r="U2944" s="15"/>
      <c r="V2944" s="15"/>
      <c r="W2944" s="15"/>
      <c r="X2944" s="15"/>
      <c r="Y2944" s="15"/>
      <c r="Z2944" s="15"/>
      <c r="AA2944" s="15"/>
      <c r="AB2944" s="15"/>
      <c r="AC2944" s="15"/>
      <c r="AD2944" s="15"/>
      <c r="AE2944" s="15"/>
      <c r="AF2944" s="15"/>
      <c r="AG2944" s="15"/>
      <c r="AH2944" s="15"/>
      <c r="AI2944" s="15"/>
      <c r="AJ2944" s="15"/>
      <c r="AK2944" s="15"/>
      <c r="AL2944" s="15"/>
      <c r="AM2944" s="15"/>
      <c r="AN2944" s="15"/>
      <c r="AO2944" s="15"/>
      <c r="AP2944" s="15"/>
      <c r="AQ2944" s="15"/>
      <c r="AR2944" s="15"/>
      <c r="AS2944" s="15"/>
      <c r="AT2944" s="15"/>
      <c r="AU2944" s="15"/>
      <c r="AV2944" s="15"/>
      <c r="AW2944" s="15"/>
      <c r="AX2944" s="15"/>
      <c r="AY2944" s="15"/>
      <c r="AZ2944" s="15"/>
      <c r="BA2944" s="15"/>
      <c r="BB2944" s="15"/>
      <c r="BC2944" s="15"/>
      <c r="BD2944" s="15"/>
      <c r="BE2944" s="15"/>
      <c r="BF2944" s="15"/>
      <c r="BG2944" s="15"/>
      <c r="BH2944" s="15"/>
      <c r="BI2944" s="15"/>
      <c r="BJ2944" s="15"/>
      <c r="BK2944" s="15" t="s">
        <v>5221</v>
      </c>
      <c r="BL2944" s="15"/>
      <c r="BM2944" s="15"/>
      <c r="BN2944" s="15"/>
      <c r="BO2944" s="15"/>
      <c r="BP2944" s="15"/>
      <c r="BQ2944" s="15"/>
      <c r="BR2944" s="15"/>
      <c r="BS2944" s="15"/>
      <c r="BT2944" s="15"/>
      <c r="BU2944" s="15"/>
      <c r="BV2944" s="15"/>
      <c r="BW2944" s="15"/>
      <c r="BX2944" s="15"/>
      <c r="BY2944" s="15"/>
      <c r="BZ2944" s="15"/>
      <c r="CA2944" s="15"/>
      <c r="CB2944" s="15"/>
      <c r="CC2944" s="15"/>
      <c r="CD2944" s="15"/>
      <c r="CE2944" s="15"/>
      <c r="CF2944" s="15"/>
      <c r="CG2944" s="15"/>
      <c r="CH2944" s="15"/>
      <c r="CI2944" s="15"/>
      <c r="CJ2944" s="15"/>
      <c r="CK2944" s="15"/>
      <c r="CL2944" s="15"/>
      <c r="CM2944" s="15"/>
      <c r="CN2944" s="15"/>
      <c r="CO2944" s="15"/>
      <c r="CP2944" s="15"/>
      <c r="CQ2944" s="15"/>
      <c r="CR2944" s="15"/>
      <c r="CS2944" s="15"/>
      <c r="CT2944" s="15"/>
      <c r="CU2944" s="10">
        <f t="shared" si="153"/>
        <v>0</v>
      </c>
      <c r="CV2944" s="10">
        <f t="shared" si="154"/>
        <v>0</v>
      </c>
    </row>
    <row r="2945" spans="1:100" ht="22.5" customHeight="1" x14ac:dyDescent="0.3">
      <c r="A2945" s="12">
        <v>2939</v>
      </c>
      <c r="B2945" s="13" t="s">
        <v>5111</v>
      </c>
      <c r="C2945" s="12">
        <f t="shared" ca="1" si="155"/>
        <v>76</v>
      </c>
      <c r="D2945" s="14">
        <v>401228</v>
      </c>
      <c r="E2945" s="14" t="s">
        <v>5097</v>
      </c>
      <c r="F2945" s="43" t="s">
        <v>5666</v>
      </c>
      <c r="G2945" s="12" t="s">
        <v>5025</v>
      </c>
      <c r="H2945" s="12" t="s">
        <v>8885</v>
      </c>
      <c r="I2945" s="13" t="s">
        <v>5053</v>
      </c>
      <c r="J2945" s="35" t="s">
        <v>5112</v>
      </c>
      <c r="K2945" s="29"/>
      <c r="L2945" s="29"/>
      <c r="M2945" s="29"/>
      <c r="N2945" s="29"/>
      <c r="O2945" s="29"/>
      <c r="P2945" s="15"/>
      <c r="Q2945" s="15"/>
      <c r="R2945" s="15"/>
      <c r="S2945" s="15"/>
      <c r="T2945" s="15"/>
      <c r="U2945" s="15"/>
      <c r="V2945" s="15"/>
      <c r="W2945" s="15"/>
      <c r="X2945" s="15"/>
      <c r="Y2945" s="15"/>
      <c r="Z2945" s="15"/>
      <c r="AA2945" s="15"/>
      <c r="AB2945" s="15"/>
      <c r="AC2945" s="15"/>
      <c r="AD2945" s="15"/>
      <c r="AE2945" s="15"/>
      <c r="AF2945" s="15"/>
      <c r="AG2945" s="15"/>
      <c r="AH2945" s="15"/>
      <c r="AI2945" s="15"/>
      <c r="AJ2945" s="15"/>
      <c r="AK2945" s="15"/>
      <c r="AL2945" s="15"/>
      <c r="AM2945" s="15"/>
      <c r="AN2945" s="15"/>
      <c r="AO2945" s="15"/>
      <c r="AP2945" s="15"/>
      <c r="AQ2945" s="15"/>
      <c r="AR2945" s="15"/>
      <c r="AS2945" s="15"/>
      <c r="AT2945" s="15"/>
      <c r="AU2945" s="15"/>
      <c r="AV2945" s="15"/>
      <c r="AW2945" s="15"/>
      <c r="AX2945" s="15"/>
      <c r="AY2945" s="15"/>
      <c r="AZ2945" s="15"/>
      <c r="BA2945" s="15"/>
      <c r="BB2945" s="15"/>
      <c r="BC2945" s="15"/>
      <c r="BD2945" s="15"/>
      <c r="BE2945" s="15"/>
      <c r="BF2945" s="15"/>
      <c r="BG2945" s="15"/>
      <c r="BH2945" s="15"/>
      <c r="BI2945" s="15"/>
      <c r="BJ2945" s="15"/>
      <c r="BK2945" s="15" t="s">
        <v>5221</v>
      </c>
      <c r="BL2945" s="15"/>
      <c r="BM2945" s="15"/>
      <c r="BN2945" s="15"/>
      <c r="BO2945" s="15"/>
      <c r="BP2945" s="15"/>
      <c r="BQ2945" s="15"/>
      <c r="BR2945" s="15"/>
      <c r="BS2945" s="15"/>
      <c r="BT2945" s="15"/>
      <c r="BU2945" s="15"/>
      <c r="BV2945" s="15"/>
      <c r="BW2945" s="15"/>
      <c r="BX2945" s="15"/>
      <c r="BY2945" s="15"/>
      <c r="BZ2945" s="15"/>
      <c r="CA2945" s="15"/>
      <c r="CB2945" s="15"/>
      <c r="CC2945" s="15"/>
      <c r="CD2945" s="15"/>
      <c r="CE2945" s="15"/>
      <c r="CF2945" s="15"/>
      <c r="CG2945" s="15"/>
      <c r="CH2945" s="15"/>
      <c r="CI2945" s="15"/>
      <c r="CJ2945" s="15"/>
      <c r="CK2945" s="15"/>
      <c r="CL2945" s="15"/>
      <c r="CM2945" s="15"/>
      <c r="CN2945" s="15"/>
      <c r="CO2945" s="15"/>
      <c r="CP2945" s="15"/>
      <c r="CQ2945" s="15"/>
      <c r="CR2945" s="15"/>
      <c r="CS2945" s="15"/>
      <c r="CT2945" s="15"/>
      <c r="CU2945" s="10">
        <f t="shared" si="153"/>
        <v>0</v>
      </c>
      <c r="CV2945" s="10">
        <f t="shared" si="154"/>
        <v>0</v>
      </c>
    </row>
    <row r="2946" spans="1:100" ht="22.5" customHeight="1" x14ac:dyDescent="0.3">
      <c r="A2946" s="12">
        <v>2940</v>
      </c>
      <c r="B2946" s="13" t="s">
        <v>2159</v>
      </c>
      <c r="C2946" s="12">
        <f t="shared" ca="1" si="155"/>
        <v>75</v>
      </c>
      <c r="D2946" s="14">
        <v>411225</v>
      </c>
      <c r="E2946" s="14" t="s">
        <v>390</v>
      </c>
      <c r="F2946" s="43" t="s">
        <v>5667</v>
      </c>
      <c r="G2946" s="14" t="s">
        <v>5025</v>
      </c>
      <c r="H2946" s="12" t="s">
        <v>389</v>
      </c>
      <c r="I2946" s="13" t="s">
        <v>2006</v>
      </c>
      <c r="J2946" s="35" t="s">
        <v>8419</v>
      </c>
      <c r="K2946" s="29"/>
      <c r="L2946" s="29"/>
      <c r="M2946" s="29"/>
      <c r="N2946" s="29"/>
      <c r="O2946" s="29"/>
      <c r="P2946" s="15"/>
      <c r="Q2946" s="15"/>
      <c r="R2946" s="15"/>
      <c r="S2946" s="15"/>
      <c r="T2946" s="15"/>
      <c r="U2946" s="15"/>
      <c r="V2946" s="15"/>
      <c r="W2946" s="15"/>
      <c r="X2946" s="15"/>
      <c r="Y2946" s="15"/>
      <c r="Z2946" s="15"/>
      <c r="AA2946" s="15"/>
      <c r="AB2946" s="15"/>
      <c r="AC2946" s="15"/>
      <c r="AD2946" s="15"/>
      <c r="AE2946" s="15"/>
      <c r="AF2946" s="15"/>
      <c r="AG2946" s="15"/>
      <c r="AH2946" s="15"/>
      <c r="AI2946" s="15"/>
      <c r="AJ2946" s="15"/>
      <c r="AK2946" s="15"/>
      <c r="AL2946" s="15"/>
      <c r="AM2946" s="15"/>
      <c r="AN2946" s="15"/>
      <c r="AO2946" s="15"/>
      <c r="AP2946" s="15"/>
      <c r="AQ2946" s="15"/>
      <c r="AR2946" s="15"/>
      <c r="AS2946" s="15"/>
      <c r="AT2946" s="15"/>
      <c r="AU2946" s="15"/>
      <c r="AV2946" s="15"/>
      <c r="AW2946" s="15"/>
      <c r="AX2946" s="15"/>
      <c r="AY2946" s="15"/>
      <c r="AZ2946" s="15"/>
      <c r="BA2946" s="15"/>
      <c r="BB2946" s="15"/>
      <c r="BC2946" s="15"/>
      <c r="BD2946" s="15"/>
      <c r="BE2946" s="15"/>
      <c r="BF2946" s="15"/>
      <c r="BG2946" s="15"/>
      <c r="BH2946" s="15"/>
      <c r="BI2946" s="15"/>
      <c r="BJ2946" s="15"/>
      <c r="BK2946" s="15" t="s">
        <v>5221</v>
      </c>
      <c r="BL2946" s="15"/>
      <c r="BM2946" s="15"/>
      <c r="BN2946" s="15"/>
      <c r="BO2946" s="15"/>
      <c r="BP2946" s="15"/>
      <c r="BQ2946" s="15"/>
      <c r="BR2946" s="15"/>
      <c r="BS2946" s="15"/>
      <c r="BT2946" s="15"/>
      <c r="BU2946" s="15"/>
      <c r="BV2946" s="15"/>
      <c r="BW2946" s="15"/>
      <c r="BX2946" s="15"/>
      <c r="BY2946" s="15"/>
      <c r="BZ2946" s="15"/>
      <c r="CA2946" s="15"/>
      <c r="CB2946" s="15"/>
      <c r="CC2946" s="15"/>
      <c r="CD2946" s="15"/>
      <c r="CE2946" s="15"/>
      <c r="CF2946" s="15"/>
      <c r="CG2946" s="15"/>
      <c r="CH2946" s="15"/>
      <c r="CI2946" s="15"/>
      <c r="CJ2946" s="15"/>
      <c r="CK2946" s="15"/>
      <c r="CL2946" s="15"/>
      <c r="CM2946" s="15"/>
      <c r="CN2946" s="15"/>
      <c r="CO2946" s="15"/>
      <c r="CP2946" s="15"/>
      <c r="CQ2946" s="15"/>
      <c r="CR2946" s="15"/>
      <c r="CS2946" s="15"/>
      <c r="CT2946" s="15"/>
      <c r="CU2946" s="10">
        <f t="shared" si="153"/>
        <v>0</v>
      </c>
      <c r="CV2946" s="10">
        <f t="shared" si="154"/>
        <v>0</v>
      </c>
    </row>
    <row r="2947" spans="1:100" ht="22.5" customHeight="1" x14ac:dyDescent="0.3">
      <c r="A2947" s="12">
        <v>2941</v>
      </c>
      <c r="B2947" s="13" t="s">
        <v>4417</v>
      </c>
      <c r="C2947" s="12">
        <f t="shared" ca="1" si="155"/>
        <v>77</v>
      </c>
      <c r="D2947" s="14">
        <v>390518</v>
      </c>
      <c r="E2947" s="14" t="s">
        <v>390</v>
      </c>
      <c r="F2947" s="43" t="s">
        <v>5668</v>
      </c>
      <c r="G2947" s="14" t="s">
        <v>5025</v>
      </c>
      <c r="H2947" s="12" t="s">
        <v>479</v>
      </c>
      <c r="I2947" s="13" t="s">
        <v>0</v>
      </c>
      <c r="J2947" s="35" t="s">
        <v>8420</v>
      </c>
      <c r="K2947" s="29"/>
      <c r="L2947" s="29"/>
      <c r="M2947" s="29"/>
      <c r="N2947" s="29"/>
      <c r="O2947" s="29"/>
      <c r="P2947" s="15"/>
      <c r="Q2947" s="15"/>
      <c r="R2947" s="15"/>
      <c r="S2947" s="15"/>
      <c r="T2947" s="15"/>
      <c r="U2947" s="15"/>
      <c r="V2947" s="15"/>
      <c r="W2947" s="15"/>
      <c r="X2947" s="15"/>
      <c r="Y2947" s="15"/>
      <c r="Z2947" s="15"/>
      <c r="AA2947" s="15"/>
      <c r="AB2947" s="15"/>
      <c r="AC2947" s="15">
        <v>7</v>
      </c>
      <c r="AD2947" s="15">
        <v>7</v>
      </c>
      <c r="AE2947" s="15"/>
      <c r="AF2947" s="15"/>
      <c r="AG2947" s="15"/>
      <c r="AH2947" s="15"/>
      <c r="AI2947" s="15"/>
      <c r="AJ2947" s="15"/>
      <c r="AK2947" s="15"/>
      <c r="AL2947" s="15"/>
      <c r="AM2947" s="15"/>
      <c r="AN2947" s="15"/>
      <c r="AO2947" s="15"/>
      <c r="AP2947" s="15"/>
      <c r="AQ2947" s="15"/>
      <c r="AR2947" s="15"/>
      <c r="AS2947" s="15"/>
      <c r="AT2947" s="15"/>
      <c r="AU2947" s="15"/>
      <c r="AV2947" s="15"/>
      <c r="AW2947" s="15"/>
      <c r="AX2947" s="15"/>
      <c r="AY2947" s="15"/>
      <c r="AZ2947" s="15"/>
      <c r="BA2947" s="15"/>
      <c r="BB2947" s="15"/>
      <c r="BC2947" s="15"/>
      <c r="BD2947" s="15"/>
      <c r="BE2947" s="15"/>
      <c r="BF2947" s="15"/>
      <c r="BG2947" s="15">
        <v>5</v>
      </c>
      <c r="BH2947" s="15"/>
      <c r="BI2947" s="15">
        <v>4</v>
      </c>
      <c r="BJ2947" s="15"/>
      <c r="BK2947" s="56">
        <v>50</v>
      </c>
      <c r="BL2947" s="15"/>
      <c r="BM2947" s="15"/>
      <c r="BN2947" s="15"/>
      <c r="BO2947" s="15"/>
      <c r="BP2947" s="15"/>
      <c r="BQ2947" s="15"/>
      <c r="BR2947" s="15"/>
      <c r="BS2947" s="15"/>
      <c r="BT2947" s="15"/>
      <c r="BU2947" s="15"/>
      <c r="BV2947" s="15">
        <v>57</v>
      </c>
      <c r="BW2947" s="15"/>
      <c r="BX2947" s="15">
        <v>50</v>
      </c>
      <c r="BY2947" s="15"/>
      <c r="BZ2947" s="15"/>
      <c r="CA2947" s="15"/>
      <c r="CB2947" s="15"/>
      <c r="CC2947" s="15"/>
      <c r="CD2947" s="15"/>
      <c r="CE2947" s="15"/>
      <c r="CF2947" s="15"/>
      <c r="CG2947" s="15"/>
      <c r="CH2947" s="15"/>
      <c r="CI2947" s="15"/>
      <c r="CJ2947" s="15"/>
      <c r="CK2947" s="15"/>
      <c r="CL2947" s="15"/>
      <c r="CM2947" s="15"/>
      <c r="CN2947" s="15"/>
      <c r="CO2947" s="15"/>
      <c r="CP2947" s="15"/>
      <c r="CQ2947" s="15"/>
      <c r="CR2947" s="15"/>
      <c r="CS2947" s="15"/>
      <c r="CT2947" s="15"/>
      <c r="CU2947" s="10">
        <f t="shared" si="153"/>
        <v>7</v>
      </c>
      <c r="CV2947" s="10">
        <f t="shared" si="154"/>
        <v>180</v>
      </c>
    </row>
    <row r="2948" spans="1:100" ht="22.5" customHeight="1" x14ac:dyDescent="0.3">
      <c r="A2948" s="12">
        <v>2942</v>
      </c>
      <c r="B2948" s="13" t="s">
        <v>3267</v>
      </c>
      <c r="C2948" s="12">
        <f t="shared" ca="1" si="155"/>
        <v>68</v>
      </c>
      <c r="D2948" s="14">
        <v>480115</v>
      </c>
      <c r="E2948" s="14" t="s">
        <v>390</v>
      </c>
      <c r="F2948" s="43" t="s">
        <v>3268</v>
      </c>
      <c r="G2948" s="14" t="s">
        <v>5025</v>
      </c>
      <c r="H2948" s="12" t="s">
        <v>389</v>
      </c>
      <c r="I2948" s="13" t="s">
        <v>76</v>
      </c>
      <c r="J2948" s="35" t="s">
        <v>8421</v>
      </c>
      <c r="K2948" s="29"/>
      <c r="L2948" s="29"/>
      <c r="M2948" s="29"/>
      <c r="N2948" s="29"/>
      <c r="O2948" s="29"/>
      <c r="P2948" s="15"/>
      <c r="Q2948" s="15"/>
      <c r="R2948" s="15"/>
      <c r="S2948" s="15"/>
      <c r="T2948" s="15"/>
      <c r="U2948" s="15"/>
      <c r="V2948" s="15"/>
      <c r="W2948" s="15"/>
      <c r="X2948" s="15"/>
      <c r="Y2948" s="15"/>
      <c r="Z2948" s="15"/>
      <c r="AA2948" s="15"/>
      <c r="AB2948" s="15"/>
      <c r="AC2948" s="15"/>
      <c r="AD2948" s="15"/>
      <c r="AE2948" s="15"/>
      <c r="AF2948" s="15"/>
      <c r="AG2948" s="15"/>
      <c r="AH2948" s="15"/>
      <c r="AI2948" s="15"/>
      <c r="AJ2948" s="15"/>
      <c r="AK2948" s="15"/>
      <c r="AL2948" s="15"/>
      <c r="AM2948" s="15"/>
      <c r="AN2948" s="15"/>
      <c r="AO2948" s="15"/>
      <c r="AP2948" s="15"/>
      <c r="AQ2948" s="15"/>
      <c r="AR2948" s="15"/>
      <c r="AS2948" s="15"/>
      <c r="AT2948" s="15"/>
      <c r="AU2948" s="15"/>
      <c r="AV2948" s="15"/>
      <c r="AW2948" s="15"/>
      <c r="AX2948" s="15"/>
      <c r="AY2948" s="15"/>
      <c r="AZ2948" s="15"/>
      <c r="BA2948" s="15"/>
      <c r="BB2948" s="15"/>
      <c r="BC2948" s="15"/>
      <c r="BD2948" s="15"/>
      <c r="BE2948" s="15"/>
      <c r="BF2948" s="15"/>
      <c r="BG2948" s="15"/>
      <c r="BH2948" s="15"/>
      <c r="BI2948" s="15"/>
      <c r="BJ2948" s="15"/>
      <c r="BK2948" s="15" t="s">
        <v>5221</v>
      </c>
      <c r="BL2948" s="15"/>
      <c r="BM2948" s="15"/>
      <c r="BN2948" s="15"/>
      <c r="BO2948" s="15"/>
      <c r="BP2948" s="15"/>
      <c r="BQ2948" s="15"/>
      <c r="BR2948" s="15"/>
      <c r="BS2948" s="15"/>
      <c r="BT2948" s="15"/>
      <c r="BU2948" s="15"/>
      <c r="BV2948" s="15"/>
      <c r="BW2948" s="15"/>
      <c r="BX2948" s="15"/>
      <c r="BY2948" s="15"/>
      <c r="BZ2948" s="15"/>
      <c r="CA2948" s="15"/>
      <c r="CB2948" s="15"/>
      <c r="CC2948" s="15"/>
      <c r="CD2948" s="15"/>
      <c r="CE2948" s="15"/>
      <c r="CF2948" s="15"/>
      <c r="CG2948" s="15"/>
      <c r="CH2948" s="15"/>
      <c r="CI2948" s="15"/>
      <c r="CJ2948" s="15"/>
      <c r="CK2948" s="15"/>
      <c r="CL2948" s="15"/>
      <c r="CM2948" s="15"/>
      <c r="CN2948" s="15"/>
      <c r="CO2948" s="15"/>
      <c r="CP2948" s="15"/>
      <c r="CQ2948" s="15"/>
      <c r="CR2948" s="15"/>
      <c r="CS2948" s="15"/>
      <c r="CT2948" s="15"/>
      <c r="CU2948" s="10">
        <f t="shared" si="153"/>
        <v>0</v>
      </c>
      <c r="CV2948" s="10">
        <f t="shared" si="154"/>
        <v>0</v>
      </c>
    </row>
    <row r="2949" spans="1:100" ht="22.5" customHeight="1" x14ac:dyDescent="0.3">
      <c r="A2949" s="12">
        <v>2943</v>
      </c>
      <c r="B2949" s="13" t="s">
        <v>2354</v>
      </c>
      <c r="C2949" s="12">
        <f t="shared" ca="1" si="155"/>
        <v>80</v>
      </c>
      <c r="D2949" s="14">
        <v>360324</v>
      </c>
      <c r="E2949" s="14" t="s">
        <v>394</v>
      </c>
      <c r="F2949" s="43" t="s">
        <v>391</v>
      </c>
      <c r="G2949" s="14" t="s">
        <v>5025</v>
      </c>
      <c r="H2949" s="12" t="s">
        <v>389</v>
      </c>
      <c r="I2949" s="13" t="s">
        <v>2293</v>
      </c>
      <c r="J2949" s="35" t="s">
        <v>8422</v>
      </c>
      <c r="K2949" s="29"/>
      <c r="L2949" s="29"/>
      <c r="M2949" s="29"/>
      <c r="N2949" s="29"/>
      <c r="O2949" s="29"/>
      <c r="P2949" s="15"/>
      <c r="Q2949" s="15"/>
      <c r="R2949" s="15"/>
      <c r="S2949" s="15"/>
      <c r="T2949" s="15"/>
      <c r="U2949" s="15"/>
      <c r="V2949" s="15"/>
      <c r="W2949" s="15"/>
      <c r="X2949" s="15"/>
      <c r="Y2949" s="15"/>
      <c r="Z2949" s="15"/>
      <c r="AA2949" s="15"/>
      <c r="AB2949" s="15"/>
      <c r="AC2949" s="15"/>
      <c r="AD2949" s="15"/>
      <c r="AE2949" s="15"/>
      <c r="AF2949" s="15"/>
      <c r="AG2949" s="15"/>
      <c r="AH2949" s="15"/>
      <c r="AI2949" s="15"/>
      <c r="AJ2949" s="15"/>
      <c r="AK2949" s="15"/>
      <c r="AL2949" s="15"/>
      <c r="AM2949" s="15"/>
      <c r="AN2949" s="15"/>
      <c r="AO2949" s="15"/>
      <c r="AP2949" s="15"/>
      <c r="AQ2949" s="15"/>
      <c r="AR2949" s="15"/>
      <c r="AS2949" s="15"/>
      <c r="AT2949" s="15"/>
      <c r="AU2949" s="15"/>
      <c r="AV2949" s="15"/>
      <c r="AW2949" s="15"/>
      <c r="AX2949" s="15"/>
      <c r="AY2949" s="15"/>
      <c r="AZ2949" s="15"/>
      <c r="BA2949" s="15"/>
      <c r="BB2949" s="15"/>
      <c r="BC2949" s="15"/>
      <c r="BD2949" s="15"/>
      <c r="BE2949" s="15"/>
      <c r="BF2949" s="15"/>
      <c r="BG2949" s="15"/>
      <c r="BH2949" s="15"/>
      <c r="BI2949" s="15"/>
      <c r="BJ2949" s="15"/>
      <c r="BK2949" s="15" t="s">
        <v>5221</v>
      </c>
      <c r="BL2949" s="15"/>
      <c r="BM2949" s="15"/>
      <c r="BN2949" s="15"/>
      <c r="BO2949" s="15"/>
      <c r="BP2949" s="15"/>
      <c r="BQ2949" s="15"/>
      <c r="BR2949" s="15"/>
      <c r="BS2949" s="15"/>
      <c r="BT2949" s="15"/>
      <c r="BU2949" s="15"/>
      <c r="BV2949" s="15"/>
      <c r="BW2949" s="15"/>
      <c r="BX2949" s="15"/>
      <c r="BY2949" s="15"/>
      <c r="BZ2949" s="15"/>
      <c r="CA2949" s="15"/>
      <c r="CB2949" s="15"/>
      <c r="CC2949" s="15"/>
      <c r="CD2949" s="15"/>
      <c r="CE2949" s="15"/>
      <c r="CF2949" s="15"/>
      <c r="CG2949" s="15"/>
      <c r="CH2949" s="15"/>
      <c r="CI2949" s="15"/>
      <c r="CJ2949" s="15"/>
      <c r="CK2949" s="15"/>
      <c r="CL2949" s="15"/>
      <c r="CM2949" s="15"/>
      <c r="CN2949" s="15"/>
      <c r="CO2949" s="15"/>
      <c r="CP2949" s="15"/>
      <c r="CQ2949" s="15"/>
      <c r="CR2949" s="15"/>
      <c r="CS2949" s="15"/>
      <c r="CT2949" s="15"/>
      <c r="CU2949" s="10">
        <f t="shared" si="153"/>
        <v>0</v>
      </c>
      <c r="CV2949" s="10">
        <f t="shared" si="154"/>
        <v>0</v>
      </c>
    </row>
    <row r="2950" spans="1:100" ht="22.5" customHeight="1" x14ac:dyDescent="0.3">
      <c r="A2950" s="12">
        <v>2944</v>
      </c>
      <c r="B2950" s="20" t="s">
        <v>340</v>
      </c>
      <c r="C2950" s="12">
        <f t="shared" ca="1" si="155"/>
        <v>71</v>
      </c>
      <c r="D2950" s="19">
        <v>451016</v>
      </c>
      <c r="E2950" s="12" t="s">
        <v>390</v>
      </c>
      <c r="F2950" s="43" t="s">
        <v>5669</v>
      </c>
      <c r="G2950" s="14" t="s">
        <v>5025</v>
      </c>
      <c r="H2950" s="12" t="s">
        <v>8885</v>
      </c>
      <c r="I2950" s="12" t="s">
        <v>71</v>
      </c>
      <c r="J2950" s="35" t="s">
        <v>341</v>
      </c>
      <c r="K2950" s="29"/>
      <c r="L2950" s="29"/>
      <c r="M2950" s="29"/>
      <c r="N2950" s="29"/>
      <c r="O2950" s="29"/>
      <c r="P2950" s="16">
        <v>50</v>
      </c>
      <c r="Q2950" s="16"/>
      <c r="R2950" s="16"/>
      <c r="S2950" s="16"/>
      <c r="T2950" s="16"/>
      <c r="U2950" s="16"/>
      <c r="V2950" s="16"/>
      <c r="W2950" s="16"/>
      <c r="X2950" s="16"/>
      <c r="Y2950" s="16"/>
      <c r="Z2950" s="16"/>
      <c r="AA2950" s="16"/>
      <c r="AB2950" s="16"/>
      <c r="AC2950" s="16">
        <v>7</v>
      </c>
      <c r="AD2950" s="16">
        <v>7</v>
      </c>
      <c r="AE2950" s="16"/>
      <c r="AF2950" s="16"/>
      <c r="AG2950" s="16"/>
      <c r="AH2950" s="16"/>
      <c r="AI2950" s="16"/>
      <c r="AJ2950" s="16"/>
      <c r="AK2950" s="16"/>
      <c r="AL2950" s="16"/>
      <c r="AM2950" s="16">
        <v>1</v>
      </c>
      <c r="AN2950" s="16"/>
      <c r="AO2950" s="16"/>
      <c r="AP2950" s="16"/>
      <c r="AQ2950" s="16"/>
      <c r="AR2950" s="16"/>
      <c r="AS2950" s="16"/>
      <c r="AT2950" s="16"/>
      <c r="AU2950" s="16"/>
      <c r="AV2950" s="16"/>
      <c r="AW2950" s="16"/>
      <c r="AX2950" s="16"/>
      <c r="AY2950" s="16"/>
      <c r="AZ2950" s="16"/>
      <c r="BA2950" s="16"/>
      <c r="BB2950" s="16"/>
      <c r="BC2950" s="16"/>
      <c r="BD2950" s="16"/>
      <c r="BE2950" s="16"/>
      <c r="BF2950" s="16">
        <v>50</v>
      </c>
      <c r="BG2950" s="16">
        <v>5</v>
      </c>
      <c r="BH2950" s="16"/>
      <c r="BI2950" s="16"/>
      <c r="BJ2950" s="16"/>
      <c r="BK2950" s="56">
        <v>50</v>
      </c>
      <c r="BL2950" s="16">
        <v>50</v>
      </c>
      <c r="BM2950" s="16"/>
      <c r="BN2950" s="16"/>
      <c r="BO2950" s="16"/>
      <c r="BP2950" s="16"/>
      <c r="BQ2950" s="16"/>
      <c r="BR2950" s="16"/>
      <c r="BS2950" s="16"/>
      <c r="BT2950" s="16"/>
      <c r="BU2950" s="16"/>
      <c r="BV2950" s="16"/>
      <c r="BW2950" s="16"/>
      <c r="BX2950" s="15">
        <v>50</v>
      </c>
      <c r="BY2950" s="16"/>
      <c r="BZ2950" s="16"/>
      <c r="CA2950" s="16"/>
      <c r="CB2950" s="16"/>
      <c r="CC2950" s="16"/>
      <c r="CD2950" s="16"/>
      <c r="CE2950" s="16"/>
      <c r="CF2950" s="16"/>
      <c r="CG2950" s="16"/>
      <c r="CH2950" s="16"/>
      <c r="CI2950" s="16"/>
      <c r="CJ2950" s="16"/>
      <c r="CK2950" s="16"/>
      <c r="CL2950" s="16"/>
      <c r="CM2950" s="16"/>
      <c r="CN2950" s="16"/>
      <c r="CO2950" s="16"/>
      <c r="CP2950" s="16"/>
      <c r="CQ2950" s="16"/>
      <c r="CR2950" s="16"/>
      <c r="CS2950" s="16"/>
      <c r="CT2950" s="16"/>
      <c r="CU2950" s="10">
        <f t="shared" si="153"/>
        <v>9</v>
      </c>
      <c r="CV2950" s="10">
        <f t="shared" si="154"/>
        <v>270</v>
      </c>
    </row>
    <row r="2951" spans="1:100" ht="22.5" customHeight="1" x14ac:dyDescent="0.3">
      <c r="A2951" s="12">
        <v>2945</v>
      </c>
      <c r="B2951" s="13" t="s">
        <v>5133</v>
      </c>
      <c r="C2951" s="12">
        <f t="shared" ca="1" si="155"/>
        <v>69</v>
      </c>
      <c r="D2951" s="14">
        <v>470123</v>
      </c>
      <c r="E2951" s="14" t="s">
        <v>5124</v>
      </c>
      <c r="F2951" s="43" t="s">
        <v>5670</v>
      </c>
      <c r="G2951" s="14" t="s">
        <v>5025</v>
      </c>
      <c r="H2951" s="12" t="s">
        <v>479</v>
      </c>
      <c r="I2951" s="13" t="s">
        <v>5135</v>
      </c>
      <c r="J2951" s="35" t="s">
        <v>5136</v>
      </c>
      <c r="K2951" s="29"/>
      <c r="L2951" s="29"/>
      <c r="M2951" s="29"/>
      <c r="N2951" s="29"/>
      <c r="O2951" s="29"/>
      <c r="P2951" s="15"/>
      <c r="Q2951" s="15"/>
      <c r="R2951" s="15"/>
      <c r="S2951" s="15"/>
      <c r="T2951" s="15"/>
      <c r="U2951" s="15"/>
      <c r="V2951" s="15"/>
      <c r="W2951" s="15"/>
      <c r="X2951" s="15"/>
      <c r="Y2951" s="15"/>
      <c r="Z2951" s="15"/>
      <c r="AA2951" s="15"/>
      <c r="AB2951" s="15"/>
      <c r="AC2951" s="15"/>
      <c r="AD2951" s="15"/>
      <c r="AE2951" s="15"/>
      <c r="AF2951" s="15"/>
      <c r="AG2951" s="15"/>
      <c r="AH2951" s="15"/>
      <c r="AI2951" s="15"/>
      <c r="AJ2951" s="15"/>
      <c r="AK2951" s="15"/>
      <c r="AL2951" s="15"/>
      <c r="AM2951" s="15"/>
      <c r="AN2951" s="15"/>
      <c r="AO2951" s="15"/>
      <c r="AP2951" s="15"/>
      <c r="AQ2951" s="15"/>
      <c r="AR2951" s="15"/>
      <c r="AS2951" s="15"/>
      <c r="AT2951" s="15"/>
      <c r="AU2951" s="15"/>
      <c r="AV2951" s="15"/>
      <c r="AW2951" s="15"/>
      <c r="AX2951" s="15"/>
      <c r="AY2951" s="15"/>
      <c r="AZ2951" s="15"/>
      <c r="BA2951" s="15"/>
      <c r="BB2951" s="15"/>
      <c r="BC2951" s="15"/>
      <c r="BD2951" s="15"/>
      <c r="BE2951" s="15"/>
      <c r="BF2951" s="15"/>
      <c r="BG2951" s="15"/>
      <c r="BH2951" s="15"/>
      <c r="BI2951" s="15"/>
      <c r="BJ2951" s="15"/>
      <c r="BK2951" s="15" t="s">
        <v>5221</v>
      </c>
      <c r="BL2951" s="15"/>
      <c r="BM2951" s="15"/>
      <c r="BN2951" s="15"/>
      <c r="BO2951" s="15"/>
      <c r="BP2951" s="15"/>
      <c r="BQ2951" s="15"/>
      <c r="BR2951" s="15"/>
      <c r="BS2951" s="15"/>
      <c r="BT2951" s="15"/>
      <c r="BU2951" s="15"/>
      <c r="BV2951" s="15"/>
      <c r="BW2951" s="15"/>
      <c r="BX2951" s="15"/>
      <c r="BY2951" s="15"/>
      <c r="BZ2951" s="15"/>
      <c r="CA2951" s="15"/>
      <c r="CB2951" s="15"/>
      <c r="CC2951" s="15"/>
      <c r="CD2951" s="15"/>
      <c r="CE2951" s="15"/>
      <c r="CF2951" s="15"/>
      <c r="CG2951" s="15"/>
      <c r="CH2951" s="15"/>
      <c r="CI2951" s="15"/>
      <c r="CJ2951" s="15"/>
      <c r="CK2951" s="15"/>
      <c r="CL2951" s="15"/>
      <c r="CM2951" s="15"/>
      <c r="CN2951" s="15"/>
      <c r="CO2951" s="15"/>
      <c r="CP2951" s="15"/>
      <c r="CQ2951" s="15"/>
      <c r="CR2951" s="15"/>
      <c r="CS2951" s="15"/>
      <c r="CT2951" s="15"/>
      <c r="CU2951" s="10">
        <f t="shared" si="153"/>
        <v>0</v>
      </c>
      <c r="CV2951" s="10">
        <f t="shared" si="154"/>
        <v>0</v>
      </c>
    </row>
    <row r="2952" spans="1:100" ht="22.5" customHeight="1" x14ac:dyDescent="0.3">
      <c r="A2952" s="12">
        <v>2946</v>
      </c>
      <c r="B2952" s="13" t="s">
        <v>3815</v>
      </c>
      <c r="C2952" s="12">
        <f t="shared" ca="1" si="155"/>
        <v>75</v>
      </c>
      <c r="D2952" s="14">
        <v>410620</v>
      </c>
      <c r="E2952" s="14" t="s">
        <v>390</v>
      </c>
      <c r="F2952" s="43" t="s">
        <v>5671</v>
      </c>
      <c r="G2952" s="14" t="s">
        <v>5025</v>
      </c>
      <c r="H2952" s="12" t="s">
        <v>8885</v>
      </c>
      <c r="I2952" s="13" t="s">
        <v>133</v>
      </c>
      <c r="J2952" s="35" t="s">
        <v>8423</v>
      </c>
      <c r="K2952" s="29"/>
      <c r="L2952" s="29"/>
      <c r="M2952" s="29"/>
      <c r="N2952" s="29"/>
      <c r="O2952" s="29"/>
      <c r="P2952" s="15"/>
      <c r="Q2952" s="15"/>
      <c r="R2952" s="15"/>
      <c r="S2952" s="15"/>
      <c r="T2952" s="15"/>
      <c r="U2952" s="15"/>
      <c r="V2952" s="15"/>
      <c r="W2952" s="15"/>
      <c r="X2952" s="15"/>
      <c r="Y2952" s="15"/>
      <c r="Z2952" s="15"/>
      <c r="AA2952" s="15"/>
      <c r="AB2952" s="15"/>
      <c r="AC2952" s="15"/>
      <c r="AD2952" s="15"/>
      <c r="AE2952" s="15"/>
      <c r="AF2952" s="15"/>
      <c r="AG2952" s="15"/>
      <c r="AH2952" s="15"/>
      <c r="AI2952" s="15"/>
      <c r="AJ2952" s="15"/>
      <c r="AK2952" s="15"/>
      <c r="AL2952" s="15"/>
      <c r="AM2952" s="15"/>
      <c r="AN2952" s="15"/>
      <c r="AO2952" s="15"/>
      <c r="AP2952" s="15"/>
      <c r="AQ2952" s="15"/>
      <c r="AR2952" s="15"/>
      <c r="AS2952" s="15"/>
      <c r="AT2952" s="15"/>
      <c r="AU2952" s="15"/>
      <c r="AV2952" s="15"/>
      <c r="AW2952" s="15"/>
      <c r="AX2952" s="15"/>
      <c r="AY2952" s="15"/>
      <c r="AZ2952" s="15"/>
      <c r="BA2952" s="15"/>
      <c r="BB2952" s="15"/>
      <c r="BC2952" s="15"/>
      <c r="BD2952" s="15"/>
      <c r="BE2952" s="15"/>
      <c r="BF2952" s="15"/>
      <c r="BG2952" s="15">
        <v>5</v>
      </c>
      <c r="BH2952" s="15"/>
      <c r="BI2952" s="15"/>
      <c r="BJ2952" s="15"/>
      <c r="BK2952" s="15" t="s">
        <v>5221</v>
      </c>
      <c r="BL2952" s="15"/>
      <c r="BM2952" s="15"/>
      <c r="BN2952" s="15"/>
      <c r="BO2952" s="15"/>
      <c r="BP2952" s="15"/>
      <c r="BQ2952" s="15"/>
      <c r="BR2952" s="15"/>
      <c r="BS2952" s="15"/>
      <c r="BT2952" s="15"/>
      <c r="BU2952" s="15"/>
      <c r="BV2952" s="15"/>
      <c r="BW2952" s="15"/>
      <c r="BX2952" s="15">
        <v>50</v>
      </c>
      <c r="BY2952" s="15"/>
      <c r="BZ2952" s="15"/>
      <c r="CA2952" s="15"/>
      <c r="CB2952" s="15"/>
      <c r="CC2952" s="15"/>
      <c r="CD2952" s="15"/>
      <c r="CE2952" s="15"/>
      <c r="CF2952" s="15"/>
      <c r="CG2952" s="15"/>
      <c r="CH2952" s="15"/>
      <c r="CI2952" s="15"/>
      <c r="CJ2952" s="15"/>
      <c r="CK2952" s="15"/>
      <c r="CL2952" s="15"/>
      <c r="CM2952" s="15"/>
      <c r="CN2952" s="15"/>
      <c r="CO2952" s="15"/>
      <c r="CP2952" s="15"/>
      <c r="CQ2952" s="15"/>
      <c r="CR2952" s="15"/>
      <c r="CS2952" s="15"/>
      <c r="CT2952" s="15"/>
      <c r="CU2952" s="10">
        <f t="shared" si="153"/>
        <v>2</v>
      </c>
      <c r="CV2952" s="10">
        <f t="shared" si="154"/>
        <v>55</v>
      </c>
    </row>
    <row r="2953" spans="1:100" ht="22.5" customHeight="1" x14ac:dyDescent="0.3">
      <c r="A2953" s="12">
        <v>2947</v>
      </c>
      <c r="B2953" s="13" t="s">
        <v>3546</v>
      </c>
      <c r="C2953" s="12">
        <f t="shared" ca="1" si="155"/>
        <v>71</v>
      </c>
      <c r="D2953" s="14">
        <v>450312</v>
      </c>
      <c r="E2953" s="14" t="s">
        <v>390</v>
      </c>
      <c r="F2953" s="43" t="s">
        <v>3547</v>
      </c>
      <c r="G2953" s="14" t="s">
        <v>5025</v>
      </c>
      <c r="H2953" s="12" t="s">
        <v>8885</v>
      </c>
      <c r="I2953" s="13" t="s">
        <v>142</v>
      </c>
      <c r="J2953" s="35" t="s">
        <v>8424</v>
      </c>
      <c r="K2953" s="29"/>
      <c r="L2953" s="29"/>
      <c r="M2953" s="29"/>
      <c r="N2953" s="29"/>
      <c r="O2953" s="29"/>
      <c r="P2953" s="15"/>
      <c r="Q2953" s="15"/>
      <c r="R2953" s="15"/>
      <c r="S2953" s="15"/>
      <c r="T2953" s="15"/>
      <c r="U2953" s="15"/>
      <c r="V2953" s="15"/>
      <c r="W2953" s="15"/>
      <c r="X2953" s="15"/>
      <c r="Y2953" s="15"/>
      <c r="Z2953" s="15"/>
      <c r="AA2953" s="15"/>
      <c r="AB2953" s="15"/>
      <c r="AC2953" s="15"/>
      <c r="AD2953" s="15"/>
      <c r="AE2953" s="15"/>
      <c r="AF2953" s="15"/>
      <c r="AG2953" s="15"/>
      <c r="AH2953" s="15"/>
      <c r="AI2953" s="15"/>
      <c r="AJ2953" s="15"/>
      <c r="AK2953" s="15"/>
      <c r="AL2953" s="15"/>
      <c r="AM2953" s="15"/>
      <c r="AN2953" s="15"/>
      <c r="AO2953" s="15"/>
      <c r="AP2953" s="15"/>
      <c r="AQ2953" s="15"/>
      <c r="AR2953" s="15"/>
      <c r="AS2953" s="15"/>
      <c r="AT2953" s="15"/>
      <c r="AU2953" s="15"/>
      <c r="AV2953" s="15"/>
      <c r="AW2953" s="15"/>
      <c r="AX2953" s="15"/>
      <c r="AY2953" s="15"/>
      <c r="AZ2953" s="15"/>
      <c r="BA2953" s="15"/>
      <c r="BB2953" s="15"/>
      <c r="BC2953" s="15"/>
      <c r="BD2953" s="15"/>
      <c r="BE2953" s="15"/>
      <c r="BF2953" s="15"/>
      <c r="BG2953" s="15"/>
      <c r="BH2953" s="15"/>
      <c r="BI2953" s="15"/>
      <c r="BJ2953" s="15"/>
      <c r="BK2953" s="15" t="s">
        <v>5221</v>
      </c>
      <c r="BL2953" s="15"/>
      <c r="BM2953" s="15"/>
      <c r="BN2953" s="15"/>
      <c r="BO2953" s="15"/>
      <c r="BP2953" s="15"/>
      <c r="BQ2953" s="15"/>
      <c r="BR2953" s="15"/>
      <c r="BS2953" s="15"/>
      <c r="BT2953" s="15"/>
      <c r="BU2953" s="15"/>
      <c r="BV2953" s="15"/>
      <c r="BW2953" s="15"/>
      <c r="BX2953" s="15"/>
      <c r="BY2953" s="15"/>
      <c r="BZ2953" s="15"/>
      <c r="CA2953" s="15"/>
      <c r="CB2953" s="15"/>
      <c r="CC2953" s="15"/>
      <c r="CD2953" s="15"/>
      <c r="CE2953" s="15"/>
      <c r="CF2953" s="15"/>
      <c r="CG2953" s="15"/>
      <c r="CH2953" s="15"/>
      <c r="CI2953" s="15"/>
      <c r="CJ2953" s="15"/>
      <c r="CK2953" s="15"/>
      <c r="CL2953" s="15"/>
      <c r="CM2953" s="15"/>
      <c r="CN2953" s="15"/>
      <c r="CO2953" s="15"/>
      <c r="CP2953" s="15"/>
      <c r="CQ2953" s="15"/>
      <c r="CR2953" s="15"/>
      <c r="CS2953" s="15"/>
      <c r="CT2953" s="15"/>
      <c r="CU2953" s="10">
        <f t="shared" si="153"/>
        <v>0</v>
      </c>
      <c r="CV2953" s="10">
        <f t="shared" si="154"/>
        <v>0</v>
      </c>
    </row>
    <row r="2954" spans="1:100" ht="22.5" customHeight="1" x14ac:dyDescent="0.3">
      <c r="A2954" s="12">
        <v>2948</v>
      </c>
      <c r="B2954" s="13" t="s">
        <v>545</v>
      </c>
      <c r="C2954" s="12">
        <f t="shared" ca="1" si="155"/>
        <v>78</v>
      </c>
      <c r="D2954" s="14">
        <v>380717</v>
      </c>
      <c r="E2954" s="14" t="s">
        <v>390</v>
      </c>
      <c r="F2954" s="43" t="s">
        <v>391</v>
      </c>
      <c r="G2954" s="14" t="s">
        <v>5025</v>
      </c>
      <c r="H2954" s="12" t="s">
        <v>389</v>
      </c>
      <c r="I2954" s="13" t="s">
        <v>186</v>
      </c>
      <c r="J2954" s="35" t="s">
        <v>8425</v>
      </c>
      <c r="K2954" s="29"/>
      <c r="L2954" s="29"/>
      <c r="M2954" s="29"/>
      <c r="N2954" s="29"/>
      <c r="O2954" s="29"/>
      <c r="P2954" s="15"/>
      <c r="Q2954" s="15"/>
      <c r="R2954" s="15"/>
      <c r="S2954" s="15"/>
      <c r="T2954" s="15"/>
      <c r="U2954" s="15"/>
      <c r="V2954" s="15"/>
      <c r="W2954" s="15"/>
      <c r="X2954" s="15"/>
      <c r="Y2954" s="15"/>
      <c r="Z2954" s="15"/>
      <c r="AA2954" s="15"/>
      <c r="AB2954" s="15"/>
      <c r="AC2954" s="15"/>
      <c r="AD2954" s="15"/>
      <c r="AE2954" s="15"/>
      <c r="AF2954" s="15"/>
      <c r="AG2954" s="15"/>
      <c r="AH2954" s="15"/>
      <c r="AI2954" s="15"/>
      <c r="AJ2954" s="15"/>
      <c r="AK2954" s="15"/>
      <c r="AL2954" s="15"/>
      <c r="AM2954" s="15"/>
      <c r="AN2954" s="15"/>
      <c r="AO2954" s="15"/>
      <c r="AP2954" s="15"/>
      <c r="AQ2954" s="15"/>
      <c r="AR2954" s="15"/>
      <c r="AS2954" s="15"/>
      <c r="AT2954" s="15"/>
      <c r="AU2954" s="15"/>
      <c r="AV2954" s="15"/>
      <c r="AW2954" s="15"/>
      <c r="AX2954" s="15"/>
      <c r="AY2954" s="15"/>
      <c r="AZ2954" s="15"/>
      <c r="BA2954" s="15"/>
      <c r="BB2954" s="15"/>
      <c r="BC2954" s="15"/>
      <c r="BD2954" s="15"/>
      <c r="BE2954" s="15"/>
      <c r="BF2954" s="15"/>
      <c r="BG2954" s="15"/>
      <c r="BH2954" s="15"/>
      <c r="BI2954" s="15"/>
      <c r="BJ2954" s="15"/>
      <c r="BK2954" s="15" t="s">
        <v>5221</v>
      </c>
      <c r="BL2954" s="15"/>
      <c r="BM2954" s="15"/>
      <c r="BN2954" s="15"/>
      <c r="BO2954" s="15"/>
      <c r="BP2954" s="15"/>
      <c r="BQ2954" s="15"/>
      <c r="BR2954" s="15"/>
      <c r="BS2954" s="15"/>
      <c r="BT2954" s="15"/>
      <c r="BU2954" s="15"/>
      <c r="BV2954" s="15"/>
      <c r="BW2954" s="15"/>
      <c r="BX2954" s="15"/>
      <c r="BY2954" s="15"/>
      <c r="BZ2954" s="15"/>
      <c r="CA2954" s="15"/>
      <c r="CB2954" s="15"/>
      <c r="CC2954" s="15"/>
      <c r="CD2954" s="15"/>
      <c r="CE2954" s="15"/>
      <c r="CF2954" s="15"/>
      <c r="CG2954" s="15"/>
      <c r="CH2954" s="15"/>
      <c r="CI2954" s="15"/>
      <c r="CJ2954" s="15"/>
      <c r="CK2954" s="15"/>
      <c r="CL2954" s="15"/>
      <c r="CM2954" s="15"/>
      <c r="CN2954" s="15"/>
      <c r="CO2954" s="15"/>
      <c r="CP2954" s="15"/>
      <c r="CQ2954" s="15"/>
      <c r="CR2954" s="15"/>
      <c r="CS2954" s="15"/>
      <c r="CT2954" s="15"/>
      <c r="CU2954" s="10">
        <f t="shared" si="153"/>
        <v>0</v>
      </c>
      <c r="CV2954" s="10">
        <f t="shared" si="154"/>
        <v>0</v>
      </c>
    </row>
    <row r="2955" spans="1:100" ht="22.5" customHeight="1" x14ac:dyDescent="0.3">
      <c r="A2955" s="12">
        <v>2949</v>
      </c>
      <c r="B2955" s="13" t="s">
        <v>545</v>
      </c>
      <c r="C2955" s="12">
        <f t="shared" ca="1" si="155"/>
        <v>71</v>
      </c>
      <c r="D2955" s="14">
        <v>450422</v>
      </c>
      <c r="E2955" s="14" t="s">
        <v>390</v>
      </c>
      <c r="F2955" s="43" t="s">
        <v>4196</v>
      </c>
      <c r="G2955" s="14" t="s">
        <v>5025</v>
      </c>
      <c r="H2955" s="12" t="s">
        <v>389</v>
      </c>
      <c r="I2955" s="13" t="s">
        <v>83</v>
      </c>
      <c r="J2955" s="35" t="s">
        <v>8426</v>
      </c>
      <c r="K2955" s="29"/>
      <c r="L2955" s="29"/>
      <c r="M2955" s="29"/>
      <c r="N2955" s="29"/>
      <c r="O2955" s="29"/>
      <c r="P2955" s="15"/>
      <c r="Q2955" s="15"/>
      <c r="R2955" s="15"/>
      <c r="S2955" s="15"/>
      <c r="T2955" s="15"/>
      <c r="U2955" s="15"/>
      <c r="V2955" s="15"/>
      <c r="W2955" s="15"/>
      <c r="X2955" s="15"/>
      <c r="Y2955" s="15"/>
      <c r="Z2955" s="15"/>
      <c r="AA2955" s="15"/>
      <c r="AB2955" s="15"/>
      <c r="AC2955" s="15"/>
      <c r="AD2955" s="15"/>
      <c r="AE2955" s="15"/>
      <c r="AF2955" s="15"/>
      <c r="AG2955" s="15"/>
      <c r="AH2955" s="15"/>
      <c r="AI2955" s="15"/>
      <c r="AJ2955" s="15"/>
      <c r="AK2955" s="15"/>
      <c r="AL2955" s="15"/>
      <c r="AM2955" s="15"/>
      <c r="AN2955" s="15"/>
      <c r="AO2955" s="15"/>
      <c r="AP2955" s="15"/>
      <c r="AQ2955" s="15"/>
      <c r="AR2955" s="15"/>
      <c r="AS2955" s="15"/>
      <c r="AT2955" s="15"/>
      <c r="AU2955" s="15"/>
      <c r="AV2955" s="15"/>
      <c r="AW2955" s="15"/>
      <c r="AX2955" s="15"/>
      <c r="AY2955" s="15"/>
      <c r="AZ2955" s="15"/>
      <c r="BA2955" s="15"/>
      <c r="BB2955" s="15"/>
      <c r="BC2955" s="15"/>
      <c r="BD2955" s="15"/>
      <c r="BE2955" s="15"/>
      <c r="BF2955" s="15"/>
      <c r="BG2955" s="15"/>
      <c r="BH2955" s="15"/>
      <c r="BI2955" s="15"/>
      <c r="BJ2955" s="15"/>
      <c r="BK2955" s="15" t="s">
        <v>5221</v>
      </c>
      <c r="BL2955" s="15"/>
      <c r="BM2955" s="15"/>
      <c r="BN2955" s="15"/>
      <c r="BO2955" s="15"/>
      <c r="BP2955" s="15"/>
      <c r="BQ2955" s="15"/>
      <c r="BR2955" s="15"/>
      <c r="BS2955" s="15"/>
      <c r="BT2955" s="15"/>
      <c r="BU2955" s="15"/>
      <c r="BV2955" s="15"/>
      <c r="BW2955" s="15"/>
      <c r="BX2955" s="15"/>
      <c r="BY2955" s="15"/>
      <c r="BZ2955" s="15"/>
      <c r="CA2955" s="15"/>
      <c r="CB2955" s="15"/>
      <c r="CC2955" s="15"/>
      <c r="CD2955" s="15"/>
      <c r="CE2955" s="15"/>
      <c r="CF2955" s="15"/>
      <c r="CG2955" s="15"/>
      <c r="CH2955" s="15"/>
      <c r="CI2955" s="15"/>
      <c r="CJ2955" s="15"/>
      <c r="CK2955" s="15"/>
      <c r="CL2955" s="15"/>
      <c r="CM2955" s="15"/>
      <c r="CN2955" s="15"/>
      <c r="CO2955" s="15"/>
      <c r="CP2955" s="15"/>
      <c r="CQ2955" s="15"/>
      <c r="CR2955" s="15"/>
      <c r="CS2955" s="15"/>
      <c r="CT2955" s="15"/>
      <c r="CU2955" s="10">
        <f t="shared" si="153"/>
        <v>0</v>
      </c>
      <c r="CV2955" s="10">
        <f t="shared" si="154"/>
        <v>0</v>
      </c>
    </row>
    <row r="2956" spans="1:100" ht="22.5" customHeight="1" x14ac:dyDescent="0.3">
      <c r="A2956" s="12">
        <v>2950</v>
      </c>
      <c r="B2956" s="13" t="s">
        <v>187</v>
      </c>
      <c r="C2956" s="12">
        <f t="shared" ca="1" si="155"/>
        <v>85</v>
      </c>
      <c r="D2956" s="14">
        <v>310206</v>
      </c>
      <c r="E2956" s="14" t="s">
        <v>390</v>
      </c>
      <c r="F2956" s="43" t="s">
        <v>4601</v>
      </c>
      <c r="G2956" s="14" t="s">
        <v>5025</v>
      </c>
      <c r="H2956" s="12" t="s">
        <v>8885</v>
      </c>
      <c r="I2956" s="13" t="s">
        <v>55</v>
      </c>
      <c r="J2956" s="35" t="s">
        <v>8427</v>
      </c>
      <c r="K2956" s="29"/>
      <c r="L2956" s="29"/>
      <c r="M2956" s="29"/>
      <c r="N2956" s="29"/>
      <c r="O2956" s="29"/>
      <c r="P2956" s="15"/>
      <c r="Q2956" s="15"/>
      <c r="R2956" s="15">
        <v>2.5</v>
      </c>
      <c r="S2956" s="15"/>
      <c r="T2956" s="15"/>
      <c r="U2956" s="15"/>
      <c r="V2956" s="15"/>
      <c r="W2956" s="15"/>
      <c r="X2956" s="15"/>
      <c r="Y2956" s="15"/>
      <c r="Z2956" s="15"/>
      <c r="AA2956" s="15"/>
      <c r="AB2956" s="15"/>
      <c r="AC2956" s="15"/>
      <c r="AD2956" s="15"/>
      <c r="AE2956" s="15"/>
      <c r="AF2956" s="15"/>
      <c r="AG2956" s="15"/>
      <c r="AH2956" s="15"/>
      <c r="AI2956" s="15"/>
      <c r="AJ2956" s="15"/>
      <c r="AK2956" s="15"/>
      <c r="AL2956" s="15"/>
      <c r="AM2956" s="15"/>
      <c r="AN2956" s="15"/>
      <c r="AO2956" s="15"/>
      <c r="AP2956" s="15"/>
      <c r="AQ2956" s="15"/>
      <c r="AR2956" s="15"/>
      <c r="AS2956" s="15"/>
      <c r="AT2956" s="15"/>
      <c r="AU2956" s="15"/>
      <c r="AV2956" s="15"/>
      <c r="AW2956" s="15"/>
      <c r="AX2956" s="15"/>
      <c r="AY2956" s="15"/>
      <c r="AZ2956" s="15"/>
      <c r="BA2956" s="15"/>
      <c r="BB2956" s="15"/>
      <c r="BC2956" s="15"/>
      <c r="BD2956" s="15"/>
      <c r="BE2956" s="15"/>
      <c r="BF2956" s="15"/>
      <c r="BG2956" s="15"/>
      <c r="BH2956" s="15"/>
      <c r="BI2956" s="15"/>
      <c r="BJ2956" s="15"/>
      <c r="BK2956" s="15" t="s">
        <v>5221</v>
      </c>
      <c r="BL2956" s="15"/>
      <c r="BM2956" s="15"/>
      <c r="BN2956" s="15"/>
      <c r="BO2956" s="15"/>
      <c r="BP2956" s="15"/>
      <c r="BQ2956" s="15"/>
      <c r="BR2956" s="15"/>
      <c r="BS2956" s="15"/>
      <c r="BT2956" s="15"/>
      <c r="BU2956" s="15"/>
      <c r="BV2956" s="15"/>
      <c r="BW2956" s="15"/>
      <c r="BX2956" s="15"/>
      <c r="BY2956" s="15"/>
      <c r="BZ2956" s="15"/>
      <c r="CA2956" s="15"/>
      <c r="CB2956" s="15"/>
      <c r="CC2956" s="15"/>
      <c r="CD2956" s="15"/>
      <c r="CE2956" s="15"/>
      <c r="CF2956" s="15"/>
      <c r="CG2956" s="15"/>
      <c r="CH2956" s="15"/>
      <c r="CI2956" s="15"/>
      <c r="CJ2956" s="15"/>
      <c r="CK2956" s="15"/>
      <c r="CL2956" s="15"/>
      <c r="CM2956" s="15"/>
      <c r="CN2956" s="15"/>
      <c r="CO2956" s="15"/>
      <c r="CP2956" s="15"/>
      <c r="CQ2956" s="15"/>
      <c r="CR2956" s="15"/>
      <c r="CS2956" s="15"/>
      <c r="CT2956" s="15"/>
      <c r="CU2956" s="10">
        <f t="shared" si="153"/>
        <v>1</v>
      </c>
      <c r="CV2956" s="10">
        <f t="shared" si="154"/>
        <v>2.5</v>
      </c>
    </row>
    <row r="2957" spans="1:100" ht="22.5" customHeight="1" x14ac:dyDescent="0.3">
      <c r="A2957" s="12">
        <v>2951</v>
      </c>
      <c r="B2957" s="13" t="s">
        <v>1108</v>
      </c>
      <c r="C2957" s="12">
        <f t="shared" ca="1" si="155"/>
        <v>76</v>
      </c>
      <c r="D2957" s="14">
        <v>400705</v>
      </c>
      <c r="E2957" s="14" t="s">
        <v>390</v>
      </c>
      <c r="F2957" s="43" t="s">
        <v>5672</v>
      </c>
      <c r="G2957" s="14" t="s">
        <v>5025</v>
      </c>
      <c r="H2957" s="12" t="s">
        <v>389</v>
      </c>
      <c r="I2957" s="13" t="s">
        <v>318</v>
      </c>
      <c r="J2957" s="35" t="s">
        <v>8428</v>
      </c>
      <c r="K2957" s="29"/>
      <c r="L2957" s="29"/>
      <c r="M2957" s="29"/>
      <c r="N2957" s="29"/>
      <c r="O2957" s="29"/>
      <c r="P2957" s="15"/>
      <c r="Q2957" s="15"/>
      <c r="R2957" s="15"/>
      <c r="S2957" s="15"/>
      <c r="T2957" s="15"/>
      <c r="U2957" s="15"/>
      <c r="V2957" s="15"/>
      <c r="W2957" s="15"/>
      <c r="X2957" s="15"/>
      <c r="Y2957" s="15"/>
      <c r="Z2957" s="15"/>
      <c r="AA2957" s="15"/>
      <c r="AB2957" s="15"/>
      <c r="AC2957" s="15"/>
      <c r="AD2957" s="15"/>
      <c r="AE2957" s="15"/>
      <c r="AF2957" s="15"/>
      <c r="AG2957" s="15"/>
      <c r="AH2957" s="15"/>
      <c r="AI2957" s="15"/>
      <c r="AJ2957" s="15"/>
      <c r="AK2957" s="15"/>
      <c r="AL2957" s="15"/>
      <c r="AM2957" s="15"/>
      <c r="AN2957" s="15"/>
      <c r="AO2957" s="15"/>
      <c r="AP2957" s="15"/>
      <c r="AQ2957" s="15"/>
      <c r="AR2957" s="15"/>
      <c r="AS2957" s="15"/>
      <c r="AT2957" s="15"/>
      <c r="AU2957" s="15"/>
      <c r="AV2957" s="15"/>
      <c r="AW2957" s="15"/>
      <c r="AX2957" s="15"/>
      <c r="AY2957" s="15"/>
      <c r="AZ2957" s="15"/>
      <c r="BA2957" s="15"/>
      <c r="BB2957" s="15"/>
      <c r="BC2957" s="15"/>
      <c r="BD2957" s="15"/>
      <c r="BE2957" s="15"/>
      <c r="BF2957" s="15"/>
      <c r="BG2957" s="15"/>
      <c r="BH2957" s="15"/>
      <c r="BI2957" s="15"/>
      <c r="BJ2957" s="15"/>
      <c r="BK2957" s="15" t="s">
        <v>5221</v>
      </c>
      <c r="BL2957" s="15"/>
      <c r="BM2957" s="15"/>
      <c r="BN2957" s="15"/>
      <c r="BO2957" s="15"/>
      <c r="BP2957" s="15"/>
      <c r="BQ2957" s="15"/>
      <c r="BR2957" s="15"/>
      <c r="BS2957" s="15"/>
      <c r="BT2957" s="15"/>
      <c r="BU2957" s="15"/>
      <c r="BV2957" s="15"/>
      <c r="BW2957" s="15"/>
      <c r="BX2957" s="15"/>
      <c r="BY2957" s="15"/>
      <c r="BZ2957" s="15"/>
      <c r="CA2957" s="15"/>
      <c r="CB2957" s="15"/>
      <c r="CC2957" s="15"/>
      <c r="CD2957" s="15"/>
      <c r="CE2957" s="15"/>
      <c r="CF2957" s="15"/>
      <c r="CG2957" s="15"/>
      <c r="CH2957" s="15"/>
      <c r="CI2957" s="15"/>
      <c r="CJ2957" s="15"/>
      <c r="CK2957" s="15"/>
      <c r="CL2957" s="15"/>
      <c r="CM2957" s="15"/>
      <c r="CN2957" s="15"/>
      <c r="CO2957" s="15"/>
      <c r="CP2957" s="15"/>
      <c r="CQ2957" s="15"/>
      <c r="CR2957" s="15"/>
      <c r="CS2957" s="15"/>
      <c r="CT2957" s="15"/>
      <c r="CU2957" s="10">
        <f t="shared" si="153"/>
        <v>0</v>
      </c>
      <c r="CV2957" s="10">
        <f t="shared" si="154"/>
        <v>0</v>
      </c>
    </row>
    <row r="2958" spans="1:100" ht="22.5" customHeight="1" x14ac:dyDescent="0.3">
      <c r="A2958" s="12">
        <v>2952</v>
      </c>
      <c r="B2958" s="13" t="s">
        <v>2898</v>
      </c>
      <c r="C2958" s="12">
        <f t="shared" ca="1" si="155"/>
        <v>81</v>
      </c>
      <c r="D2958" s="14">
        <v>350507</v>
      </c>
      <c r="E2958" s="14" t="s">
        <v>390</v>
      </c>
      <c r="F2958" s="43" t="s">
        <v>2899</v>
      </c>
      <c r="G2958" s="14" t="s">
        <v>5025</v>
      </c>
      <c r="H2958" s="12" t="s">
        <v>389</v>
      </c>
      <c r="I2958" s="13" t="s">
        <v>101</v>
      </c>
      <c r="J2958" s="35" t="s">
        <v>8429</v>
      </c>
      <c r="K2958" s="29"/>
      <c r="L2958" s="29"/>
      <c r="M2958" s="29"/>
      <c r="N2958" s="29"/>
      <c r="O2958" s="29"/>
      <c r="P2958" s="15"/>
      <c r="Q2958" s="15"/>
      <c r="R2958" s="15"/>
      <c r="S2958" s="15"/>
      <c r="T2958" s="15"/>
      <c r="U2958" s="15"/>
      <c r="V2958" s="15"/>
      <c r="W2958" s="15"/>
      <c r="X2958" s="15"/>
      <c r="Y2958" s="15"/>
      <c r="Z2958" s="15"/>
      <c r="AA2958" s="15"/>
      <c r="AB2958" s="15"/>
      <c r="AC2958" s="15"/>
      <c r="AD2958" s="15"/>
      <c r="AE2958" s="15"/>
      <c r="AF2958" s="15"/>
      <c r="AG2958" s="15"/>
      <c r="AH2958" s="15"/>
      <c r="AI2958" s="15"/>
      <c r="AJ2958" s="15"/>
      <c r="AK2958" s="15"/>
      <c r="AL2958" s="15"/>
      <c r="AM2958" s="15"/>
      <c r="AN2958" s="15"/>
      <c r="AO2958" s="15"/>
      <c r="AP2958" s="15"/>
      <c r="AQ2958" s="15"/>
      <c r="AR2958" s="15"/>
      <c r="AS2958" s="15"/>
      <c r="AT2958" s="15"/>
      <c r="AU2958" s="15"/>
      <c r="AV2958" s="15"/>
      <c r="AW2958" s="15"/>
      <c r="AX2958" s="15"/>
      <c r="AY2958" s="15"/>
      <c r="AZ2958" s="15"/>
      <c r="BA2958" s="15"/>
      <c r="BB2958" s="15"/>
      <c r="BC2958" s="15"/>
      <c r="BD2958" s="15"/>
      <c r="BE2958" s="15"/>
      <c r="BF2958" s="15"/>
      <c r="BG2958" s="15"/>
      <c r="BH2958" s="15"/>
      <c r="BI2958" s="15"/>
      <c r="BJ2958" s="15"/>
      <c r="BK2958" s="15" t="s">
        <v>5221</v>
      </c>
      <c r="BL2958" s="15"/>
      <c r="BM2958" s="15"/>
      <c r="BN2958" s="15"/>
      <c r="BO2958" s="15"/>
      <c r="BP2958" s="15"/>
      <c r="BQ2958" s="15"/>
      <c r="BR2958" s="15"/>
      <c r="BS2958" s="15"/>
      <c r="BT2958" s="15"/>
      <c r="BU2958" s="15"/>
      <c r="BV2958" s="15"/>
      <c r="BW2958" s="15"/>
      <c r="BX2958" s="15"/>
      <c r="BY2958" s="15"/>
      <c r="BZ2958" s="15"/>
      <c r="CA2958" s="15"/>
      <c r="CB2958" s="15"/>
      <c r="CC2958" s="15"/>
      <c r="CD2958" s="15"/>
      <c r="CE2958" s="15"/>
      <c r="CF2958" s="15"/>
      <c r="CG2958" s="15"/>
      <c r="CH2958" s="15"/>
      <c r="CI2958" s="15"/>
      <c r="CJ2958" s="15"/>
      <c r="CK2958" s="15"/>
      <c r="CL2958" s="15"/>
      <c r="CM2958" s="15"/>
      <c r="CN2958" s="15"/>
      <c r="CO2958" s="15"/>
      <c r="CP2958" s="15"/>
      <c r="CQ2958" s="15"/>
      <c r="CR2958" s="15"/>
      <c r="CS2958" s="15"/>
      <c r="CT2958" s="15"/>
      <c r="CU2958" s="10">
        <f t="shared" si="153"/>
        <v>0</v>
      </c>
      <c r="CV2958" s="10">
        <f t="shared" si="154"/>
        <v>0</v>
      </c>
    </row>
    <row r="2959" spans="1:100" ht="22.5" customHeight="1" x14ac:dyDescent="0.3">
      <c r="A2959" s="12">
        <v>2953</v>
      </c>
      <c r="B2959" s="13" t="s">
        <v>3885</v>
      </c>
      <c r="C2959" s="12">
        <f t="shared" ca="1" si="155"/>
        <v>71</v>
      </c>
      <c r="D2959" s="14">
        <v>450710</v>
      </c>
      <c r="E2959" s="14" t="s">
        <v>390</v>
      </c>
      <c r="F2959" s="43" t="s">
        <v>3886</v>
      </c>
      <c r="G2959" s="14" t="s">
        <v>5025</v>
      </c>
      <c r="H2959" s="12" t="s">
        <v>389</v>
      </c>
      <c r="I2959" s="13" t="s">
        <v>133</v>
      </c>
      <c r="J2959" s="35" t="s">
        <v>8430</v>
      </c>
      <c r="K2959" s="29"/>
      <c r="L2959" s="29"/>
      <c r="M2959" s="29"/>
      <c r="N2959" s="29"/>
      <c r="O2959" s="29"/>
      <c r="P2959" s="15"/>
      <c r="Q2959" s="15"/>
      <c r="R2959" s="15"/>
      <c r="S2959" s="15"/>
      <c r="T2959" s="15"/>
      <c r="U2959" s="15"/>
      <c r="V2959" s="15"/>
      <c r="W2959" s="15"/>
      <c r="X2959" s="15"/>
      <c r="Y2959" s="15"/>
      <c r="Z2959" s="15"/>
      <c r="AA2959" s="15"/>
      <c r="AB2959" s="15"/>
      <c r="AC2959" s="15"/>
      <c r="AD2959" s="15"/>
      <c r="AE2959" s="15"/>
      <c r="AF2959" s="15"/>
      <c r="AG2959" s="15"/>
      <c r="AH2959" s="15"/>
      <c r="AI2959" s="15"/>
      <c r="AJ2959" s="15"/>
      <c r="AK2959" s="15"/>
      <c r="AL2959" s="15"/>
      <c r="AM2959" s="15"/>
      <c r="AN2959" s="15"/>
      <c r="AO2959" s="15"/>
      <c r="AP2959" s="15"/>
      <c r="AQ2959" s="15"/>
      <c r="AR2959" s="15"/>
      <c r="AS2959" s="15"/>
      <c r="AT2959" s="15"/>
      <c r="AU2959" s="15"/>
      <c r="AV2959" s="15"/>
      <c r="AW2959" s="15"/>
      <c r="AX2959" s="15"/>
      <c r="AY2959" s="15"/>
      <c r="AZ2959" s="15"/>
      <c r="BA2959" s="15"/>
      <c r="BB2959" s="15"/>
      <c r="BC2959" s="15"/>
      <c r="BD2959" s="15"/>
      <c r="BE2959" s="15"/>
      <c r="BF2959" s="15"/>
      <c r="BG2959" s="15"/>
      <c r="BH2959" s="15"/>
      <c r="BI2959" s="15"/>
      <c r="BJ2959" s="15"/>
      <c r="BK2959" s="15" t="s">
        <v>5221</v>
      </c>
      <c r="BL2959" s="15"/>
      <c r="BM2959" s="15"/>
      <c r="BN2959" s="15"/>
      <c r="BO2959" s="15"/>
      <c r="BP2959" s="15"/>
      <c r="BQ2959" s="15"/>
      <c r="BR2959" s="15"/>
      <c r="BS2959" s="15"/>
      <c r="BT2959" s="15"/>
      <c r="BU2959" s="15"/>
      <c r="BV2959" s="15"/>
      <c r="BW2959" s="15"/>
      <c r="BX2959" s="15"/>
      <c r="BY2959" s="15"/>
      <c r="BZ2959" s="15"/>
      <c r="CA2959" s="15"/>
      <c r="CB2959" s="15"/>
      <c r="CC2959" s="15"/>
      <c r="CD2959" s="15"/>
      <c r="CE2959" s="15"/>
      <c r="CF2959" s="15"/>
      <c r="CG2959" s="15"/>
      <c r="CH2959" s="15"/>
      <c r="CI2959" s="15"/>
      <c r="CJ2959" s="15"/>
      <c r="CK2959" s="15"/>
      <c r="CL2959" s="15"/>
      <c r="CM2959" s="15"/>
      <c r="CN2959" s="15"/>
      <c r="CO2959" s="15"/>
      <c r="CP2959" s="15"/>
      <c r="CQ2959" s="15"/>
      <c r="CR2959" s="15"/>
      <c r="CS2959" s="15"/>
      <c r="CT2959" s="15"/>
      <c r="CU2959" s="10">
        <f t="shared" si="153"/>
        <v>0</v>
      </c>
      <c r="CV2959" s="10">
        <f t="shared" si="154"/>
        <v>0</v>
      </c>
    </row>
    <row r="2960" spans="1:100" ht="22.5" customHeight="1" x14ac:dyDescent="0.3">
      <c r="A2960" s="12">
        <v>2954</v>
      </c>
      <c r="B2960" s="13" t="s">
        <v>2075</v>
      </c>
      <c r="C2960" s="12">
        <f t="shared" ca="1" si="155"/>
        <v>81</v>
      </c>
      <c r="D2960" s="14">
        <v>350131</v>
      </c>
      <c r="E2960" s="14" t="s">
        <v>390</v>
      </c>
      <c r="F2960" s="43" t="s">
        <v>2076</v>
      </c>
      <c r="G2960" s="14" t="s">
        <v>5025</v>
      </c>
      <c r="H2960" s="12" t="s">
        <v>389</v>
      </c>
      <c r="I2960" s="13" t="s">
        <v>2006</v>
      </c>
      <c r="J2960" s="35" t="s">
        <v>8431</v>
      </c>
      <c r="K2960" s="29"/>
      <c r="L2960" s="29"/>
      <c r="M2960" s="29"/>
      <c r="N2960" s="29"/>
      <c r="O2960" s="29"/>
      <c r="P2960" s="15"/>
      <c r="Q2960" s="15"/>
      <c r="R2960" s="15"/>
      <c r="S2960" s="15"/>
      <c r="T2960" s="15"/>
      <c r="U2960" s="15"/>
      <c r="V2960" s="15"/>
      <c r="W2960" s="15"/>
      <c r="X2960" s="15"/>
      <c r="Y2960" s="15"/>
      <c r="Z2960" s="15"/>
      <c r="AA2960" s="15"/>
      <c r="AB2960" s="15"/>
      <c r="AC2960" s="15"/>
      <c r="AD2960" s="15"/>
      <c r="AE2960" s="15"/>
      <c r="AF2960" s="15"/>
      <c r="AG2960" s="15"/>
      <c r="AH2960" s="15"/>
      <c r="AI2960" s="15"/>
      <c r="AJ2960" s="15"/>
      <c r="AK2960" s="15"/>
      <c r="AL2960" s="15"/>
      <c r="AM2960" s="15"/>
      <c r="AN2960" s="15"/>
      <c r="AO2960" s="15"/>
      <c r="AP2960" s="15"/>
      <c r="AQ2960" s="15"/>
      <c r="AR2960" s="15"/>
      <c r="AS2960" s="15"/>
      <c r="AT2960" s="15"/>
      <c r="AU2960" s="15"/>
      <c r="AV2960" s="15"/>
      <c r="AW2960" s="15"/>
      <c r="AX2960" s="15"/>
      <c r="AY2960" s="15"/>
      <c r="AZ2960" s="15"/>
      <c r="BA2960" s="15"/>
      <c r="BB2960" s="15"/>
      <c r="BC2960" s="15"/>
      <c r="BD2960" s="15"/>
      <c r="BE2960" s="15"/>
      <c r="BF2960" s="15"/>
      <c r="BG2960" s="15"/>
      <c r="BH2960" s="15"/>
      <c r="BI2960" s="15"/>
      <c r="BJ2960" s="15"/>
      <c r="BK2960" s="15" t="s">
        <v>5221</v>
      </c>
      <c r="BL2960" s="15"/>
      <c r="BM2960" s="15"/>
      <c r="BN2960" s="15"/>
      <c r="BO2960" s="15"/>
      <c r="BP2960" s="15"/>
      <c r="BQ2960" s="15"/>
      <c r="BR2960" s="15"/>
      <c r="BS2960" s="15"/>
      <c r="BT2960" s="15"/>
      <c r="BU2960" s="15"/>
      <c r="BV2960" s="15"/>
      <c r="BW2960" s="15"/>
      <c r="BX2960" s="15"/>
      <c r="BY2960" s="15"/>
      <c r="BZ2960" s="15"/>
      <c r="CA2960" s="15"/>
      <c r="CB2960" s="15"/>
      <c r="CC2960" s="15"/>
      <c r="CD2960" s="15"/>
      <c r="CE2960" s="15"/>
      <c r="CF2960" s="15"/>
      <c r="CG2960" s="15"/>
      <c r="CH2960" s="15"/>
      <c r="CI2960" s="15"/>
      <c r="CJ2960" s="15"/>
      <c r="CK2960" s="15"/>
      <c r="CL2960" s="15"/>
      <c r="CM2960" s="15"/>
      <c r="CN2960" s="15"/>
      <c r="CO2960" s="15"/>
      <c r="CP2960" s="15"/>
      <c r="CQ2960" s="15"/>
      <c r="CR2960" s="15"/>
      <c r="CS2960" s="15"/>
      <c r="CT2960" s="15"/>
      <c r="CU2960" s="10">
        <f t="shared" si="153"/>
        <v>0</v>
      </c>
      <c r="CV2960" s="10">
        <f t="shared" si="154"/>
        <v>0</v>
      </c>
    </row>
    <row r="2961" spans="1:100" ht="22.5" customHeight="1" x14ac:dyDescent="0.3">
      <c r="A2961" s="12">
        <v>2955</v>
      </c>
      <c r="B2961" s="13" t="s">
        <v>2169</v>
      </c>
      <c r="C2961" s="12">
        <f t="shared" ca="1" si="155"/>
        <v>74</v>
      </c>
      <c r="D2961" s="14">
        <v>420306</v>
      </c>
      <c r="E2961" s="14" t="s">
        <v>394</v>
      </c>
      <c r="F2961" s="43" t="s">
        <v>2170</v>
      </c>
      <c r="G2961" s="14" t="s">
        <v>5025</v>
      </c>
      <c r="H2961" s="12" t="s">
        <v>8885</v>
      </c>
      <c r="I2961" s="13" t="s">
        <v>2006</v>
      </c>
      <c r="J2961" s="35" t="s">
        <v>8432</v>
      </c>
      <c r="K2961" s="29"/>
      <c r="L2961" s="29"/>
      <c r="M2961" s="29"/>
      <c r="N2961" s="29"/>
      <c r="O2961" s="29"/>
      <c r="P2961" s="15"/>
      <c r="Q2961" s="15"/>
      <c r="R2961" s="15"/>
      <c r="S2961" s="15"/>
      <c r="T2961" s="15"/>
      <c r="U2961" s="15"/>
      <c r="V2961" s="15"/>
      <c r="W2961" s="15"/>
      <c r="X2961" s="15"/>
      <c r="Y2961" s="15"/>
      <c r="Z2961" s="15"/>
      <c r="AA2961" s="15"/>
      <c r="AB2961" s="15"/>
      <c r="AC2961" s="15"/>
      <c r="AD2961" s="15"/>
      <c r="AE2961" s="15"/>
      <c r="AF2961" s="15"/>
      <c r="AG2961" s="15"/>
      <c r="AH2961" s="15"/>
      <c r="AI2961" s="15"/>
      <c r="AJ2961" s="15"/>
      <c r="AK2961" s="15"/>
      <c r="AL2961" s="15"/>
      <c r="AM2961" s="15"/>
      <c r="AN2961" s="15"/>
      <c r="AO2961" s="15"/>
      <c r="AP2961" s="15"/>
      <c r="AQ2961" s="15"/>
      <c r="AR2961" s="15"/>
      <c r="AS2961" s="15"/>
      <c r="AT2961" s="15"/>
      <c r="AU2961" s="15"/>
      <c r="AV2961" s="15"/>
      <c r="AW2961" s="15"/>
      <c r="AX2961" s="15"/>
      <c r="AY2961" s="15"/>
      <c r="AZ2961" s="15"/>
      <c r="BA2961" s="15"/>
      <c r="BB2961" s="15"/>
      <c r="BC2961" s="15"/>
      <c r="BD2961" s="15"/>
      <c r="BE2961" s="15"/>
      <c r="BF2961" s="15"/>
      <c r="BG2961" s="15"/>
      <c r="BH2961" s="15"/>
      <c r="BI2961" s="15"/>
      <c r="BJ2961" s="15"/>
      <c r="BK2961" s="15" t="s">
        <v>5221</v>
      </c>
      <c r="BL2961" s="15"/>
      <c r="BM2961" s="15"/>
      <c r="BN2961" s="15"/>
      <c r="BO2961" s="15"/>
      <c r="BP2961" s="15"/>
      <c r="BQ2961" s="15"/>
      <c r="BR2961" s="15"/>
      <c r="BS2961" s="15"/>
      <c r="BT2961" s="15"/>
      <c r="BU2961" s="15"/>
      <c r="BV2961" s="15"/>
      <c r="BW2961" s="15"/>
      <c r="BX2961" s="15"/>
      <c r="BY2961" s="15"/>
      <c r="BZ2961" s="15"/>
      <c r="CA2961" s="15"/>
      <c r="CB2961" s="15"/>
      <c r="CC2961" s="15"/>
      <c r="CD2961" s="15"/>
      <c r="CE2961" s="15"/>
      <c r="CF2961" s="15"/>
      <c r="CG2961" s="15"/>
      <c r="CH2961" s="15"/>
      <c r="CI2961" s="15"/>
      <c r="CJ2961" s="15"/>
      <c r="CK2961" s="15"/>
      <c r="CL2961" s="15"/>
      <c r="CM2961" s="15"/>
      <c r="CN2961" s="15"/>
      <c r="CO2961" s="15"/>
      <c r="CP2961" s="15"/>
      <c r="CQ2961" s="15"/>
      <c r="CR2961" s="15"/>
      <c r="CS2961" s="15"/>
      <c r="CT2961" s="15"/>
      <c r="CU2961" s="10">
        <f t="shared" si="153"/>
        <v>0</v>
      </c>
      <c r="CV2961" s="10">
        <f t="shared" si="154"/>
        <v>0</v>
      </c>
    </row>
    <row r="2962" spans="1:100" ht="22.5" customHeight="1" x14ac:dyDescent="0.3">
      <c r="A2962" s="12">
        <v>2956</v>
      </c>
      <c r="B2962" s="13" t="s">
        <v>255</v>
      </c>
      <c r="C2962" s="12">
        <f t="shared" ca="1" si="155"/>
        <v>80</v>
      </c>
      <c r="D2962" s="14">
        <v>361024</v>
      </c>
      <c r="E2962" s="14" t="s">
        <v>390</v>
      </c>
      <c r="F2962" s="43" t="s">
        <v>1711</v>
      </c>
      <c r="G2962" s="14" t="s">
        <v>5025</v>
      </c>
      <c r="H2962" s="12" t="s">
        <v>389</v>
      </c>
      <c r="I2962" s="13" t="s">
        <v>5</v>
      </c>
      <c r="J2962" s="35" t="s">
        <v>8434</v>
      </c>
      <c r="K2962" s="29"/>
      <c r="L2962" s="29"/>
      <c r="M2962" s="29"/>
      <c r="N2962" s="29"/>
      <c r="O2962" s="29"/>
      <c r="P2962" s="15"/>
      <c r="Q2962" s="15"/>
      <c r="R2962" s="15"/>
      <c r="S2962" s="15"/>
      <c r="T2962" s="15"/>
      <c r="U2962" s="15"/>
      <c r="V2962" s="15"/>
      <c r="W2962" s="15"/>
      <c r="X2962" s="15"/>
      <c r="Y2962" s="15"/>
      <c r="Z2962" s="15"/>
      <c r="AA2962" s="15"/>
      <c r="AB2962" s="15"/>
      <c r="AC2962" s="15"/>
      <c r="AD2962" s="15"/>
      <c r="AE2962" s="15"/>
      <c r="AF2962" s="15"/>
      <c r="AG2962" s="15"/>
      <c r="AH2962" s="15"/>
      <c r="AI2962" s="15"/>
      <c r="AJ2962" s="15"/>
      <c r="AK2962" s="15"/>
      <c r="AL2962" s="15"/>
      <c r="AM2962" s="15"/>
      <c r="AN2962" s="15"/>
      <c r="AO2962" s="15"/>
      <c r="AP2962" s="15"/>
      <c r="AQ2962" s="15"/>
      <c r="AR2962" s="15"/>
      <c r="AS2962" s="15"/>
      <c r="AT2962" s="15"/>
      <c r="AU2962" s="15"/>
      <c r="AV2962" s="15"/>
      <c r="AW2962" s="15"/>
      <c r="AX2962" s="15"/>
      <c r="AY2962" s="15"/>
      <c r="AZ2962" s="15"/>
      <c r="BA2962" s="15"/>
      <c r="BB2962" s="15"/>
      <c r="BC2962" s="15"/>
      <c r="BD2962" s="15"/>
      <c r="BE2962" s="15"/>
      <c r="BF2962" s="15"/>
      <c r="BG2962" s="15"/>
      <c r="BH2962" s="15"/>
      <c r="BI2962" s="15"/>
      <c r="BJ2962" s="15"/>
      <c r="BK2962" s="15" t="s">
        <v>5221</v>
      </c>
      <c r="BL2962" s="15"/>
      <c r="BM2962" s="15"/>
      <c r="BN2962" s="15"/>
      <c r="BO2962" s="15"/>
      <c r="BP2962" s="15"/>
      <c r="BQ2962" s="15"/>
      <c r="BR2962" s="15"/>
      <c r="BS2962" s="15"/>
      <c r="BT2962" s="15"/>
      <c r="BU2962" s="15"/>
      <c r="BV2962" s="15"/>
      <c r="BW2962" s="15"/>
      <c r="BX2962" s="15"/>
      <c r="BY2962" s="15"/>
      <c r="BZ2962" s="15"/>
      <c r="CA2962" s="15"/>
      <c r="CB2962" s="15"/>
      <c r="CC2962" s="15"/>
      <c r="CD2962" s="15"/>
      <c r="CE2962" s="15"/>
      <c r="CF2962" s="15"/>
      <c r="CG2962" s="15"/>
      <c r="CH2962" s="15"/>
      <c r="CI2962" s="15"/>
      <c r="CJ2962" s="15"/>
      <c r="CK2962" s="15"/>
      <c r="CL2962" s="15"/>
      <c r="CM2962" s="15"/>
      <c r="CN2962" s="15"/>
      <c r="CO2962" s="15"/>
      <c r="CP2962" s="15"/>
      <c r="CQ2962" s="15"/>
      <c r="CR2962" s="15"/>
      <c r="CS2962" s="15"/>
      <c r="CT2962" s="15"/>
      <c r="CU2962" s="10">
        <f t="shared" si="153"/>
        <v>0</v>
      </c>
      <c r="CV2962" s="10">
        <f t="shared" si="154"/>
        <v>0</v>
      </c>
    </row>
    <row r="2963" spans="1:100" ht="22.5" customHeight="1" x14ac:dyDescent="0.3">
      <c r="A2963" s="12">
        <v>2957</v>
      </c>
      <c r="B2963" s="13" t="s">
        <v>255</v>
      </c>
      <c r="C2963" s="12">
        <f t="shared" ca="1" si="155"/>
        <v>75</v>
      </c>
      <c r="D2963" s="14">
        <v>411023</v>
      </c>
      <c r="E2963" s="14" t="s">
        <v>390</v>
      </c>
      <c r="F2963" s="43" t="s">
        <v>5673</v>
      </c>
      <c r="G2963" s="14" t="s">
        <v>5025</v>
      </c>
      <c r="H2963" s="12" t="s">
        <v>8885</v>
      </c>
      <c r="I2963" s="13" t="s">
        <v>0</v>
      </c>
      <c r="J2963" s="35" t="s">
        <v>8433</v>
      </c>
      <c r="K2963" s="29"/>
      <c r="L2963" s="29"/>
      <c r="M2963" s="29"/>
      <c r="N2963" s="29"/>
      <c r="O2963" s="29"/>
      <c r="P2963" s="15"/>
      <c r="Q2963" s="15"/>
      <c r="R2963" s="15"/>
      <c r="S2963" s="15"/>
      <c r="T2963" s="15"/>
      <c r="U2963" s="15"/>
      <c r="V2963" s="15"/>
      <c r="W2963" s="15"/>
      <c r="X2963" s="15"/>
      <c r="Y2963" s="15"/>
      <c r="Z2963" s="15"/>
      <c r="AA2963" s="15"/>
      <c r="AB2963" s="15"/>
      <c r="AC2963" s="15"/>
      <c r="AD2963" s="15"/>
      <c r="AE2963" s="15"/>
      <c r="AF2963" s="15"/>
      <c r="AG2963" s="15"/>
      <c r="AH2963" s="15"/>
      <c r="AI2963" s="15"/>
      <c r="AJ2963" s="15"/>
      <c r="AK2963" s="15"/>
      <c r="AL2963" s="15"/>
      <c r="AM2963" s="15"/>
      <c r="AN2963" s="15"/>
      <c r="AO2963" s="15"/>
      <c r="AP2963" s="15"/>
      <c r="AQ2963" s="15"/>
      <c r="AR2963" s="15"/>
      <c r="AS2963" s="15"/>
      <c r="AT2963" s="15">
        <v>5</v>
      </c>
      <c r="AU2963" s="15"/>
      <c r="AV2963" s="15"/>
      <c r="AW2963" s="15"/>
      <c r="AX2963" s="15"/>
      <c r="AY2963" s="15">
        <v>15</v>
      </c>
      <c r="AZ2963" s="15"/>
      <c r="BA2963" s="15"/>
      <c r="BB2963" s="15"/>
      <c r="BC2963" s="15"/>
      <c r="BD2963" s="15"/>
      <c r="BE2963" s="15"/>
      <c r="BF2963" s="15"/>
      <c r="BG2963" s="15"/>
      <c r="BH2963" s="15"/>
      <c r="BI2963" s="15"/>
      <c r="BJ2963" s="15"/>
      <c r="BK2963" s="15" t="s">
        <v>5221</v>
      </c>
      <c r="BL2963" s="15"/>
      <c r="BM2963" s="15"/>
      <c r="BN2963" s="15"/>
      <c r="BO2963" s="15"/>
      <c r="BP2963" s="15"/>
      <c r="BQ2963" s="15"/>
      <c r="BR2963" s="15"/>
      <c r="BS2963" s="15"/>
      <c r="BT2963" s="15"/>
      <c r="BU2963" s="15"/>
      <c r="BV2963" s="15"/>
      <c r="BW2963" s="15">
        <v>4</v>
      </c>
      <c r="BX2963" s="15"/>
      <c r="BY2963" s="15"/>
      <c r="BZ2963" s="15"/>
      <c r="CA2963" s="15"/>
      <c r="CB2963" s="15"/>
      <c r="CC2963" s="15"/>
      <c r="CD2963" s="15"/>
      <c r="CE2963" s="15"/>
      <c r="CF2963" s="15"/>
      <c r="CG2963" s="15"/>
      <c r="CH2963" s="15"/>
      <c r="CI2963" s="15"/>
      <c r="CJ2963" s="15"/>
      <c r="CK2963" s="15"/>
      <c r="CL2963" s="15"/>
      <c r="CM2963" s="15"/>
      <c r="CN2963" s="15"/>
      <c r="CO2963" s="15"/>
      <c r="CP2963" s="15"/>
      <c r="CQ2963" s="15"/>
      <c r="CR2963" s="15"/>
      <c r="CS2963" s="15"/>
      <c r="CT2963" s="15"/>
      <c r="CU2963" s="10">
        <f t="shared" si="153"/>
        <v>3</v>
      </c>
      <c r="CV2963" s="10">
        <f t="shared" si="154"/>
        <v>24</v>
      </c>
    </row>
    <row r="2964" spans="1:100" ht="22.5" customHeight="1" x14ac:dyDescent="0.3">
      <c r="A2964" s="12">
        <v>2958</v>
      </c>
      <c r="B2964" s="13" t="s">
        <v>255</v>
      </c>
      <c r="C2964" s="12">
        <f t="shared" ca="1" si="155"/>
        <v>74</v>
      </c>
      <c r="D2964" s="14">
        <v>420520</v>
      </c>
      <c r="E2964" s="14" t="s">
        <v>390</v>
      </c>
      <c r="F2964" s="43" t="s">
        <v>1454</v>
      </c>
      <c r="G2964" s="14" t="s">
        <v>5025</v>
      </c>
      <c r="H2964" s="12" t="s">
        <v>389</v>
      </c>
      <c r="I2964" s="13" t="s">
        <v>311</v>
      </c>
      <c r="J2964" s="35" t="s">
        <v>8435</v>
      </c>
      <c r="K2964" s="29"/>
      <c r="L2964" s="29"/>
      <c r="M2964" s="29"/>
      <c r="N2964" s="29"/>
      <c r="O2964" s="29"/>
      <c r="P2964" s="15"/>
      <c r="Q2964" s="15"/>
      <c r="R2964" s="15"/>
      <c r="S2964" s="15"/>
      <c r="T2964" s="15"/>
      <c r="U2964" s="15"/>
      <c r="V2964" s="15"/>
      <c r="W2964" s="15"/>
      <c r="X2964" s="15"/>
      <c r="Y2964" s="15"/>
      <c r="Z2964" s="15"/>
      <c r="AA2964" s="15"/>
      <c r="AB2964" s="15"/>
      <c r="AC2964" s="15"/>
      <c r="AD2964" s="15"/>
      <c r="AE2964" s="15"/>
      <c r="AF2964" s="15"/>
      <c r="AG2964" s="15"/>
      <c r="AH2964" s="15"/>
      <c r="AI2964" s="15"/>
      <c r="AJ2964" s="15"/>
      <c r="AK2964" s="15"/>
      <c r="AL2964" s="15"/>
      <c r="AM2964" s="15"/>
      <c r="AN2964" s="15"/>
      <c r="AO2964" s="15"/>
      <c r="AP2964" s="15"/>
      <c r="AQ2964" s="15"/>
      <c r="AR2964" s="15"/>
      <c r="AS2964" s="15"/>
      <c r="AT2964" s="15"/>
      <c r="AU2964" s="15"/>
      <c r="AV2964" s="15"/>
      <c r="AW2964" s="15"/>
      <c r="AX2964" s="15"/>
      <c r="AY2964" s="15"/>
      <c r="AZ2964" s="15"/>
      <c r="BA2964" s="15"/>
      <c r="BB2964" s="15"/>
      <c r="BC2964" s="15"/>
      <c r="BD2964" s="15"/>
      <c r="BE2964" s="15"/>
      <c r="BF2964" s="15"/>
      <c r="BG2964" s="15"/>
      <c r="BH2964" s="15"/>
      <c r="BI2964" s="15"/>
      <c r="BJ2964" s="15"/>
      <c r="BK2964" s="15" t="s">
        <v>5221</v>
      </c>
      <c r="BL2964" s="15"/>
      <c r="BM2964" s="15"/>
      <c r="BN2964" s="15"/>
      <c r="BO2964" s="15"/>
      <c r="BP2964" s="15"/>
      <c r="BQ2964" s="15"/>
      <c r="BR2964" s="15"/>
      <c r="BS2964" s="15"/>
      <c r="BT2964" s="15"/>
      <c r="BU2964" s="15"/>
      <c r="BV2964" s="15"/>
      <c r="BW2964" s="15"/>
      <c r="BX2964" s="15"/>
      <c r="BY2964" s="15"/>
      <c r="BZ2964" s="15"/>
      <c r="CA2964" s="15"/>
      <c r="CB2964" s="15"/>
      <c r="CC2964" s="15"/>
      <c r="CD2964" s="15"/>
      <c r="CE2964" s="15"/>
      <c r="CF2964" s="15"/>
      <c r="CG2964" s="15"/>
      <c r="CH2964" s="15"/>
      <c r="CI2964" s="15"/>
      <c r="CJ2964" s="15"/>
      <c r="CK2964" s="15"/>
      <c r="CL2964" s="15"/>
      <c r="CM2964" s="15"/>
      <c r="CN2964" s="15"/>
      <c r="CO2964" s="15"/>
      <c r="CP2964" s="15"/>
      <c r="CQ2964" s="15"/>
      <c r="CR2964" s="15"/>
      <c r="CS2964" s="15"/>
      <c r="CT2964" s="15"/>
      <c r="CU2964" s="10">
        <f t="shared" si="153"/>
        <v>0</v>
      </c>
      <c r="CV2964" s="10">
        <f t="shared" si="154"/>
        <v>0</v>
      </c>
    </row>
    <row r="2965" spans="1:100" ht="22.5" customHeight="1" x14ac:dyDescent="0.3">
      <c r="A2965" s="12">
        <v>2959</v>
      </c>
      <c r="B2965" s="13" t="s">
        <v>255</v>
      </c>
      <c r="C2965" s="12">
        <f t="shared" ca="1" si="155"/>
        <v>71</v>
      </c>
      <c r="D2965" s="14">
        <v>450614</v>
      </c>
      <c r="E2965" s="14" t="s">
        <v>390</v>
      </c>
      <c r="F2965" s="43" t="s">
        <v>2246</v>
      </c>
      <c r="G2965" s="14" t="s">
        <v>5025</v>
      </c>
      <c r="H2965" s="12" t="s">
        <v>389</v>
      </c>
      <c r="I2965" s="13" t="s">
        <v>2006</v>
      </c>
      <c r="J2965" s="35" t="s">
        <v>8436</v>
      </c>
      <c r="K2965" s="29"/>
      <c r="L2965" s="29"/>
      <c r="M2965" s="29"/>
      <c r="N2965" s="29"/>
      <c r="O2965" s="29"/>
      <c r="P2965" s="15"/>
      <c r="Q2965" s="15"/>
      <c r="R2965" s="15"/>
      <c r="S2965" s="15"/>
      <c r="T2965" s="15"/>
      <c r="U2965" s="15"/>
      <c r="V2965" s="15"/>
      <c r="W2965" s="15"/>
      <c r="X2965" s="15"/>
      <c r="Y2965" s="15"/>
      <c r="Z2965" s="15"/>
      <c r="AA2965" s="15"/>
      <c r="AB2965" s="15"/>
      <c r="AC2965" s="15"/>
      <c r="AD2965" s="15"/>
      <c r="AE2965" s="15"/>
      <c r="AF2965" s="15"/>
      <c r="AG2965" s="15"/>
      <c r="AH2965" s="15"/>
      <c r="AI2965" s="15"/>
      <c r="AJ2965" s="15"/>
      <c r="AK2965" s="15"/>
      <c r="AL2965" s="15"/>
      <c r="AM2965" s="15"/>
      <c r="AN2965" s="15"/>
      <c r="AO2965" s="15"/>
      <c r="AP2965" s="15"/>
      <c r="AQ2965" s="15"/>
      <c r="AR2965" s="15"/>
      <c r="AS2965" s="15"/>
      <c r="AT2965" s="15"/>
      <c r="AU2965" s="15"/>
      <c r="AV2965" s="15"/>
      <c r="AW2965" s="15"/>
      <c r="AX2965" s="15"/>
      <c r="AY2965" s="15"/>
      <c r="AZ2965" s="15"/>
      <c r="BA2965" s="15"/>
      <c r="BB2965" s="15"/>
      <c r="BC2965" s="15"/>
      <c r="BD2965" s="15"/>
      <c r="BE2965" s="15"/>
      <c r="BF2965" s="15"/>
      <c r="BG2965" s="15"/>
      <c r="BH2965" s="15"/>
      <c r="BI2965" s="15"/>
      <c r="BJ2965" s="15"/>
      <c r="BK2965" s="15" t="s">
        <v>5221</v>
      </c>
      <c r="BL2965" s="15"/>
      <c r="BM2965" s="15"/>
      <c r="BN2965" s="15"/>
      <c r="BO2965" s="15"/>
      <c r="BP2965" s="15"/>
      <c r="BQ2965" s="15"/>
      <c r="BR2965" s="15"/>
      <c r="BS2965" s="15"/>
      <c r="BT2965" s="15"/>
      <c r="BU2965" s="15"/>
      <c r="BV2965" s="15"/>
      <c r="BW2965" s="15"/>
      <c r="BX2965" s="15"/>
      <c r="BY2965" s="15"/>
      <c r="BZ2965" s="15"/>
      <c r="CA2965" s="15"/>
      <c r="CB2965" s="15"/>
      <c r="CC2965" s="15"/>
      <c r="CD2965" s="15"/>
      <c r="CE2965" s="15"/>
      <c r="CF2965" s="15"/>
      <c r="CG2965" s="15"/>
      <c r="CH2965" s="15"/>
      <c r="CI2965" s="15"/>
      <c r="CJ2965" s="15"/>
      <c r="CK2965" s="15"/>
      <c r="CL2965" s="15"/>
      <c r="CM2965" s="15"/>
      <c r="CN2965" s="15"/>
      <c r="CO2965" s="15"/>
      <c r="CP2965" s="15"/>
      <c r="CQ2965" s="15"/>
      <c r="CR2965" s="15"/>
      <c r="CS2965" s="15"/>
      <c r="CT2965" s="15"/>
      <c r="CU2965" s="10">
        <f t="shared" si="153"/>
        <v>0</v>
      </c>
      <c r="CV2965" s="10">
        <f t="shared" si="154"/>
        <v>0</v>
      </c>
    </row>
    <row r="2966" spans="1:100" ht="22.5" customHeight="1" x14ac:dyDescent="0.3">
      <c r="A2966" s="12">
        <v>2960</v>
      </c>
      <c r="B2966" s="13" t="s">
        <v>1018</v>
      </c>
      <c r="C2966" s="12">
        <f t="shared" ca="1" si="155"/>
        <v>83</v>
      </c>
      <c r="D2966" s="14">
        <v>330826</v>
      </c>
      <c r="E2966" s="14" t="s">
        <v>390</v>
      </c>
      <c r="F2966" s="43" t="s">
        <v>1019</v>
      </c>
      <c r="G2966" s="14" t="s">
        <v>5025</v>
      </c>
      <c r="H2966" s="12" t="s">
        <v>389</v>
      </c>
      <c r="I2966" s="13" t="s">
        <v>318</v>
      </c>
      <c r="J2966" s="35" t="s">
        <v>8437</v>
      </c>
      <c r="K2966" s="29"/>
      <c r="L2966" s="29"/>
      <c r="M2966" s="29"/>
      <c r="N2966" s="29"/>
      <c r="O2966" s="29"/>
      <c r="P2966" s="15"/>
      <c r="Q2966" s="15"/>
      <c r="R2966" s="15"/>
      <c r="S2966" s="15"/>
      <c r="T2966" s="15"/>
      <c r="U2966" s="15"/>
      <c r="V2966" s="15"/>
      <c r="W2966" s="15"/>
      <c r="X2966" s="15"/>
      <c r="Y2966" s="15"/>
      <c r="Z2966" s="15"/>
      <c r="AA2966" s="15"/>
      <c r="AB2966" s="15"/>
      <c r="AC2966" s="15"/>
      <c r="AD2966" s="15"/>
      <c r="AE2966" s="15"/>
      <c r="AF2966" s="15"/>
      <c r="AG2966" s="15"/>
      <c r="AH2966" s="15"/>
      <c r="AI2966" s="15"/>
      <c r="AJ2966" s="15"/>
      <c r="AK2966" s="15"/>
      <c r="AL2966" s="15"/>
      <c r="AM2966" s="15"/>
      <c r="AN2966" s="15"/>
      <c r="AO2966" s="15"/>
      <c r="AP2966" s="15"/>
      <c r="AQ2966" s="15"/>
      <c r="AR2966" s="15"/>
      <c r="AS2966" s="15"/>
      <c r="AT2966" s="15"/>
      <c r="AU2966" s="15"/>
      <c r="AV2966" s="15"/>
      <c r="AW2966" s="15"/>
      <c r="AX2966" s="15"/>
      <c r="AY2966" s="15"/>
      <c r="AZ2966" s="15"/>
      <c r="BA2966" s="15"/>
      <c r="BB2966" s="15"/>
      <c r="BC2966" s="15"/>
      <c r="BD2966" s="15"/>
      <c r="BE2966" s="15"/>
      <c r="BF2966" s="15"/>
      <c r="BG2966" s="15"/>
      <c r="BH2966" s="15"/>
      <c r="BI2966" s="15"/>
      <c r="BJ2966" s="15"/>
      <c r="BK2966" s="15" t="s">
        <v>5221</v>
      </c>
      <c r="BL2966" s="15"/>
      <c r="BM2966" s="15"/>
      <c r="BN2966" s="15"/>
      <c r="BO2966" s="15"/>
      <c r="BP2966" s="15"/>
      <c r="BQ2966" s="15"/>
      <c r="BR2966" s="15"/>
      <c r="BS2966" s="15"/>
      <c r="BT2966" s="15"/>
      <c r="BU2966" s="15"/>
      <c r="BV2966" s="15"/>
      <c r="BW2966" s="15"/>
      <c r="BX2966" s="15"/>
      <c r="BY2966" s="15"/>
      <c r="BZ2966" s="15"/>
      <c r="CA2966" s="15"/>
      <c r="CB2966" s="15"/>
      <c r="CC2966" s="15"/>
      <c r="CD2966" s="15"/>
      <c r="CE2966" s="15"/>
      <c r="CF2966" s="15"/>
      <c r="CG2966" s="15"/>
      <c r="CH2966" s="15"/>
      <c r="CI2966" s="15"/>
      <c r="CJ2966" s="15"/>
      <c r="CK2966" s="15"/>
      <c r="CL2966" s="15"/>
      <c r="CM2966" s="15"/>
      <c r="CN2966" s="15"/>
      <c r="CO2966" s="15"/>
      <c r="CP2966" s="15"/>
      <c r="CQ2966" s="15"/>
      <c r="CR2966" s="15"/>
      <c r="CS2966" s="15"/>
      <c r="CT2966" s="15"/>
      <c r="CU2966" s="10">
        <f t="shared" si="153"/>
        <v>0</v>
      </c>
      <c r="CV2966" s="10">
        <f t="shared" si="154"/>
        <v>0</v>
      </c>
    </row>
    <row r="2967" spans="1:100" ht="22.5" customHeight="1" x14ac:dyDescent="0.3">
      <c r="A2967" s="12">
        <v>2961</v>
      </c>
      <c r="B2967" s="13" t="s">
        <v>1444</v>
      </c>
      <c r="C2967" s="12">
        <f t="shared" ca="1" si="155"/>
        <v>75</v>
      </c>
      <c r="D2967" s="14">
        <v>411229</v>
      </c>
      <c r="E2967" s="14" t="s">
        <v>394</v>
      </c>
      <c r="F2967" s="43" t="s">
        <v>5674</v>
      </c>
      <c r="G2967" s="14" t="s">
        <v>5025</v>
      </c>
      <c r="H2967" s="12" t="s">
        <v>389</v>
      </c>
      <c r="I2967" s="13" t="s">
        <v>311</v>
      </c>
      <c r="J2967" s="35" t="s">
        <v>8438</v>
      </c>
      <c r="K2967" s="29"/>
      <c r="L2967" s="29"/>
      <c r="M2967" s="29"/>
      <c r="N2967" s="29"/>
      <c r="O2967" s="29"/>
      <c r="P2967" s="15"/>
      <c r="Q2967" s="15"/>
      <c r="R2967" s="15"/>
      <c r="S2967" s="15"/>
      <c r="T2967" s="15"/>
      <c r="U2967" s="15"/>
      <c r="V2967" s="15"/>
      <c r="W2967" s="15"/>
      <c r="X2967" s="15"/>
      <c r="Y2967" s="15"/>
      <c r="Z2967" s="15"/>
      <c r="AA2967" s="15"/>
      <c r="AB2967" s="15"/>
      <c r="AC2967" s="15"/>
      <c r="AD2967" s="15"/>
      <c r="AE2967" s="15"/>
      <c r="AF2967" s="15"/>
      <c r="AG2967" s="15"/>
      <c r="AH2967" s="15"/>
      <c r="AI2967" s="15"/>
      <c r="AJ2967" s="15"/>
      <c r="AK2967" s="15"/>
      <c r="AL2967" s="15"/>
      <c r="AM2967" s="15"/>
      <c r="AN2967" s="15"/>
      <c r="AO2967" s="15"/>
      <c r="AP2967" s="15"/>
      <c r="AQ2967" s="15"/>
      <c r="AR2967" s="15"/>
      <c r="AS2967" s="15"/>
      <c r="AT2967" s="15"/>
      <c r="AU2967" s="15"/>
      <c r="AV2967" s="15"/>
      <c r="AW2967" s="15"/>
      <c r="AX2967" s="15"/>
      <c r="AY2967" s="15"/>
      <c r="AZ2967" s="15"/>
      <c r="BA2967" s="15"/>
      <c r="BB2967" s="15"/>
      <c r="BC2967" s="15"/>
      <c r="BD2967" s="15"/>
      <c r="BE2967" s="15"/>
      <c r="BF2967" s="15"/>
      <c r="BG2967" s="15"/>
      <c r="BH2967" s="15"/>
      <c r="BI2967" s="15"/>
      <c r="BJ2967" s="15"/>
      <c r="BK2967" s="15" t="s">
        <v>5221</v>
      </c>
      <c r="BL2967" s="15"/>
      <c r="BM2967" s="15"/>
      <c r="BN2967" s="15"/>
      <c r="BO2967" s="15"/>
      <c r="BP2967" s="15"/>
      <c r="BQ2967" s="15"/>
      <c r="BR2967" s="15"/>
      <c r="BS2967" s="15"/>
      <c r="BT2967" s="15"/>
      <c r="BU2967" s="15"/>
      <c r="BV2967" s="15"/>
      <c r="BW2967" s="15"/>
      <c r="BX2967" s="15"/>
      <c r="BY2967" s="15"/>
      <c r="BZ2967" s="15"/>
      <c r="CA2967" s="15"/>
      <c r="CB2967" s="15"/>
      <c r="CC2967" s="15"/>
      <c r="CD2967" s="15"/>
      <c r="CE2967" s="15"/>
      <c r="CF2967" s="15"/>
      <c r="CG2967" s="15"/>
      <c r="CH2967" s="15"/>
      <c r="CI2967" s="15"/>
      <c r="CJ2967" s="15"/>
      <c r="CK2967" s="15"/>
      <c r="CL2967" s="15"/>
      <c r="CM2967" s="15"/>
      <c r="CN2967" s="15"/>
      <c r="CO2967" s="15"/>
      <c r="CP2967" s="15"/>
      <c r="CQ2967" s="15"/>
      <c r="CR2967" s="15"/>
      <c r="CS2967" s="15"/>
      <c r="CT2967" s="15"/>
      <c r="CU2967" s="10">
        <f t="shared" si="153"/>
        <v>0</v>
      </c>
      <c r="CV2967" s="10">
        <f t="shared" si="154"/>
        <v>0</v>
      </c>
    </row>
    <row r="2968" spans="1:100" ht="22.5" customHeight="1" x14ac:dyDescent="0.3">
      <c r="A2968" s="12">
        <v>2962</v>
      </c>
      <c r="B2968" s="13" t="s">
        <v>2110</v>
      </c>
      <c r="C2968" s="12">
        <f t="shared" ca="1" si="155"/>
        <v>83</v>
      </c>
      <c r="D2968" s="14">
        <v>331219</v>
      </c>
      <c r="E2968" s="14" t="s">
        <v>390</v>
      </c>
      <c r="F2968" s="43" t="s">
        <v>3345</v>
      </c>
      <c r="G2968" s="14" t="s">
        <v>5025</v>
      </c>
      <c r="H2968" s="12" t="s">
        <v>389</v>
      </c>
      <c r="I2968" s="13" t="s">
        <v>142</v>
      </c>
      <c r="J2968" s="35" t="s">
        <v>8439</v>
      </c>
      <c r="K2968" s="29"/>
      <c r="L2968" s="29"/>
      <c r="M2968" s="29"/>
      <c r="N2968" s="29"/>
      <c r="O2968" s="29"/>
      <c r="P2968" s="15"/>
      <c r="Q2968" s="15"/>
      <c r="R2968" s="15"/>
      <c r="S2968" s="15"/>
      <c r="T2968" s="15"/>
      <c r="U2968" s="15"/>
      <c r="V2968" s="15"/>
      <c r="W2968" s="15"/>
      <c r="X2968" s="15"/>
      <c r="Y2968" s="15"/>
      <c r="Z2968" s="15"/>
      <c r="AA2968" s="15"/>
      <c r="AB2968" s="15"/>
      <c r="AC2968" s="15"/>
      <c r="AD2968" s="15"/>
      <c r="AE2968" s="15"/>
      <c r="AF2968" s="15"/>
      <c r="AG2968" s="15"/>
      <c r="AH2968" s="15"/>
      <c r="AI2968" s="15"/>
      <c r="AJ2968" s="15"/>
      <c r="AK2968" s="15"/>
      <c r="AL2968" s="15"/>
      <c r="AM2968" s="15"/>
      <c r="AN2968" s="15"/>
      <c r="AO2968" s="15"/>
      <c r="AP2968" s="15"/>
      <c r="AQ2968" s="15"/>
      <c r="AR2968" s="15"/>
      <c r="AS2968" s="15"/>
      <c r="AT2968" s="15"/>
      <c r="AU2968" s="15"/>
      <c r="AV2968" s="15"/>
      <c r="AW2968" s="15"/>
      <c r="AX2968" s="15"/>
      <c r="AY2968" s="15"/>
      <c r="AZ2968" s="15"/>
      <c r="BA2968" s="15"/>
      <c r="BB2968" s="15"/>
      <c r="BC2968" s="15"/>
      <c r="BD2968" s="15"/>
      <c r="BE2968" s="15"/>
      <c r="BF2968" s="15"/>
      <c r="BG2968" s="15"/>
      <c r="BH2968" s="15"/>
      <c r="BI2968" s="15"/>
      <c r="BJ2968" s="15"/>
      <c r="BK2968" s="15" t="s">
        <v>5221</v>
      </c>
      <c r="BL2968" s="15"/>
      <c r="BM2968" s="15"/>
      <c r="BN2968" s="15"/>
      <c r="BO2968" s="15"/>
      <c r="BP2968" s="15"/>
      <c r="BQ2968" s="15"/>
      <c r="BR2968" s="15"/>
      <c r="BS2968" s="15"/>
      <c r="BT2968" s="15"/>
      <c r="BU2968" s="15"/>
      <c r="BV2968" s="15"/>
      <c r="BW2968" s="15"/>
      <c r="BX2968" s="15"/>
      <c r="BY2968" s="15"/>
      <c r="BZ2968" s="15"/>
      <c r="CA2968" s="15"/>
      <c r="CB2968" s="15"/>
      <c r="CC2968" s="15"/>
      <c r="CD2968" s="15"/>
      <c r="CE2968" s="15"/>
      <c r="CF2968" s="15"/>
      <c r="CG2968" s="15"/>
      <c r="CH2968" s="15"/>
      <c r="CI2968" s="15"/>
      <c r="CJ2968" s="15"/>
      <c r="CK2968" s="15"/>
      <c r="CL2968" s="15"/>
      <c r="CM2968" s="15"/>
      <c r="CN2968" s="15"/>
      <c r="CO2968" s="15"/>
      <c r="CP2968" s="15"/>
      <c r="CQ2968" s="15"/>
      <c r="CR2968" s="15"/>
      <c r="CS2968" s="15"/>
      <c r="CT2968" s="15"/>
      <c r="CU2968" s="10">
        <f t="shared" si="153"/>
        <v>0</v>
      </c>
      <c r="CV2968" s="10">
        <f t="shared" si="154"/>
        <v>0</v>
      </c>
    </row>
    <row r="2969" spans="1:100" ht="22.5" customHeight="1" x14ac:dyDescent="0.3">
      <c r="A2969" s="12">
        <v>2963</v>
      </c>
      <c r="B2969" s="13" t="s">
        <v>1982</v>
      </c>
      <c r="C2969" s="12">
        <f t="shared" ca="1" si="155"/>
        <v>74</v>
      </c>
      <c r="D2969" s="14">
        <v>421201</v>
      </c>
      <c r="E2969" s="14" t="s">
        <v>390</v>
      </c>
      <c r="F2969" s="43" t="s">
        <v>5675</v>
      </c>
      <c r="G2969" s="14" t="s">
        <v>5025</v>
      </c>
      <c r="H2969" s="12" t="s">
        <v>389</v>
      </c>
      <c r="I2969" s="13" t="s">
        <v>400</v>
      </c>
      <c r="J2969" s="35" t="s">
        <v>8440</v>
      </c>
      <c r="K2969" s="29"/>
      <c r="L2969" s="29"/>
      <c r="M2969" s="29"/>
      <c r="N2969" s="29"/>
      <c r="O2969" s="29"/>
      <c r="P2969" s="15"/>
      <c r="Q2969" s="15"/>
      <c r="R2969" s="15"/>
      <c r="S2969" s="15"/>
      <c r="T2969" s="15"/>
      <c r="U2969" s="15"/>
      <c r="V2969" s="15"/>
      <c r="W2969" s="15"/>
      <c r="X2969" s="15"/>
      <c r="Y2969" s="15"/>
      <c r="Z2969" s="15"/>
      <c r="AA2969" s="15"/>
      <c r="AB2969" s="15"/>
      <c r="AC2969" s="15"/>
      <c r="AD2969" s="15"/>
      <c r="AE2969" s="15"/>
      <c r="AF2969" s="15"/>
      <c r="AG2969" s="15"/>
      <c r="AH2969" s="15"/>
      <c r="AI2969" s="15"/>
      <c r="AJ2969" s="15"/>
      <c r="AK2969" s="15"/>
      <c r="AL2969" s="15"/>
      <c r="AM2969" s="15"/>
      <c r="AN2969" s="15"/>
      <c r="AO2969" s="15"/>
      <c r="AP2969" s="15"/>
      <c r="AQ2969" s="15"/>
      <c r="AR2969" s="15"/>
      <c r="AS2969" s="15"/>
      <c r="AT2969" s="15"/>
      <c r="AU2969" s="15"/>
      <c r="AV2969" s="15"/>
      <c r="AW2969" s="15"/>
      <c r="AX2969" s="15"/>
      <c r="AY2969" s="15"/>
      <c r="AZ2969" s="15"/>
      <c r="BA2969" s="15"/>
      <c r="BB2969" s="15"/>
      <c r="BC2969" s="15"/>
      <c r="BD2969" s="15"/>
      <c r="BE2969" s="15"/>
      <c r="BF2969" s="15"/>
      <c r="BG2969" s="15"/>
      <c r="BH2969" s="15"/>
      <c r="BI2969" s="15"/>
      <c r="BJ2969" s="15"/>
      <c r="BK2969" s="15" t="s">
        <v>5221</v>
      </c>
      <c r="BL2969" s="15"/>
      <c r="BM2969" s="15"/>
      <c r="BN2969" s="15"/>
      <c r="BO2969" s="15"/>
      <c r="BP2969" s="15"/>
      <c r="BQ2969" s="15"/>
      <c r="BR2969" s="15"/>
      <c r="BS2969" s="15"/>
      <c r="BT2969" s="15"/>
      <c r="BU2969" s="15"/>
      <c r="BV2969" s="15"/>
      <c r="BW2969" s="15"/>
      <c r="BX2969" s="15"/>
      <c r="BY2969" s="15"/>
      <c r="BZ2969" s="15"/>
      <c r="CA2969" s="15"/>
      <c r="CB2969" s="15"/>
      <c r="CC2969" s="15"/>
      <c r="CD2969" s="15"/>
      <c r="CE2969" s="15"/>
      <c r="CF2969" s="15"/>
      <c r="CG2969" s="15"/>
      <c r="CH2969" s="15"/>
      <c r="CI2969" s="15"/>
      <c r="CJ2969" s="15"/>
      <c r="CK2969" s="15"/>
      <c r="CL2969" s="15"/>
      <c r="CM2969" s="15"/>
      <c r="CN2969" s="15"/>
      <c r="CO2969" s="15"/>
      <c r="CP2969" s="15"/>
      <c r="CQ2969" s="15"/>
      <c r="CR2969" s="15"/>
      <c r="CS2969" s="15"/>
      <c r="CT2969" s="15"/>
      <c r="CU2969" s="10">
        <f t="shared" si="153"/>
        <v>0</v>
      </c>
      <c r="CV2969" s="10">
        <f t="shared" si="154"/>
        <v>0</v>
      </c>
    </row>
    <row r="2970" spans="1:100" ht="22.5" customHeight="1" x14ac:dyDescent="0.3">
      <c r="A2970" s="12">
        <v>2964</v>
      </c>
      <c r="B2970" s="13" t="s">
        <v>678</v>
      </c>
      <c r="C2970" s="12">
        <f t="shared" ca="1" si="155"/>
        <v>70</v>
      </c>
      <c r="D2970" s="14">
        <v>460125</v>
      </c>
      <c r="E2970" s="14" t="s">
        <v>394</v>
      </c>
      <c r="F2970" s="43" t="s">
        <v>679</v>
      </c>
      <c r="G2970" s="14" t="s">
        <v>5025</v>
      </c>
      <c r="H2970" s="12" t="s">
        <v>8885</v>
      </c>
      <c r="I2970" s="13" t="s">
        <v>186</v>
      </c>
      <c r="J2970" s="35" t="s">
        <v>8441</v>
      </c>
      <c r="K2970" s="29"/>
      <c r="L2970" s="29"/>
      <c r="M2970" s="29"/>
      <c r="N2970" s="29"/>
      <c r="O2970" s="29"/>
      <c r="P2970" s="15"/>
      <c r="Q2970" s="15"/>
      <c r="R2970" s="15"/>
      <c r="S2970" s="15"/>
      <c r="T2970" s="15"/>
      <c r="U2970" s="15"/>
      <c r="V2970" s="15"/>
      <c r="W2970" s="15"/>
      <c r="X2970" s="15"/>
      <c r="Y2970" s="15"/>
      <c r="Z2970" s="15"/>
      <c r="AA2970" s="15"/>
      <c r="AB2970" s="15"/>
      <c r="AC2970" s="15"/>
      <c r="AD2970" s="15"/>
      <c r="AE2970" s="15"/>
      <c r="AF2970" s="15"/>
      <c r="AG2970" s="15"/>
      <c r="AH2970" s="15"/>
      <c r="AI2970" s="15"/>
      <c r="AJ2970" s="15"/>
      <c r="AK2970" s="15"/>
      <c r="AL2970" s="15"/>
      <c r="AM2970" s="15"/>
      <c r="AN2970" s="15"/>
      <c r="AO2970" s="15"/>
      <c r="AP2970" s="15"/>
      <c r="AQ2970" s="15"/>
      <c r="AR2970" s="15"/>
      <c r="AS2970" s="15"/>
      <c r="AT2970" s="15"/>
      <c r="AU2970" s="15"/>
      <c r="AV2970" s="15"/>
      <c r="AW2970" s="15"/>
      <c r="AX2970" s="15"/>
      <c r="AY2970" s="15"/>
      <c r="AZ2970" s="15"/>
      <c r="BA2970" s="15"/>
      <c r="BB2970" s="15"/>
      <c r="BC2970" s="15"/>
      <c r="BD2970" s="15"/>
      <c r="BE2970" s="15"/>
      <c r="BF2970" s="15"/>
      <c r="BG2970" s="15"/>
      <c r="BH2970" s="15"/>
      <c r="BI2970" s="15"/>
      <c r="BJ2970" s="15"/>
      <c r="BK2970" s="15" t="s">
        <v>5221</v>
      </c>
      <c r="BL2970" s="15"/>
      <c r="BM2970" s="15"/>
      <c r="BN2970" s="15"/>
      <c r="BO2970" s="15"/>
      <c r="BP2970" s="15"/>
      <c r="BQ2970" s="15"/>
      <c r="BR2970" s="15"/>
      <c r="BS2970" s="15"/>
      <c r="BT2970" s="15"/>
      <c r="BU2970" s="15"/>
      <c r="BV2970" s="15"/>
      <c r="BW2970" s="15"/>
      <c r="BX2970" s="15"/>
      <c r="BY2970" s="15"/>
      <c r="BZ2970" s="15"/>
      <c r="CA2970" s="15"/>
      <c r="CB2970" s="15"/>
      <c r="CC2970" s="15"/>
      <c r="CD2970" s="15"/>
      <c r="CE2970" s="15"/>
      <c r="CF2970" s="15"/>
      <c r="CG2970" s="15"/>
      <c r="CH2970" s="15"/>
      <c r="CI2970" s="15"/>
      <c r="CJ2970" s="15"/>
      <c r="CK2970" s="15"/>
      <c r="CL2970" s="15"/>
      <c r="CM2970" s="15"/>
      <c r="CN2970" s="15"/>
      <c r="CO2970" s="15"/>
      <c r="CP2970" s="15"/>
      <c r="CQ2970" s="15"/>
      <c r="CR2970" s="15"/>
      <c r="CS2970" s="15"/>
      <c r="CT2970" s="15"/>
      <c r="CU2970" s="10">
        <f t="shared" si="153"/>
        <v>0</v>
      </c>
      <c r="CV2970" s="10">
        <f t="shared" si="154"/>
        <v>0</v>
      </c>
    </row>
    <row r="2971" spans="1:100" ht="22.5" customHeight="1" x14ac:dyDescent="0.3">
      <c r="A2971" s="12">
        <v>2965</v>
      </c>
      <c r="B2971" s="13" t="s">
        <v>3196</v>
      </c>
      <c r="C2971" s="12">
        <f t="shared" ca="1" si="155"/>
        <v>74</v>
      </c>
      <c r="D2971" s="14">
        <v>421220</v>
      </c>
      <c r="E2971" s="14" t="s">
        <v>394</v>
      </c>
      <c r="F2971" s="43" t="s">
        <v>3197</v>
      </c>
      <c r="G2971" s="14" t="s">
        <v>5025</v>
      </c>
      <c r="H2971" s="12" t="s">
        <v>8885</v>
      </c>
      <c r="I2971" s="13" t="s">
        <v>76</v>
      </c>
      <c r="J2971" s="35" t="s">
        <v>8442</v>
      </c>
      <c r="K2971" s="29"/>
      <c r="L2971" s="29"/>
      <c r="M2971" s="29"/>
      <c r="N2971" s="29"/>
      <c r="O2971" s="29"/>
      <c r="P2971" s="15"/>
      <c r="Q2971" s="15"/>
      <c r="R2971" s="15"/>
      <c r="S2971" s="15"/>
      <c r="T2971" s="15"/>
      <c r="U2971" s="15"/>
      <c r="V2971" s="15"/>
      <c r="W2971" s="15"/>
      <c r="X2971" s="15"/>
      <c r="Y2971" s="15"/>
      <c r="Z2971" s="15"/>
      <c r="AA2971" s="15"/>
      <c r="AB2971" s="15"/>
      <c r="AC2971" s="15"/>
      <c r="AD2971" s="15"/>
      <c r="AE2971" s="15"/>
      <c r="AF2971" s="15"/>
      <c r="AG2971" s="15"/>
      <c r="AH2971" s="15"/>
      <c r="AI2971" s="15"/>
      <c r="AJ2971" s="15"/>
      <c r="AK2971" s="15"/>
      <c r="AL2971" s="15"/>
      <c r="AM2971" s="15"/>
      <c r="AN2971" s="15"/>
      <c r="AO2971" s="15"/>
      <c r="AP2971" s="15"/>
      <c r="AQ2971" s="15"/>
      <c r="AR2971" s="15"/>
      <c r="AS2971" s="15"/>
      <c r="AT2971" s="15"/>
      <c r="AU2971" s="15"/>
      <c r="AV2971" s="15"/>
      <c r="AW2971" s="15"/>
      <c r="AX2971" s="15"/>
      <c r="AY2971" s="15"/>
      <c r="AZ2971" s="15"/>
      <c r="BA2971" s="15"/>
      <c r="BB2971" s="15"/>
      <c r="BC2971" s="15"/>
      <c r="BD2971" s="15"/>
      <c r="BE2971" s="15"/>
      <c r="BF2971" s="15"/>
      <c r="BG2971" s="15"/>
      <c r="BH2971" s="15"/>
      <c r="BI2971" s="15"/>
      <c r="BJ2971" s="15"/>
      <c r="BK2971" s="15" t="s">
        <v>5221</v>
      </c>
      <c r="BL2971" s="15"/>
      <c r="BM2971" s="15"/>
      <c r="BN2971" s="15"/>
      <c r="BO2971" s="15"/>
      <c r="BP2971" s="15"/>
      <c r="BQ2971" s="15"/>
      <c r="BR2971" s="15"/>
      <c r="BS2971" s="15"/>
      <c r="BT2971" s="15"/>
      <c r="BU2971" s="15"/>
      <c r="BV2971" s="15"/>
      <c r="BW2971" s="15"/>
      <c r="BX2971" s="15"/>
      <c r="BY2971" s="15"/>
      <c r="BZ2971" s="15"/>
      <c r="CA2971" s="15"/>
      <c r="CB2971" s="15"/>
      <c r="CC2971" s="15"/>
      <c r="CD2971" s="15"/>
      <c r="CE2971" s="15"/>
      <c r="CF2971" s="15"/>
      <c r="CG2971" s="15"/>
      <c r="CH2971" s="15"/>
      <c r="CI2971" s="15"/>
      <c r="CJ2971" s="15"/>
      <c r="CK2971" s="15"/>
      <c r="CL2971" s="15"/>
      <c r="CM2971" s="15"/>
      <c r="CN2971" s="15"/>
      <c r="CO2971" s="15"/>
      <c r="CP2971" s="15"/>
      <c r="CQ2971" s="15"/>
      <c r="CR2971" s="15"/>
      <c r="CS2971" s="15"/>
      <c r="CT2971" s="15"/>
      <c r="CU2971" s="10">
        <f t="shared" si="153"/>
        <v>0</v>
      </c>
      <c r="CV2971" s="10">
        <f t="shared" si="154"/>
        <v>0</v>
      </c>
    </row>
    <row r="2972" spans="1:100" ht="22.5" customHeight="1" x14ac:dyDescent="0.3">
      <c r="A2972" s="12">
        <v>2966</v>
      </c>
      <c r="B2972" s="13" t="s">
        <v>1325</v>
      </c>
      <c r="C2972" s="12">
        <f t="shared" ca="1" si="155"/>
        <v>73</v>
      </c>
      <c r="D2972" s="14">
        <v>430602</v>
      </c>
      <c r="E2972" s="14" t="s">
        <v>390</v>
      </c>
      <c r="F2972" s="43" t="s">
        <v>4956</v>
      </c>
      <c r="G2972" s="14" t="s">
        <v>5025</v>
      </c>
      <c r="H2972" s="12" t="s">
        <v>8885</v>
      </c>
      <c r="I2972" s="13" t="s">
        <v>435</v>
      </c>
      <c r="J2972" s="35" t="s">
        <v>8443</v>
      </c>
      <c r="K2972" s="29"/>
      <c r="L2972" s="29"/>
      <c r="M2972" s="29"/>
      <c r="N2972" s="29"/>
      <c r="O2972" s="29"/>
      <c r="P2972" s="15"/>
      <c r="Q2972" s="15"/>
      <c r="R2972" s="15"/>
      <c r="S2972" s="15"/>
      <c r="T2972" s="15"/>
      <c r="U2972" s="15"/>
      <c r="V2972" s="15"/>
      <c r="W2972" s="15"/>
      <c r="X2972" s="15"/>
      <c r="Y2972" s="15"/>
      <c r="Z2972" s="15"/>
      <c r="AA2972" s="15"/>
      <c r="AB2972" s="15"/>
      <c r="AC2972" s="15"/>
      <c r="AD2972" s="15"/>
      <c r="AE2972" s="15"/>
      <c r="AF2972" s="15"/>
      <c r="AG2972" s="15"/>
      <c r="AH2972" s="15"/>
      <c r="AI2972" s="15"/>
      <c r="AJ2972" s="15"/>
      <c r="AK2972" s="15"/>
      <c r="AL2972" s="15"/>
      <c r="AM2972" s="15"/>
      <c r="AN2972" s="15"/>
      <c r="AO2972" s="15"/>
      <c r="AP2972" s="15"/>
      <c r="AQ2972" s="15"/>
      <c r="AR2972" s="15"/>
      <c r="AS2972" s="15"/>
      <c r="AT2972" s="15"/>
      <c r="AU2972" s="15"/>
      <c r="AV2972" s="15"/>
      <c r="AW2972" s="15"/>
      <c r="AX2972" s="15"/>
      <c r="AY2972" s="15"/>
      <c r="AZ2972" s="15"/>
      <c r="BA2972" s="15"/>
      <c r="BB2972" s="15"/>
      <c r="BC2972" s="15"/>
      <c r="BD2972" s="15"/>
      <c r="BE2972" s="15"/>
      <c r="BF2972" s="15"/>
      <c r="BG2972" s="15"/>
      <c r="BH2972" s="15"/>
      <c r="BI2972" s="15"/>
      <c r="BJ2972" s="15"/>
      <c r="BK2972" s="15" t="s">
        <v>5221</v>
      </c>
      <c r="BL2972" s="15"/>
      <c r="BM2972" s="15"/>
      <c r="BN2972" s="15"/>
      <c r="BO2972" s="15"/>
      <c r="BP2972" s="15">
        <v>1.8</v>
      </c>
      <c r="BQ2972" s="15"/>
      <c r="BR2972" s="15"/>
      <c r="BS2972" s="15"/>
      <c r="BT2972" s="15"/>
      <c r="BU2972" s="15"/>
      <c r="BV2972" s="15"/>
      <c r="BW2972" s="15"/>
      <c r="BX2972" s="15">
        <v>50</v>
      </c>
      <c r="BY2972" s="15"/>
      <c r="BZ2972" s="15"/>
      <c r="CA2972" s="15"/>
      <c r="CB2972" s="15"/>
      <c r="CC2972" s="15"/>
      <c r="CD2972" s="15"/>
      <c r="CE2972" s="15"/>
      <c r="CF2972" s="15"/>
      <c r="CG2972" s="15"/>
      <c r="CH2972" s="15"/>
      <c r="CI2972" s="15"/>
      <c r="CJ2972" s="15"/>
      <c r="CK2972" s="15"/>
      <c r="CL2972" s="15"/>
      <c r="CM2972" s="15"/>
      <c r="CN2972" s="15"/>
      <c r="CO2972" s="15"/>
      <c r="CP2972" s="15"/>
      <c r="CQ2972" s="15"/>
      <c r="CR2972" s="15"/>
      <c r="CS2972" s="15"/>
      <c r="CT2972" s="15"/>
      <c r="CU2972" s="10">
        <f t="shared" si="153"/>
        <v>2</v>
      </c>
      <c r="CV2972" s="10">
        <f t="shared" si="154"/>
        <v>51.8</v>
      </c>
    </row>
    <row r="2973" spans="1:100" ht="22.5" customHeight="1" x14ac:dyDescent="0.3">
      <c r="A2973" s="12">
        <v>2967</v>
      </c>
      <c r="B2973" s="13" t="s">
        <v>1051</v>
      </c>
      <c r="C2973" s="12">
        <f t="shared" ca="1" si="155"/>
        <v>80</v>
      </c>
      <c r="D2973" s="14">
        <v>360721</v>
      </c>
      <c r="E2973" s="14" t="s">
        <v>390</v>
      </c>
      <c r="F2973" s="43" t="s">
        <v>391</v>
      </c>
      <c r="G2973" s="14" t="s">
        <v>5025</v>
      </c>
      <c r="H2973" s="12" t="s">
        <v>8885</v>
      </c>
      <c r="I2973" s="13" t="s">
        <v>318</v>
      </c>
      <c r="J2973" s="35" t="s">
        <v>8444</v>
      </c>
      <c r="K2973" s="29"/>
      <c r="L2973" s="29"/>
      <c r="M2973" s="29"/>
      <c r="N2973" s="29"/>
      <c r="O2973" s="29"/>
      <c r="P2973" s="15"/>
      <c r="Q2973" s="15"/>
      <c r="R2973" s="15"/>
      <c r="S2973" s="15"/>
      <c r="T2973" s="15"/>
      <c r="U2973" s="15"/>
      <c r="V2973" s="15"/>
      <c r="W2973" s="15"/>
      <c r="X2973" s="15"/>
      <c r="Y2973" s="15"/>
      <c r="Z2973" s="15"/>
      <c r="AA2973" s="15"/>
      <c r="AB2973" s="15"/>
      <c r="AC2973" s="15"/>
      <c r="AD2973" s="15"/>
      <c r="AE2973" s="15"/>
      <c r="AF2973" s="15"/>
      <c r="AG2973" s="15"/>
      <c r="AH2973" s="15"/>
      <c r="AI2973" s="15"/>
      <c r="AJ2973" s="15"/>
      <c r="AK2973" s="15"/>
      <c r="AL2973" s="15"/>
      <c r="AM2973" s="15"/>
      <c r="AN2973" s="15"/>
      <c r="AO2973" s="15"/>
      <c r="AP2973" s="15"/>
      <c r="AQ2973" s="15"/>
      <c r="AR2973" s="15"/>
      <c r="AS2973" s="15"/>
      <c r="AT2973" s="15"/>
      <c r="AU2973" s="15"/>
      <c r="AV2973" s="15"/>
      <c r="AW2973" s="15"/>
      <c r="AX2973" s="15"/>
      <c r="AY2973" s="15"/>
      <c r="AZ2973" s="15"/>
      <c r="BA2973" s="15"/>
      <c r="BB2973" s="15"/>
      <c r="BC2973" s="15"/>
      <c r="BD2973" s="15"/>
      <c r="BE2973" s="15"/>
      <c r="BF2973" s="15"/>
      <c r="BG2973" s="15"/>
      <c r="BH2973" s="15"/>
      <c r="BI2973" s="15"/>
      <c r="BJ2973" s="15"/>
      <c r="BK2973" s="15" t="s">
        <v>5221</v>
      </c>
      <c r="BL2973" s="15"/>
      <c r="BM2973" s="15"/>
      <c r="BN2973" s="15"/>
      <c r="BO2973" s="15"/>
      <c r="BP2973" s="15"/>
      <c r="BQ2973" s="15"/>
      <c r="BR2973" s="15"/>
      <c r="BS2973" s="15"/>
      <c r="BT2973" s="15"/>
      <c r="BU2973" s="15"/>
      <c r="BV2973" s="15"/>
      <c r="BW2973" s="15"/>
      <c r="BX2973" s="15"/>
      <c r="BY2973" s="15"/>
      <c r="BZ2973" s="15"/>
      <c r="CA2973" s="15"/>
      <c r="CB2973" s="15"/>
      <c r="CC2973" s="15"/>
      <c r="CD2973" s="15"/>
      <c r="CE2973" s="15"/>
      <c r="CF2973" s="15"/>
      <c r="CG2973" s="15"/>
      <c r="CH2973" s="15"/>
      <c r="CI2973" s="15"/>
      <c r="CJ2973" s="15"/>
      <c r="CK2973" s="15"/>
      <c r="CL2973" s="15"/>
      <c r="CM2973" s="15"/>
      <c r="CN2973" s="15"/>
      <c r="CO2973" s="15"/>
      <c r="CP2973" s="15"/>
      <c r="CQ2973" s="15"/>
      <c r="CR2973" s="15"/>
      <c r="CS2973" s="15"/>
      <c r="CT2973" s="15"/>
      <c r="CU2973" s="10">
        <f t="shared" si="153"/>
        <v>0</v>
      </c>
      <c r="CV2973" s="10">
        <f t="shared" si="154"/>
        <v>0</v>
      </c>
    </row>
    <row r="2974" spans="1:100" ht="22.5" customHeight="1" x14ac:dyDescent="0.3">
      <c r="A2974" s="12">
        <v>2968</v>
      </c>
      <c r="B2974" s="13" t="s">
        <v>122</v>
      </c>
      <c r="C2974" s="12">
        <f t="shared" ca="1" si="155"/>
        <v>75</v>
      </c>
      <c r="D2974" s="14">
        <v>410906</v>
      </c>
      <c r="E2974" s="14" t="s">
        <v>390</v>
      </c>
      <c r="F2974" s="43" t="s">
        <v>5676</v>
      </c>
      <c r="G2974" s="14" t="s">
        <v>5025</v>
      </c>
      <c r="H2974" s="12" t="s">
        <v>8885</v>
      </c>
      <c r="I2974" s="13" t="s">
        <v>55</v>
      </c>
      <c r="J2974" s="35" t="s">
        <v>6647</v>
      </c>
      <c r="K2974" s="29"/>
      <c r="L2974" s="29"/>
      <c r="M2974" s="29"/>
      <c r="N2974" s="29"/>
      <c r="O2974" s="29"/>
      <c r="P2974" s="15">
        <v>50</v>
      </c>
      <c r="Q2974" s="15"/>
      <c r="R2974" s="15"/>
      <c r="S2974" s="15"/>
      <c r="T2974" s="15"/>
      <c r="U2974" s="15"/>
      <c r="V2974" s="15"/>
      <c r="W2974" s="15"/>
      <c r="X2974" s="15"/>
      <c r="Y2974" s="15"/>
      <c r="Z2974" s="15"/>
      <c r="AA2974" s="15"/>
      <c r="AB2974" s="15"/>
      <c r="AC2974" s="15"/>
      <c r="AD2974" s="15"/>
      <c r="AE2974" s="15"/>
      <c r="AF2974" s="15"/>
      <c r="AG2974" s="15"/>
      <c r="AH2974" s="15"/>
      <c r="AI2974" s="15"/>
      <c r="AJ2974" s="15"/>
      <c r="AK2974" s="15"/>
      <c r="AL2974" s="15"/>
      <c r="AM2974" s="15"/>
      <c r="AN2974" s="15"/>
      <c r="AO2974" s="15"/>
      <c r="AP2974" s="15"/>
      <c r="AQ2974" s="15"/>
      <c r="AR2974" s="15"/>
      <c r="AS2974" s="15"/>
      <c r="AT2974" s="15"/>
      <c r="AU2974" s="15"/>
      <c r="AV2974" s="15"/>
      <c r="AW2974" s="15"/>
      <c r="AX2974" s="15"/>
      <c r="AY2974" s="15"/>
      <c r="AZ2974" s="15"/>
      <c r="BA2974" s="15"/>
      <c r="BB2974" s="15"/>
      <c r="BC2974" s="15"/>
      <c r="BD2974" s="15"/>
      <c r="BE2974" s="15"/>
      <c r="BF2974" s="15">
        <v>50</v>
      </c>
      <c r="BG2974" s="15">
        <v>5</v>
      </c>
      <c r="BH2974" s="15"/>
      <c r="BI2974" s="15"/>
      <c r="BJ2974" s="15"/>
      <c r="BK2974" s="15" t="s">
        <v>5221</v>
      </c>
      <c r="BL2974" s="15"/>
      <c r="BM2974" s="15"/>
      <c r="BN2974" s="15"/>
      <c r="BO2974" s="15"/>
      <c r="BP2974" s="15"/>
      <c r="BQ2974" s="15"/>
      <c r="BR2974" s="15"/>
      <c r="BS2974" s="15"/>
      <c r="BT2974" s="15"/>
      <c r="BU2974" s="15"/>
      <c r="BV2974" s="15"/>
      <c r="BW2974" s="15"/>
      <c r="BX2974" s="15"/>
      <c r="BY2974" s="15"/>
      <c r="BZ2974" s="15"/>
      <c r="CA2974" s="15"/>
      <c r="CB2974" s="15"/>
      <c r="CC2974" s="15"/>
      <c r="CD2974" s="15"/>
      <c r="CE2974" s="15"/>
      <c r="CF2974" s="15"/>
      <c r="CG2974" s="15"/>
      <c r="CH2974" s="15"/>
      <c r="CI2974" s="15"/>
      <c r="CJ2974" s="15"/>
      <c r="CK2974" s="15"/>
      <c r="CL2974" s="15"/>
      <c r="CM2974" s="15"/>
      <c r="CN2974" s="15"/>
      <c r="CO2974" s="15"/>
      <c r="CP2974" s="15"/>
      <c r="CQ2974" s="15"/>
      <c r="CR2974" s="15"/>
      <c r="CS2974" s="15">
        <v>100</v>
      </c>
      <c r="CT2974" s="15"/>
      <c r="CU2974" s="10">
        <f t="shared" si="153"/>
        <v>4</v>
      </c>
      <c r="CV2974" s="10">
        <f t="shared" si="154"/>
        <v>205</v>
      </c>
    </row>
    <row r="2975" spans="1:100" ht="22.5" customHeight="1" x14ac:dyDescent="0.3">
      <c r="A2975" s="12">
        <v>2969</v>
      </c>
      <c r="B2975" s="13" t="s">
        <v>3758</v>
      </c>
      <c r="C2975" s="12">
        <f t="shared" ca="1" si="155"/>
        <v>78</v>
      </c>
      <c r="D2975" s="14">
        <v>380315</v>
      </c>
      <c r="E2975" s="14" t="s">
        <v>394</v>
      </c>
      <c r="F2975" s="43" t="s">
        <v>3759</v>
      </c>
      <c r="G2975" s="14" t="s">
        <v>5025</v>
      </c>
      <c r="H2975" s="12" t="s">
        <v>389</v>
      </c>
      <c r="I2975" s="13" t="s">
        <v>133</v>
      </c>
      <c r="J2975" s="35" t="s">
        <v>8445</v>
      </c>
      <c r="K2975" s="29"/>
      <c r="L2975" s="29"/>
      <c r="M2975" s="29"/>
      <c r="N2975" s="29"/>
      <c r="O2975" s="29"/>
      <c r="P2975" s="15"/>
      <c r="Q2975" s="15"/>
      <c r="R2975" s="15"/>
      <c r="S2975" s="15"/>
      <c r="T2975" s="15"/>
      <c r="U2975" s="15"/>
      <c r="V2975" s="15"/>
      <c r="W2975" s="15"/>
      <c r="X2975" s="15"/>
      <c r="Y2975" s="15"/>
      <c r="Z2975" s="15"/>
      <c r="AA2975" s="15"/>
      <c r="AB2975" s="15"/>
      <c r="AC2975" s="15"/>
      <c r="AD2975" s="15"/>
      <c r="AE2975" s="15"/>
      <c r="AF2975" s="15"/>
      <c r="AG2975" s="15"/>
      <c r="AH2975" s="15"/>
      <c r="AI2975" s="15"/>
      <c r="AJ2975" s="15"/>
      <c r="AK2975" s="15"/>
      <c r="AL2975" s="15"/>
      <c r="AM2975" s="15"/>
      <c r="AN2975" s="15"/>
      <c r="AO2975" s="15"/>
      <c r="AP2975" s="15"/>
      <c r="AQ2975" s="15"/>
      <c r="AR2975" s="15"/>
      <c r="AS2975" s="15"/>
      <c r="AT2975" s="15"/>
      <c r="AU2975" s="15"/>
      <c r="AV2975" s="15"/>
      <c r="AW2975" s="15"/>
      <c r="AX2975" s="15"/>
      <c r="AY2975" s="15"/>
      <c r="AZ2975" s="15"/>
      <c r="BA2975" s="15"/>
      <c r="BB2975" s="15"/>
      <c r="BC2975" s="15"/>
      <c r="BD2975" s="15"/>
      <c r="BE2975" s="15"/>
      <c r="BF2975" s="15"/>
      <c r="BG2975" s="15"/>
      <c r="BH2975" s="15"/>
      <c r="BI2975" s="15"/>
      <c r="BJ2975" s="15"/>
      <c r="BK2975" s="15" t="s">
        <v>5221</v>
      </c>
      <c r="BL2975" s="15"/>
      <c r="BM2975" s="15"/>
      <c r="BN2975" s="15"/>
      <c r="BO2975" s="15"/>
      <c r="BP2975" s="15"/>
      <c r="BQ2975" s="15"/>
      <c r="BR2975" s="15"/>
      <c r="BS2975" s="15"/>
      <c r="BT2975" s="15"/>
      <c r="BU2975" s="15"/>
      <c r="BV2975" s="15"/>
      <c r="BW2975" s="15"/>
      <c r="BX2975" s="15"/>
      <c r="BY2975" s="15"/>
      <c r="BZ2975" s="15"/>
      <c r="CA2975" s="15"/>
      <c r="CB2975" s="15"/>
      <c r="CC2975" s="15"/>
      <c r="CD2975" s="15"/>
      <c r="CE2975" s="15"/>
      <c r="CF2975" s="15"/>
      <c r="CG2975" s="15"/>
      <c r="CH2975" s="15"/>
      <c r="CI2975" s="15"/>
      <c r="CJ2975" s="15"/>
      <c r="CK2975" s="15"/>
      <c r="CL2975" s="15"/>
      <c r="CM2975" s="15"/>
      <c r="CN2975" s="15"/>
      <c r="CO2975" s="15"/>
      <c r="CP2975" s="15"/>
      <c r="CQ2975" s="15"/>
      <c r="CR2975" s="15"/>
      <c r="CS2975" s="15"/>
      <c r="CT2975" s="15"/>
      <c r="CU2975" s="10">
        <f t="shared" si="153"/>
        <v>0</v>
      </c>
      <c r="CV2975" s="10">
        <f t="shared" si="154"/>
        <v>0</v>
      </c>
    </row>
    <row r="2976" spans="1:100" ht="22.5" customHeight="1" x14ac:dyDescent="0.3">
      <c r="A2976" s="12">
        <v>2970</v>
      </c>
      <c r="B2976" s="13" t="s">
        <v>2124</v>
      </c>
      <c r="C2976" s="12">
        <f t="shared" ca="1" si="155"/>
        <v>76</v>
      </c>
      <c r="D2976" s="14">
        <v>400228</v>
      </c>
      <c r="E2976" s="14" t="s">
        <v>390</v>
      </c>
      <c r="F2976" s="43" t="s">
        <v>2125</v>
      </c>
      <c r="G2976" s="14" t="s">
        <v>5025</v>
      </c>
      <c r="H2976" s="12" t="s">
        <v>389</v>
      </c>
      <c r="I2976" s="13" t="s">
        <v>2006</v>
      </c>
      <c r="J2976" s="35" t="s">
        <v>8446</v>
      </c>
      <c r="K2976" s="29"/>
      <c r="L2976" s="29"/>
      <c r="M2976" s="29"/>
      <c r="N2976" s="29"/>
      <c r="O2976" s="29"/>
      <c r="P2976" s="15"/>
      <c r="Q2976" s="15"/>
      <c r="R2976" s="15"/>
      <c r="S2976" s="15"/>
      <c r="T2976" s="15"/>
      <c r="U2976" s="15"/>
      <c r="V2976" s="15"/>
      <c r="W2976" s="15"/>
      <c r="X2976" s="15"/>
      <c r="Y2976" s="15"/>
      <c r="Z2976" s="15"/>
      <c r="AA2976" s="15"/>
      <c r="AB2976" s="15"/>
      <c r="AC2976" s="15"/>
      <c r="AD2976" s="15"/>
      <c r="AE2976" s="15"/>
      <c r="AF2976" s="15"/>
      <c r="AG2976" s="15"/>
      <c r="AH2976" s="15"/>
      <c r="AI2976" s="15"/>
      <c r="AJ2976" s="15"/>
      <c r="AK2976" s="15"/>
      <c r="AL2976" s="15"/>
      <c r="AM2976" s="15"/>
      <c r="AN2976" s="15"/>
      <c r="AO2976" s="15"/>
      <c r="AP2976" s="15"/>
      <c r="AQ2976" s="15"/>
      <c r="AR2976" s="15"/>
      <c r="AS2976" s="15"/>
      <c r="AT2976" s="15"/>
      <c r="AU2976" s="15"/>
      <c r="AV2976" s="15"/>
      <c r="AW2976" s="15"/>
      <c r="AX2976" s="15"/>
      <c r="AY2976" s="15"/>
      <c r="AZ2976" s="15"/>
      <c r="BA2976" s="15"/>
      <c r="BB2976" s="15"/>
      <c r="BC2976" s="15"/>
      <c r="BD2976" s="15"/>
      <c r="BE2976" s="15"/>
      <c r="BF2976" s="15"/>
      <c r="BG2976" s="15"/>
      <c r="BH2976" s="15"/>
      <c r="BI2976" s="15"/>
      <c r="BJ2976" s="15"/>
      <c r="BK2976" s="15" t="s">
        <v>5221</v>
      </c>
      <c r="BL2976" s="15"/>
      <c r="BM2976" s="15"/>
      <c r="BN2976" s="15"/>
      <c r="BO2976" s="15"/>
      <c r="BP2976" s="15"/>
      <c r="BQ2976" s="15"/>
      <c r="BR2976" s="15"/>
      <c r="BS2976" s="15"/>
      <c r="BT2976" s="15"/>
      <c r="BU2976" s="15"/>
      <c r="BV2976" s="15"/>
      <c r="BW2976" s="15"/>
      <c r="BX2976" s="15"/>
      <c r="BY2976" s="15"/>
      <c r="BZ2976" s="15"/>
      <c r="CA2976" s="15"/>
      <c r="CB2976" s="15"/>
      <c r="CC2976" s="15"/>
      <c r="CD2976" s="15"/>
      <c r="CE2976" s="15"/>
      <c r="CF2976" s="15"/>
      <c r="CG2976" s="15"/>
      <c r="CH2976" s="15"/>
      <c r="CI2976" s="15"/>
      <c r="CJ2976" s="15"/>
      <c r="CK2976" s="15"/>
      <c r="CL2976" s="15"/>
      <c r="CM2976" s="15"/>
      <c r="CN2976" s="15"/>
      <c r="CO2976" s="15"/>
      <c r="CP2976" s="15"/>
      <c r="CQ2976" s="15"/>
      <c r="CR2976" s="15"/>
      <c r="CS2976" s="15"/>
      <c r="CT2976" s="15"/>
      <c r="CU2976" s="10">
        <f t="shared" si="153"/>
        <v>0</v>
      </c>
      <c r="CV2976" s="10">
        <f t="shared" si="154"/>
        <v>0</v>
      </c>
    </row>
    <row r="2977" spans="1:100" ht="22.5" customHeight="1" x14ac:dyDescent="0.3">
      <c r="A2977" s="12">
        <v>2971</v>
      </c>
      <c r="B2977" s="13" t="s">
        <v>1139</v>
      </c>
      <c r="C2977" s="12">
        <f t="shared" ca="1" si="155"/>
        <v>75</v>
      </c>
      <c r="D2977" s="14">
        <v>411105</v>
      </c>
      <c r="E2977" s="14" t="s">
        <v>390</v>
      </c>
      <c r="F2977" s="43" t="s">
        <v>391</v>
      </c>
      <c r="G2977" s="14" t="s">
        <v>5025</v>
      </c>
      <c r="H2977" s="12" t="s">
        <v>389</v>
      </c>
      <c r="I2977" s="13" t="s">
        <v>318</v>
      </c>
      <c r="J2977" s="35" t="s">
        <v>8447</v>
      </c>
      <c r="K2977" s="29"/>
      <c r="L2977" s="29"/>
      <c r="M2977" s="29"/>
      <c r="N2977" s="29"/>
      <c r="O2977" s="29"/>
      <c r="P2977" s="15"/>
      <c r="Q2977" s="15"/>
      <c r="R2977" s="15"/>
      <c r="S2977" s="15"/>
      <c r="T2977" s="15"/>
      <c r="U2977" s="15"/>
      <c r="V2977" s="15"/>
      <c r="W2977" s="15"/>
      <c r="X2977" s="15"/>
      <c r="Y2977" s="15"/>
      <c r="Z2977" s="15"/>
      <c r="AA2977" s="15"/>
      <c r="AB2977" s="15"/>
      <c r="AC2977" s="15"/>
      <c r="AD2977" s="15"/>
      <c r="AE2977" s="15"/>
      <c r="AF2977" s="15"/>
      <c r="AG2977" s="15"/>
      <c r="AH2977" s="15"/>
      <c r="AI2977" s="15"/>
      <c r="AJ2977" s="15"/>
      <c r="AK2977" s="15"/>
      <c r="AL2977" s="15"/>
      <c r="AM2977" s="15"/>
      <c r="AN2977" s="15"/>
      <c r="AO2977" s="15"/>
      <c r="AP2977" s="15"/>
      <c r="AQ2977" s="15"/>
      <c r="AR2977" s="15"/>
      <c r="AS2977" s="15"/>
      <c r="AT2977" s="15"/>
      <c r="AU2977" s="15"/>
      <c r="AV2977" s="15"/>
      <c r="AW2977" s="15"/>
      <c r="AX2977" s="15"/>
      <c r="AY2977" s="15"/>
      <c r="AZ2977" s="15"/>
      <c r="BA2977" s="15"/>
      <c r="BB2977" s="15"/>
      <c r="BC2977" s="15"/>
      <c r="BD2977" s="15"/>
      <c r="BE2977" s="15"/>
      <c r="BF2977" s="15"/>
      <c r="BG2977" s="15"/>
      <c r="BH2977" s="15"/>
      <c r="BI2977" s="15"/>
      <c r="BJ2977" s="15"/>
      <c r="BK2977" s="15" t="s">
        <v>5221</v>
      </c>
      <c r="BL2977" s="15"/>
      <c r="BM2977" s="15"/>
      <c r="BN2977" s="15"/>
      <c r="BO2977" s="15"/>
      <c r="BP2977" s="15"/>
      <c r="BQ2977" s="15"/>
      <c r="BR2977" s="15"/>
      <c r="BS2977" s="15"/>
      <c r="BT2977" s="15"/>
      <c r="BU2977" s="15"/>
      <c r="BV2977" s="15"/>
      <c r="BW2977" s="15"/>
      <c r="BX2977" s="15"/>
      <c r="BY2977" s="15"/>
      <c r="BZ2977" s="15"/>
      <c r="CA2977" s="15"/>
      <c r="CB2977" s="15"/>
      <c r="CC2977" s="15"/>
      <c r="CD2977" s="15"/>
      <c r="CE2977" s="15"/>
      <c r="CF2977" s="15"/>
      <c r="CG2977" s="15"/>
      <c r="CH2977" s="15"/>
      <c r="CI2977" s="15"/>
      <c r="CJ2977" s="15"/>
      <c r="CK2977" s="15"/>
      <c r="CL2977" s="15"/>
      <c r="CM2977" s="15"/>
      <c r="CN2977" s="15"/>
      <c r="CO2977" s="15"/>
      <c r="CP2977" s="15"/>
      <c r="CQ2977" s="15"/>
      <c r="CR2977" s="15"/>
      <c r="CS2977" s="15"/>
      <c r="CT2977" s="15"/>
      <c r="CU2977" s="10">
        <f t="shared" si="153"/>
        <v>0</v>
      </c>
      <c r="CV2977" s="10">
        <f t="shared" si="154"/>
        <v>0</v>
      </c>
    </row>
    <row r="2978" spans="1:100" ht="22.5" customHeight="1" x14ac:dyDescent="0.3">
      <c r="A2978" s="12">
        <v>2972</v>
      </c>
      <c r="B2978" s="13" t="s">
        <v>4260</v>
      </c>
      <c r="C2978" s="12">
        <f t="shared" ca="1" si="155"/>
        <v>93</v>
      </c>
      <c r="D2978" s="14">
        <v>230612</v>
      </c>
      <c r="E2978" s="14" t="s">
        <v>390</v>
      </c>
      <c r="F2978" s="43" t="s">
        <v>4261</v>
      </c>
      <c r="G2978" s="14" t="s">
        <v>5025</v>
      </c>
      <c r="H2978" s="12" t="s">
        <v>8885</v>
      </c>
      <c r="I2978" s="13" t="s">
        <v>0</v>
      </c>
      <c r="J2978" s="35" t="s">
        <v>8448</v>
      </c>
      <c r="K2978" s="29"/>
      <c r="L2978" s="29"/>
      <c r="M2978" s="29"/>
      <c r="N2978" s="29"/>
      <c r="O2978" s="29"/>
      <c r="P2978" s="15"/>
      <c r="Q2978" s="15"/>
      <c r="R2978" s="15"/>
      <c r="S2978" s="15"/>
      <c r="T2978" s="15"/>
      <c r="U2978" s="15"/>
      <c r="V2978" s="15"/>
      <c r="W2978" s="15"/>
      <c r="X2978" s="15"/>
      <c r="Y2978" s="15"/>
      <c r="Z2978" s="15"/>
      <c r="AA2978" s="15"/>
      <c r="AB2978" s="15"/>
      <c r="AC2978" s="15"/>
      <c r="AD2978" s="15"/>
      <c r="AE2978" s="15"/>
      <c r="AF2978" s="15"/>
      <c r="AG2978" s="15"/>
      <c r="AH2978" s="15"/>
      <c r="AI2978" s="15"/>
      <c r="AJ2978" s="15"/>
      <c r="AK2978" s="15"/>
      <c r="AL2978" s="15"/>
      <c r="AM2978" s="15"/>
      <c r="AN2978" s="15"/>
      <c r="AO2978" s="15"/>
      <c r="AP2978" s="15"/>
      <c r="AQ2978" s="15"/>
      <c r="AR2978" s="15"/>
      <c r="AS2978" s="15"/>
      <c r="AT2978" s="15"/>
      <c r="AU2978" s="15"/>
      <c r="AV2978" s="15"/>
      <c r="AW2978" s="15"/>
      <c r="AX2978" s="15"/>
      <c r="AY2978" s="15"/>
      <c r="AZ2978" s="15"/>
      <c r="BA2978" s="15"/>
      <c r="BB2978" s="15"/>
      <c r="BC2978" s="15"/>
      <c r="BD2978" s="15"/>
      <c r="BE2978" s="15"/>
      <c r="BF2978" s="15"/>
      <c r="BG2978" s="15"/>
      <c r="BH2978" s="15"/>
      <c r="BI2978" s="15"/>
      <c r="BJ2978" s="15"/>
      <c r="BK2978" s="15" t="s">
        <v>5221</v>
      </c>
      <c r="BL2978" s="15"/>
      <c r="BM2978" s="15"/>
      <c r="BN2978" s="15"/>
      <c r="BO2978" s="15"/>
      <c r="BP2978" s="15"/>
      <c r="BQ2978" s="15"/>
      <c r="BR2978" s="15"/>
      <c r="BS2978" s="15"/>
      <c r="BT2978" s="15"/>
      <c r="BU2978" s="15"/>
      <c r="BV2978" s="15"/>
      <c r="BW2978" s="15"/>
      <c r="BX2978" s="15"/>
      <c r="BY2978" s="15"/>
      <c r="BZ2978" s="15"/>
      <c r="CA2978" s="15"/>
      <c r="CB2978" s="15"/>
      <c r="CC2978" s="15"/>
      <c r="CD2978" s="15"/>
      <c r="CE2978" s="15"/>
      <c r="CF2978" s="15"/>
      <c r="CG2978" s="15"/>
      <c r="CH2978" s="15"/>
      <c r="CI2978" s="15"/>
      <c r="CJ2978" s="15"/>
      <c r="CK2978" s="15"/>
      <c r="CL2978" s="15"/>
      <c r="CM2978" s="15"/>
      <c r="CN2978" s="15"/>
      <c r="CO2978" s="15"/>
      <c r="CP2978" s="15"/>
      <c r="CQ2978" s="15"/>
      <c r="CR2978" s="15"/>
      <c r="CS2978" s="15"/>
      <c r="CT2978" s="15"/>
      <c r="CU2978" s="10">
        <f t="shared" si="153"/>
        <v>0</v>
      </c>
      <c r="CV2978" s="10">
        <f t="shared" si="154"/>
        <v>0</v>
      </c>
    </row>
    <row r="2979" spans="1:100" ht="22.5" customHeight="1" x14ac:dyDescent="0.3">
      <c r="A2979" s="12">
        <v>2973</v>
      </c>
      <c r="B2979" s="13" t="s">
        <v>3084</v>
      </c>
      <c r="C2979" s="12">
        <f t="shared" ca="1" si="155"/>
        <v>87</v>
      </c>
      <c r="D2979" s="14">
        <v>290606</v>
      </c>
      <c r="E2979" s="14" t="s">
        <v>390</v>
      </c>
      <c r="F2979" s="43" t="s">
        <v>3085</v>
      </c>
      <c r="G2979" s="14" t="s">
        <v>5025</v>
      </c>
      <c r="H2979" s="12" t="s">
        <v>389</v>
      </c>
      <c r="I2979" s="13" t="s">
        <v>76</v>
      </c>
      <c r="J2979" s="35" t="s">
        <v>8449</v>
      </c>
      <c r="K2979" s="29"/>
      <c r="L2979" s="29"/>
      <c r="M2979" s="29"/>
      <c r="N2979" s="29"/>
      <c r="O2979" s="29"/>
      <c r="P2979" s="15"/>
      <c r="Q2979" s="15"/>
      <c r="R2979" s="15"/>
      <c r="S2979" s="15"/>
      <c r="T2979" s="15"/>
      <c r="U2979" s="15"/>
      <c r="V2979" s="15"/>
      <c r="W2979" s="15"/>
      <c r="X2979" s="15"/>
      <c r="Y2979" s="15"/>
      <c r="Z2979" s="15"/>
      <c r="AA2979" s="15"/>
      <c r="AB2979" s="15"/>
      <c r="AC2979" s="15"/>
      <c r="AD2979" s="15"/>
      <c r="AE2979" s="15"/>
      <c r="AF2979" s="15"/>
      <c r="AG2979" s="15"/>
      <c r="AH2979" s="15"/>
      <c r="AI2979" s="15"/>
      <c r="AJ2979" s="15"/>
      <c r="AK2979" s="15"/>
      <c r="AL2979" s="15"/>
      <c r="AM2979" s="15"/>
      <c r="AN2979" s="15"/>
      <c r="AO2979" s="15"/>
      <c r="AP2979" s="15"/>
      <c r="AQ2979" s="15"/>
      <c r="AR2979" s="15"/>
      <c r="AS2979" s="15"/>
      <c r="AT2979" s="15"/>
      <c r="AU2979" s="15"/>
      <c r="AV2979" s="15"/>
      <c r="AW2979" s="15"/>
      <c r="AX2979" s="15"/>
      <c r="AY2979" s="15"/>
      <c r="AZ2979" s="15"/>
      <c r="BA2979" s="15"/>
      <c r="BB2979" s="15"/>
      <c r="BC2979" s="15"/>
      <c r="BD2979" s="15"/>
      <c r="BE2979" s="15"/>
      <c r="BF2979" s="15"/>
      <c r="BG2979" s="15"/>
      <c r="BH2979" s="15"/>
      <c r="BI2979" s="15"/>
      <c r="BJ2979" s="15"/>
      <c r="BK2979" s="15" t="s">
        <v>5221</v>
      </c>
      <c r="BL2979" s="15"/>
      <c r="BM2979" s="15"/>
      <c r="BN2979" s="15"/>
      <c r="BO2979" s="15"/>
      <c r="BP2979" s="15"/>
      <c r="BQ2979" s="15"/>
      <c r="BR2979" s="15"/>
      <c r="BS2979" s="15"/>
      <c r="BT2979" s="15"/>
      <c r="BU2979" s="15"/>
      <c r="BV2979" s="15"/>
      <c r="BW2979" s="15"/>
      <c r="BX2979" s="15"/>
      <c r="BY2979" s="15"/>
      <c r="BZ2979" s="15"/>
      <c r="CA2979" s="15"/>
      <c r="CB2979" s="15"/>
      <c r="CC2979" s="15"/>
      <c r="CD2979" s="15"/>
      <c r="CE2979" s="15"/>
      <c r="CF2979" s="15"/>
      <c r="CG2979" s="15"/>
      <c r="CH2979" s="15"/>
      <c r="CI2979" s="15"/>
      <c r="CJ2979" s="15"/>
      <c r="CK2979" s="15"/>
      <c r="CL2979" s="15"/>
      <c r="CM2979" s="15"/>
      <c r="CN2979" s="15"/>
      <c r="CO2979" s="15"/>
      <c r="CP2979" s="15"/>
      <c r="CQ2979" s="15"/>
      <c r="CR2979" s="15"/>
      <c r="CS2979" s="15"/>
      <c r="CT2979" s="15"/>
      <c r="CU2979" s="10">
        <f t="shared" si="153"/>
        <v>0</v>
      </c>
      <c r="CV2979" s="10">
        <f t="shared" si="154"/>
        <v>0</v>
      </c>
    </row>
    <row r="2980" spans="1:100" ht="22.5" customHeight="1" x14ac:dyDescent="0.3">
      <c r="A2980" s="12">
        <v>2974</v>
      </c>
      <c r="B2980" s="13" t="s">
        <v>2264</v>
      </c>
      <c r="C2980" s="12">
        <f t="shared" ca="1" si="155"/>
        <v>70</v>
      </c>
      <c r="D2980" s="14">
        <v>460312</v>
      </c>
      <c r="E2980" s="14" t="s">
        <v>394</v>
      </c>
      <c r="F2980" s="43" t="s">
        <v>391</v>
      </c>
      <c r="G2980" s="14" t="s">
        <v>5025</v>
      </c>
      <c r="H2980" s="12" t="s">
        <v>389</v>
      </c>
      <c r="I2980" s="13" t="s">
        <v>2006</v>
      </c>
      <c r="J2980" s="35" t="s">
        <v>8450</v>
      </c>
      <c r="K2980" s="29"/>
      <c r="L2980" s="29"/>
      <c r="M2980" s="29"/>
      <c r="N2980" s="29"/>
      <c r="O2980" s="29"/>
      <c r="P2980" s="15"/>
      <c r="Q2980" s="15"/>
      <c r="R2980" s="15"/>
      <c r="S2980" s="15"/>
      <c r="T2980" s="15"/>
      <c r="U2980" s="15"/>
      <c r="V2980" s="15"/>
      <c r="W2980" s="15"/>
      <c r="X2980" s="15"/>
      <c r="Y2980" s="15"/>
      <c r="Z2980" s="15"/>
      <c r="AA2980" s="15"/>
      <c r="AB2980" s="15"/>
      <c r="AC2980" s="15"/>
      <c r="AD2980" s="15"/>
      <c r="AE2980" s="15"/>
      <c r="AF2980" s="15"/>
      <c r="AG2980" s="15"/>
      <c r="AH2980" s="15"/>
      <c r="AI2980" s="15"/>
      <c r="AJ2980" s="15"/>
      <c r="AK2980" s="15"/>
      <c r="AL2980" s="15"/>
      <c r="AM2980" s="15"/>
      <c r="AN2980" s="15"/>
      <c r="AO2980" s="15"/>
      <c r="AP2980" s="15"/>
      <c r="AQ2980" s="15"/>
      <c r="AR2980" s="15"/>
      <c r="AS2980" s="15"/>
      <c r="AT2980" s="15"/>
      <c r="AU2980" s="15"/>
      <c r="AV2980" s="15"/>
      <c r="AW2980" s="15"/>
      <c r="AX2980" s="15"/>
      <c r="AY2980" s="15"/>
      <c r="AZ2980" s="15"/>
      <c r="BA2980" s="15"/>
      <c r="BB2980" s="15"/>
      <c r="BC2980" s="15"/>
      <c r="BD2980" s="15"/>
      <c r="BE2980" s="15"/>
      <c r="BF2980" s="15"/>
      <c r="BG2980" s="15"/>
      <c r="BH2980" s="15"/>
      <c r="BI2980" s="15"/>
      <c r="BJ2980" s="15"/>
      <c r="BK2980" s="15" t="s">
        <v>5221</v>
      </c>
      <c r="BL2980" s="15"/>
      <c r="BM2980" s="15"/>
      <c r="BN2980" s="15"/>
      <c r="BO2980" s="15"/>
      <c r="BP2980" s="15"/>
      <c r="BQ2980" s="15"/>
      <c r="BR2980" s="15"/>
      <c r="BS2980" s="15"/>
      <c r="BT2980" s="15"/>
      <c r="BU2980" s="15"/>
      <c r="BV2980" s="15"/>
      <c r="BW2980" s="15"/>
      <c r="BX2980" s="15"/>
      <c r="BY2980" s="15"/>
      <c r="BZ2980" s="15"/>
      <c r="CA2980" s="15"/>
      <c r="CB2980" s="15"/>
      <c r="CC2980" s="15"/>
      <c r="CD2980" s="15"/>
      <c r="CE2980" s="15"/>
      <c r="CF2980" s="15"/>
      <c r="CG2980" s="15"/>
      <c r="CH2980" s="15"/>
      <c r="CI2980" s="15"/>
      <c r="CJ2980" s="15"/>
      <c r="CK2980" s="15"/>
      <c r="CL2980" s="15"/>
      <c r="CM2980" s="15"/>
      <c r="CN2980" s="15"/>
      <c r="CO2980" s="15"/>
      <c r="CP2980" s="15"/>
      <c r="CQ2980" s="15"/>
      <c r="CR2980" s="15"/>
      <c r="CS2980" s="15"/>
      <c r="CT2980" s="15"/>
      <c r="CU2980" s="10">
        <f t="shared" si="153"/>
        <v>0</v>
      </c>
      <c r="CV2980" s="10">
        <f t="shared" si="154"/>
        <v>0</v>
      </c>
    </row>
    <row r="2981" spans="1:100" ht="22.5" customHeight="1" x14ac:dyDescent="0.3">
      <c r="A2981" s="12">
        <v>2975</v>
      </c>
      <c r="B2981" s="13" t="s">
        <v>3061</v>
      </c>
      <c r="C2981" s="12">
        <f t="shared" ca="1" si="155"/>
        <v>96</v>
      </c>
      <c r="D2981" s="14">
        <v>200405</v>
      </c>
      <c r="E2981" s="14" t="s">
        <v>394</v>
      </c>
      <c r="F2981" s="43" t="s">
        <v>3062</v>
      </c>
      <c r="G2981" s="14" t="s">
        <v>5025</v>
      </c>
      <c r="H2981" s="12" t="s">
        <v>8885</v>
      </c>
      <c r="I2981" s="13" t="s">
        <v>76</v>
      </c>
      <c r="J2981" s="35" t="s">
        <v>8451</v>
      </c>
      <c r="K2981" s="29"/>
      <c r="L2981" s="29"/>
      <c r="M2981" s="29"/>
      <c r="N2981" s="29"/>
      <c r="O2981" s="29"/>
      <c r="P2981" s="15"/>
      <c r="Q2981" s="15"/>
      <c r="R2981" s="15"/>
      <c r="S2981" s="15"/>
      <c r="T2981" s="15"/>
      <c r="U2981" s="15"/>
      <c r="V2981" s="15"/>
      <c r="W2981" s="15"/>
      <c r="X2981" s="15"/>
      <c r="Y2981" s="15"/>
      <c r="Z2981" s="15"/>
      <c r="AA2981" s="15"/>
      <c r="AB2981" s="15"/>
      <c r="AC2981" s="15"/>
      <c r="AD2981" s="15"/>
      <c r="AE2981" s="15"/>
      <c r="AF2981" s="15"/>
      <c r="AG2981" s="15"/>
      <c r="AH2981" s="15"/>
      <c r="AI2981" s="15"/>
      <c r="AJ2981" s="15"/>
      <c r="AK2981" s="15"/>
      <c r="AL2981" s="15"/>
      <c r="AM2981" s="15"/>
      <c r="AN2981" s="15"/>
      <c r="AO2981" s="15"/>
      <c r="AP2981" s="15"/>
      <c r="AQ2981" s="15"/>
      <c r="AR2981" s="15"/>
      <c r="AS2981" s="15"/>
      <c r="AT2981" s="15"/>
      <c r="AU2981" s="15"/>
      <c r="AV2981" s="15"/>
      <c r="AW2981" s="15"/>
      <c r="AX2981" s="15"/>
      <c r="AY2981" s="15"/>
      <c r="AZ2981" s="15"/>
      <c r="BA2981" s="15"/>
      <c r="BB2981" s="15"/>
      <c r="BC2981" s="15"/>
      <c r="BD2981" s="15"/>
      <c r="BE2981" s="15"/>
      <c r="BF2981" s="15"/>
      <c r="BG2981" s="15"/>
      <c r="BH2981" s="15"/>
      <c r="BI2981" s="15"/>
      <c r="BJ2981" s="15"/>
      <c r="BK2981" s="15" t="s">
        <v>5221</v>
      </c>
      <c r="BL2981" s="15"/>
      <c r="BM2981" s="15"/>
      <c r="BN2981" s="15"/>
      <c r="BO2981" s="15"/>
      <c r="BP2981" s="15"/>
      <c r="BQ2981" s="15"/>
      <c r="BR2981" s="15"/>
      <c r="BS2981" s="15"/>
      <c r="BT2981" s="15"/>
      <c r="BU2981" s="15"/>
      <c r="BV2981" s="15"/>
      <c r="BW2981" s="15"/>
      <c r="BX2981" s="15"/>
      <c r="BY2981" s="15"/>
      <c r="BZ2981" s="15"/>
      <c r="CA2981" s="15"/>
      <c r="CB2981" s="15"/>
      <c r="CC2981" s="15"/>
      <c r="CD2981" s="15"/>
      <c r="CE2981" s="15"/>
      <c r="CF2981" s="15"/>
      <c r="CG2981" s="15"/>
      <c r="CH2981" s="15"/>
      <c r="CI2981" s="15"/>
      <c r="CJ2981" s="15"/>
      <c r="CK2981" s="15"/>
      <c r="CL2981" s="15"/>
      <c r="CM2981" s="15"/>
      <c r="CN2981" s="15"/>
      <c r="CO2981" s="15"/>
      <c r="CP2981" s="15"/>
      <c r="CQ2981" s="15"/>
      <c r="CR2981" s="15"/>
      <c r="CS2981" s="15"/>
      <c r="CT2981" s="15"/>
      <c r="CU2981" s="10">
        <f t="shared" si="153"/>
        <v>0</v>
      </c>
      <c r="CV2981" s="10">
        <f t="shared" si="154"/>
        <v>0</v>
      </c>
    </row>
    <row r="2982" spans="1:100" ht="22.5" customHeight="1" x14ac:dyDescent="0.3">
      <c r="A2982" s="12">
        <v>2976</v>
      </c>
      <c r="B2982" s="13" t="s">
        <v>1734</v>
      </c>
      <c r="C2982" s="12">
        <f t="shared" ca="1" si="155"/>
        <v>79</v>
      </c>
      <c r="D2982" s="14">
        <v>370912</v>
      </c>
      <c r="E2982" s="14" t="s">
        <v>390</v>
      </c>
      <c r="F2982" s="43" t="s">
        <v>1735</v>
      </c>
      <c r="G2982" s="14" t="s">
        <v>5025</v>
      </c>
      <c r="H2982" s="12" t="s">
        <v>8885</v>
      </c>
      <c r="I2982" s="13" t="s">
        <v>5</v>
      </c>
      <c r="J2982" s="35" t="s">
        <v>6223</v>
      </c>
      <c r="K2982" s="29"/>
      <c r="L2982" s="29"/>
      <c r="M2982" s="29"/>
      <c r="N2982" s="29"/>
      <c r="O2982" s="29"/>
      <c r="P2982" s="15"/>
      <c r="Q2982" s="15"/>
      <c r="R2982" s="15"/>
      <c r="S2982" s="15"/>
      <c r="T2982" s="15"/>
      <c r="U2982" s="15"/>
      <c r="V2982" s="15"/>
      <c r="W2982" s="15"/>
      <c r="X2982" s="15"/>
      <c r="Y2982" s="15"/>
      <c r="Z2982" s="15"/>
      <c r="AA2982" s="15"/>
      <c r="AB2982" s="15"/>
      <c r="AC2982" s="15"/>
      <c r="AD2982" s="15"/>
      <c r="AE2982" s="15"/>
      <c r="AF2982" s="15"/>
      <c r="AG2982" s="15"/>
      <c r="AH2982" s="15"/>
      <c r="AI2982" s="15"/>
      <c r="AJ2982" s="15"/>
      <c r="AK2982" s="15"/>
      <c r="AL2982" s="15"/>
      <c r="AM2982" s="15"/>
      <c r="AN2982" s="15"/>
      <c r="AO2982" s="15"/>
      <c r="AP2982" s="15"/>
      <c r="AQ2982" s="15"/>
      <c r="AR2982" s="15"/>
      <c r="AS2982" s="15"/>
      <c r="AT2982" s="15"/>
      <c r="AU2982" s="15"/>
      <c r="AV2982" s="15"/>
      <c r="AW2982" s="15"/>
      <c r="AX2982" s="15"/>
      <c r="AY2982" s="15"/>
      <c r="AZ2982" s="15"/>
      <c r="BA2982" s="15"/>
      <c r="BB2982" s="15"/>
      <c r="BC2982" s="15"/>
      <c r="BD2982" s="15"/>
      <c r="BE2982" s="15"/>
      <c r="BF2982" s="15"/>
      <c r="BG2982" s="15"/>
      <c r="BH2982" s="15"/>
      <c r="BI2982" s="15"/>
      <c r="BJ2982" s="15"/>
      <c r="BK2982" s="15" t="s">
        <v>5221</v>
      </c>
      <c r="BL2982" s="15"/>
      <c r="BM2982" s="15"/>
      <c r="BN2982" s="15"/>
      <c r="BO2982" s="15"/>
      <c r="BP2982" s="15"/>
      <c r="BQ2982" s="15"/>
      <c r="BR2982" s="15"/>
      <c r="BS2982" s="15"/>
      <c r="BT2982" s="15"/>
      <c r="BU2982" s="15"/>
      <c r="BV2982" s="15"/>
      <c r="BW2982" s="15"/>
      <c r="BX2982" s="15"/>
      <c r="BY2982" s="15"/>
      <c r="BZ2982" s="15"/>
      <c r="CA2982" s="15"/>
      <c r="CB2982" s="15"/>
      <c r="CC2982" s="15"/>
      <c r="CD2982" s="15"/>
      <c r="CE2982" s="15"/>
      <c r="CF2982" s="15"/>
      <c r="CG2982" s="15"/>
      <c r="CH2982" s="15"/>
      <c r="CI2982" s="15"/>
      <c r="CJ2982" s="15"/>
      <c r="CK2982" s="15"/>
      <c r="CL2982" s="15"/>
      <c r="CM2982" s="15"/>
      <c r="CN2982" s="15"/>
      <c r="CO2982" s="15"/>
      <c r="CP2982" s="15"/>
      <c r="CQ2982" s="15"/>
      <c r="CR2982" s="15"/>
      <c r="CS2982" s="15"/>
      <c r="CT2982" s="15"/>
      <c r="CU2982" s="10">
        <f t="shared" si="153"/>
        <v>0</v>
      </c>
      <c r="CV2982" s="10">
        <f t="shared" si="154"/>
        <v>0</v>
      </c>
    </row>
    <row r="2983" spans="1:100" ht="22.5" customHeight="1" x14ac:dyDescent="0.3">
      <c r="A2983" s="12">
        <v>2977</v>
      </c>
      <c r="B2983" s="13" t="s">
        <v>2139</v>
      </c>
      <c r="C2983" s="12">
        <f t="shared" ca="1" si="155"/>
        <v>75</v>
      </c>
      <c r="D2983" s="14">
        <v>410107</v>
      </c>
      <c r="E2983" s="14" t="s">
        <v>390</v>
      </c>
      <c r="F2983" s="43" t="s">
        <v>391</v>
      </c>
      <c r="G2983" s="14" t="s">
        <v>5025</v>
      </c>
      <c r="H2983" s="12" t="s">
        <v>389</v>
      </c>
      <c r="I2983" s="13" t="s">
        <v>2006</v>
      </c>
      <c r="J2983" s="35" t="s">
        <v>8452</v>
      </c>
      <c r="K2983" s="29"/>
      <c r="L2983" s="29"/>
      <c r="M2983" s="29"/>
      <c r="N2983" s="29"/>
      <c r="O2983" s="29"/>
      <c r="P2983" s="15"/>
      <c r="Q2983" s="15"/>
      <c r="R2983" s="15"/>
      <c r="S2983" s="15"/>
      <c r="T2983" s="15"/>
      <c r="U2983" s="15"/>
      <c r="V2983" s="15"/>
      <c r="W2983" s="15"/>
      <c r="X2983" s="15"/>
      <c r="Y2983" s="15"/>
      <c r="Z2983" s="15"/>
      <c r="AA2983" s="15"/>
      <c r="AB2983" s="15"/>
      <c r="AC2983" s="15"/>
      <c r="AD2983" s="15"/>
      <c r="AE2983" s="15"/>
      <c r="AF2983" s="15"/>
      <c r="AG2983" s="15"/>
      <c r="AH2983" s="15"/>
      <c r="AI2983" s="15"/>
      <c r="AJ2983" s="15"/>
      <c r="AK2983" s="15"/>
      <c r="AL2983" s="15"/>
      <c r="AM2983" s="15"/>
      <c r="AN2983" s="15"/>
      <c r="AO2983" s="15"/>
      <c r="AP2983" s="15"/>
      <c r="AQ2983" s="15"/>
      <c r="AR2983" s="15"/>
      <c r="AS2983" s="15"/>
      <c r="AT2983" s="15"/>
      <c r="AU2983" s="15"/>
      <c r="AV2983" s="15"/>
      <c r="AW2983" s="15"/>
      <c r="AX2983" s="15"/>
      <c r="AY2983" s="15"/>
      <c r="AZ2983" s="15"/>
      <c r="BA2983" s="15"/>
      <c r="BB2983" s="15"/>
      <c r="BC2983" s="15"/>
      <c r="BD2983" s="15"/>
      <c r="BE2983" s="15"/>
      <c r="BF2983" s="15"/>
      <c r="BG2983" s="15"/>
      <c r="BH2983" s="15"/>
      <c r="BI2983" s="15"/>
      <c r="BJ2983" s="15"/>
      <c r="BK2983" s="15" t="s">
        <v>5221</v>
      </c>
      <c r="BL2983" s="15"/>
      <c r="BM2983" s="15"/>
      <c r="BN2983" s="15"/>
      <c r="BO2983" s="15"/>
      <c r="BP2983" s="15"/>
      <c r="BQ2983" s="15"/>
      <c r="BR2983" s="15"/>
      <c r="BS2983" s="15"/>
      <c r="BT2983" s="15"/>
      <c r="BU2983" s="15"/>
      <c r="BV2983" s="15"/>
      <c r="BW2983" s="15"/>
      <c r="BX2983" s="15"/>
      <c r="BY2983" s="15"/>
      <c r="BZ2983" s="15"/>
      <c r="CA2983" s="15"/>
      <c r="CB2983" s="15"/>
      <c r="CC2983" s="15"/>
      <c r="CD2983" s="15"/>
      <c r="CE2983" s="15"/>
      <c r="CF2983" s="15"/>
      <c r="CG2983" s="15"/>
      <c r="CH2983" s="15"/>
      <c r="CI2983" s="15"/>
      <c r="CJ2983" s="15"/>
      <c r="CK2983" s="15"/>
      <c r="CL2983" s="15"/>
      <c r="CM2983" s="15"/>
      <c r="CN2983" s="15"/>
      <c r="CO2983" s="15"/>
      <c r="CP2983" s="15"/>
      <c r="CQ2983" s="15"/>
      <c r="CR2983" s="15"/>
      <c r="CS2983" s="15"/>
      <c r="CT2983" s="15"/>
      <c r="CU2983" s="10">
        <f t="shared" si="153"/>
        <v>0</v>
      </c>
      <c r="CV2983" s="10">
        <f t="shared" si="154"/>
        <v>0</v>
      </c>
    </row>
    <row r="2984" spans="1:100" ht="22.5" customHeight="1" x14ac:dyDescent="0.3">
      <c r="A2984" s="12">
        <v>2978</v>
      </c>
      <c r="B2984" s="13" t="s">
        <v>1048</v>
      </c>
      <c r="C2984" s="12">
        <f t="shared" ca="1" si="155"/>
        <v>80</v>
      </c>
      <c r="D2984" s="14">
        <v>360513</v>
      </c>
      <c r="E2984" s="14" t="s">
        <v>394</v>
      </c>
      <c r="F2984" s="43" t="s">
        <v>1049</v>
      </c>
      <c r="G2984" s="14" t="s">
        <v>5025</v>
      </c>
      <c r="H2984" s="12" t="s">
        <v>8885</v>
      </c>
      <c r="I2984" s="13" t="s">
        <v>318</v>
      </c>
      <c r="J2984" s="35" t="s">
        <v>8453</v>
      </c>
      <c r="K2984" s="29"/>
      <c r="L2984" s="29"/>
      <c r="M2984" s="29"/>
      <c r="N2984" s="29"/>
      <c r="O2984" s="29"/>
      <c r="P2984" s="15"/>
      <c r="Q2984" s="15"/>
      <c r="R2984" s="15"/>
      <c r="S2984" s="15"/>
      <c r="T2984" s="15"/>
      <c r="U2984" s="15"/>
      <c r="V2984" s="15"/>
      <c r="W2984" s="15"/>
      <c r="X2984" s="15"/>
      <c r="Y2984" s="15"/>
      <c r="Z2984" s="15"/>
      <c r="AA2984" s="15"/>
      <c r="AB2984" s="15"/>
      <c r="AC2984" s="15"/>
      <c r="AD2984" s="15"/>
      <c r="AE2984" s="15"/>
      <c r="AF2984" s="15"/>
      <c r="AG2984" s="15"/>
      <c r="AH2984" s="15"/>
      <c r="AI2984" s="15"/>
      <c r="AJ2984" s="15"/>
      <c r="AK2984" s="15"/>
      <c r="AL2984" s="15"/>
      <c r="AM2984" s="15"/>
      <c r="AN2984" s="15"/>
      <c r="AO2984" s="15"/>
      <c r="AP2984" s="15"/>
      <c r="AQ2984" s="15"/>
      <c r="AR2984" s="15"/>
      <c r="AS2984" s="15"/>
      <c r="AT2984" s="15"/>
      <c r="AU2984" s="15"/>
      <c r="AV2984" s="15"/>
      <c r="AW2984" s="15"/>
      <c r="AX2984" s="15"/>
      <c r="AY2984" s="15"/>
      <c r="AZ2984" s="15"/>
      <c r="BA2984" s="15"/>
      <c r="BB2984" s="15"/>
      <c r="BC2984" s="15"/>
      <c r="BD2984" s="15"/>
      <c r="BE2984" s="15"/>
      <c r="BF2984" s="15"/>
      <c r="BG2984" s="15"/>
      <c r="BH2984" s="15"/>
      <c r="BI2984" s="15"/>
      <c r="BJ2984" s="15"/>
      <c r="BK2984" s="15" t="s">
        <v>5221</v>
      </c>
      <c r="BL2984" s="15"/>
      <c r="BM2984" s="15"/>
      <c r="BN2984" s="15"/>
      <c r="BO2984" s="15"/>
      <c r="BP2984" s="15"/>
      <c r="BQ2984" s="15"/>
      <c r="BR2984" s="15"/>
      <c r="BS2984" s="15"/>
      <c r="BT2984" s="15"/>
      <c r="BU2984" s="15"/>
      <c r="BV2984" s="15"/>
      <c r="BW2984" s="15"/>
      <c r="BX2984" s="15"/>
      <c r="BY2984" s="15"/>
      <c r="BZ2984" s="15"/>
      <c r="CA2984" s="15"/>
      <c r="CB2984" s="15"/>
      <c r="CC2984" s="15"/>
      <c r="CD2984" s="15"/>
      <c r="CE2984" s="15"/>
      <c r="CF2984" s="15"/>
      <c r="CG2984" s="15"/>
      <c r="CH2984" s="15"/>
      <c r="CI2984" s="15"/>
      <c r="CJ2984" s="15"/>
      <c r="CK2984" s="15"/>
      <c r="CL2984" s="15"/>
      <c r="CM2984" s="15"/>
      <c r="CN2984" s="15"/>
      <c r="CO2984" s="15"/>
      <c r="CP2984" s="15"/>
      <c r="CQ2984" s="15"/>
      <c r="CR2984" s="15"/>
      <c r="CS2984" s="15"/>
      <c r="CT2984" s="15"/>
      <c r="CU2984" s="10">
        <f t="shared" ref="CU2984:CU3047" si="156">COUNT(K2984:CT2984)</f>
        <v>0</v>
      </c>
      <c r="CV2984" s="10">
        <f t="shared" ref="CV2984:CV3047" si="157">SUM(K2984:CT2984)</f>
        <v>0</v>
      </c>
    </row>
    <row r="2985" spans="1:100" ht="22.5" customHeight="1" x14ac:dyDescent="0.3">
      <c r="A2985" s="12">
        <v>2979</v>
      </c>
      <c r="B2985" s="13" t="s">
        <v>4103</v>
      </c>
      <c r="C2985" s="12">
        <f t="shared" ca="1" si="155"/>
        <v>76</v>
      </c>
      <c r="D2985" s="14">
        <v>400530</v>
      </c>
      <c r="E2985" s="14" t="s">
        <v>390</v>
      </c>
      <c r="F2985" s="43" t="s">
        <v>4104</v>
      </c>
      <c r="G2985" s="14" t="s">
        <v>5025</v>
      </c>
      <c r="H2985" s="12" t="s">
        <v>479</v>
      </c>
      <c r="I2985" s="13" t="s">
        <v>83</v>
      </c>
      <c r="J2985" s="35" t="s">
        <v>8454</v>
      </c>
      <c r="K2985" s="29"/>
      <c r="L2985" s="29"/>
      <c r="M2985" s="29"/>
      <c r="N2985" s="29"/>
      <c r="O2985" s="29"/>
      <c r="P2985" s="15"/>
      <c r="Q2985" s="15"/>
      <c r="R2985" s="15"/>
      <c r="S2985" s="15"/>
      <c r="T2985" s="15"/>
      <c r="U2985" s="15"/>
      <c r="V2985" s="15"/>
      <c r="W2985" s="15"/>
      <c r="X2985" s="15"/>
      <c r="Y2985" s="15"/>
      <c r="Z2985" s="15"/>
      <c r="AA2985" s="15"/>
      <c r="AB2985" s="15"/>
      <c r="AC2985" s="15"/>
      <c r="AD2985" s="15"/>
      <c r="AE2985" s="15"/>
      <c r="AF2985" s="15"/>
      <c r="AG2985" s="15"/>
      <c r="AH2985" s="15"/>
      <c r="AI2985" s="15"/>
      <c r="AJ2985" s="15"/>
      <c r="AK2985" s="15"/>
      <c r="AL2985" s="15"/>
      <c r="AM2985" s="15"/>
      <c r="AN2985" s="15"/>
      <c r="AO2985" s="15"/>
      <c r="AP2985" s="15"/>
      <c r="AQ2985" s="15"/>
      <c r="AR2985" s="15"/>
      <c r="AS2985" s="15"/>
      <c r="AT2985" s="15"/>
      <c r="AU2985" s="15"/>
      <c r="AV2985" s="15"/>
      <c r="AW2985" s="15"/>
      <c r="AX2985" s="15"/>
      <c r="AY2985" s="15"/>
      <c r="AZ2985" s="15"/>
      <c r="BA2985" s="15"/>
      <c r="BB2985" s="15"/>
      <c r="BC2985" s="15"/>
      <c r="BD2985" s="15"/>
      <c r="BE2985" s="15"/>
      <c r="BF2985" s="15"/>
      <c r="BG2985" s="15"/>
      <c r="BH2985" s="15"/>
      <c r="BI2985" s="15"/>
      <c r="BJ2985" s="15"/>
      <c r="BK2985" s="15" t="s">
        <v>5221</v>
      </c>
      <c r="BL2985" s="15"/>
      <c r="BM2985" s="15"/>
      <c r="BN2985" s="15"/>
      <c r="BO2985" s="15"/>
      <c r="BP2985" s="15"/>
      <c r="BQ2985" s="15"/>
      <c r="BR2985" s="15"/>
      <c r="BS2985" s="15"/>
      <c r="BT2985" s="15"/>
      <c r="BU2985" s="15"/>
      <c r="BV2985" s="15"/>
      <c r="BW2985" s="15"/>
      <c r="BX2985" s="15"/>
      <c r="BY2985" s="15"/>
      <c r="BZ2985" s="15"/>
      <c r="CA2985" s="15"/>
      <c r="CB2985" s="15"/>
      <c r="CC2985" s="15"/>
      <c r="CD2985" s="15"/>
      <c r="CE2985" s="15"/>
      <c r="CF2985" s="15"/>
      <c r="CG2985" s="15"/>
      <c r="CH2985" s="15"/>
      <c r="CI2985" s="15"/>
      <c r="CJ2985" s="15"/>
      <c r="CK2985" s="15"/>
      <c r="CL2985" s="15"/>
      <c r="CM2985" s="15"/>
      <c r="CN2985" s="15"/>
      <c r="CO2985" s="15"/>
      <c r="CP2985" s="15"/>
      <c r="CQ2985" s="15"/>
      <c r="CR2985" s="15"/>
      <c r="CS2985" s="15"/>
      <c r="CT2985" s="15"/>
      <c r="CU2985" s="10">
        <f t="shared" si="156"/>
        <v>0</v>
      </c>
      <c r="CV2985" s="10">
        <f t="shared" si="157"/>
        <v>0</v>
      </c>
    </row>
    <row r="2986" spans="1:100" ht="22.5" customHeight="1" x14ac:dyDescent="0.3">
      <c r="A2986" s="12">
        <v>2980</v>
      </c>
      <c r="B2986" s="13" t="s">
        <v>2605</v>
      </c>
      <c r="C2986" s="12">
        <f t="shared" ca="1" si="155"/>
        <v>72</v>
      </c>
      <c r="D2986" s="14">
        <v>441007</v>
      </c>
      <c r="E2986" s="14" t="s">
        <v>394</v>
      </c>
      <c r="F2986" s="43" t="s">
        <v>2606</v>
      </c>
      <c r="G2986" s="14" t="s">
        <v>5025</v>
      </c>
      <c r="H2986" s="12" t="s">
        <v>389</v>
      </c>
      <c r="I2986" s="13" t="s">
        <v>2438</v>
      </c>
      <c r="J2986" s="35" t="s">
        <v>8455</v>
      </c>
      <c r="K2986" s="29"/>
      <c r="L2986" s="29"/>
      <c r="M2986" s="29"/>
      <c r="N2986" s="29"/>
      <c r="O2986" s="29"/>
      <c r="P2986" s="15"/>
      <c r="Q2986" s="15"/>
      <c r="R2986" s="15"/>
      <c r="S2986" s="15"/>
      <c r="T2986" s="15"/>
      <c r="U2986" s="15"/>
      <c r="V2986" s="15"/>
      <c r="W2986" s="15"/>
      <c r="X2986" s="15"/>
      <c r="Y2986" s="15"/>
      <c r="Z2986" s="15"/>
      <c r="AA2986" s="15"/>
      <c r="AB2986" s="15"/>
      <c r="AC2986" s="15"/>
      <c r="AD2986" s="15"/>
      <c r="AE2986" s="15"/>
      <c r="AF2986" s="15"/>
      <c r="AG2986" s="15"/>
      <c r="AH2986" s="15"/>
      <c r="AI2986" s="15"/>
      <c r="AJ2986" s="15"/>
      <c r="AK2986" s="15"/>
      <c r="AL2986" s="15"/>
      <c r="AM2986" s="15"/>
      <c r="AN2986" s="15"/>
      <c r="AO2986" s="15"/>
      <c r="AP2986" s="15"/>
      <c r="AQ2986" s="15"/>
      <c r="AR2986" s="15"/>
      <c r="AS2986" s="15"/>
      <c r="AT2986" s="15"/>
      <c r="AU2986" s="15"/>
      <c r="AV2986" s="15"/>
      <c r="AW2986" s="15"/>
      <c r="AX2986" s="15"/>
      <c r="AY2986" s="15"/>
      <c r="AZ2986" s="15"/>
      <c r="BA2986" s="15"/>
      <c r="BB2986" s="15"/>
      <c r="BC2986" s="15"/>
      <c r="BD2986" s="15"/>
      <c r="BE2986" s="15"/>
      <c r="BF2986" s="15"/>
      <c r="BG2986" s="15"/>
      <c r="BH2986" s="15"/>
      <c r="BI2986" s="15"/>
      <c r="BJ2986" s="15"/>
      <c r="BK2986" s="15" t="s">
        <v>5221</v>
      </c>
      <c r="BL2986" s="15"/>
      <c r="BM2986" s="15"/>
      <c r="BN2986" s="15"/>
      <c r="BO2986" s="15"/>
      <c r="BP2986" s="15"/>
      <c r="BQ2986" s="15"/>
      <c r="BR2986" s="15"/>
      <c r="BS2986" s="15"/>
      <c r="BT2986" s="15"/>
      <c r="BU2986" s="15"/>
      <c r="BV2986" s="15"/>
      <c r="BW2986" s="15"/>
      <c r="BX2986" s="15"/>
      <c r="BY2986" s="15"/>
      <c r="BZ2986" s="15"/>
      <c r="CA2986" s="15"/>
      <c r="CB2986" s="15"/>
      <c r="CC2986" s="15"/>
      <c r="CD2986" s="15"/>
      <c r="CE2986" s="15"/>
      <c r="CF2986" s="15"/>
      <c r="CG2986" s="15"/>
      <c r="CH2986" s="15"/>
      <c r="CI2986" s="15"/>
      <c r="CJ2986" s="15"/>
      <c r="CK2986" s="15"/>
      <c r="CL2986" s="15"/>
      <c r="CM2986" s="15"/>
      <c r="CN2986" s="15"/>
      <c r="CO2986" s="15"/>
      <c r="CP2986" s="15"/>
      <c r="CQ2986" s="15"/>
      <c r="CR2986" s="15"/>
      <c r="CS2986" s="15"/>
      <c r="CT2986" s="15"/>
      <c r="CU2986" s="10">
        <f t="shared" si="156"/>
        <v>0</v>
      </c>
      <c r="CV2986" s="10">
        <f t="shared" si="157"/>
        <v>0</v>
      </c>
    </row>
    <row r="2987" spans="1:100" ht="22.5" customHeight="1" x14ac:dyDescent="0.3">
      <c r="A2987" s="12">
        <v>2981</v>
      </c>
      <c r="B2987" s="13" t="s">
        <v>3253</v>
      </c>
      <c r="C2987" s="12">
        <f t="shared" ca="1" si="155"/>
        <v>69</v>
      </c>
      <c r="D2987" s="14">
        <v>470822</v>
      </c>
      <c r="E2987" s="14" t="s">
        <v>394</v>
      </c>
      <c r="F2987" s="43" t="s">
        <v>3254</v>
      </c>
      <c r="G2987" s="14" t="s">
        <v>5025</v>
      </c>
      <c r="H2987" s="12" t="s">
        <v>389</v>
      </c>
      <c r="I2987" s="13" t="s">
        <v>76</v>
      </c>
      <c r="J2987" s="35" t="s">
        <v>8456</v>
      </c>
      <c r="K2987" s="29"/>
      <c r="L2987" s="29"/>
      <c r="M2987" s="29"/>
      <c r="N2987" s="29"/>
      <c r="O2987" s="29"/>
      <c r="P2987" s="15"/>
      <c r="Q2987" s="15"/>
      <c r="R2987" s="15"/>
      <c r="S2987" s="15"/>
      <c r="T2987" s="15"/>
      <c r="U2987" s="15"/>
      <c r="V2987" s="15"/>
      <c r="W2987" s="15"/>
      <c r="X2987" s="15"/>
      <c r="Y2987" s="15"/>
      <c r="Z2987" s="15"/>
      <c r="AA2987" s="15"/>
      <c r="AB2987" s="15"/>
      <c r="AC2987" s="15"/>
      <c r="AD2987" s="15"/>
      <c r="AE2987" s="15"/>
      <c r="AF2987" s="15"/>
      <c r="AG2987" s="15"/>
      <c r="AH2987" s="15"/>
      <c r="AI2987" s="15"/>
      <c r="AJ2987" s="15"/>
      <c r="AK2987" s="15"/>
      <c r="AL2987" s="15"/>
      <c r="AM2987" s="15"/>
      <c r="AN2987" s="15"/>
      <c r="AO2987" s="15"/>
      <c r="AP2987" s="15"/>
      <c r="AQ2987" s="15"/>
      <c r="AR2987" s="15"/>
      <c r="AS2987" s="15"/>
      <c r="AT2987" s="15"/>
      <c r="AU2987" s="15"/>
      <c r="AV2987" s="15"/>
      <c r="AW2987" s="15"/>
      <c r="AX2987" s="15"/>
      <c r="AY2987" s="15"/>
      <c r="AZ2987" s="15"/>
      <c r="BA2987" s="15"/>
      <c r="BB2987" s="15"/>
      <c r="BC2987" s="15"/>
      <c r="BD2987" s="15"/>
      <c r="BE2987" s="15"/>
      <c r="BF2987" s="15"/>
      <c r="BG2987" s="15"/>
      <c r="BH2987" s="15"/>
      <c r="BI2987" s="15"/>
      <c r="BJ2987" s="15"/>
      <c r="BK2987" s="15" t="s">
        <v>5221</v>
      </c>
      <c r="BL2987" s="15"/>
      <c r="BM2987" s="15"/>
      <c r="BN2987" s="15"/>
      <c r="BO2987" s="15"/>
      <c r="BP2987" s="15"/>
      <c r="BQ2987" s="15"/>
      <c r="BR2987" s="15"/>
      <c r="BS2987" s="15"/>
      <c r="BT2987" s="15"/>
      <c r="BU2987" s="15"/>
      <c r="BV2987" s="15"/>
      <c r="BW2987" s="15"/>
      <c r="BX2987" s="15"/>
      <c r="BY2987" s="15"/>
      <c r="BZ2987" s="15"/>
      <c r="CA2987" s="15"/>
      <c r="CB2987" s="15"/>
      <c r="CC2987" s="15"/>
      <c r="CD2987" s="15"/>
      <c r="CE2987" s="15"/>
      <c r="CF2987" s="15"/>
      <c r="CG2987" s="15"/>
      <c r="CH2987" s="15"/>
      <c r="CI2987" s="15"/>
      <c r="CJ2987" s="15"/>
      <c r="CK2987" s="15"/>
      <c r="CL2987" s="15"/>
      <c r="CM2987" s="15"/>
      <c r="CN2987" s="15"/>
      <c r="CO2987" s="15"/>
      <c r="CP2987" s="15"/>
      <c r="CQ2987" s="15"/>
      <c r="CR2987" s="15"/>
      <c r="CS2987" s="15"/>
      <c r="CT2987" s="15"/>
      <c r="CU2987" s="10">
        <f t="shared" si="156"/>
        <v>0</v>
      </c>
      <c r="CV2987" s="10">
        <f t="shared" si="157"/>
        <v>0</v>
      </c>
    </row>
    <row r="2988" spans="1:100" ht="22.5" customHeight="1" x14ac:dyDescent="0.3">
      <c r="A2988" s="12">
        <v>2982</v>
      </c>
      <c r="B2988" s="13" t="s">
        <v>1005</v>
      </c>
      <c r="C2988" s="12">
        <f t="shared" ca="1" si="155"/>
        <v>84</v>
      </c>
      <c r="D2988" s="14">
        <v>320322</v>
      </c>
      <c r="E2988" s="14" t="s">
        <v>390</v>
      </c>
      <c r="F2988" s="43" t="s">
        <v>391</v>
      </c>
      <c r="G2988" s="14" t="s">
        <v>5025</v>
      </c>
      <c r="H2988" s="12" t="s">
        <v>389</v>
      </c>
      <c r="I2988" s="13" t="s">
        <v>318</v>
      </c>
      <c r="J2988" s="35" t="s">
        <v>8457</v>
      </c>
      <c r="K2988" s="29"/>
      <c r="L2988" s="29"/>
      <c r="M2988" s="29"/>
      <c r="N2988" s="29"/>
      <c r="O2988" s="29"/>
      <c r="P2988" s="15"/>
      <c r="Q2988" s="15"/>
      <c r="R2988" s="15"/>
      <c r="S2988" s="15"/>
      <c r="T2988" s="15"/>
      <c r="U2988" s="15"/>
      <c r="V2988" s="15"/>
      <c r="W2988" s="15"/>
      <c r="X2988" s="15"/>
      <c r="Y2988" s="15"/>
      <c r="Z2988" s="15"/>
      <c r="AA2988" s="15"/>
      <c r="AB2988" s="15"/>
      <c r="AC2988" s="15"/>
      <c r="AD2988" s="15"/>
      <c r="AE2988" s="15"/>
      <c r="AF2988" s="15"/>
      <c r="AG2988" s="15"/>
      <c r="AH2988" s="15"/>
      <c r="AI2988" s="15"/>
      <c r="AJ2988" s="15"/>
      <c r="AK2988" s="15"/>
      <c r="AL2988" s="15"/>
      <c r="AM2988" s="15"/>
      <c r="AN2988" s="15"/>
      <c r="AO2988" s="15"/>
      <c r="AP2988" s="15"/>
      <c r="AQ2988" s="15"/>
      <c r="AR2988" s="15"/>
      <c r="AS2988" s="15"/>
      <c r="AT2988" s="15"/>
      <c r="AU2988" s="15"/>
      <c r="AV2988" s="15"/>
      <c r="AW2988" s="15"/>
      <c r="AX2988" s="15"/>
      <c r="AY2988" s="15"/>
      <c r="AZ2988" s="15"/>
      <c r="BA2988" s="15"/>
      <c r="BB2988" s="15"/>
      <c r="BC2988" s="15"/>
      <c r="BD2988" s="15"/>
      <c r="BE2988" s="15"/>
      <c r="BF2988" s="15"/>
      <c r="BG2988" s="15"/>
      <c r="BH2988" s="15"/>
      <c r="BI2988" s="15"/>
      <c r="BJ2988" s="15"/>
      <c r="BK2988" s="15" t="s">
        <v>5221</v>
      </c>
      <c r="BL2988" s="15"/>
      <c r="BM2988" s="15"/>
      <c r="BN2988" s="15"/>
      <c r="BO2988" s="15"/>
      <c r="BP2988" s="15"/>
      <c r="BQ2988" s="15"/>
      <c r="BR2988" s="15"/>
      <c r="BS2988" s="15"/>
      <c r="BT2988" s="15"/>
      <c r="BU2988" s="15"/>
      <c r="BV2988" s="15"/>
      <c r="BW2988" s="15"/>
      <c r="BX2988" s="15"/>
      <c r="BY2988" s="15"/>
      <c r="BZ2988" s="15"/>
      <c r="CA2988" s="15"/>
      <c r="CB2988" s="15"/>
      <c r="CC2988" s="15"/>
      <c r="CD2988" s="15"/>
      <c r="CE2988" s="15"/>
      <c r="CF2988" s="15"/>
      <c r="CG2988" s="15"/>
      <c r="CH2988" s="15"/>
      <c r="CI2988" s="15"/>
      <c r="CJ2988" s="15"/>
      <c r="CK2988" s="15"/>
      <c r="CL2988" s="15"/>
      <c r="CM2988" s="15"/>
      <c r="CN2988" s="15"/>
      <c r="CO2988" s="15"/>
      <c r="CP2988" s="15"/>
      <c r="CQ2988" s="15"/>
      <c r="CR2988" s="15"/>
      <c r="CS2988" s="15"/>
      <c r="CT2988" s="15"/>
      <c r="CU2988" s="10">
        <f t="shared" si="156"/>
        <v>0</v>
      </c>
      <c r="CV2988" s="10">
        <f t="shared" si="157"/>
        <v>0</v>
      </c>
    </row>
    <row r="2989" spans="1:100" ht="22.5" customHeight="1" x14ac:dyDescent="0.3">
      <c r="A2989" s="12">
        <v>2983</v>
      </c>
      <c r="B2989" s="13" t="s">
        <v>4321</v>
      </c>
      <c r="C2989" s="12">
        <f t="shared" ca="1" si="155"/>
        <v>84</v>
      </c>
      <c r="D2989" s="14">
        <v>320506</v>
      </c>
      <c r="E2989" s="14" t="s">
        <v>390</v>
      </c>
      <c r="F2989" s="43" t="s">
        <v>4322</v>
      </c>
      <c r="G2989" s="14" t="s">
        <v>5025</v>
      </c>
      <c r="H2989" s="12" t="s">
        <v>8885</v>
      </c>
      <c r="I2989" s="13" t="s">
        <v>0</v>
      </c>
      <c r="J2989" s="35" t="s">
        <v>8458</v>
      </c>
      <c r="K2989" s="29"/>
      <c r="L2989" s="29"/>
      <c r="M2989" s="29"/>
      <c r="N2989" s="29"/>
      <c r="O2989" s="29"/>
      <c r="P2989" s="15"/>
      <c r="Q2989" s="15"/>
      <c r="R2989" s="15"/>
      <c r="S2989" s="15"/>
      <c r="T2989" s="15"/>
      <c r="U2989" s="15"/>
      <c r="V2989" s="15"/>
      <c r="W2989" s="15"/>
      <c r="X2989" s="15"/>
      <c r="Y2989" s="15"/>
      <c r="Z2989" s="15"/>
      <c r="AA2989" s="15"/>
      <c r="AB2989" s="15"/>
      <c r="AC2989" s="15"/>
      <c r="AD2989" s="15"/>
      <c r="AE2989" s="15"/>
      <c r="AF2989" s="15"/>
      <c r="AG2989" s="15"/>
      <c r="AH2989" s="15"/>
      <c r="AI2989" s="15"/>
      <c r="AJ2989" s="15"/>
      <c r="AK2989" s="15"/>
      <c r="AL2989" s="15"/>
      <c r="AM2989" s="15"/>
      <c r="AN2989" s="15"/>
      <c r="AO2989" s="15"/>
      <c r="AP2989" s="15"/>
      <c r="AQ2989" s="15"/>
      <c r="AR2989" s="15"/>
      <c r="AS2989" s="15"/>
      <c r="AT2989" s="15">
        <v>5</v>
      </c>
      <c r="AU2989" s="15"/>
      <c r="AV2989" s="15"/>
      <c r="AW2989" s="15"/>
      <c r="AX2989" s="15"/>
      <c r="AY2989" s="15"/>
      <c r="AZ2989" s="15"/>
      <c r="BA2989" s="15"/>
      <c r="BB2989" s="15"/>
      <c r="BC2989" s="15"/>
      <c r="BD2989" s="15"/>
      <c r="BE2989" s="15"/>
      <c r="BF2989" s="15"/>
      <c r="BG2989" s="15"/>
      <c r="BH2989" s="15"/>
      <c r="BI2989" s="15"/>
      <c r="BJ2989" s="15"/>
      <c r="BK2989" s="15" t="s">
        <v>5221</v>
      </c>
      <c r="BL2989" s="15"/>
      <c r="BM2989" s="15"/>
      <c r="BN2989" s="15"/>
      <c r="BO2989" s="15"/>
      <c r="BP2989" s="15"/>
      <c r="BQ2989" s="15"/>
      <c r="BR2989" s="15"/>
      <c r="BS2989" s="15"/>
      <c r="BT2989" s="15"/>
      <c r="BU2989" s="15"/>
      <c r="BV2989" s="15"/>
      <c r="BW2989" s="15"/>
      <c r="BX2989" s="15"/>
      <c r="BY2989" s="15">
        <v>35.700000000000003</v>
      </c>
      <c r="BZ2989" s="15"/>
      <c r="CA2989" s="15"/>
      <c r="CB2989" s="15"/>
      <c r="CC2989" s="15"/>
      <c r="CD2989" s="15"/>
      <c r="CE2989" s="15"/>
      <c r="CF2989" s="15"/>
      <c r="CG2989" s="15"/>
      <c r="CH2989" s="15"/>
      <c r="CI2989" s="15"/>
      <c r="CJ2989" s="15"/>
      <c r="CK2989" s="15"/>
      <c r="CL2989" s="15"/>
      <c r="CM2989" s="15"/>
      <c r="CN2989" s="15"/>
      <c r="CO2989" s="15"/>
      <c r="CP2989" s="15"/>
      <c r="CQ2989" s="15"/>
      <c r="CR2989" s="15"/>
      <c r="CS2989" s="15"/>
      <c r="CT2989" s="15"/>
      <c r="CU2989" s="10">
        <f t="shared" si="156"/>
        <v>2</v>
      </c>
      <c r="CV2989" s="10">
        <f t="shared" si="157"/>
        <v>40.700000000000003</v>
      </c>
    </row>
    <row r="2990" spans="1:100" ht="22.5" customHeight="1" x14ac:dyDescent="0.3">
      <c r="A2990" s="12">
        <v>2984</v>
      </c>
      <c r="B2990" s="13" t="s">
        <v>504</v>
      </c>
      <c r="C2990" s="12">
        <f t="shared" ca="1" si="155"/>
        <v>82</v>
      </c>
      <c r="D2990" s="14">
        <v>341210</v>
      </c>
      <c r="E2990" s="14" t="s">
        <v>394</v>
      </c>
      <c r="F2990" s="43" t="s">
        <v>505</v>
      </c>
      <c r="G2990" s="14" t="s">
        <v>5025</v>
      </c>
      <c r="H2990" s="12" t="s">
        <v>479</v>
      </c>
      <c r="I2990" s="13" t="s">
        <v>186</v>
      </c>
      <c r="J2990" s="35" t="s">
        <v>8459</v>
      </c>
      <c r="K2990" s="29"/>
      <c r="L2990" s="29"/>
      <c r="M2990" s="29"/>
      <c r="N2990" s="29"/>
      <c r="O2990" s="29"/>
      <c r="P2990" s="15"/>
      <c r="Q2990" s="15"/>
      <c r="R2990" s="15"/>
      <c r="S2990" s="15"/>
      <c r="T2990" s="15"/>
      <c r="U2990" s="15"/>
      <c r="V2990" s="15"/>
      <c r="W2990" s="15"/>
      <c r="X2990" s="15"/>
      <c r="Y2990" s="15"/>
      <c r="Z2990" s="15"/>
      <c r="AA2990" s="15"/>
      <c r="AB2990" s="15"/>
      <c r="AC2990" s="15"/>
      <c r="AD2990" s="15"/>
      <c r="AE2990" s="15"/>
      <c r="AF2990" s="15"/>
      <c r="AG2990" s="15"/>
      <c r="AH2990" s="15"/>
      <c r="AI2990" s="15"/>
      <c r="AJ2990" s="15"/>
      <c r="AK2990" s="15"/>
      <c r="AL2990" s="15"/>
      <c r="AM2990" s="15"/>
      <c r="AN2990" s="15"/>
      <c r="AO2990" s="15"/>
      <c r="AP2990" s="15"/>
      <c r="AQ2990" s="15"/>
      <c r="AR2990" s="15"/>
      <c r="AS2990" s="15"/>
      <c r="AT2990" s="15"/>
      <c r="AU2990" s="15"/>
      <c r="AV2990" s="15"/>
      <c r="AW2990" s="15"/>
      <c r="AX2990" s="15"/>
      <c r="AY2990" s="15"/>
      <c r="AZ2990" s="15"/>
      <c r="BA2990" s="15"/>
      <c r="BB2990" s="15"/>
      <c r="BC2990" s="15"/>
      <c r="BD2990" s="15"/>
      <c r="BE2990" s="15"/>
      <c r="BF2990" s="15"/>
      <c r="BG2990" s="15"/>
      <c r="BH2990" s="15"/>
      <c r="BI2990" s="15"/>
      <c r="BJ2990" s="15"/>
      <c r="BK2990" s="15" t="s">
        <v>5221</v>
      </c>
      <c r="BL2990" s="15"/>
      <c r="BM2990" s="15"/>
      <c r="BN2990" s="15"/>
      <c r="BO2990" s="15"/>
      <c r="BP2990" s="15"/>
      <c r="BQ2990" s="15"/>
      <c r="BR2990" s="15"/>
      <c r="BS2990" s="15"/>
      <c r="BT2990" s="15"/>
      <c r="BU2990" s="15"/>
      <c r="BV2990" s="15"/>
      <c r="BW2990" s="15"/>
      <c r="BX2990" s="15"/>
      <c r="BY2990" s="15"/>
      <c r="BZ2990" s="15"/>
      <c r="CA2990" s="15"/>
      <c r="CB2990" s="15"/>
      <c r="CC2990" s="15"/>
      <c r="CD2990" s="15"/>
      <c r="CE2990" s="15"/>
      <c r="CF2990" s="15"/>
      <c r="CG2990" s="15"/>
      <c r="CH2990" s="15"/>
      <c r="CI2990" s="15"/>
      <c r="CJ2990" s="15"/>
      <c r="CK2990" s="15"/>
      <c r="CL2990" s="15"/>
      <c r="CM2990" s="15"/>
      <c r="CN2990" s="15"/>
      <c r="CO2990" s="15"/>
      <c r="CP2990" s="15"/>
      <c r="CQ2990" s="15"/>
      <c r="CR2990" s="15"/>
      <c r="CS2990" s="15"/>
      <c r="CT2990" s="15"/>
      <c r="CU2990" s="10">
        <f t="shared" si="156"/>
        <v>0</v>
      </c>
      <c r="CV2990" s="10">
        <f t="shared" si="157"/>
        <v>0</v>
      </c>
    </row>
    <row r="2991" spans="1:100" ht="22.5" customHeight="1" x14ac:dyDescent="0.3">
      <c r="A2991" s="12">
        <v>2985</v>
      </c>
      <c r="B2991" s="13" t="s">
        <v>748</v>
      </c>
      <c r="C2991" s="12">
        <f t="shared" ca="1" si="155"/>
        <v>88</v>
      </c>
      <c r="D2991" s="14">
        <v>280814</v>
      </c>
      <c r="E2991" s="14" t="s">
        <v>390</v>
      </c>
      <c r="F2991" s="43" t="s">
        <v>749</v>
      </c>
      <c r="G2991" s="14" t="s">
        <v>5025</v>
      </c>
      <c r="H2991" s="12" t="s">
        <v>389</v>
      </c>
      <c r="I2991" s="13" t="s">
        <v>178</v>
      </c>
      <c r="J2991" s="35" t="s">
        <v>8460</v>
      </c>
      <c r="K2991" s="29"/>
      <c r="L2991" s="29"/>
      <c r="M2991" s="29"/>
      <c r="N2991" s="29"/>
      <c r="O2991" s="29"/>
      <c r="P2991" s="15"/>
      <c r="Q2991" s="15"/>
      <c r="R2991" s="15"/>
      <c r="S2991" s="15"/>
      <c r="T2991" s="15"/>
      <c r="U2991" s="15"/>
      <c r="V2991" s="15"/>
      <c r="W2991" s="15"/>
      <c r="X2991" s="15"/>
      <c r="Y2991" s="15"/>
      <c r="Z2991" s="15"/>
      <c r="AA2991" s="15"/>
      <c r="AB2991" s="15"/>
      <c r="AC2991" s="15"/>
      <c r="AD2991" s="15"/>
      <c r="AE2991" s="15"/>
      <c r="AF2991" s="15"/>
      <c r="AG2991" s="15"/>
      <c r="AH2991" s="15"/>
      <c r="AI2991" s="15"/>
      <c r="AJ2991" s="15"/>
      <c r="AK2991" s="15"/>
      <c r="AL2991" s="15"/>
      <c r="AM2991" s="15"/>
      <c r="AN2991" s="15"/>
      <c r="AO2991" s="15"/>
      <c r="AP2991" s="15"/>
      <c r="AQ2991" s="15"/>
      <c r="AR2991" s="15"/>
      <c r="AS2991" s="15"/>
      <c r="AT2991" s="15"/>
      <c r="AU2991" s="15"/>
      <c r="AV2991" s="15"/>
      <c r="AW2991" s="15"/>
      <c r="AX2991" s="15"/>
      <c r="AY2991" s="15"/>
      <c r="AZ2991" s="15"/>
      <c r="BA2991" s="15"/>
      <c r="BB2991" s="15"/>
      <c r="BC2991" s="15"/>
      <c r="BD2991" s="15"/>
      <c r="BE2991" s="15"/>
      <c r="BF2991" s="15"/>
      <c r="BG2991" s="15"/>
      <c r="BH2991" s="15"/>
      <c r="BI2991" s="15"/>
      <c r="BJ2991" s="15"/>
      <c r="BK2991" s="15" t="s">
        <v>5221</v>
      </c>
      <c r="BL2991" s="15"/>
      <c r="BM2991" s="15"/>
      <c r="BN2991" s="15"/>
      <c r="BO2991" s="15"/>
      <c r="BP2991" s="15"/>
      <c r="BQ2991" s="15"/>
      <c r="BR2991" s="15"/>
      <c r="BS2991" s="15"/>
      <c r="BT2991" s="15"/>
      <c r="BU2991" s="15"/>
      <c r="BV2991" s="15"/>
      <c r="BW2991" s="15"/>
      <c r="BX2991" s="15"/>
      <c r="BY2991" s="15"/>
      <c r="BZ2991" s="15"/>
      <c r="CA2991" s="15"/>
      <c r="CB2991" s="15"/>
      <c r="CC2991" s="15"/>
      <c r="CD2991" s="15"/>
      <c r="CE2991" s="15"/>
      <c r="CF2991" s="15"/>
      <c r="CG2991" s="15"/>
      <c r="CH2991" s="15"/>
      <c r="CI2991" s="15"/>
      <c r="CJ2991" s="15"/>
      <c r="CK2991" s="15"/>
      <c r="CL2991" s="15"/>
      <c r="CM2991" s="15"/>
      <c r="CN2991" s="15"/>
      <c r="CO2991" s="15"/>
      <c r="CP2991" s="15"/>
      <c r="CQ2991" s="15"/>
      <c r="CR2991" s="15"/>
      <c r="CS2991" s="15"/>
      <c r="CT2991" s="15"/>
      <c r="CU2991" s="10">
        <f t="shared" si="156"/>
        <v>0</v>
      </c>
      <c r="CV2991" s="10">
        <f t="shared" si="157"/>
        <v>0</v>
      </c>
    </row>
    <row r="2992" spans="1:100" ht="22.5" customHeight="1" x14ac:dyDescent="0.3">
      <c r="A2992" s="12">
        <v>2986</v>
      </c>
      <c r="B2992" s="13" t="s">
        <v>1257</v>
      </c>
      <c r="C2992" s="12">
        <f t="shared" ca="1" si="155"/>
        <v>89</v>
      </c>
      <c r="D2992" s="14">
        <v>270210</v>
      </c>
      <c r="E2992" s="14" t="s">
        <v>390</v>
      </c>
      <c r="F2992" s="43" t="s">
        <v>391</v>
      </c>
      <c r="G2992" s="14" t="s">
        <v>5025</v>
      </c>
      <c r="H2992" s="12" t="s">
        <v>389</v>
      </c>
      <c r="I2992" s="13" t="s">
        <v>133</v>
      </c>
      <c r="J2992" s="35" t="s">
        <v>8461</v>
      </c>
      <c r="K2992" s="29"/>
      <c r="L2992" s="29"/>
      <c r="M2992" s="29"/>
      <c r="N2992" s="29"/>
      <c r="O2992" s="29"/>
      <c r="P2992" s="15"/>
      <c r="Q2992" s="15"/>
      <c r="R2992" s="15"/>
      <c r="S2992" s="15"/>
      <c r="T2992" s="15"/>
      <c r="U2992" s="15"/>
      <c r="V2992" s="15"/>
      <c r="W2992" s="15"/>
      <c r="X2992" s="15"/>
      <c r="Y2992" s="15"/>
      <c r="Z2992" s="15"/>
      <c r="AA2992" s="15"/>
      <c r="AB2992" s="15"/>
      <c r="AC2992" s="15"/>
      <c r="AD2992" s="15"/>
      <c r="AE2992" s="15"/>
      <c r="AF2992" s="15"/>
      <c r="AG2992" s="15"/>
      <c r="AH2992" s="15"/>
      <c r="AI2992" s="15"/>
      <c r="AJ2992" s="15"/>
      <c r="AK2992" s="15"/>
      <c r="AL2992" s="15"/>
      <c r="AM2992" s="15"/>
      <c r="AN2992" s="15"/>
      <c r="AO2992" s="15"/>
      <c r="AP2992" s="15"/>
      <c r="AQ2992" s="15"/>
      <c r="AR2992" s="15"/>
      <c r="AS2992" s="15"/>
      <c r="AT2992" s="15"/>
      <c r="AU2992" s="15"/>
      <c r="AV2992" s="15"/>
      <c r="AW2992" s="15"/>
      <c r="AX2992" s="15"/>
      <c r="AY2992" s="15"/>
      <c r="AZ2992" s="15"/>
      <c r="BA2992" s="15"/>
      <c r="BB2992" s="15"/>
      <c r="BC2992" s="15"/>
      <c r="BD2992" s="15"/>
      <c r="BE2992" s="15"/>
      <c r="BF2992" s="15"/>
      <c r="BG2992" s="15"/>
      <c r="BH2992" s="15"/>
      <c r="BI2992" s="15"/>
      <c r="BJ2992" s="15"/>
      <c r="BK2992" s="15" t="s">
        <v>5221</v>
      </c>
      <c r="BL2992" s="15"/>
      <c r="BM2992" s="15"/>
      <c r="BN2992" s="15"/>
      <c r="BO2992" s="15"/>
      <c r="BP2992" s="15"/>
      <c r="BQ2992" s="15"/>
      <c r="BR2992" s="15"/>
      <c r="BS2992" s="15"/>
      <c r="BT2992" s="15"/>
      <c r="BU2992" s="15"/>
      <c r="BV2992" s="15">
        <v>57</v>
      </c>
      <c r="BW2992" s="15"/>
      <c r="BX2992" s="15"/>
      <c r="BY2992" s="15"/>
      <c r="BZ2992" s="15"/>
      <c r="CA2992" s="15"/>
      <c r="CB2992" s="15"/>
      <c r="CC2992" s="15"/>
      <c r="CD2992" s="15"/>
      <c r="CE2992" s="15"/>
      <c r="CF2992" s="15"/>
      <c r="CG2992" s="15"/>
      <c r="CH2992" s="15"/>
      <c r="CI2992" s="15"/>
      <c r="CJ2992" s="15"/>
      <c r="CK2992" s="15"/>
      <c r="CL2992" s="15"/>
      <c r="CM2992" s="15"/>
      <c r="CN2992" s="15"/>
      <c r="CO2992" s="15"/>
      <c r="CP2992" s="15"/>
      <c r="CQ2992" s="15"/>
      <c r="CR2992" s="15"/>
      <c r="CS2992" s="15"/>
      <c r="CT2992" s="15"/>
      <c r="CU2992" s="10">
        <f t="shared" si="156"/>
        <v>1</v>
      </c>
      <c r="CV2992" s="10">
        <f t="shared" si="157"/>
        <v>57</v>
      </c>
    </row>
    <row r="2993" spans="1:100" ht="22.5" customHeight="1" x14ac:dyDescent="0.3">
      <c r="A2993" s="12">
        <v>2987</v>
      </c>
      <c r="B2993" s="13" t="s">
        <v>4227</v>
      </c>
      <c r="C2993" s="12">
        <f t="shared" ca="1" si="155"/>
        <v>70</v>
      </c>
      <c r="D2993" s="14">
        <v>460823</v>
      </c>
      <c r="E2993" s="14" t="s">
        <v>394</v>
      </c>
      <c r="F2993" s="43" t="s">
        <v>391</v>
      </c>
      <c r="G2993" s="14" t="s">
        <v>5025</v>
      </c>
      <c r="H2993" s="12" t="s">
        <v>389</v>
      </c>
      <c r="I2993" s="13" t="s">
        <v>83</v>
      </c>
      <c r="J2993" s="35" t="s">
        <v>8462</v>
      </c>
      <c r="K2993" s="29"/>
      <c r="L2993" s="29"/>
      <c r="M2993" s="29"/>
      <c r="N2993" s="29"/>
      <c r="O2993" s="29"/>
      <c r="P2993" s="15"/>
      <c r="Q2993" s="15"/>
      <c r="R2993" s="15"/>
      <c r="S2993" s="15"/>
      <c r="T2993" s="15"/>
      <c r="U2993" s="15"/>
      <c r="V2993" s="15"/>
      <c r="W2993" s="15"/>
      <c r="X2993" s="15"/>
      <c r="Y2993" s="15"/>
      <c r="Z2993" s="15"/>
      <c r="AA2993" s="15"/>
      <c r="AB2993" s="15"/>
      <c r="AC2993" s="15"/>
      <c r="AD2993" s="15"/>
      <c r="AE2993" s="15"/>
      <c r="AF2993" s="15"/>
      <c r="AG2993" s="15"/>
      <c r="AH2993" s="15"/>
      <c r="AI2993" s="15"/>
      <c r="AJ2993" s="15"/>
      <c r="AK2993" s="15"/>
      <c r="AL2993" s="15"/>
      <c r="AM2993" s="15"/>
      <c r="AN2993" s="15"/>
      <c r="AO2993" s="15"/>
      <c r="AP2993" s="15"/>
      <c r="AQ2993" s="15"/>
      <c r="AR2993" s="15"/>
      <c r="AS2993" s="15"/>
      <c r="AT2993" s="15"/>
      <c r="AU2993" s="15"/>
      <c r="AV2993" s="15"/>
      <c r="AW2993" s="15"/>
      <c r="AX2993" s="15"/>
      <c r="AY2993" s="15"/>
      <c r="AZ2993" s="15"/>
      <c r="BA2993" s="15"/>
      <c r="BB2993" s="15"/>
      <c r="BC2993" s="15"/>
      <c r="BD2993" s="15"/>
      <c r="BE2993" s="15"/>
      <c r="BF2993" s="15"/>
      <c r="BG2993" s="15"/>
      <c r="BH2993" s="15"/>
      <c r="BI2993" s="15"/>
      <c r="BJ2993" s="15"/>
      <c r="BK2993" s="15" t="s">
        <v>5221</v>
      </c>
      <c r="BL2993" s="15"/>
      <c r="BM2993" s="15"/>
      <c r="BN2993" s="15"/>
      <c r="BO2993" s="15"/>
      <c r="BP2993" s="15"/>
      <c r="BQ2993" s="15"/>
      <c r="BR2993" s="15"/>
      <c r="BS2993" s="15"/>
      <c r="BT2993" s="15"/>
      <c r="BU2993" s="15"/>
      <c r="BV2993" s="15"/>
      <c r="BW2993" s="15"/>
      <c r="BX2993" s="15"/>
      <c r="BY2993" s="15"/>
      <c r="BZ2993" s="15"/>
      <c r="CA2993" s="15"/>
      <c r="CB2993" s="15"/>
      <c r="CC2993" s="15"/>
      <c r="CD2993" s="15"/>
      <c r="CE2993" s="15"/>
      <c r="CF2993" s="15"/>
      <c r="CG2993" s="15"/>
      <c r="CH2993" s="15"/>
      <c r="CI2993" s="15"/>
      <c r="CJ2993" s="15"/>
      <c r="CK2993" s="15"/>
      <c r="CL2993" s="15"/>
      <c r="CM2993" s="15"/>
      <c r="CN2993" s="15"/>
      <c r="CO2993" s="15"/>
      <c r="CP2993" s="15"/>
      <c r="CQ2993" s="15"/>
      <c r="CR2993" s="15"/>
      <c r="CS2993" s="15"/>
      <c r="CT2993" s="15"/>
      <c r="CU2993" s="10">
        <f t="shared" si="156"/>
        <v>0</v>
      </c>
      <c r="CV2993" s="10">
        <f t="shared" si="157"/>
        <v>0</v>
      </c>
    </row>
    <row r="2994" spans="1:100" ht="22.5" customHeight="1" x14ac:dyDescent="0.3">
      <c r="A2994" s="12">
        <v>2988</v>
      </c>
      <c r="B2994" s="13" t="s">
        <v>4689</v>
      </c>
      <c r="C2994" s="12">
        <f t="shared" ca="1" si="155"/>
        <v>76</v>
      </c>
      <c r="D2994" s="14">
        <v>400210</v>
      </c>
      <c r="E2994" s="14" t="s">
        <v>390</v>
      </c>
      <c r="F2994" s="43" t="s">
        <v>4690</v>
      </c>
      <c r="G2994" s="14" t="s">
        <v>5025</v>
      </c>
      <c r="H2994" s="12" t="s">
        <v>389</v>
      </c>
      <c r="I2994" s="13" t="s">
        <v>55</v>
      </c>
      <c r="J2994" s="35" t="s">
        <v>8463</v>
      </c>
      <c r="K2994" s="29"/>
      <c r="L2994" s="29"/>
      <c r="M2994" s="29"/>
      <c r="N2994" s="29"/>
      <c r="O2994" s="29"/>
      <c r="P2994" s="15"/>
      <c r="Q2994" s="15">
        <v>4</v>
      </c>
      <c r="R2994" s="15"/>
      <c r="S2994" s="15"/>
      <c r="T2994" s="15"/>
      <c r="U2994" s="15"/>
      <c r="V2994" s="15"/>
      <c r="W2994" s="15"/>
      <c r="X2994" s="15"/>
      <c r="Y2994" s="15"/>
      <c r="Z2994" s="15"/>
      <c r="AA2994" s="15"/>
      <c r="AB2994" s="15"/>
      <c r="AC2994" s="15"/>
      <c r="AD2994" s="15"/>
      <c r="AE2994" s="15"/>
      <c r="AF2994" s="15"/>
      <c r="AG2994" s="15"/>
      <c r="AH2994" s="15"/>
      <c r="AI2994" s="15"/>
      <c r="AJ2994" s="15"/>
      <c r="AK2994" s="15"/>
      <c r="AL2994" s="15"/>
      <c r="AM2994" s="15"/>
      <c r="AN2994" s="15"/>
      <c r="AO2994" s="15"/>
      <c r="AP2994" s="15"/>
      <c r="AQ2994" s="15"/>
      <c r="AR2994" s="15"/>
      <c r="AS2994" s="15"/>
      <c r="AT2994" s="15"/>
      <c r="AU2994" s="15"/>
      <c r="AV2994" s="15"/>
      <c r="AW2994" s="15"/>
      <c r="AX2994" s="15"/>
      <c r="AY2994" s="15"/>
      <c r="AZ2994" s="15"/>
      <c r="BA2994" s="15"/>
      <c r="BB2994" s="15"/>
      <c r="BC2994" s="15"/>
      <c r="BD2994" s="15"/>
      <c r="BE2994" s="15"/>
      <c r="BF2994" s="15"/>
      <c r="BG2994" s="15"/>
      <c r="BH2994" s="15"/>
      <c r="BI2994" s="15"/>
      <c r="BJ2994" s="15"/>
      <c r="BK2994" s="15" t="s">
        <v>5221</v>
      </c>
      <c r="BL2994" s="15"/>
      <c r="BM2994" s="15"/>
      <c r="BN2994" s="15"/>
      <c r="BO2994" s="15"/>
      <c r="BP2994" s="15"/>
      <c r="BQ2994" s="15"/>
      <c r="BR2994" s="15"/>
      <c r="BS2994" s="15"/>
      <c r="BT2994" s="15"/>
      <c r="BU2994" s="15"/>
      <c r="BV2994" s="15"/>
      <c r="BW2994" s="15"/>
      <c r="BX2994" s="15"/>
      <c r="BY2994" s="15"/>
      <c r="BZ2994" s="15"/>
      <c r="CA2994" s="15"/>
      <c r="CB2994" s="15"/>
      <c r="CC2994" s="15"/>
      <c r="CD2994" s="15"/>
      <c r="CE2994" s="15"/>
      <c r="CF2994" s="15"/>
      <c r="CG2994" s="15"/>
      <c r="CH2994" s="15"/>
      <c r="CI2994" s="15"/>
      <c r="CJ2994" s="15"/>
      <c r="CK2994" s="15"/>
      <c r="CL2994" s="15"/>
      <c r="CM2994" s="15"/>
      <c r="CN2994" s="15"/>
      <c r="CO2994" s="15"/>
      <c r="CP2994" s="15"/>
      <c r="CQ2994" s="15"/>
      <c r="CR2994" s="15"/>
      <c r="CS2994" s="15"/>
      <c r="CT2994" s="15"/>
      <c r="CU2994" s="10">
        <f t="shared" si="156"/>
        <v>1</v>
      </c>
      <c r="CV2994" s="10">
        <f t="shared" si="157"/>
        <v>4</v>
      </c>
    </row>
    <row r="2995" spans="1:100" ht="22.5" customHeight="1" x14ac:dyDescent="0.3">
      <c r="A2995" s="12">
        <v>2989</v>
      </c>
      <c r="B2995" s="13" t="s">
        <v>4365</v>
      </c>
      <c r="C2995" s="12">
        <f t="shared" ref="C2995:C3058" ca="1" si="158">YEAR(TODAY())-("1900"+LEFT(D2995,2))+1</f>
        <v>80</v>
      </c>
      <c r="D2995" s="14">
        <v>360102</v>
      </c>
      <c r="E2995" s="14" t="s">
        <v>394</v>
      </c>
      <c r="F2995" s="43" t="s">
        <v>5677</v>
      </c>
      <c r="G2995" s="14" t="s">
        <v>5025</v>
      </c>
      <c r="H2995" s="12" t="s">
        <v>479</v>
      </c>
      <c r="I2995" s="13" t="s">
        <v>0</v>
      </c>
      <c r="J2995" s="35" t="s">
        <v>8464</v>
      </c>
      <c r="K2995" s="29"/>
      <c r="L2995" s="29"/>
      <c r="M2995" s="29">
        <v>27</v>
      </c>
      <c r="N2995" s="29"/>
      <c r="O2995" s="29"/>
      <c r="P2995" s="15"/>
      <c r="Q2995" s="15"/>
      <c r="R2995" s="15"/>
      <c r="S2995" s="15"/>
      <c r="T2995" s="15"/>
      <c r="U2995" s="15"/>
      <c r="V2995" s="15"/>
      <c r="W2995" s="15"/>
      <c r="X2995" s="15"/>
      <c r="Y2995" s="15"/>
      <c r="Z2995" s="15"/>
      <c r="AA2995" s="15"/>
      <c r="AB2995" s="15"/>
      <c r="AC2995" s="15"/>
      <c r="AD2995" s="15"/>
      <c r="AE2995" s="15"/>
      <c r="AF2995" s="15"/>
      <c r="AG2995" s="15"/>
      <c r="AH2995" s="15"/>
      <c r="AI2995" s="15"/>
      <c r="AJ2995" s="15">
        <v>3</v>
      </c>
      <c r="AK2995" s="15"/>
      <c r="AL2995" s="15"/>
      <c r="AM2995" s="15"/>
      <c r="AN2995" s="15"/>
      <c r="AO2995" s="15"/>
      <c r="AP2995" s="15"/>
      <c r="AQ2995" s="15">
        <v>3</v>
      </c>
      <c r="AR2995" s="15"/>
      <c r="AS2995" s="15"/>
      <c r="AT2995" s="15">
        <v>5</v>
      </c>
      <c r="AU2995" s="15"/>
      <c r="AV2995" s="15"/>
      <c r="AW2995" s="15"/>
      <c r="AX2995" s="15"/>
      <c r="AY2995" s="15"/>
      <c r="AZ2995" s="15">
        <v>6</v>
      </c>
      <c r="BA2995" s="15"/>
      <c r="BB2995" s="15"/>
      <c r="BC2995" s="15"/>
      <c r="BD2995" s="15"/>
      <c r="BE2995" s="15"/>
      <c r="BF2995" s="15"/>
      <c r="BG2995" s="15"/>
      <c r="BH2995" s="15"/>
      <c r="BI2995" s="15"/>
      <c r="BJ2995" s="15"/>
      <c r="BK2995" s="15" t="s">
        <v>5221</v>
      </c>
      <c r="BL2995" s="15"/>
      <c r="BM2995" s="15"/>
      <c r="BN2995" s="15"/>
      <c r="BO2995" s="15"/>
      <c r="BP2995" s="15"/>
      <c r="BQ2995" s="15"/>
      <c r="BR2995" s="15"/>
      <c r="BS2995" s="15"/>
      <c r="BT2995" s="15"/>
      <c r="BU2995" s="15"/>
      <c r="BV2995" s="15"/>
      <c r="BW2995" s="15"/>
      <c r="BX2995" s="15"/>
      <c r="BY2995" s="15"/>
      <c r="BZ2995" s="15"/>
      <c r="CA2995" s="15"/>
      <c r="CB2995" s="15"/>
      <c r="CC2995" s="15"/>
      <c r="CD2995" s="15"/>
      <c r="CE2995" s="15"/>
      <c r="CF2995" s="15"/>
      <c r="CG2995" s="15"/>
      <c r="CH2995" s="15"/>
      <c r="CI2995" s="15"/>
      <c r="CJ2995" s="15"/>
      <c r="CK2995" s="15"/>
      <c r="CL2995" s="15"/>
      <c r="CM2995" s="15"/>
      <c r="CN2995" s="15"/>
      <c r="CO2995" s="15"/>
      <c r="CP2995" s="15"/>
      <c r="CQ2995" s="15"/>
      <c r="CR2995" s="15"/>
      <c r="CS2995" s="15"/>
      <c r="CT2995" s="15"/>
      <c r="CU2995" s="10">
        <f t="shared" si="156"/>
        <v>5</v>
      </c>
      <c r="CV2995" s="10">
        <f t="shared" si="157"/>
        <v>44</v>
      </c>
    </row>
    <row r="2996" spans="1:100" ht="22.5" customHeight="1" x14ac:dyDescent="0.3">
      <c r="A2996" s="12">
        <v>2990</v>
      </c>
      <c r="B2996" s="13" t="s">
        <v>4394</v>
      </c>
      <c r="C2996" s="12">
        <f t="shared" ca="1" si="158"/>
        <v>78</v>
      </c>
      <c r="D2996" s="14">
        <v>380129</v>
      </c>
      <c r="E2996" s="14" t="s">
        <v>390</v>
      </c>
      <c r="F2996" s="43" t="s">
        <v>391</v>
      </c>
      <c r="G2996" s="14" t="s">
        <v>5025</v>
      </c>
      <c r="H2996" s="12" t="s">
        <v>8885</v>
      </c>
      <c r="I2996" s="13" t="s">
        <v>0</v>
      </c>
      <c r="J2996" s="35" t="s">
        <v>8465</v>
      </c>
      <c r="K2996" s="29"/>
      <c r="L2996" s="29"/>
      <c r="M2996" s="29"/>
      <c r="N2996" s="29"/>
      <c r="O2996" s="29"/>
      <c r="P2996" s="15"/>
      <c r="Q2996" s="15"/>
      <c r="R2996" s="15"/>
      <c r="S2996" s="15"/>
      <c r="T2996" s="15"/>
      <c r="U2996" s="15"/>
      <c r="V2996" s="15"/>
      <c r="W2996" s="15"/>
      <c r="X2996" s="15"/>
      <c r="Y2996" s="15"/>
      <c r="Z2996" s="15"/>
      <c r="AA2996" s="15"/>
      <c r="AB2996" s="15"/>
      <c r="AC2996" s="15"/>
      <c r="AD2996" s="15"/>
      <c r="AE2996" s="15"/>
      <c r="AF2996" s="15"/>
      <c r="AG2996" s="15"/>
      <c r="AH2996" s="15"/>
      <c r="AI2996" s="15"/>
      <c r="AJ2996" s="15"/>
      <c r="AK2996" s="15"/>
      <c r="AL2996" s="15"/>
      <c r="AM2996" s="15"/>
      <c r="AN2996" s="15"/>
      <c r="AO2996" s="15"/>
      <c r="AP2996" s="15"/>
      <c r="AQ2996" s="15"/>
      <c r="AR2996" s="15"/>
      <c r="AS2996" s="15"/>
      <c r="AT2996" s="15"/>
      <c r="AU2996" s="15"/>
      <c r="AV2996" s="15"/>
      <c r="AW2996" s="15"/>
      <c r="AX2996" s="15"/>
      <c r="AY2996" s="15"/>
      <c r="AZ2996" s="15"/>
      <c r="BA2996" s="15"/>
      <c r="BB2996" s="15"/>
      <c r="BC2996" s="15"/>
      <c r="BD2996" s="15"/>
      <c r="BE2996" s="15"/>
      <c r="BF2996" s="15"/>
      <c r="BG2996" s="15"/>
      <c r="BH2996" s="15"/>
      <c r="BI2996" s="15"/>
      <c r="BJ2996" s="15"/>
      <c r="BK2996" s="15" t="s">
        <v>5221</v>
      </c>
      <c r="BL2996" s="15"/>
      <c r="BM2996" s="15"/>
      <c r="BN2996" s="15"/>
      <c r="BO2996" s="15"/>
      <c r="BP2996" s="15"/>
      <c r="BQ2996" s="15"/>
      <c r="BR2996" s="15"/>
      <c r="BS2996" s="15"/>
      <c r="BT2996" s="15"/>
      <c r="BU2996" s="15"/>
      <c r="BV2996" s="15"/>
      <c r="BW2996" s="15"/>
      <c r="BX2996" s="15"/>
      <c r="BY2996" s="15"/>
      <c r="BZ2996" s="15"/>
      <c r="CA2996" s="15"/>
      <c r="CB2996" s="15"/>
      <c r="CC2996" s="15"/>
      <c r="CD2996" s="15"/>
      <c r="CE2996" s="15"/>
      <c r="CF2996" s="15"/>
      <c r="CG2996" s="15"/>
      <c r="CH2996" s="15"/>
      <c r="CI2996" s="15"/>
      <c r="CJ2996" s="15"/>
      <c r="CK2996" s="15"/>
      <c r="CL2996" s="15"/>
      <c r="CM2996" s="15"/>
      <c r="CN2996" s="15"/>
      <c r="CO2996" s="15"/>
      <c r="CP2996" s="15"/>
      <c r="CQ2996" s="15"/>
      <c r="CR2996" s="15"/>
      <c r="CS2996" s="15"/>
      <c r="CT2996" s="15"/>
      <c r="CU2996" s="10">
        <f t="shared" si="156"/>
        <v>0</v>
      </c>
      <c r="CV2996" s="10">
        <f t="shared" si="157"/>
        <v>0</v>
      </c>
    </row>
    <row r="2997" spans="1:100" ht="22.5" customHeight="1" x14ac:dyDescent="0.3">
      <c r="A2997" s="12">
        <v>2991</v>
      </c>
      <c r="B2997" s="13" t="s">
        <v>4415</v>
      </c>
      <c r="C2997" s="12">
        <f t="shared" ca="1" si="158"/>
        <v>77</v>
      </c>
      <c r="D2997" s="14">
        <v>390509</v>
      </c>
      <c r="E2997" s="14" t="s">
        <v>390</v>
      </c>
      <c r="F2997" s="43" t="s">
        <v>4416</v>
      </c>
      <c r="G2997" s="14" t="s">
        <v>5025</v>
      </c>
      <c r="H2997" s="12" t="s">
        <v>479</v>
      </c>
      <c r="I2997" s="13" t="s">
        <v>0</v>
      </c>
      <c r="J2997" s="35" t="s">
        <v>8466</v>
      </c>
      <c r="K2997" s="29"/>
      <c r="L2997" s="29"/>
      <c r="M2997" s="29"/>
      <c r="N2997" s="29"/>
      <c r="O2997" s="29"/>
      <c r="P2997" s="15"/>
      <c r="Q2997" s="15"/>
      <c r="R2997" s="15"/>
      <c r="S2997" s="15"/>
      <c r="T2997" s="15"/>
      <c r="U2997" s="15"/>
      <c r="V2997" s="15"/>
      <c r="W2997" s="15"/>
      <c r="X2997" s="15"/>
      <c r="Y2997" s="15"/>
      <c r="Z2997" s="15"/>
      <c r="AA2997" s="15"/>
      <c r="AB2997" s="15"/>
      <c r="AC2997" s="15"/>
      <c r="AD2997" s="15"/>
      <c r="AE2997" s="15"/>
      <c r="AF2997" s="15"/>
      <c r="AG2997" s="15"/>
      <c r="AH2997" s="15"/>
      <c r="AI2997" s="15"/>
      <c r="AJ2997" s="15"/>
      <c r="AK2997" s="15"/>
      <c r="AL2997" s="15"/>
      <c r="AM2997" s="15"/>
      <c r="AN2997" s="15"/>
      <c r="AO2997" s="15"/>
      <c r="AP2997" s="15"/>
      <c r="AQ2997" s="15"/>
      <c r="AR2997" s="15"/>
      <c r="AS2997" s="15"/>
      <c r="AT2997" s="15"/>
      <c r="AU2997" s="15"/>
      <c r="AV2997" s="15"/>
      <c r="AW2997" s="15"/>
      <c r="AX2997" s="15"/>
      <c r="AY2997" s="15"/>
      <c r="AZ2997" s="15"/>
      <c r="BA2997" s="15"/>
      <c r="BB2997" s="15"/>
      <c r="BC2997" s="15"/>
      <c r="BD2997" s="15"/>
      <c r="BE2997" s="15"/>
      <c r="BF2997" s="15"/>
      <c r="BG2997" s="15"/>
      <c r="BH2997" s="15"/>
      <c r="BI2997" s="15"/>
      <c r="BJ2997" s="15"/>
      <c r="BK2997" s="15" t="s">
        <v>5221</v>
      </c>
      <c r="BL2997" s="15"/>
      <c r="BM2997" s="15"/>
      <c r="BN2997" s="15"/>
      <c r="BO2997" s="15"/>
      <c r="BP2997" s="15"/>
      <c r="BQ2997" s="15"/>
      <c r="BR2997" s="15"/>
      <c r="BS2997" s="15"/>
      <c r="BT2997" s="15"/>
      <c r="BU2997" s="15"/>
      <c r="BV2997" s="15"/>
      <c r="BW2997" s="15"/>
      <c r="BX2997" s="15"/>
      <c r="BY2997" s="15"/>
      <c r="BZ2997" s="15"/>
      <c r="CA2997" s="15"/>
      <c r="CB2997" s="15"/>
      <c r="CC2997" s="15"/>
      <c r="CD2997" s="15"/>
      <c r="CE2997" s="15"/>
      <c r="CF2997" s="15"/>
      <c r="CG2997" s="15"/>
      <c r="CH2997" s="15"/>
      <c r="CI2997" s="15"/>
      <c r="CJ2997" s="15"/>
      <c r="CK2997" s="15"/>
      <c r="CL2997" s="15"/>
      <c r="CM2997" s="15"/>
      <c r="CN2997" s="15"/>
      <c r="CO2997" s="15"/>
      <c r="CP2997" s="15"/>
      <c r="CQ2997" s="15"/>
      <c r="CR2997" s="15"/>
      <c r="CS2997" s="15"/>
      <c r="CT2997" s="15"/>
      <c r="CU2997" s="10">
        <f t="shared" si="156"/>
        <v>0</v>
      </c>
      <c r="CV2997" s="10">
        <f t="shared" si="157"/>
        <v>0</v>
      </c>
    </row>
    <row r="2998" spans="1:100" ht="22.5" customHeight="1" x14ac:dyDescent="0.3">
      <c r="A2998" s="12">
        <v>2992</v>
      </c>
      <c r="B2998" s="13" t="s">
        <v>4848</v>
      </c>
      <c r="C2998" s="12">
        <f t="shared" ca="1" si="158"/>
        <v>69</v>
      </c>
      <c r="D2998" s="14">
        <v>470523</v>
      </c>
      <c r="E2998" s="14" t="s">
        <v>390</v>
      </c>
      <c r="F2998" s="43" t="s">
        <v>4849</v>
      </c>
      <c r="G2998" s="14" t="s">
        <v>5025</v>
      </c>
      <c r="H2998" s="12" t="s">
        <v>479</v>
      </c>
      <c r="I2998" s="13" t="s">
        <v>55</v>
      </c>
      <c r="J2998" s="35" t="s">
        <v>8467</v>
      </c>
      <c r="K2998" s="29"/>
      <c r="L2998" s="29"/>
      <c r="M2998" s="29"/>
      <c r="N2998" s="29"/>
      <c r="O2998" s="29"/>
      <c r="P2998" s="15"/>
      <c r="Q2998" s="15"/>
      <c r="R2998" s="15"/>
      <c r="S2998" s="15"/>
      <c r="T2998" s="15"/>
      <c r="U2998" s="15"/>
      <c r="V2998" s="15"/>
      <c r="W2998" s="15"/>
      <c r="X2998" s="15"/>
      <c r="Y2998" s="15"/>
      <c r="Z2998" s="15"/>
      <c r="AA2998" s="15"/>
      <c r="AB2998" s="15"/>
      <c r="AC2998" s="15"/>
      <c r="AD2998" s="15"/>
      <c r="AE2998" s="15"/>
      <c r="AF2998" s="15"/>
      <c r="AG2998" s="15"/>
      <c r="AH2998" s="15"/>
      <c r="AI2998" s="15"/>
      <c r="AJ2998" s="15"/>
      <c r="AK2998" s="15"/>
      <c r="AL2998" s="15"/>
      <c r="AM2998" s="15"/>
      <c r="AN2998" s="15"/>
      <c r="AO2998" s="15"/>
      <c r="AP2998" s="15"/>
      <c r="AQ2998" s="15"/>
      <c r="AR2998" s="15"/>
      <c r="AS2998" s="15"/>
      <c r="AT2998" s="15"/>
      <c r="AU2998" s="15"/>
      <c r="AV2998" s="15"/>
      <c r="AW2998" s="15"/>
      <c r="AX2998" s="15"/>
      <c r="AY2998" s="15"/>
      <c r="AZ2998" s="15"/>
      <c r="BA2998" s="15"/>
      <c r="BB2998" s="15"/>
      <c r="BC2998" s="15"/>
      <c r="BD2998" s="15"/>
      <c r="BE2998" s="15"/>
      <c r="BF2998" s="15"/>
      <c r="BG2998" s="15"/>
      <c r="BH2998" s="15"/>
      <c r="BI2998" s="15"/>
      <c r="BJ2998" s="15"/>
      <c r="BK2998" s="56">
        <v>50</v>
      </c>
      <c r="BL2998" s="15"/>
      <c r="BM2998" s="15"/>
      <c r="BN2998" s="15"/>
      <c r="BO2998" s="15"/>
      <c r="BP2998" s="15">
        <v>2</v>
      </c>
      <c r="BQ2998" s="15"/>
      <c r="BR2998" s="15"/>
      <c r="BS2998" s="15"/>
      <c r="BT2998" s="15"/>
      <c r="BU2998" s="15"/>
      <c r="BV2998" s="15"/>
      <c r="BW2998" s="15"/>
      <c r="BX2998" s="15"/>
      <c r="BY2998" s="15"/>
      <c r="BZ2998" s="15"/>
      <c r="CA2998" s="15"/>
      <c r="CB2998" s="15"/>
      <c r="CC2998" s="15"/>
      <c r="CD2998" s="15"/>
      <c r="CE2998" s="15"/>
      <c r="CF2998" s="15"/>
      <c r="CG2998" s="15"/>
      <c r="CH2998" s="15"/>
      <c r="CI2998" s="15"/>
      <c r="CJ2998" s="15"/>
      <c r="CK2998" s="15"/>
      <c r="CL2998" s="15"/>
      <c r="CM2998" s="15"/>
      <c r="CN2998" s="15"/>
      <c r="CO2998" s="15"/>
      <c r="CP2998" s="15"/>
      <c r="CQ2998" s="15"/>
      <c r="CR2998" s="15"/>
      <c r="CS2998" s="15"/>
      <c r="CT2998" s="15"/>
      <c r="CU2998" s="10">
        <f t="shared" si="156"/>
        <v>2</v>
      </c>
      <c r="CV2998" s="10">
        <f t="shared" si="157"/>
        <v>52</v>
      </c>
    </row>
    <row r="2999" spans="1:100" ht="22.5" customHeight="1" x14ac:dyDescent="0.3">
      <c r="A2999" s="12">
        <v>2993</v>
      </c>
      <c r="B2999" s="13" t="s">
        <v>2741</v>
      </c>
      <c r="C2999" s="12">
        <f t="shared" ca="1" si="158"/>
        <v>76</v>
      </c>
      <c r="D2999" s="14">
        <v>400729</v>
      </c>
      <c r="E2999" s="14" t="s">
        <v>394</v>
      </c>
      <c r="F2999" s="43" t="s">
        <v>2742</v>
      </c>
      <c r="G2999" s="14" t="s">
        <v>5025</v>
      </c>
      <c r="H2999" s="12" t="s">
        <v>389</v>
      </c>
      <c r="I2999" s="13" t="s">
        <v>2618</v>
      </c>
      <c r="J2999" s="35" t="s">
        <v>8468</v>
      </c>
      <c r="K2999" s="29"/>
      <c r="L2999" s="29"/>
      <c r="M2999" s="29"/>
      <c r="N2999" s="29"/>
      <c r="O2999" s="29"/>
      <c r="P2999" s="15"/>
      <c r="Q2999" s="15"/>
      <c r="R2999" s="15"/>
      <c r="S2999" s="15"/>
      <c r="T2999" s="15"/>
      <c r="U2999" s="15"/>
      <c r="V2999" s="15"/>
      <c r="W2999" s="15"/>
      <c r="X2999" s="15"/>
      <c r="Y2999" s="15"/>
      <c r="Z2999" s="15"/>
      <c r="AA2999" s="15"/>
      <c r="AB2999" s="15"/>
      <c r="AC2999" s="15"/>
      <c r="AD2999" s="15"/>
      <c r="AE2999" s="15"/>
      <c r="AF2999" s="15"/>
      <c r="AG2999" s="15"/>
      <c r="AH2999" s="15"/>
      <c r="AI2999" s="15"/>
      <c r="AJ2999" s="15"/>
      <c r="AK2999" s="15"/>
      <c r="AL2999" s="15"/>
      <c r="AM2999" s="15"/>
      <c r="AN2999" s="15"/>
      <c r="AO2999" s="15"/>
      <c r="AP2999" s="15"/>
      <c r="AQ2999" s="15"/>
      <c r="AR2999" s="15"/>
      <c r="AS2999" s="15"/>
      <c r="AT2999" s="15"/>
      <c r="AU2999" s="15"/>
      <c r="AV2999" s="15"/>
      <c r="AW2999" s="15"/>
      <c r="AX2999" s="15"/>
      <c r="AY2999" s="15"/>
      <c r="AZ2999" s="15"/>
      <c r="BA2999" s="15"/>
      <c r="BB2999" s="15"/>
      <c r="BC2999" s="15"/>
      <c r="BD2999" s="15"/>
      <c r="BE2999" s="15"/>
      <c r="BF2999" s="15"/>
      <c r="BG2999" s="15"/>
      <c r="BH2999" s="15"/>
      <c r="BI2999" s="15"/>
      <c r="BJ2999" s="15"/>
      <c r="BK2999" s="15" t="s">
        <v>5221</v>
      </c>
      <c r="BL2999" s="15"/>
      <c r="BM2999" s="15"/>
      <c r="BN2999" s="15"/>
      <c r="BO2999" s="15"/>
      <c r="BP2999" s="15"/>
      <c r="BQ2999" s="15"/>
      <c r="BR2999" s="15"/>
      <c r="BS2999" s="15"/>
      <c r="BT2999" s="15"/>
      <c r="BU2999" s="15"/>
      <c r="BV2999" s="15"/>
      <c r="BW2999" s="15"/>
      <c r="BX2999" s="15"/>
      <c r="BY2999" s="15"/>
      <c r="BZ2999" s="15"/>
      <c r="CA2999" s="15"/>
      <c r="CB2999" s="15"/>
      <c r="CC2999" s="15"/>
      <c r="CD2999" s="15"/>
      <c r="CE2999" s="15"/>
      <c r="CF2999" s="15"/>
      <c r="CG2999" s="15"/>
      <c r="CH2999" s="15"/>
      <c r="CI2999" s="15"/>
      <c r="CJ2999" s="15"/>
      <c r="CK2999" s="15"/>
      <c r="CL2999" s="15"/>
      <c r="CM2999" s="15"/>
      <c r="CN2999" s="15"/>
      <c r="CO2999" s="15"/>
      <c r="CP2999" s="15"/>
      <c r="CQ2999" s="15"/>
      <c r="CR2999" s="15"/>
      <c r="CS2999" s="15"/>
      <c r="CT2999" s="15"/>
      <c r="CU2999" s="10">
        <f t="shared" si="156"/>
        <v>0</v>
      </c>
      <c r="CV2999" s="10">
        <f t="shared" si="157"/>
        <v>0</v>
      </c>
    </row>
    <row r="3000" spans="1:100" ht="22.5" customHeight="1" x14ac:dyDescent="0.3">
      <c r="A3000" s="12">
        <v>2994</v>
      </c>
      <c r="B3000" s="13" t="s">
        <v>4816</v>
      </c>
      <c r="C3000" s="12">
        <f t="shared" ca="1" si="158"/>
        <v>71</v>
      </c>
      <c r="D3000" s="14">
        <v>450716</v>
      </c>
      <c r="E3000" s="14" t="s">
        <v>390</v>
      </c>
      <c r="F3000" s="43" t="s">
        <v>4817</v>
      </c>
      <c r="G3000" s="14" t="s">
        <v>5025</v>
      </c>
      <c r="H3000" s="12" t="s">
        <v>8885</v>
      </c>
      <c r="I3000" s="13" t="s">
        <v>55</v>
      </c>
      <c r="J3000" s="35" t="s">
        <v>8469</v>
      </c>
      <c r="K3000" s="29"/>
      <c r="L3000" s="29"/>
      <c r="M3000" s="29"/>
      <c r="N3000" s="29"/>
      <c r="O3000" s="29"/>
      <c r="P3000" s="15"/>
      <c r="Q3000" s="15"/>
      <c r="R3000" s="15"/>
      <c r="S3000" s="15"/>
      <c r="T3000" s="15"/>
      <c r="U3000" s="15"/>
      <c r="V3000" s="15"/>
      <c r="W3000" s="15"/>
      <c r="X3000" s="15"/>
      <c r="Y3000" s="15"/>
      <c r="Z3000" s="15"/>
      <c r="AA3000" s="15"/>
      <c r="AB3000" s="15"/>
      <c r="AC3000" s="15"/>
      <c r="AD3000" s="15"/>
      <c r="AE3000" s="15"/>
      <c r="AF3000" s="15"/>
      <c r="AG3000" s="15"/>
      <c r="AH3000" s="15"/>
      <c r="AI3000" s="15"/>
      <c r="AJ3000" s="15"/>
      <c r="AK3000" s="15"/>
      <c r="AL3000" s="15"/>
      <c r="AM3000" s="15"/>
      <c r="AN3000" s="15"/>
      <c r="AO3000" s="15"/>
      <c r="AP3000" s="15"/>
      <c r="AQ3000" s="15"/>
      <c r="AR3000" s="15"/>
      <c r="AS3000" s="15"/>
      <c r="AT3000" s="15"/>
      <c r="AU3000" s="15"/>
      <c r="AV3000" s="15"/>
      <c r="AW3000" s="15"/>
      <c r="AX3000" s="15"/>
      <c r="AY3000" s="15"/>
      <c r="AZ3000" s="15"/>
      <c r="BA3000" s="15"/>
      <c r="BB3000" s="15"/>
      <c r="BC3000" s="15"/>
      <c r="BD3000" s="15"/>
      <c r="BE3000" s="15"/>
      <c r="BF3000" s="15"/>
      <c r="BG3000" s="15"/>
      <c r="BH3000" s="15"/>
      <c r="BI3000" s="15"/>
      <c r="BJ3000" s="15"/>
      <c r="BK3000" s="15" t="s">
        <v>5221</v>
      </c>
      <c r="BL3000" s="15"/>
      <c r="BM3000" s="15"/>
      <c r="BN3000" s="15"/>
      <c r="BO3000" s="15"/>
      <c r="BP3000" s="15"/>
      <c r="BQ3000" s="15"/>
      <c r="BR3000" s="15"/>
      <c r="BS3000" s="15"/>
      <c r="BT3000" s="15"/>
      <c r="BU3000" s="15"/>
      <c r="BV3000" s="15"/>
      <c r="BW3000" s="15"/>
      <c r="BX3000" s="15"/>
      <c r="BY3000" s="15"/>
      <c r="BZ3000" s="15"/>
      <c r="CA3000" s="15"/>
      <c r="CB3000" s="15"/>
      <c r="CC3000" s="15"/>
      <c r="CD3000" s="15"/>
      <c r="CE3000" s="15"/>
      <c r="CF3000" s="15"/>
      <c r="CG3000" s="15"/>
      <c r="CH3000" s="15"/>
      <c r="CI3000" s="15"/>
      <c r="CJ3000" s="15"/>
      <c r="CK3000" s="15"/>
      <c r="CL3000" s="15"/>
      <c r="CM3000" s="15"/>
      <c r="CN3000" s="15"/>
      <c r="CO3000" s="15"/>
      <c r="CP3000" s="15"/>
      <c r="CQ3000" s="15"/>
      <c r="CR3000" s="15"/>
      <c r="CS3000" s="15"/>
      <c r="CT3000" s="15"/>
      <c r="CU3000" s="10">
        <f t="shared" si="156"/>
        <v>0</v>
      </c>
      <c r="CV3000" s="10">
        <f t="shared" si="157"/>
        <v>0</v>
      </c>
    </row>
    <row r="3001" spans="1:100" ht="22.5" customHeight="1" x14ac:dyDescent="0.3">
      <c r="A3001" s="12">
        <v>2995</v>
      </c>
      <c r="B3001" s="13" t="s">
        <v>472</v>
      </c>
      <c r="C3001" s="12">
        <f t="shared" ca="1" si="158"/>
        <v>83</v>
      </c>
      <c r="D3001" s="14">
        <v>330301</v>
      </c>
      <c r="E3001" s="14" t="s">
        <v>390</v>
      </c>
      <c r="F3001" s="43" t="s">
        <v>473</v>
      </c>
      <c r="G3001" s="14" t="s">
        <v>5025</v>
      </c>
      <c r="H3001" s="12" t="s">
        <v>8885</v>
      </c>
      <c r="I3001" s="13" t="s">
        <v>186</v>
      </c>
      <c r="J3001" s="35" t="s">
        <v>8470</v>
      </c>
      <c r="K3001" s="29"/>
      <c r="L3001" s="29"/>
      <c r="M3001" s="29"/>
      <c r="N3001" s="29"/>
      <c r="O3001" s="29"/>
      <c r="P3001" s="15"/>
      <c r="Q3001" s="15"/>
      <c r="R3001" s="15"/>
      <c r="S3001" s="15"/>
      <c r="T3001" s="15"/>
      <c r="U3001" s="15"/>
      <c r="V3001" s="15"/>
      <c r="W3001" s="15"/>
      <c r="X3001" s="15"/>
      <c r="Y3001" s="15"/>
      <c r="Z3001" s="15"/>
      <c r="AA3001" s="15"/>
      <c r="AB3001" s="15"/>
      <c r="AC3001" s="15"/>
      <c r="AD3001" s="15"/>
      <c r="AE3001" s="15"/>
      <c r="AF3001" s="15"/>
      <c r="AG3001" s="15"/>
      <c r="AH3001" s="15"/>
      <c r="AI3001" s="15"/>
      <c r="AJ3001" s="15"/>
      <c r="AK3001" s="15"/>
      <c r="AL3001" s="15"/>
      <c r="AM3001" s="15"/>
      <c r="AN3001" s="15"/>
      <c r="AO3001" s="15"/>
      <c r="AP3001" s="15"/>
      <c r="AQ3001" s="15"/>
      <c r="AR3001" s="15"/>
      <c r="AS3001" s="15"/>
      <c r="AT3001" s="15"/>
      <c r="AU3001" s="15"/>
      <c r="AV3001" s="15"/>
      <c r="AW3001" s="15"/>
      <c r="AX3001" s="15"/>
      <c r="AY3001" s="15"/>
      <c r="AZ3001" s="15"/>
      <c r="BA3001" s="15"/>
      <c r="BB3001" s="15"/>
      <c r="BC3001" s="15"/>
      <c r="BD3001" s="15"/>
      <c r="BE3001" s="15"/>
      <c r="BF3001" s="15"/>
      <c r="BG3001" s="15"/>
      <c r="BH3001" s="15"/>
      <c r="BI3001" s="15"/>
      <c r="BJ3001" s="15"/>
      <c r="BK3001" s="15" t="s">
        <v>5221</v>
      </c>
      <c r="BL3001" s="15"/>
      <c r="BM3001" s="15"/>
      <c r="BN3001" s="15"/>
      <c r="BO3001" s="15"/>
      <c r="BP3001" s="15"/>
      <c r="BQ3001" s="15"/>
      <c r="BR3001" s="15"/>
      <c r="BS3001" s="15"/>
      <c r="BT3001" s="15"/>
      <c r="BU3001" s="15"/>
      <c r="BV3001" s="15"/>
      <c r="BW3001" s="15"/>
      <c r="BX3001" s="15"/>
      <c r="BY3001" s="15"/>
      <c r="BZ3001" s="15"/>
      <c r="CA3001" s="15"/>
      <c r="CB3001" s="15"/>
      <c r="CC3001" s="15"/>
      <c r="CD3001" s="15"/>
      <c r="CE3001" s="15"/>
      <c r="CF3001" s="15"/>
      <c r="CG3001" s="15"/>
      <c r="CH3001" s="15"/>
      <c r="CI3001" s="15"/>
      <c r="CJ3001" s="15"/>
      <c r="CK3001" s="15"/>
      <c r="CL3001" s="15"/>
      <c r="CM3001" s="15"/>
      <c r="CN3001" s="15"/>
      <c r="CO3001" s="15"/>
      <c r="CP3001" s="15"/>
      <c r="CQ3001" s="15"/>
      <c r="CR3001" s="15"/>
      <c r="CS3001" s="15"/>
      <c r="CT3001" s="15"/>
      <c r="CU3001" s="10">
        <f t="shared" si="156"/>
        <v>0</v>
      </c>
      <c r="CV3001" s="10">
        <f t="shared" si="157"/>
        <v>0</v>
      </c>
    </row>
    <row r="3002" spans="1:100" ht="22.5" customHeight="1" x14ac:dyDescent="0.3">
      <c r="A3002" s="12">
        <v>2996</v>
      </c>
      <c r="B3002" s="13" t="s">
        <v>472</v>
      </c>
      <c r="C3002" s="12">
        <f t="shared" ca="1" si="158"/>
        <v>78</v>
      </c>
      <c r="D3002" s="14">
        <v>380212</v>
      </c>
      <c r="E3002" s="14" t="s">
        <v>390</v>
      </c>
      <c r="F3002" s="43" t="s">
        <v>5678</v>
      </c>
      <c r="G3002" s="14" t="s">
        <v>5025</v>
      </c>
      <c r="H3002" s="12" t="s">
        <v>8885</v>
      </c>
      <c r="I3002" s="13" t="s">
        <v>55</v>
      </c>
      <c r="J3002" s="35" t="s">
        <v>8471</v>
      </c>
      <c r="K3002" s="29"/>
      <c r="L3002" s="29"/>
      <c r="M3002" s="29"/>
      <c r="N3002" s="29"/>
      <c r="O3002" s="29"/>
      <c r="P3002" s="15"/>
      <c r="Q3002" s="15"/>
      <c r="R3002" s="15"/>
      <c r="S3002" s="15"/>
      <c r="T3002" s="15"/>
      <c r="U3002" s="15"/>
      <c r="V3002" s="15"/>
      <c r="W3002" s="15"/>
      <c r="X3002" s="15"/>
      <c r="Y3002" s="15"/>
      <c r="Z3002" s="15"/>
      <c r="AA3002" s="15"/>
      <c r="AB3002" s="15"/>
      <c r="AC3002" s="15"/>
      <c r="AD3002" s="15"/>
      <c r="AE3002" s="15"/>
      <c r="AF3002" s="15"/>
      <c r="AG3002" s="15"/>
      <c r="AH3002" s="15"/>
      <c r="AI3002" s="15"/>
      <c r="AJ3002" s="15"/>
      <c r="AK3002" s="15"/>
      <c r="AL3002" s="15"/>
      <c r="AM3002" s="15"/>
      <c r="AN3002" s="15"/>
      <c r="AO3002" s="15"/>
      <c r="AP3002" s="15"/>
      <c r="AQ3002" s="15"/>
      <c r="AR3002" s="15"/>
      <c r="AS3002" s="15"/>
      <c r="AT3002" s="15"/>
      <c r="AU3002" s="15"/>
      <c r="AV3002" s="15"/>
      <c r="AW3002" s="15"/>
      <c r="AX3002" s="15"/>
      <c r="AY3002" s="15"/>
      <c r="AZ3002" s="15"/>
      <c r="BA3002" s="15"/>
      <c r="BB3002" s="15"/>
      <c r="BC3002" s="15"/>
      <c r="BD3002" s="15"/>
      <c r="BE3002" s="15"/>
      <c r="BF3002" s="15"/>
      <c r="BG3002" s="15"/>
      <c r="BH3002" s="15"/>
      <c r="BI3002" s="15"/>
      <c r="BJ3002" s="15"/>
      <c r="BK3002" s="15" t="s">
        <v>5221</v>
      </c>
      <c r="BL3002" s="15"/>
      <c r="BM3002" s="15"/>
      <c r="BN3002" s="15"/>
      <c r="BO3002" s="15"/>
      <c r="BP3002" s="15"/>
      <c r="BQ3002" s="15"/>
      <c r="BR3002" s="15"/>
      <c r="BS3002" s="15"/>
      <c r="BT3002" s="15"/>
      <c r="BU3002" s="15"/>
      <c r="BV3002" s="15"/>
      <c r="BW3002" s="15"/>
      <c r="BX3002" s="15"/>
      <c r="BY3002" s="15"/>
      <c r="BZ3002" s="15"/>
      <c r="CA3002" s="15"/>
      <c r="CB3002" s="15"/>
      <c r="CC3002" s="15"/>
      <c r="CD3002" s="15"/>
      <c r="CE3002" s="15"/>
      <c r="CF3002" s="15"/>
      <c r="CG3002" s="15"/>
      <c r="CH3002" s="15"/>
      <c r="CI3002" s="15"/>
      <c r="CJ3002" s="15"/>
      <c r="CK3002" s="15"/>
      <c r="CL3002" s="15"/>
      <c r="CM3002" s="15"/>
      <c r="CN3002" s="15"/>
      <c r="CO3002" s="15"/>
      <c r="CP3002" s="15"/>
      <c r="CQ3002" s="15"/>
      <c r="CR3002" s="15"/>
      <c r="CS3002" s="15"/>
      <c r="CT3002" s="15"/>
      <c r="CU3002" s="10">
        <f t="shared" si="156"/>
        <v>0</v>
      </c>
      <c r="CV3002" s="10">
        <f t="shared" si="157"/>
        <v>0</v>
      </c>
    </row>
    <row r="3003" spans="1:100" ht="22.5" customHeight="1" x14ac:dyDescent="0.3">
      <c r="A3003" s="12">
        <v>2997</v>
      </c>
      <c r="B3003" s="13" t="s">
        <v>3553</v>
      </c>
      <c r="C3003" s="12">
        <f t="shared" ca="1" si="158"/>
        <v>71</v>
      </c>
      <c r="D3003" s="14">
        <v>450630</v>
      </c>
      <c r="E3003" s="14" t="s">
        <v>390</v>
      </c>
      <c r="F3003" s="43" t="s">
        <v>3554</v>
      </c>
      <c r="G3003" s="14" t="s">
        <v>5025</v>
      </c>
      <c r="H3003" s="12" t="s">
        <v>389</v>
      </c>
      <c r="I3003" s="13" t="s">
        <v>142</v>
      </c>
      <c r="J3003" s="35" t="s">
        <v>8472</v>
      </c>
      <c r="K3003" s="29"/>
      <c r="L3003" s="29"/>
      <c r="M3003" s="29"/>
      <c r="N3003" s="29"/>
      <c r="O3003" s="29"/>
      <c r="P3003" s="15"/>
      <c r="Q3003" s="15"/>
      <c r="R3003" s="15"/>
      <c r="S3003" s="15"/>
      <c r="T3003" s="15"/>
      <c r="U3003" s="15"/>
      <c r="V3003" s="15"/>
      <c r="W3003" s="15"/>
      <c r="X3003" s="15"/>
      <c r="Y3003" s="15"/>
      <c r="Z3003" s="15"/>
      <c r="AA3003" s="15"/>
      <c r="AB3003" s="15"/>
      <c r="AC3003" s="15"/>
      <c r="AD3003" s="15"/>
      <c r="AE3003" s="15"/>
      <c r="AF3003" s="15"/>
      <c r="AG3003" s="15"/>
      <c r="AH3003" s="15"/>
      <c r="AI3003" s="15"/>
      <c r="AJ3003" s="15"/>
      <c r="AK3003" s="15"/>
      <c r="AL3003" s="15"/>
      <c r="AM3003" s="15"/>
      <c r="AN3003" s="15"/>
      <c r="AO3003" s="15"/>
      <c r="AP3003" s="15"/>
      <c r="AQ3003" s="15"/>
      <c r="AR3003" s="15"/>
      <c r="AS3003" s="15"/>
      <c r="AT3003" s="15"/>
      <c r="AU3003" s="15"/>
      <c r="AV3003" s="15"/>
      <c r="AW3003" s="15"/>
      <c r="AX3003" s="15"/>
      <c r="AY3003" s="15"/>
      <c r="AZ3003" s="15"/>
      <c r="BA3003" s="15"/>
      <c r="BB3003" s="15"/>
      <c r="BC3003" s="15"/>
      <c r="BD3003" s="15"/>
      <c r="BE3003" s="15"/>
      <c r="BF3003" s="15"/>
      <c r="BG3003" s="15"/>
      <c r="BH3003" s="15"/>
      <c r="BI3003" s="15"/>
      <c r="BJ3003" s="15"/>
      <c r="BK3003" s="15" t="s">
        <v>5221</v>
      </c>
      <c r="BL3003" s="15"/>
      <c r="BM3003" s="15"/>
      <c r="BN3003" s="15"/>
      <c r="BO3003" s="15"/>
      <c r="BP3003" s="15"/>
      <c r="BQ3003" s="15"/>
      <c r="BR3003" s="15"/>
      <c r="BS3003" s="15"/>
      <c r="BT3003" s="15"/>
      <c r="BU3003" s="15"/>
      <c r="BV3003" s="15"/>
      <c r="BW3003" s="15"/>
      <c r="BX3003" s="15"/>
      <c r="BY3003" s="15"/>
      <c r="BZ3003" s="15"/>
      <c r="CA3003" s="15"/>
      <c r="CB3003" s="15"/>
      <c r="CC3003" s="15"/>
      <c r="CD3003" s="15"/>
      <c r="CE3003" s="15"/>
      <c r="CF3003" s="15"/>
      <c r="CG3003" s="15"/>
      <c r="CH3003" s="15"/>
      <c r="CI3003" s="15"/>
      <c r="CJ3003" s="15"/>
      <c r="CK3003" s="15"/>
      <c r="CL3003" s="15"/>
      <c r="CM3003" s="15"/>
      <c r="CN3003" s="15"/>
      <c r="CO3003" s="15"/>
      <c r="CP3003" s="15"/>
      <c r="CQ3003" s="15"/>
      <c r="CR3003" s="15"/>
      <c r="CS3003" s="15"/>
      <c r="CT3003" s="15"/>
      <c r="CU3003" s="10">
        <f t="shared" si="156"/>
        <v>0</v>
      </c>
      <c r="CV3003" s="10">
        <f t="shared" si="157"/>
        <v>0</v>
      </c>
    </row>
    <row r="3004" spans="1:100" ht="22.5" customHeight="1" x14ac:dyDescent="0.3">
      <c r="A3004" s="12">
        <v>2998</v>
      </c>
      <c r="B3004" s="13" t="s">
        <v>470</v>
      </c>
      <c r="C3004" s="12">
        <f t="shared" ca="1" si="158"/>
        <v>83</v>
      </c>
      <c r="D3004" s="14">
        <v>330112</v>
      </c>
      <c r="E3004" s="14" t="s">
        <v>390</v>
      </c>
      <c r="F3004" s="43" t="s">
        <v>471</v>
      </c>
      <c r="G3004" s="14" t="s">
        <v>5025</v>
      </c>
      <c r="H3004" s="12" t="s">
        <v>389</v>
      </c>
      <c r="I3004" s="13" t="s">
        <v>186</v>
      </c>
      <c r="J3004" s="35" t="s">
        <v>8473</v>
      </c>
      <c r="K3004" s="29"/>
      <c r="L3004" s="29"/>
      <c r="M3004" s="29"/>
      <c r="N3004" s="29"/>
      <c r="O3004" s="29"/>
      <c r="P3004" s="15"/>
      <c r="Q3004" s="15"/>
      <c r="R3004" s="15"/>
      <c r="S3004" s="15"/>
      <c r="T3004" s="15"/>
      <c r="U3004" s="15"/>
      <c r="V3004" s="15"/>
      <c r="W3004" s="15"/>
      <c r="X3004" s="15"/>
      <c r="Y3004" s="15"/>
      <c r="Z3004" s="15"/>
      <c r="AA3004" s="15"/>
      <c r="AB3004" s="15"/>
      <c r="AC3004" s="15"/>
      <c r="AD3004" s="15"/>
      <c r="AE3004" s="15"/>
      <c r="AF3004" s="15"/>
      <c r="AG3004" s="15"/>
      <c r="AH3004" s="15"/>
      <c r="AI3004" s="15"/>
      <c r="AJ3004" s="15"/>
      <c r="AK3004" s="15"/>
      <c r="AL3004" s="15"/>
      <c r="AM3004" s="15"/>
      <c r="AN3004" s="15"/>
      <c r="AO3004" s="15"/>
      <c r="AP3004" s="15"/>
      <c r="AQ3004" s="15"/>
      <c r="AR3004" s="15"/>
      <c r="AS3004" s="15"/>
      <c r="AT3004" s="15"/>
      <c r="AU3004" s="15"/>
      <c r="AV3004" s="15"/>
      <c r="AW3004" s="15"/>
      <c r="AX3004" s="15"/>
      <c r="AY3004" s="15"/>
      <c r="AZ3004" s="15"/>
      <c r="BA3004" s="15"/>
      <c r="BB3004" s="15"/>
      <c r="BC3004" s="15"/>
      <c r="BD3004" s="15"/>
      <c r="BE3004" s="15"/>
      <c r="BF3004" s="15"/>
      <c r="BG3004" s="15"/>
      <c r="BH3004" s="15"/>
      <c r="BI3004" s="15"/>
      <c r="BJ3004" s="15"/>
      <c r="BK3004" s="15" t="s">
        <v>5221</v>
      </c>
      <c r="BL3004" s="15"/>
      <c r="BM3004" s="15"/>
      <c r="BN3004" s="15"/>
      <c r="BO3004" s="15"/>
      <c r="BP3004" s="15"/>
      <c r="BQ3004" s="15"/>
      <c r="BR3004" s="15"/>
      <c r="BS3004" s="15"/>
      <c r="BT3004" s="15"/>
      <c r="BU3004" s="15"/>
      <c r="BV3004" s="15"/>
      <c r="BW3004" s="15"/>
      <c r="BX3004" s="15"/>
      <c r="BY3004" s="15"/>
      <c r="BZ3004" s="15"/>
      <c r="CA3004" s="15"/>
      <c r="CB3004" s="15"/>
      <c r="CC3004" s="15"/>
      <c r="CD3004" s="15"/>
      <c r="CE3004" s="15"/>
      <c r="CF3004" s="15"/>
      <c r="CG3004" s="15"/>
      <c r="CH3004" s="15"/>
      <c r="CI3004" s="15"/>
      <c r="CJ3004" s="15"/>
      <c r="CK3004" s="15"/>
      <c r="CL3004" s="15"/>
      <c r="CM3004" s="15"/>
      <c r="CN3004" s="15"/>
      <c r="CO3004" s="15"/>
      <c r="CP3004" s="15"/>
      <c r="CQ3004" s="15"/>
      <c r="CR3004" s="15"/>
      <c r="CS3004" s="15"/>
      <c r="CT3004" s="15"/>
      <c r="CU3004" s="10">
        <f t="shared" si="156"/>
        <v>0</v>
      </c>
      <c r="CV3004" s="10">
        <f t="shared" si="157"/>
        <v>0</v>
      </c>
    </row>
    <row r="3005" spans="1:100" ht="22.5" customHeight="1" x14ac:dyDescent="0.3">
      <c r="A3005" s="12">
        <v>2999</v>
      </c>
      <c r="B3005" s="13" t="s">
        <v>3534</v>
      </c>
      <c r="C3005" s="12">
        <f t="shared" ca="1" si="158"/>
        <v>72</v>
      </c>
      <c r="D3005" s="14">
        <v>440625</v>
      </c>
      <c r="E3005" s="14" t="s">
        <v>390</v>
      </c>
      <c r="F3005" s="43" t="s">
        <v>391</v>
      </c>
      <c r="G3005" s="14" t="s">
        <v>5025</v>
      </c>
      <c r="H3005" s="12" t="s">
        <v>389</v>
      </c>
      <c r="I3005" s="13" t="s">
        <v>142</v>
      </c>
      <c r="J3005" s="35" t="s">
        <v>8474</v>
      </c>
      <c r="K3005" s="29"/>
      <c r="L3005" s="29"/>
      <c r="M3005" s="29"/>
      <c r="N3005" s="29"/>
      <c r="O3005" s="29"/>
      <c r="P3005" s="15"/>
      <c r="Q3005" s="15"/>
      <c r="R3005" s="15"/>
      <c r="S3005" s="15"/>
      <c r="T3005" s="15"/>
      <c r="U3005" s="15"/>
      <c r="V3005" s="15"/>
      <c r="W3005" s="15"/>
      <c r="X3005" s="15"/>
      <c r="Y3005" s="15"/>
      <c r="Z3005" s="15"/>
      <c r="AA3005" s="15"/>
      <c r="AB3005" s="15"/>
      <c r="AC3005" s="15"/>
      <c r="AD3005" s="15"/>
      <c r="AE3005" s="15"/>
      <c r="AF3005" s="15"/>
      <c r="AG3005" s="15"/>
      <c r="AH3005" s="15"/>
      <c r="AI3005" s="15"/>
      <c r="AJ3005" s="15"/>
      <c r="AK3005" s="15"/>
      <c r="AL3005" s="15"/>
      <c r="AM3005" s="15"/>
      <c r="AN3005" s="15"/>
      <c r="AO3005" s="15"/>
      <c r="AP3005" s="15"/>
      <c r="AQ3005" s="15"/>
      <c r="AR3005" s="15"/>
      <c r="AS3005" s="15"/>
      <c r="AT3005" s="15"/>
      <c r="AU3005" s="15"/>
      <c r="AV3005" s="15"/>
      <c r="AW3005" s="15"/>
      <c r="AX3005" s="15"/>
      <c r="AY3005" s="15"/>
      <c r="AZ3005" s="15"/>
      <c r="BA3005" s="15"/>
      <c r="BB3005" s="15"/>
      <c r="BC3005" s="15"/>
      <c r="BD3005" s="15"/>
      <c r="BE3005" s="15"/>
      <c r="BF3005" s="15"/>
      <c r="BG3005" s="15"/>
      <c r="BH3005" s="15"/>
      <c r="BI3005" s="15"/>
      <c r="BJ3005" s="15"/>
      <c r="BK3005" s="15" t="s">
        <v>5221</v>
      </c>
      <c r="BL3005" s="15"/>
      <c r="BM3005" s="15"/>
      <c r="BN3005" s="15"/>
      <c r="BO3005" s="15"/>
      <c r="BP3005" s="15"/>
      <c r="BQ3005" s="15"/>
      <c r="BR3005" s="15"/>
      <c r="BS3005" s="15"/>
      <c r="BT3005" s="15"/>
      <c r="BU3005" s="15"/>
      <c r="BV3005" s="15"/>
      <c r="BW3005" s="15"/>
      <c r="BX3005" s="15"/>
      <c r="BY3005" s="15"/>
      <c r="BZ3005" s="15"/>
      <c r="CA3005" s="15"/>
      <c r="CB3005" s="15"/>
      <c r="CC3005" s="15"/>
      <c r="CD3005" s="15"/>
      <c r="CE3005" s="15"/>
      <c r="CF3005" s="15"/>
      <c r="CG3005" s="15"/>
      <c r="CH3005" s="15"/>
      <c r="CI3005" s="15"/>
      <c r="CJ3005" s="15"/>
      <c r="CK3005" s="15"/>
      <c r="CL3005" s="15"/>
      <c r="CM3005" s="15"/>
      <c r="CN3005" s="15"/>
      <c r="CO3005" s="15"/>
      <c r="CP3005" s="15"/>
      <c r="CQ3005" s="15"/>
      <c r="CR3005" s="15"/>
      <c r="CS3005" s="15"/>
      <c r="CT3005" s="15"/>
      <c r="CU3005" s="10">
        <f t="shared" si="156"/>
        <v>0</v>
      </c>
      <c r="CV3005" s="10">
        <f t="shared" si="157"/>
        <v>0</v>
      </c>
    </row>
    <row r="3006" spans="1:100" ht="22.5" customHeight="1" x14ac:dyDescent="0.3">
      <c r="A3006" s="12">
        <v>3000</v>
      </c>
      <c r="B3006" s="13" t="s">
        <v>1089</v>
      </c>
      <c r="C3006" s="12">
        <f t="shared" ca="1" si="158"/>
        <v>77</v>
      </c>
      <c r="D3006" s="14">
        <v>390728</v>
      </c>
      <c r="E3006" s="14" t="s">
        <v>390</v>
      </c>
      <c r="F3006" s="43" t="s">
        <v>1090</v>
      </c>
      <c r="G3006" s="14" t="s">
        <v>5025</v>
      </c>
      <c r="H3006" s="12" t="s">
        <v>8885</v>
      </c>
      <c r="I3006" s="13" t="s">
        <v>318</v>
      </c>
      <c r="J3006" s="35" t="s">
        <v>8475</v>
      </c>
      <c r="K3006" s="29"/>
      <c r="L3006" s="29"/>
      <c r="M3006" s="29"/>
      <c r="N3006" s="29"/>
      <c r="O3006" s="29"/>
      <c r="P3006" s="15"/>
      <c r="Q3006" s="15"/>
      <c r="R3006" s="15"/>
      <c r="S3006" s="15"/>
      <c r="T3006" s="15"/>
      <c r="U3006" s="15"/>
      <c r="V3006" s="15"/>
      <c r="W3006" s="15"/>
      <c r="X3006" s="15"/>
      <c r="Y3006" s="15"/>
      <c r="Z3006" s="15"/>
      <c r="AA3006" s="15"/>
      <c r="AB3006" s="15"/>
      <c r="AC3006" s="15"/>
      <c r="AD3006" s="15"/>
      <c r="AE3006" s="15"/>
      <c r="AF3006" s="15"/>
      <c r="AG3006" s="15"/>
      <c r="AH3006" s="15"/>
      <c r="AI3006" s="15"/>
      <c r="AJ3006" s="15"/>
      <c r="AK3006" s="15"/>
      <c r="AL3006" s="15"/>
      <c r="AM3006" s="15"/>
      <c r="AN3006" s="15"/>
      <c r="AO3006" s="15"/>
      <c r="AP3006" s="15"/>
      <c r="AQ3006" s="15"/>
      <c r="AR3006" s="15"/>
      <c r="AS3006" s="15"/>
      <c r="AT3006" s="15"/>
      <c r="AU3006" s="15"/>
      <c r="AV3006" s="15"/>
      <c r="AW3006" s="15"/>
      <c r="AX3006" s="15"/>
      <c r="AY3006" s="15"/>
      <c r="AZ3006" s="15"/>
      <c r="BA3006" s="15"/>
      <c r="BB3006" s="15"/>
      <c r="BC3006" s="15"/>
      <c r="BD3006" s="15"/>
      <c r="BE3006" s="15"/>
      <c r="BF3006" s="15"/>
      <c r="BG3006" s="15"/>
      <c r="BH3006" s="15"/>
      <c r="BI3006" s="15"/>
      <c r="BJ3006" s="15"/>
      <c r="BK3006" s="15" t="s">
        <v>5221</v>
      </c>
      <c r="BL3006" s="15"/>
      <c r="BM3006" s="15"/>
      <c r="BN3006" s="15"/>
      <c r="BO3006" s="15"/>
      <c r="BP3006" s="15"/>
      <c r="BQ3006" s="15"/>
      <c r="BR3006" s="15"/>
      <c r="BS3006" s="15"/>
      <c r="BT3006" s="15"/>
      <c r="BU3006" s="15"/>
      <c r="BV3006" s="15"/>
      <c r="BW3006" s="15"/>
      <c r="BX3006" s="15"/>
      <c r="BY3006" s="15"/>
      <c r="BZ3006" s="15"/>
      <c r="CA3006" s="15"/>
      <c r="CB3006" s="15"/>
      <c r="CC3006" s="15"/>
      <c r="CD3006" s="15"/>
      <c r="CE3006" s="15"/>
      <c r="CF3006" s="15"/>
      <c r="CG3006" s="15"/>
      <c r="CH3006" s="15"/>
      <c r="CI3006" s="15"/>
      <c r="CJ3006" s="15"/>
      <c r="CK3006" s="15"/>
      <c r="CL3006" s="15"/>
      <c r="CM3006" s="15"/>
      <c r="CN3006" s="15"/>
      <c r="CO3006" s="15"/>
      <c r="CP3006" s="15"/>
      <c r="CQ3006" s="15"/>
      <c r="CR3006" s="15"/>
      <c r="CS3006" s="15"/>
      <c r="CT3006" s="15"/>
      <c r="CU3006" s="10">
        <f t="shared" si="156"/>
        <v>0</v>
      </c>
      <c r="CV3006" s="10">
        <f t="shared" si="157"/>
        <v>0</v>
      </c>
    </row>
    <row r="3007" spans="1:100" ht="22.5" customHeight="1" x14ac:dyDescent="0.3">
      <c r="A3007" s="12">
        <v>3001</v>
      </c>
      <c r="B3007" s="13" t="s">
        <v>3838</v>
      </c>
      <c r="C3007" s="12">
        <f t="shared" ca="1" si="158"/>
        <v>74</v>
      </c>
      <c r="D3007" s="14">
        <v>420615</v>
      </c>
      <c r="E3007" s="14" t="s">
        <v>394</v>
      </c>
      <c r="F3007" s="43" t="s">
        <v>391</v>
      </c>
      <c r="G3007" s="14" t="s">
        <v>5025</v>
      </c>
      <c r="H3007" s="12" t="s">
        <v>389</v>
      </c>
      <c r="I3007" s="13" t="s">
        <v>133</v>
      </c>
      <c r="J3007" s="35" t="s">
        <v>8476</v>
      </c>
      <c r="K3007" s="29"/>
      <c r="L3007" s="29"/>
      <c r="M3007" s="29"/>
      <c r="N3007" s="29"/>
      <c r="O3007" s="29"/>
      <c r="P3007" s="15"/>
      <c r="Q3007" s="15"/>
      <c r="R3007" s="15"/>
      <c r="S3007" s="15"/>
      <c r="T3007" s="15"/>
      <c r="U3007" s="15"/>
      <c r="V3007" s="15"/>
      <c r="W3007" s="15"/>
      <c r="X3007" s="15"/>
      <c r="Y3007" s="15"/>
      <c r="Z3007" s="15"/>
      <c r="AA3007" s="15"/>
      <c r="AB3007" s="15"/>
      <c r="AC3007" s="15"/>
      <c r="AD3007" s="15"/>
      <c r="AE3007" s="15"/>
      <c r="AF3007" s="15"/>
      <c r="AG3007" s="15"/>
      <c r="AH3007" s="15"/>
      <c r="AI3007" s="15"/>
      <c r="AJ3007" s="15"/>
      <c r="AK3007" s="15"/>
      <c r="AL3007" s="15"/>
      <c r="AM3007" s="15"/>
      <c r="AN3007" s="15"/>
      <c r="AO3007" s="15"/>
      <c r="AP3007" s="15"/>
      <c r="AQ3007" s="15"/>
      <c r="AR3007" s="15"/>
      <c r="AS3007" s="15"/>
      <c r="AT3007" s="15"/>
      <c r="AU3007" s="15"/>
      <c r="AV3007" s="15"/>
      <c r="AW3007" s="15"/>
      <c r="AX3007" s="15"/>
      <c r="AY3007" s="15"/>
      <c r="AZ3007" s="15"/>
      <c r="BA3007" s="15"/>
      <c r="BB3007" s="15"/>
      <c r="BC3007" s="15"/>
      <c r="BD3007" s="15"/>
      <c r="BE3007" s="15"/>
      <c r="BF3007" s="15"/>
      <c r="BG3007" s="15"/>
      <c r="BH3007" s="15"/>
      <c r="BI3007" s="15"/>
      <c r="BJ3007" s="15"/>
      <c r="BK3007" s="15" t="s">
        <v>5221</v>
      </c>
      <c r="BL3007" s="15"/>
      <c r="BM3007" s="15"/>
      <c r="BN3007" s="15"/>
      <c r="BO3007" s="15"/>
      <c r="BP3007" s="15"/>
      <c r="BQ3007" s="15"/>
      <c r="BR3007" s="15"/>
      <c r="BS3007" s="15"/>
      <c r="BT3007" s="15"/>
      <c r="BU3007" s="15"/>
      <c r="BV3007" s="15"/>
      <c r="BW3007" s="15"/>
      <c r="BX3007" s="15"/>
      <c r="BY3007" s="15"/>
      <c r="BZ3007" s="15"/>
      <c r="CA3007" s="15"/>
      <c r="CB3007" s="15"/>
      <c r="CC3007" s="15"/>
      <c r="CD3007" s="15"/>
      <c r="CE3007" s="15"/>
      <c r="CF3007" s="15"/>
      <c r="CG3007" s="15"/>
      <c r="CH3007" s="15"/>
      <c r="CI3007" s="15"/>
      <c r="CJ3007" s="15"/>
      <c r="CK3007" s="15"/>
      <c r="CL3007" s="15"/>
      <c r="CM3007" s="15"/>
      <c r="CN3007" s="15"/>
      <c r="CO3007" s="15"/>
      <c r="CP3007" s="15"/>
      <c r="CQ3007" s="15"/>
      <c r="CR3007" s="15"/>
      <c r="CS3007" s="15"/>
      <c r="CT3007" s="15"/>
      <c r="CU3007" s="10">
        <f t="shared" si="156"/>
        <v>0</v>
      </c>
      <c r="CV3007" s="10">
        <f t="shared" si="157"/>
        <v>0</v>
      </c>
    </row>
    <row r="3008" spans="1:100" ht="22.5" customHeight="1" x14ac:dyDescent="0.3">
      <c r="A3008" s="12">
        <v>3002</v>
      </c>
      <c r="B3008" s="13" t="s">
        <v>597</v>
      </c>
      <c r="C3008" s="12">
        <f t="shared" ca="1" si="158"/>
        <v>75</v>
      </c>
      <c r="D3008" s="14">
        <v>410707</v>
      </c>
      <c r="E3008" s="14" t="s">
        <v>394</v>
      </c>
      <c r="F3008" s="43" t="s">
        <v>598</v>
      </c>
      <c r="G3008" s="14" t="s">
        <v>5025</v>
      </c>
      <c r="H3008" s="12" t="s">
        <v>389</v>
      </c>
      <c r="I3008" s="13" t="s">
        <v>186</v>
      </c>
      <c r="J3008" s="35" t="s">
        <v>8477</v>
      </c>
      <c r="K3008" s="29"/>
      <c r="L3008" s="29"/>
      <c r="M3008" s="29"/>
      <c r="N3008" s="29"/>
      <c r="O3008" s="29"/>
      <c r="P3008" s="15"/>
      <c r="Q3008" s="15"/>
      <c r="R3008" s="15"/>
      <c r="S3008" s="15"/>
      <c r="T3008" s="15"/>
      <c r="U3008" s="15"/>
      <c r="V3008" s="15"/>
      <c r="W3008" s="15"/>
      <c r="X3008" s="15"/>
      <c r="Y3008" s="15"/>
      <c r="Z3008" s="15"/>
      <c r="AA3008" s="15"/>
      <c r="AB3008" s="15"/>
      <c r="AC3008" s="15"/>
      <c r="AD3008" s="15"/>
      <c r="AE3008" s="15"/>
      <c r="AF3008" s="15"/>
      <c r="AG3008" s="15"/>
      <c r="AH3008" s="15"/>
      <c r="AI3008" s="15"/>
      <c r="AJ3008" s="15"/>
      <c r="AK3008" s="15"/>
      <c r="AL3008" s="15"/>
      <c r="AM3008" s="15"/>
      <c r="AN3008" s="15"/>
      <c r="AO3008" s="15"/>
      <c r="AP3008" s="15"/>
      <c r="AQ3008" s="15"/>
      <c r="AR3008" s="15"/>
      <c r="AS3008" s="15"/>
      <c r="AT3008" s="15"/>
      <c r="AU3008" s="15"/>
      <c r="AV3008" s="15"/>
      <c r="AW3008" s="15"/>
      <c r="AX3008" s="15"/>
      <c r="AY3008" s="15"/>
      <c r="AZ3008" s="15"/>
      <c r="BA3008" s="15"/>
      <c r="BB3008" s="15"/>
      <c r="BC3008" s="15"/>
      <c r="BD3008" s="15"/>
      <c r="BE3008" s="15"/>
      <c r="BF3008" s="15"/>
      <c r="BG3008" s="15"/>
      <c r="BH3008" s="15"/>
      <c r="BI3008" s="15"/>
      <c r="BJ3008" s="15"/>
      <c r="BK3008" s="15" t="s">
        <v>5221</v>
      </c>
      <c r="BL3008" s="15"/>
      <c r="BM3008" s="15"/>
      <c r="BN3008" s="15"/>
      <c r="BO3008" s="15"/>
      <c r="BP3008" s="15"/>
      <c r="BQ3008" s="15"/>
      <c r="BR3008" s="15"/>
      <c r="BS3008" s="15"/>
      <c r="BT3008" s="15"/>
      <c r="BU3008" s="15"/>
      <c r="BV3008" s="15"/>
      <c r="BW3008" s="15"/>
      <c r="BX3008" s="15"/>
      <c r="BY3008" s="15"/>
      <c r="BZ3008" s="15"/>
      <c r="CA3008" s="15"/>
      <c r="CB3008" s="15"/>
      <c r="CC3008" s="15"/>
      <c r="CD3008" s="15"/>
      <c r="CE3008" s="15"/>
      <c r="CF3008" s="15"/>
      <c r="CG3008" s="15"/>
      <c r="CH3008" s="15"/>
      <c r="CI3008" s="15"/>
      <c r="CJ3008" s="15"/>
      <c r="CK3008" s="15"/>
      <c r="CL3008" s="15"/>
      <c r="CM3008" s="15"/>
      <c r="CN3008" s="15"/>
      <c r="CO3008" s="15"/>
      <c r="CP3008" s="15"/>
      <c r="CQ3008" s="15"/>
      <c r="CR3008" s="15"/>
      <c r="CS3008" s="15"/>
      <c r="CT3008" s="15"/>
      <c r="CU3008" s="10">
        <f t="shared" si="156"/>
        <v>0</v>
      </c>
      <c r="CV3008" s="10">
        <f t="shared" si="157"/>
        <v>0</v>
      </c>
    </row>
    <row r="3009" spans="1:100" ht="22.5" customHeight="1" x14ac:dyDescent="0.3">
      <c r="A3009" s="12">
        <v>3003</v>
      </c>
      <c r="B3009" s="13" t="s">
        <v>2708</v>
      </c>
      <c r="C3009" s="12">
        <f t="shared" ca="1" si="158"/>
        <v>73</v>
      </c>
      <c r="D3009" s="14">
        <v>430907</v>
      </c>
      <c r="E3009" s="14" t="s">
        <v>394</v>
      </c>
      <c r="F3009" s="43" t="s">
        <v>4767</v>
      </c>
      <c r="G3009" s="14" t="s">
        <v>5025</v>
      </c>
      <c r="H3009" s="12" t="s">
        <v>8885</v>
      </c>
      <c r="I3009" s="13" t="s">
        <v>55</v>
      </c>
      <c r="J3009" s="35" t="s">
        <v>8478</v>
      </c>
      <c r="K3009" s="29"/>
      <c r="L3009" s="29"/>
      <c r="M3009" s="29"/>
      <c r="N3009" s="29"/>
      <c r="O3009" s="29"/>
      <c r="P3009" s="15"/>
      <c r="Q3009" s="15"/>
      <c r="R3009" s="15"/>
      <c r="S3009" s="15"/>
      <c r="T3009" s="15"/>
      <c r="U3009" s="15"/>
      <c r="V3009" s="15"/>
      <c r="W3009" s="15"/>
      <c r="X3009" s="15"/>
      <c r="Y3009" s="15"/>
      <c r="Z3009" s="15"/>
      <c r="AA3009" s="15"/>
      <c r="AB3009" s="15"/>
      <c r="AC3009" s="15"/>
      <c r="AD3009" s="15"/>
      <c r="AE3009" s="15"/>
      <c r="AF3009" s="15"/>
      <c r="AG3009" s="15"/>
      <c r="AH3009" s="15"/>
      <c r="AI3009" s="15"/>
      <c r="AJ3009" s="15"/>
      <c r="AK3009" s="15"/>
      <c r="AL3009" s="15"/>
      <c r="AM3009" s="15"/>
      <c r="AN3009" s="15"/>
      <c r="AO3009" s="15"/>
      <c r="AP3009" s="15"/>
      <c r="AQ3009" s="15"/>
      <c r="AR3009" s="15"/>
      <c r="AS3009" s="15"/>
      <c r="AT3009" s="15"/>
      <c r="AU3009" s="15"/>
      <c r="AV3009" s="15"/>
      <c r="AW3009" s="15"/>
      <c r="AX3009" s="15"/>
      <c r="AY3009" s="15"/>
      <c r="AZ3009" s="15"/>
      <c r="BA3009" s="15"/>
      <c r="BB3009" s="15"/>
      <c r="BC3009" s="15"/>
      <c r="BD3009" s="15"/>
      <c r="BE3009" s="15"/>
      <c r="BF3009" s="15"/>
      <c r="BG3009" s="15"/>
      <c r="BH3009" s="15"/>
      <c r="BI3009" s="15"/>
      <c r="BJ3009" s="15"/>
      <c r="BK3009" s="15" t="s">
        <v>5221</v>
      </c>
      <c r="BL3009" s="15"/>
      <c r="BM3009" s="15"/>
      <c r="BN3009" s="15"/>
      <c r="BO3009" s="15"/>
      <c r="BP3009" s="15"/>
      <c r="BQ3009" s="15"/>
      <c r="BR3009" s="15"/>
      <c r="BS3009" s="15"/>
      <c r="BT3009" s="15"/>
      <c r="BU3009" s="15"/>
      <c r="BV3009" s="15"/>
      <c r="BW3009" s="15"/>
      <c r="BX3009" s="15"/>
      <c r="BY3009" s="15"/>
      <c r="BZ3009" s="15"/>
      <c r="CA3009" s="15"/>
      <c r="CB3009" s="15"/>
      <c r="CC3009" s="15"/>
      <c r="CD3009" s="15"/>
      <c r="CE3009" s="15"/>
      <c r="CF3009" s="15"/>
      <c r="CG3009" s="15"/>
      <c r="CH3009" s="15"/>
      <c r="CI3009" s="15"/>
      <c r="CJ3009" s="15"/>
      <c r="CK3009" s="15"/>
      <c r="CL3009" s="15"/>
      <c r="CM3009" s="15"/>
      <c r="CN3009" s="15"/>
      <c r="CO3009" s="15"/>
      <c r="CP3009" s="15"/>
      <c r="CQ3009" s="15"/>
      <c r="CR3009" s="15"/>
      <c r="CS3009" s="15"/>
      <c r="CT3009" s="15"/>
      <c r="CU3009" s="10">
        <f t="shared" si="156"/>
        <v>0</v>
      </c>
      <c r="CV3009" s="10">
        <f t="shared" si="157"/>
        <v>0</v>
      </c>
    </row>
    <row r="3010" spans="1:100" ht="22.5" customHeight="1" x14ac:dyDescent="0.3">
      <c r="A3010" s="12">
        <v>3004</v>
      </c>
      <c r="B3010" s="20" t="s">
        <v>361</v>
      </c>
      <c r="C3010" s="12">
        <f t="shared" ca="1" si="158"/>
        <v>85</v>
      </c>
      <c r="D3010" s="19">
        <v>310115</v>
      </c>
      <c r="E3010" s="12" t="s">
        <v>390</v>
      </c>
      <c r="F3010" s="43" t="s">
        <v>5679</v>
      </c>
      <c r="G3010" s="14" t="s">
        <v>5025</v>
      </c>
      <c r="H3010" s="12" t="s">
        <v>8885</v>
      </c>
      <c r="I3010" s="12" t="s">
        <v>25</v>
      </c>
      <c r="J3010" s="35" t="s">
        <v>362</v>
      </c>
      <c r="K3010" s="29"/>
      <c r="L3010" s="29"/>
      <c r="M3010" s="29"/>
      <c r="N3010" s="29"/>
      <c r="O3010" s="29"/>
      <c r="P3010" s="16"/>
      <c r="Q3010" s="16"/>
      <c r="R3010" s="16"/>
      <c r="S3010" s="16"/>
      <c r="T3010" s="16"/>
      <c r="U3010" s="16"/>
      <c r="V3010" s="16"/>
      <c r="W3010" s="16"/>
      <c r="X3010" s="16"/>
      <c r="Y3010" s="16"/>
      <c r="Z3010" s="16"/>
      <c r="AA3010" s="16"/>
      <c r="AB3010" s="16"/>
      <c r="AC3010" s="16"/>
      <c r="AD3010" s="16"/>
      <c r="AE3010" s="16"/>
      <c r="AF3010" s="16"/>
      <c r="AG3010" s="16"/>
      <c r="AH3010" s="16"/>
      <c r="AI3010" s="16"/>
      <c r="AJ3010" s="16"/>
      <c r="AK3010" s="16"/>
      <c r="AL3010" s="16"/>
      <c r="AM3010" s="16"/>
      <c r="AN3010" s="16"/>
      <c r="AO3010" s="16"/>
      <c r="AP3010" s="16"/>
      <c r="AQ3010" s="16"/>
      <c r="AR3010" s="16"/>
      <c r="AS3010" s="16"/>
      <c r="AT3010" s="16">
        <v>5</v>
      </c>
      <c r="AU3010" s="16"/>
      <c r="AV3010" s="16"/>
      <c r="AW3010" s="16"/>
      <c r="AX3010" s="16"/>
      <c r="AY3010" s="16"/>
      <c r="AZ3010" s="16"/>
      <c r="BA3010" s="16"/>
      <c r="BB3010" s="16"/>
      <c r="BC3010" s="16"/>
      <c r="BD3010" s="16"/>
      <c r="BE3010" s="16"/>
      <c r="BF3010" s="16"/>
      <c r="BG3010" s="16"/>
      <c r="BH3010" s="16"/>
      <c r="BI3010" s="16"/>
      <c r="BJ3010" s="16"/>
      <c r="BK3010" s="15" t="s">
        <v>5221</v>
      </c>
      <c r="BL3010" s="16"/>
      <c r="BM3010" s="16"/>
      <c r="BN3010" s="16"/>
      <c r="BO3010" s="16"/>
      <c r="BP3010" s="16"/>
      <c r="BQ3010" s="16"/>
      <c r="BR3010" s="16"/>
      <c r="BS3010" s="16"/>
      <c r="BT3010" s="16"/>
      <c r="BU3010" s="16"/>
      <c r="BV3010" s="16">
        <v>57</v>
      </c>
      <c r="BW3010" s="16"/>
      <c r="BX3010" s="16"/>
      <c r="BY3010" s="16"/>
      <c r="BZ3010" s="16"/>
      <c r="CA3010" s="16"/>
      <c r="CB3010" s="16"/>
      <c r="CC3010" s="16"/>
      <c r="CD3010" s="16"/>
      <c r="CE3010" s="16"/>
      <c r="CF3010" s="16"/>
      <c r="CG3010" s="16"/>
      <c r="CH3010" s="16"/>
      <c r="CI3010" s="16"/>
      <c r="CJ3010" s="16"/>
      <c r="CK3010" s="16"/>
      <c r="CL3010" s="16"/>
      <c r="CM3010" s="16"/>
      <c r="CN3010" s="16"/>
      <c r="CO3010" s="16"/>
      <c r="CP3010" s="16"/>
      <c r="CQ3010" s="16"/>
      <c r="CR3010" s="16">
        <v>6</v>
      </c>
      <c r="CS3010" s="16"/>
      <c r="CT3010" s="16"/>
      <c r="CU3010" s="10">
        <f t="shared" si="156"/>
        <v>3</v>
      </c>
      <c r="CV3010" s="10">
        <f t="shared" si="157"/>
        <v>68</v>
      </c>
    </row>
    <row r="3011" spans="1:100" ht="22.5" customHeight="1" x14ac:dyDescent="0.3">
      <c r="A3011" s="12">
        <v>3005</v>
      </c>
      <c r="B3011" s="13" t="s">
        <v>3321</v>
      </c>
      <c r="C3011" s="12">
        <f t="shared" ca="1" si="158"/>
        <v>85</v>
      </c>
      <c r="D3011" s="14">
        <v>310327</v>
      </c>
      <c r="E3011" s="14" t="s">
        <v>390</v>
      </c>
      <c r="F3011" s="43" t="s">
        <v>3322</v>
      </c>
      <c r="G3011" s="14" t="s">
        <v>5025</v>
      </c>
      <c r="H3011" s="12" t="s">
        <v>389</v>
      </c>
      <c r="I3011" s="13" t="s">
        <v>142</v>
      </c>
      <c r="J3011" s="35" t="s">
        <v>8479</v>
      </c>
      <c r="K3011" s="29"/>
      <c r="L3011" s="29"/>
      <c r="M3011" s="29"/>
      <c r="N3011" s="29"/>
      <c r="O3011" s="29"/>
      <c r="P3011" s="15"/>
      <c r="Q3011" s="15"/>
      <c r="R3011" s="15"/>
      <c r="S3011" s="15"/>
      <c r="T3011" s="15"/>
      <c r="U3011" s="15"/>
      <c r="V3011" s="15"/>
      <c r="W3011" s="15"/>
      <c r="X3011" s="15"/>
      <c r="Y3011" s="15"/>
      <c r="Z3011" s="15"/>
      <c r="AA3011" s="15"/>
      <c r="AB3011" s="15"/>
      <c r="AC3011" s="15"/>
      <c r="AD3011" s="15"/>
      <c r="AE3011" s="15"/>
      <c r="AF3011" s="15"/>
      <c r="AG3011" s="15"/>
      <c r="AH3011" s="15"/>
      <c r="AI3011" s="15"/>
      <c r="AJ3011" s="15"/>
      <c r="AK3011" s="15"/>
      <c r="AL3011" s="15"/>
      <c r="AM3011" s="15"/>
      <c r="AN3011" s="15"/>
      <c r="AO3011" s="15"/>
      <c r="AP3011" s="15"/>
      <c r="AQ3011" s="15"/>
      <c r="AR3011" s="15"/>
      <c r="AS3011" s="15"/>
      <c r="AT3011" s="15"/>
      <c r="AU3011" s="15"/>
      <c r="AV3011" s="15"/>
      <c r="AW3011" s="15"/>
      <c r="AX3011" s="15"/>
      <c r="AY3011" s="15"/>
      <c r="AZ3011" s="15"/>
      <c r="BA3011" s="15"/>
      <c r="BB3011" s="15"/>
      <c r="BC3011" s="15"/>
      <c r="BD3011" s="15"/>
      <c r="BE3011" s="15"/>
      <c r="BF3011" s="15"/>
      <c r="BG3011" s="15"/>
      <c r="BH3011" s="15"/>
      <c r="BI3011" s="15"/>
      <c r="BJ3011" s="15"/>
      <c r="BK3011" s="15" t="s">
        <v>5221</v>
      </c>
      <c r="BL3011" s="15"/>
      <c r="BM3011" s="15"/>
      <c r="BN3011" s="15"/>
      <c r="BO3011" s="15"/>
      <c r="BP3011" s="15"/>
      <c r="BQ3011" s="15"/>
      <c r="BR3011" s="15"/>
      <c r="BS3011" s="15"/>
      <c r="BT3011" s="15"/>
      <c r="BU3011" s="15"/>
      <c r="BV3011" s="15"/>
      <c r="BW3011" s="15"/>
      <c r="BX3011" s="15"/>
      <c r="BY3011" s="15"/>
      <c r="BZ3011" s="15"/>
      <c r="CA3011" s="15"/>
      <c r="CB3011" s="15"/>
      <c r="CC3011" s="15"/>
      <c r="CD3011" s="15"/>
      <c r="CE3011" s="15"/>
      <c r="CF3011" s="15"/>
      <c r="CG3011" s="15"/>
      <c r="CH3011" s="15"/>
      <c r="CI3011" s="15"/>
      <c r="CJ3011" s="15"/>
      <c r="CK3011" s="15"/>
      <c r="CL3011" s="15"/>
      <c r="CM3011" s="15"/>
      <c r="CN3011" s="15"/>
      <c r="CO3011" s="15"/>
      <c r="CP3011" s="15"/>
      <c r="CQ3011" s="15"/>
      <c r="CR3011" s="15"/>
      <c r="CS3011" s="15"/>
      <c r="CT3011" s="15"/>
      <c r="CU3011" s="10">
        <f t="shared" si="156"/>
        <v>0</v>
      </c>
      <c r="CV3011" s="10">
        <f t="shared" si="157"/>
        <v>0</v>
      </c>
    </row>
    <row r="3012" spans="1:100" ht="22.5" customHeight="1" x14ac:dyDescent="0.3">
      <c r="A3012" s="12">
        <v>3006</v>
      </c>
      <c r="B3012" s="13" t="s">
        <v>3958</v>
      </c>
      <c r="C3012" s="12">
        <f t="shared" ca="1" si="158"/>
        <v>92</v>
      </c>
      <c r="D3012" s="14">
        <v>240526</v>
      </c>
      <c r="E3012" s="14" t="s">
        <v>390</v>
      </c>
      <c r="F3012" s="43" t="s">
        <v>3959</v>
      </c>
      <c r="G3012" s="14" t="s">
        <v>5025</v>
      </c>
      <c r="H3012" s="12" t="s">
        <v>389</v>
      </c>
      <c r="I3012" s="13" t="s">
        <v>83</v>
      </c>
      <c r="J3012" s="35" t="s">
        <v>8480</v>
      </c>
      <c r="K3012" s="29"/>
      <c r="L3012" s="29"/>
      <c r="M3012" s="29"/>
      <c r="N3012" s="29"/>
      <c r="O3012" s="29"/>
      <c r="P3012" s="15"/>
      <c r="Q3012" s="15"/>
      <c r="R3012" s="15"/>
      <c r="S3012" s="15"/>
      <c r="T3012" s="15"/>
      <c r="U3012" s="15"/>
      <c r="V3012" s="15"/>
      <c r="W3012" s="15"/>
      <c r="X3012" s="15"/>
      <c r="Y3012" s="15"/>
      <c r="Z3012" s="15"/>
      <c r="AA3012" s="15"/>
      <c r="AB3012" s="15"/>
      <c r="AC3012" s="15"/>
      <c r="AD3012" s="15"/>
      <c r="AE3012" s="15"/>
      <c r="AF3012" s="15"/>
      <c r="AG3012" s="15"/>
      <c r="AH3012" s="15"/>
      <c r="AI3012" s="15"/>
      <c r="AJ3012" s="15"/>
      <c r="AK3012" s="15"/>
      <c r="AL3012" s="15"/>
      <c r="AM3012" s="15"/>
      <c r="AN3012" s="15"/>
      <c r="AO3012" s="15"/>
      <c r="AP3012" s="15"/>
      <c r="AQ3012" s="15"/>
      <c r="AR3012" s="15"/>
      <c r="AS3012" s="15"/>
      <c r="AT3012" s="15"/>
      <c r="AU3012" s="15"/>
      <c r="AV3012" s="15"/>
      <c r="AW3012" s="15"/>
      <c r="AX3012" s="15"/>
      <c r="AY3012" s="15"/>
      <c r="AZ3012" s="15"/>
      <c r="BA3012" s="15"/>
      <c r="BB3012" s="15"/>
      <c r="BC3012" s="15"/>
      <c r="BD3012" s="15"/>
      <c r="BE3012" s="15"/>
      <c r="BF3012" s="15"/>
      <c r="BG3012" s="15"/>
      <c r="BH3012" s="15"/>
      <c r="BI3012" s="15"/>
      <c r="BJ3012" s="15"/>
      <c r="BK3012" s="15" t="s">
        <v>5221</v>
      </c>
      <c r="BL3012" s="15"/>
      <c r="BM3012" s="15"/>
      <c r="BN3012" s="15"/>
      <c r="BO3012" s="15"/>
      <c r="BP3012" s="15"/>
      <c r="BQ3012" s="15"/>
      <c r="BR3012" s="15"/>
      <c r="BS3012" s="15"/>
      <c r="BT3012" s="15"/>
      <c r="BU3012" s="15"/>
      <c r="BV3012" s="15"/>
      <c r="BW3012" s="15"/>
      <c r="BX3012" s="15"/>
      <c r="BY3012" s="15"/>
      <c r="BZ3012" s="15"/>
      <c r="CA3012" s="15"/>
      <c r="CB3012" s="15"/>
      <c r="CC3012" s="15"/>
      <c r="CD3012" s="15"/>
      <c r="CE3012" s="15"/>
      <c r="CF3012" s="15"/>
      <c r="CG3012" s="15"/>
      <c r="CH3012" s="15"/>
      <c r="CI3012" s="15"/>
      <c r="CJ3012" s="15"/>
      <c r="CK3012" s="15"/>
      <c r="CL3012" s="15"/>
      <c r="CM3012" s="15"/>
      <c r="CN3012" s="15"/>
      <c r="CO3012" s="15"/>
      <c r="CP3012" s="15"/>
      <c r="CQ3012" s="15"/>
      <c r="CR3012" s="15"/>
      <c r="CS3012" s="15"/>
      <c r="CT3012" s="15"/>
      <c r="CU3012" s="10">
        <f t="shared" si="156"/>
        <v>0</v>
      </c>
      <c r="CV3012" s="10">
        <f t="shared" si="157"/>
        <v>0</v>
      </c>
    </row>
    <row r="3013" spans="1:100" ht="22.5" customHeight="1" x14ac:dyDescent="0.3">
      <c r="A3013" s="12">
        <v>3007</v>
      </c>
      <c r="B3013" s="13" t="s">
        <v>2625</v>
      </c>
      <c r="C3013" s="12">
        <f t="shared" ca="1" si="158"/>
        <v>95</v>
      </c>
      <c r="D3013" s="14">
        <v>210409</v>
      </c>
      <c r="E3013" s="14" t="s">
        <v>390</v>
      </c>
      <c r="F3013" s="43" t="s">
        <v>2626</v>
      </c>
      <c r="G3013" s="14" t="s">
        <v>5025</v>
      </c>
      <c r="H3013" s="12" t="s">
        <v>389</v>
      </c>
      <c r="I3013" s="13" t="s">
        <v>2618</v>
      </c>
      <c r="J3013" s="35" t="s">
        <v>8481</v>
      </c>
      <c r="K3013" s="29"/>
      <c r="L3013" s="29"/>
      <c r="M3013" s="29"/>
      <c r="N3013" s="29"/>
      <c r="O3013" s="29"/>
      <c r="P3013" s="15"/>
      <c r="Q3013" s="15"/>
      <c r="R3013" s="15"/>
      <c r="S3013" s="15"/>
      <c r="T3013" s="15"/>
      <c r="U3013" s="15"/>
      <c r="V3013" s="15"/>
      <c r="W3013" s="15"/>
      <c r="X3013" s="15"/>
      <c r="Y3013" s="15"/>
      <c r="Z3013" s="15"/>
      <c r="AA3013" s="15"/>
      <c r="AB3013" s="15"/>
      <c r="AC3013" s="15"/>
      <c r="AD3013" s="15"/>
      <c r="AE3013" s="15"/>
      <c r="AF3013" s="15"/>
      <c r="AG3013" s="15"/>
      <c r="AH3013" s="15"/>
      <c r="AI3013" s="15"/>
      <c r="AJ3013" s="15"/>
      <c r="AK3013" s="15"/>
      <c r="AL3013" s="15"/>
      <c r="AM3013" s="15"/>
      <c r="AN3013" s="15"/>
      <c r="AO3013" s="15"/>
      <c r="AP3013" s="15"/>
      <c r="AQ3013" s="15"/>
      <c r="AR3013" s="15"/>
      <c r="AS3013" s="15"/>
      <c r="AT3013" s="15"/>
      <c r="AU3013" s="15"/>
      <c r="AV3013" s="15"/>
      <c r="AW3013" s="15"/>
      <c r="AX3013" s="15"/>
      <c r="AY3013" s="15"/>
      <c r="AZ3013" s="15"/>
      <c r="BA3013" s="15"/>
      <c r="BB3013" s="15"/>
      <c r="BC3013" s="15"/>
      <c r="BD3013" s="15"/>
      <c r="BE3013" s="15"/>
      <c r="BF3013" s="15"/>
      <c r="BG3013" s="15"/>
      <c r="BH3013" s="15"/>
      <c r="BI3013" s="15"/>
      <c r="BJ3013" s="15"/>
      <c r="BK3013" s="15" t="s">
        <v>5221</v>
      </c>
      <c r="BL3013" s="15"/>
      <c r="BM3013" s="15"/>
      <c r="BN3013" s="15"/>
      <c r="BO3013" s="15"/>
      <c r="BP3013" s="15"/>
      <c r="BQ3013" s="15"/>
      <c r="BR3013" s="15"/>
      <c r="BS3013" s="15"/>
      <c r="BT3013" s="15"/>
      <c r="BU3013" s="15"/>
      <c r="BV3013" s="15"/>
      <c r="BW3013" s="15"/>
      <c r="BX3013" s="15"/>
      <c r="BY3013" s="15"/>
      <c r="BZ3013" s="15"/>
      <c r="CA3013" s="15"/>
      <c r="CB3013" s="15"/>
      <c r="CC3013" s="15"/>
      <c r="CD3013" s="15"/>
      <c r="CE3013" s="15"/>
      <c r="CF3013" s="15"/>
      <c r="CG3013" s="15"/>
      <c r="CH3013" s="15"/>
      <c r="CI3013" s="15"/>
      <c r="CJ3013" s="15"/>
      <c r="CK3013" s="15"/>
      <c r="CL3013" s="15"/>
      <c r="CM3013" s="15"/>
      <c r="CN3013" s="15"/>
      <c r="CO3013" s="15"/>
      <c r="CP3013" s="15"/>
      <c r="CQ3013" s="15"/>
      <c r="CR3013" s="15"/>
      <c r="CS3013" s="15"/>
      <c r="CT3013" s="15"/>
      <c r="CU3013" s="10">
        <f t="shared" si="156"/>
        <v>0</v>
      </c>
      <c r="CV3013" s="10">
        <f t="shared" si="157"/>
        <v>0</v>
      </c>
    </row>
    <row r="3014" spans="1:100" ht="22.5" customHeight="1" x14ac:dyDescent="0.3">
      <c r="A3014" s="12">
        <v>3008</v>
      </c>
      <c r="B3014" s="13" t="s">
        <v>3247</v>
      </c>
      <c r="C3014" s="12">
        <f t="shared" ca="1" si="158"/>
        <v>69</v>
      </c>
      <c r="D3014" s="14">
        <v>470516</v>
      </c>
      <c r="E3014" s="14" t="s">
        <v>390</v>
      </c>
      <c r="F3014" s="43" t="s">
        <v>3248</v>
      </c>
      <c r="G3014" s="14" t="s">
        <v>5025</v>
      </c>
      <c r="H3014" s="12" t="s">
        <v>389</v>
      </c>
      <c r="I3014" s="13" t="s">
        <v>76</v>
      </c>
      <c r="J3014" s="35" t="s">
        <v>8482</v>
      </c>
      <c r="K3014" s="29"/>
      <c r="L3014" s="29"/>
      <c r="M3014" s="29"/>
      <c r="N3014" s="29"/>
      <c r="O3014" s="29"/>
      <c r="P3014" s="15"/>
      <c r="Q3014" s="15"/>
      <c r="R3014" s="15"/>
      <c r="S3014" s="15"/>
      <c r="T3014" s="15"/>
      <c r="U3014" s="15"/>
      <c r="V3014" s="15"/>
      <c r="W3014" s="15"/>
      <c r="X3014" s="15"/>
      <c r="Y3014" s="15"/>
      <c r="Z3014" s="15"/>
      <c r="AA3014" s="15"/>
      <c r="AB3014" s="15"/>
      <c r="AC3014" s="15"/>
      <c r="AD3014" s="15"/>
      <c r="AE3014" s="15"/>
      <c r="AF3014" s="15"/>
      <c r="AG3014" s="15"/>
      <c r="AH3014" s="15"/>
      <c r="AI3014" s="15"/>
      <c r="AJ3014" s="15"/>
      <c r="AK3014" s="15"/>
      <c r="AL3014" s="15"/>
      <c r="AM3014" s="15"/>
      <c r="AN3014" s="15"/>
      <c r="AO3014" s="15"/>
      <c r="AP3014" s="15"/>
      <c r="AQ3014" s="15"/>
      <c r="AR3014" s="15"/>
      <c r="AS3014" s="15"/>
      <c r="AT3014" s="15"/>
      <c r="AU3014" s="15"/>
      <c r="AV3014" s="15"/>
      <c r="AW3014" s="15"/>
      <c r="AX3014" s="15"/>
      <c r="AY3014" s="15"/>
      <c r="AZ3014" s="15"/>
      <c r="BA3014" s="15"/>
      <c r="BB3014" s="15"/>
      <c r="BC3014" s="15"/>
      <c r="BD3014" s="15"/>
      <c r="BE3014" s="15"/>
      <c r="BF3014" s="15"/>
      <c r="BG3014" s="15"/>
      <c r="BH3014" s="15"/>
      <c r="BI3014" s="15"/>
      <c r="BJ3014" s="15"/>
      <c r="BK3014" s="15" t="s">
        <v>5221</v>
      </c>
      <c r="BL3014" s="15"/>
      <c r="BM3014" s="15"/>
      <c r="BN3014" s="15"/>
      <c r="BO3014" s="15"/>
      <c r="BP3014" s="15"/>
      <c r="BQ3014" s="15"/>
      <c r="BR3014" s="15"/>
      <c r="BS3014" s="15"/>
      <c r="BT3014" s="15"/>
      <c r="BU3014" s="15"/>
      <c r="BV3014" s="15"/>
      <c r="BW3014" s="15"/>
      <c r="BX3014" s="15"/>
      <c r="BY3014" s="15"/>
      <c r="BZ3014" s="15"/>
      <c r="CA3014" s="15"/>
      <c r="CB3014" s="15"/>
      <c r="CC3014" s="15"/>
      <c r="CD3014" s="15"/>
      <c r="CE3014" s="15"/>
      <c r="CF3014" s="15"/>
      <c r="CG3014" s="15"/>
      <c r="CH3014" s="15"/>
      <c r="CI3014" s="15"/>
      <c r="CJ3014" s="15"/>
      <c r="CK3014" s="15"/>
      <c r="CL3014" s="15"/>
      <c r="CM3014" s="15"/>
      <c r="CN3014" s="15"/>
      <c r="CO3014" s="15"/>
      <c r="CP3014" s="15"/>
      <c r="CQ3014" s="15"/>
      <c r="CR3014" s="15"/>
      <c r="CS3014" s="15"/>
      <c r="CT3014" s="15"/>
      <c r="CU3014" s="10">
        <f t="shared" si="156"/>
        <v>0</v>
      </c>
      <c r="CV3014" s="10">
        <f t="shared" si="157"/>
        <v>0</v>
      </c>
    </row>
    <row r="3015" spans="1:100" ht="22.5" customHeight="1" x14ac:dyDescent="0.3">
      <c r="A3015" s="12">
        <v>3009</v>
      </c>
      <c r="B3015" s="13" t="s">
        <v>3516</v>
      </c>
      <c r="C3015" s="12">
        <f t="shared" ca="1" si="158"/>
        <v>72</v>
      </c>
      <c r="D3015" s="14">
        <v>440115</v>
      </c>
      <c r="E3015" s="14" t="s">
        <v>394</v>
      </c>
      <c r="F3015" s="43" t="s">
        <v>3517</v>
      </c>
      <c r="G3015" s="14" t="s">
        <v>5025</v>
      </c>
      <c r="H3015" s="12" t="s">
        <v>8885</v>
      </c>
      <c r="I3015" s="13" t="s">
        <v>142</v>
      </c>
      <c r="J3015" s="35" t="s">
        <v>6601</v>
      </c>
      <c r="K3015" s="29"/>
      <c r="L3015" s="29"/>
      <c r="M3015" s="29"/>
      <c r="N3015" s="29"/>
      <c r="O3015" s="29"/>
      <c r="P3015" s="15"/>
      <c r="Q3015" s="15"/>
      <c r="R3015" s="15"/>
      <c r="S3015" s="15"/>
      <c r="T3015" s="15"/>
      <c r="U3015" s="15"/>
      <c r="V3015" s="15"/>
      <c r="W3015" s="15"/>
      <c r="X3015" s="15"/>
      <c r="Y3015" s="15"/>
      <c r="Z3015" s="15"/>
      <c r="AA3015" s="15"/>
      <c r="AB3015" s="15"/>
      <c r="AC3015" s="15"/>
      <c r="AD3015" s="15"/>
      <c r="AE3015" s="15"/>
      <c r="AF3015" s="15"/>
      <c r="AG3015" s="15"/>
      <c r="AH3015" s="15"/>
      <c r="AI3015" s="15"/>
      <c r="AJ3015" s="15"/>
      <c r="AK3015" s="15"/>
      <c r="AL3015" s="15"/>
      <c r="AM3015" s="15"/>
      <c r="AN3015" s="15"/>
      <c r="AO3015" s="15"/>
      <c r="AP3015" s="15"/>
      <c r="AQ3015" s="15"/>
      <c r="AR3015" s="15"/>
      <c r="AS3015" s="15"/>
      <c r="AT3015" s="15"/>
      <c r="AU3015" s="15"/>
      <c r="AV3015" s="15"/>
      <c r="AW3015" s="15"/>
      <c r="AX3015" s="15"/>
      <c r="AY3015" s="15"/>
      <c r="AZ3015" s="15"/>
      <c r="BA3015" s="15"/>
      <c r="BB3015" s="15"/>
      <c r="BC3015" s="15"/>
      <c r="BD3015" s="15"/>
      <c r="BE3015" s="15"/>
      <c r="BF3015" s="15"/>
      <c r="BG3015" s="15"/>
      <c r="BH3015" s="15"/>
      <c r="BI3015" s="15"/>
      <c r="BJ3015" s="15"/>
      <c r="BK3015" s="15" t="s">
        <v>5221</v>
      </c>
      <c r="BL3015" s="15"/>
      <c r="BM3015" s="15"/>
      <c r="BN3015" s="15"/>
      <c r="BO3015" s="15"/>
      <c r="BP3015" s="15"/>
      <c r="BQ3015" s="15"/>
      <c r="BR3015" s="15"/>
      <c r="BS3015" s="15"/>
      <c r="BT3015" s="15"/>
      <c r="BU3015" s="15"/>
      <c r="BV3015" s="15"/>
      <c r="BW3015" s="15"/>
      <c r="BX3015" s="15"/>
      <c r="BY3015" s="15"/>
      <c r="BZ3015" s="15"/>
      <c r="CA3015" s="15"/>
      <c r="CB3015" s="15"/>
      <c r="CC3015" s="15"/>
      <c r="CD3015" s="15"/>
      <c r="CE3015" s="15"/>
      <c r="CF3015" s="15"/>
      <c r="CG3015" s="15"/>
      <c r="CH3015" s="15"/>
      <c r="CI3015" s="15"/>
      <c r="CJ3015" s="15"/>
      <c r="CK3015" s="15"/>
      <c r="CL3015" s="15"/>
      <c r="CM3015" s="15"/>
      <c r="CN3015" s="15"/>
      <c r="CO3015" s="15"/>
      <c r="CP3015" s="15"/>
      <c r="CQ3015" s="15"/>
      <c r="CR3015" s="15"/>
      <c r="CS3015" s="15"/>
      <c r="CT3015" s="15"/>
      <c r="CU3015" s="10">
        <f t="shared" si="156"/>
        <v>0</v>
      </c>
      <c r="CV3015" s="10">
        <f t="shared" si="157"/>
        <v>0</v>
      </c>
    </row>
    <row r="3016" spans="1:100" ht="22.5" customHeight="1" x14ac:dyDescent="0.3">
      <c r="A3016" s="12">
        <v>3010</v>
      </c>
      <c r="B3016" s="13" t="s">
        <v>2307</v>
      </c>
      <c r="C3016" s="12">
        <f t="shared" ca="1" si="158"/>
        <v>88</v>
      </c>
      <c r="D3016" s="14">
        <v>280611</v>
      </c>
      <c r="E3016" s="14" t="s">
        <v>390</v>
      </c>
      <c r="F3016" s="43" t="s">
        <v>2308</v>
      </c>
      <c r="G3016" s="14" t="s">
        <v>5025</v>
      </c>
      <c r="H3016" s="12" t="s">
        <v>389</v>
      </c>
      <c r="I3016" s="13" t="s">
        <v>2293</v>
      </c>
      <c r="J3016" s="35" t="s">
        <v>8483</v>
      </c>
      <c r="K3016" s="29"/>
      <c r="L3016" s="29"/>
      <c r="M3016" s="29"/>
      <c r="N3016" s="29"/>
      <c r="O3016" s="29"/>
      <c r="P3016" s="15"/>
      <c r="Q3016" s="15"/>
      <c r="R3016" s="15"/>
      <c r="S3016" s="15"/>
      <c r="T3016" s="15"/>
      <c r="U3016" s="15"/>
      <c r="V3016" s="15"/>
      <c r="W3016" s="15"/>
      <c r="X3016" s="15"/>
      <c r="Y3016" s="15"/>
      <c r="Z3016" s="15"/>
      <c r="AA3016" s="15"/>
      <c r="AB3016" s="15"/>
      <c r="AC3016" s="15"/>
      <c r="AD3016" s="15"/>
      <c r="AE3016" s="15"/>
      <c r="AF3016" s="15"/>
      <c r="AG3016" s="15"/>
      <c r="AH3016" s="15"/>
      <c r="AI3016" s="15"/>
      <c r="AJ3016" s="15"/>
      <c r="AK3016" s="15"/>
      <c r="AL3016" s="15"/>
      <c r="AM3016" s="15"/>
      <c r="AN3016" s="15"/>
      <c r="AO3016" s="15"/>
      <c r="AP3016" s="15"/>
      <c r="AQ3016" s="15"/>
      <c r="AR3016" s="15"/>
      <c r="AS3016" s="15"/>
      <c r="AT3016" s="15"/>
      <c r="AU3016" s="15"/>
      <c r="AV3016" s="15"/>
      <c r="AW3016" s="15"/>
      <c r="AX3016" s="15"/>
      <c r="AY3016" s="15"/>
      <c r="AZ3016" s="15"/>
      <c r="BA3016" s="15"/>
      <c r="BB3016" s="15"/>
      <c r="BC3016" s="15"/>
      <c r="BD3016" s="15"/>
      <c r="BE3016" s="15"/>
      <c r="BF3016" s="15"/>
      <c r="BG3016" s="15"/>
      <c r="BH3016" s="15"/>
      <c r="BI3016" s="15"/>
      <c r="BJ3016" s="15"/>
      <c r="BK3016" s="15" t="s">
        <v>5221</v>
      </c>
      <c r="BL3016" s="15"/>
      <c r="BM3016" s="15"/>
      <c r="BN3016" s="15"/>
      <c r="BO3016" s="15"/>
      <c r="BP3016" s="15"/>
      <c r="BQ3016" s="15"/>
      <c r="BR3016" s="15"/>
      <c r="BS3016" s="15"/>
      <c r="BT3016" s="15"/>
      <c r="BU3016" s="15"/>
      <c r="BV3016" s="15"/>
      <c r="BW3016" s="15"/>
      <c r="BX3016" s="15"/>
      <c r="BY3016" s="15"/>
      <c r="BZ3016" s="15"/>
      <c r="CA3016" s="15"/>
      <c r="CB3016" s="15"/>
      <c r="CC3016" s="15"/>
      <c r="CD3016" s="15"/>
      <c r="CE3016" s="15"/>
      <c r="CF3016" s="15"/>
      <c r="CG3016" s="15"/>
      <c r="CH3016" s="15"/>
      <c r="CI3016" s="15"/>
      <c r="CJ3016" s="15"/>
      <c r="CK3016" s="15"/>
      <c r="CL3016" s="15"/>
      <c r="CM3016" s="15"/>
      <c r="CN3016" s="15"/>
      <c r="CO3016" s="15"/>
      <c r="CP3016" s="15"/>
      <c r="CQ3016" s="15"/>
      <c r="CR3016" s="15"/>
      <c r="CS3016" s="15"/>
      <c r="CT3016" s="15"/>
      <c r="CU3016" s="10">
        <f t="shared" si="156"/>
        <v>0</v>
      </c>
      <c r="CV3016" s="10">
        <f t="shared" si="157"/>
        <v>0</v>
      </c>
    </row>
    <row r="3017" spans="1:100" ht="22.5" customHeight="1" x14ac:dyDescent="0.3">
      <c r="A3017" s="12">
        <v>3011</v>
      </c>
      <c r="B3017" s="13" t="s">
        <v>1030</v>
      </c>
      <c r="C3017" s="12">
        <f t="shared" ca="1" si="158"/>
        <v>82</v>
      </c>
      <c r="D3017" s="14">
        <v>340810</v>
      </c>
      <c r="E3017" s="14" t="s">
        <v>390</v>
      </c>
      <c r="F3017" s="43" t="s">
        <v>1031</v>
      </c>
      <c r="G3017" s="14" t="s">
        <v>5025</v>
      </c>
      <c r="H3017" s="12" t="s">
        <v>8885</v>
      </c>
      <c r="I3017" s="13" t="s">
        <v>318</v>
      </c>
      <c r="J3017" s="35" t="s">
        <v>8484</v>
      </c>
      <c r="K3017" s="29"/>
      <c r="L3017" s="29"/>
      <c r="M3017" s="29"/>
      <c r="N3017" s="29"/>
      <c r="O3017" s="29"/>
      <c r="P3017" s="15"/>
      <c r="Q3017" s="15"/>
      <c r="R3017" s="15"/>
      <c r="S3017" s="15"/>
      <c r="T3017" s="15"/>
      <c r="U3017" s="15"/>
      <c r="V3017" s="15"/>
      <c r="W3017" s="15"/>
      <c r="X3017" s="15"/>
      <c r="Y3017" s="15"/>
      <c r="Z3017" s="15"/>
      <c r="AA3017" s="15"/>
      <c r="AB3017" s="15"/>
      <c r="AC3017" s="15"/>
      <c r="AD3017" s="15"/>
      <c r="AE3017" s="15"/>
      <c r="AF3017" s="15"/>
      <c r="AG3017" s="15"/>
      <c r="AH3017" s="15"/>
      <c r="AI3017" s="15"/>
      <c r="AJ3017" s="15"/>
      <c r="AK3017" s="15"/>
      <c r="AL3017" s="15"/>
      <c r="AM3017" s="15"/>
      <c r="AN3017" s="15"/>
      <c r="AO3017" s="15"/>
      <c r="AP3017" s="15"/>
      <c r="AQ3017" s="15"/>
      <c r="AR3017" s="15"/>
      <c r="AS3017" s="15"/>
      <c r="AT3017" s="15"/>
      <c r="AU3017" s="15"/>
      <c r="AV3017" s="15"/>
      <c r="AW3017" s="15"/>
      <c r="AX3017" s="15"/>
      <c r="AY3017" s="15"/>
      <c r="AZ3017" s="15"/>
      <c r="BA3017" s="15"/>
      <c r="BB3017" s="15"/>
      <c r="BC3017" s="15"/>
      <c r="BD3017" s="15"/>
      <c r="BE3017" s="15"/>
      <c r="BF3017" s="15"/>
      <c r="BG3017" s="15"/>
      <c r="BH3017" s="15"/>
      <c r="BI3017" s="15"/>
      <c r="BJ3017" s="15"/>
      <c r="BK3017" s="15" t="s">
        <v>5221</v>
      </c>
      <c r="BL3017" s="15"/>
      <c r="BM3017" s="15"/>
      <c r="BN3017" s="15"/>
      <c r="BO3017" s="15"/>
      <c r="BP3017" s="15"/>
      <c r="BQ3017" s="15"/>
      <c r="BR3017" s="15"/>
      <c r="BS3017" s="15"/>
      <c r="BT3017" s="15"/>
      <c r="BU3017" s="15"/>
      <c r="BV3017" s="15"/>
      <c r="BW3017" s="15"/>
      <c r="BX3017" s="15"/>
      <c r="BY3017" s="15"/>
      <c r="BZ3017" s="15"/>
      <c r="CA3017" s="15"/>
      <c r="CB3017" s="15"/>
      <c r="CC3017" s="15"/>
      <c r="CD3017" s="15"/>
      <c r="CE3017" s="15"/>
      <c r="CF3017" s="15"/>
      <c r="CG3017" s="15"/>
      <c r="CH3017" s="15"/>
      <c r="CI3017" s="15"/>
      <c r="CJ3017" s="15"/>
      <c r="CK3017" s="15"/>
      <c r="CL3017" s="15"/>
      <c r="CM3017" s="15"/>
      <c r="CN3017" s="15"/>
      <c r="CO3017" s="15"/>
      <c r="CP3017" s="15"/>
      <c r="CQ3017" s="15"/>
      <c r="CR3017" s="15"/>
      <c r="CS3017" s="15"/>
      <c r="CT3017" s="15"/>
      <c r="CU3017" s="10">
        <f t="shared" si="156"/>
        <v>0</v>
      </c>
      <c r="CV3017" s="10">
        <f t="shared" si="157"/>
        <v>0</v>
      </c>
    </row>
    <row r="3018" spans="1:100" ht="22.5" customHeight="1" x14ac:dyDescent="0.3">
      <c r="A3018" s="12">
        <v>3012</v>
      </c>
      <c r="B3018" s="13" t="s">
        <v>4222</v>
      </c>
      <c r="C3018" s="12">
        <f t="shared" ca="1" si="158"/>
        <v>70</v>
      </c>
      <c r="D3018" s="14">
        <v>460416</v>
      </c>
      <c r="E3018" s="14" t="s">
        <v>390</v>
      </c>
      <c r="F3018" s="43" t="s">
        <v>4223</v>
      </c>
      <c r="G3018" s="14" t="s">
        <v>5025</v>
      </c>
      <c r="H3018" s="12" t="s">
        <v>8885</v>
      </c>
      <c r="I3018" s="13" t="s">
        <v>83</v>
      </c>
      <c r="J3018" s="35" t="s">
        <v>8485</v>
      </c>
      <c r="K3018" s="29"/>
      <c r="L3018" s="29"/>
      <c r="M3018" s="29"/>
      <c r="N3018" s="29"/>
      <c r="O3018" s="29"/>
      <c r="P3018" s="15"/>
      <c r="Q3018" s="15"/>
      <c r="R3018" s="15"/>
      <c r="S3018" s="15"/>
      <c r="T3018" s="15"/>
      <c r="U3018" s="15"/>
      <c r="V3018" s="15"/>
      <c r="W3018" s="15"/>
      <c r="X3018" s="15"/>
      <c r="Y3018" s="15"/>
      <c r="Z3018" s="15"/>
      <c r="AA3018" s="15"/>
      <c r="AB3018" s="15"/>
      <c r="AC3018" s="15"/>
      <c r="AD3018" s="15"/>
      <c r="AE3018" s="15"/>
      <c r="AF3018" s="15"/>
      <c r="AG3018" s="15"/>
      <c r="AH3018" s="15"/>
      <c r="AI3018" s="15"/>
      <c r="AJ3018" s="15"/>
      <c r="AK3018" s="15"/>
      <c r="AL3018" s="15"/>
      <c r="AM3018" s="15"/>
      <c r="AN3018" s="15"/>
      <c r="AO3018" s="15"/>
      <c r="AP3018" s="15"/>
      <c r="AQ3018" s="15"/>
      <c r="AR3018" s="15"/>
      <c r="AS3018" s="15"/>
      <c r="AT3018" s="15"/>
      <c r="AU3018" s="15"/>
      <c r="AV3018" s="15"/>
      <c r="AW3018" s="15"/>
      <c r="AX3018" s="15"/>
      <c r="AY3018" s="15"/>
      <c r="AZ3018" s="15"/>
      <c r="BA3018" s="15"/>
      <c r="BB3018" s="15"/>
      <c r="BC3018" s="15"/>
      <c r="BD3018" s="15"/>
      <c r="BE3018" s="15"/>
      <c r="BF3018" s="15"/>
      <c r="BG3018" s="15"/>
      <c r="BH3018" s="15"/>
      <c r="BI3018" s="15"/>
      <c r="BJ3018" s="15"/>
      <c r="BK3018" s="15" t="s">
        <v>5221</v>
      </c>
      <c r="BL3018" s="15"/>
      <c r="BM3018" s="15"/>
      <c r="BN3018" s="15"/>
      <c r="BO3018" s="15"/>
      <c r="BP3018" s="15"/>
      <c r="BQ3018" s="15"/>
      <c r="BR3018" s="15"/>
      <c r="BS3018" s="15"/>
      <c r="BT3018" s="15"/>
      <c r="BU3018" s="15"/>
      <c r="BV3018" s="15"/>
      <c r="BW3018" s="15"/>
      <c r="BX3018" s="15"/>
      <c r="BY3018" s="15"/>
      <c r="BZ3018" s="15"/>
      <c r="CA3018" s="15"/>
      <c r="CB3018" s="15"/>
      <c r="CC3018" s="15"/>
      <c r="CD3018" s="15"/>
      <c r="CE3018" s="15"/>
      <c r="CF3018" s="15"/>
      <c r="CG3018" s="15"/>
      <c r="CH3018" s="15"/>
      <c r="CI3018" s="15"/>
      <c r="CJ3018" s="15"/>
      <c r="CK3018" s="15"/>
      <c r="CL3018" s="15"/>
      <c r="CM3018" s="15"/>
      <c r="CN3018" s="15"/>
      <c r="CO3018" s="15"/>
      <c r="CP3018" s="15"/>
      <c r="CQ3018" s="15"/>
      <c r="CR3018" s="15"/>
      <c r="CS3018" s="15"/>
      <c r="CT3018" s="15"/>
      <c r="CU3018" s="10">
        <f t="shared" si="156"/>
        <v>0</v>
      </c>
      <c r="CV3018" s="10">
        <f t="shared" si="157"/>
        <v>0</v>
      </c>
    </row>
    <row r="3019" spans="1:100" ht="22.5" customHeight="1" x14ac:dyDescent="0.3">
      <c r="A3019" s="12">
        <v>3013</v>
      </c>
      <c r="B3019" s="13" t="s">
        <v>1047</v>
      </c>
      <c r="C3019" s="12">
        <f t="shared" ca="1" si="158"/>
        <v>80</v>
      </c>
      <c r="D3019" s="14">
        <v>360322</v>
      </c>
      <c r="E3019" s="14" t="s">
        <v>394</v>
      </c>
      <c r="F3019" s="43" t="s">
        <v>5680</v>
      </c>
      <c r="G3019" s="14" t="s">
        <v>5025</v>
      </c>
      <c r="H3019" s="12" t="s">
        <v>389</v>
      </c>
      <c r="I3019" s="13" t="s">
        <v>318</v>
      </c>
      <c r="J3019" s="35" t="s">
        <v>8486</v>
      </c>
      <c r="K3019" s="29"/>
      <c r="L3019" s="29"/>
      <c r="M3019" s="29"/>
      <c r="N3019" s="29"/>
      <c r="O3019" s="29"/>
      <c r="P3019" s="15"/>
      <c r="Q3019" s="15"/>
      <c r="R3019" s="15"/>
      <c r="S3019" s="15"/>
      <c r="T3019" s="15"/>
      <c r="U3019" s="15"/>
      <c r="V3019" s="15"/>
      <c r="W3019" s="15"/>
      <c r="X3019" s="15"/>
      <c r="Y3019" s="15"/>
      <c r="Z3019" s="15"/>
      <c r="AA3019" s="15"/>
      <c r="AB3019" s="15"/>
      <c r="AC3019" s="15"/>
      <c r="AD3019" s="15"/>
      <c r="AE3019" s="15"/>
      <c r="AF3019" s="15"/>
      <c r="AG3019" s="15"/>
      <c r="AH3019" s="15"/>
      <c r="AI3019" s="15"/>
      <c r="AJ3019" s="15"/>
      <c r="AK3019" s="15"/>
      <c r="AL3019" s="15"/>
      <c r="AM3019" s="15"/>
      <c r="AN3019" s="15"/>
      <c r="AO3019" s="15"/>
      <c r="AP3019" s="15"/>
      <c r="AQ3019" s="15"/>
      <c r="AR3019" s="15"/>
      <c r="AS3019" s="15"/>
      <c r="AT3019" s="15"/>
      <c r="AU3019" s="15"/>
      <c r="AV3019" s="15"/>
      <c r="AW3019" s="15"/>
      <c r="AX3019" s="15"/>
      <c r="AY3019" s="15"/>
      <c r="AZ3019" s="15"/>
      <c r="BA3019" s="15"/>
      <c r="BB3019" s="15"/>
      <c r="BC3019" s="15"/>
      <c r="BD3019" s="15"/>
      <c r="BE3019" s="15"/>
      <c r="BF3019" s="15"/>
      <c r="BG3019" s="15"/>
      <c r="BH3019" s="15"/>
      <c r="BI3019" s="15"/>
      <c r="BJ3019" s="15"/>
      <c r="BK3019" s="15" t="s">
        <v>5221</v>
      </c>
      <c r="BL3019" s="15"/>
      <c r="BM3019" s="15"/>
      <c r="BN3019" s="15"/>
      <c r="BO3019" s="15"/>
      <c r="BP3019" s="15"/>
      <c r="BQ3019" s="15"/>
      <c r="BR3019" s="15"/>
      <c r="BS3019" s="15"/>
      <c r="BT3019" s="15"/>
      <c r="BU3019" s="15"/>
      <c r="BV3019" s="15"/>
      <c r="BW3019" s="15"/>
      <c r="BX3019" s="15"/>
      <c r="BY3019" s="15"/>
      <c r="BZ3019" s="15"/>
      <c r="CA3019" s="15"/>
      <c r="CB3019" s="15"/>
      <c r="CC3019" s="15"/>
      <c r="CD3019" s="15"/>
      <c r="CE3019" s="15"/>
      <c r="CF3019" s="15"/>
      <c r="CG3019" s="15"/>
      <c r="CH3019" s="15"/>
      <c r="CI3019" s="15"/>
      <c r="CJ3019" s="15"/>
      <c r="CK3019" s="15"/>
      <c r="CL3019" s="15"/>
      <c r="CM3019" s="15"/>
      <c r="CN3019" s="15"/>
      <c r="CO3019" s="15"/>
      <c r="CP3019" s="15"/>
      <c r="CQ3019" s="15"/>
      <c r="CR3019" s="15"/>
      <c r="CS3019" s="15"/>
      <c r="CT3019" s="15"/>
      <c r="CU3019" s="10">
        <f t="shared" si="156"/>
        <v>0</v>
      </c>
      <c r="CV3019" s="10">
        <f t="shared" si="157"/>
        <v>0</v>
      </c>
    </row>
    <row r="3020" spans="1:100" ht="22.5" customHeight="1" x14ac:dyDescent="0.3">
      <c r="A3020" s="12">
        <v>3014</v>
      </c>
      <c r="B3020" s="13" t="s">
        <v>1228</v>
      </c>
      <c r="C3020" s="12">
        <f t="shared" ca="1" si="158"/>
        <v>70</v>
      </c>
      <c r="D3020" s="14">
        <v>460623</v>
      </c>
      <c r="E3020" s="14" t="s">
        <v>390</v>
      </c>
      <c r="F3020" s="43" t="s">
        <v>1229</v>
      </c>
      <c r="G3020" s="14" t="s">
        <v>5025</v>
      </c>
      <c r="H3020" s="12" t="s">
        <v>8885</v>
      </c>
      <c r="I3020" s="13" t="s">
        <v>318</v>
      </c>
      <c r="J3020" s="35" t="s">
        <v>8487</v>
      </c>
      <c r="K3020" s="29"/>
      <c r="L3020" s="29"/>
      <c r="M3020" s="29"/>
      <c r="N3020" s="29"/>
      <c r="O3020" s="29"/>
      <c r="P3020" s="15"/>
      <c r="Q3020" s="15"/>
      <c r="R3020" s="15"/>
      <c r="S3020" s="15"/>
      <c r="T3020" s="15"/>
      <c r="U3020" s="15"/>
      <c r="V3020" s="15"/>
      <c r="W3020" s="15"/>
      <c r="X3020" s="15"/>
      <c r="Y3020" s="15"/>
      <c r="Z3020" s="15"/>
      <c r="AA3020" s="15"/>
      <c r="AB3020" s="15"/>
      <c r="AC3020" s="15"/>
      <c r="AD3020" s="15"/>
      <c r="AE3020" s="15"/>
      <c r="AF3020" s="15"/>
      <c r="AG3020" s="15"/>
      <c r="AH3020" s="15"/>
      <c r="AI3020" s="15"/>
      <c r="AJ3020" s="15"/>
      <c r="AK3020" s="15"/>
      <c r="AL3020" s="15"/>
      <c r="AM3020" s="15"/>
      <c r="AN3020" s="15"/>
      <c r="AO3020" s="15"/>
      <c r="AP3020" s="15"/>
      <c r="AQ3020" s="15"/>
      <c r="AR3020" s="15"/>
      <c r="AS3020" s="15"/>
      <c r="AT3020" s="15"/>
      <c r="AU3020" s="15"/>
      <c r="AV3020" s="15"/>
      <c r="AW3020" s="15"/>
      <c r="AX3020" s="15"/>
      <c r="AY3020" s="15"/>
      <c r="AZ3020" s="15"/>
      <c r="BA3020" s="15"/>
      <c r="BB3020" s="15"/>
      <c r="BC3020" s="15"/>
      <c r="BD3020" s="15"/>
      <c r="BE3020" s="15"/>
      <c r="BF3020" s="15"/>
      <c r="BG3020" s="15"/>
      <c r="BH3020" s="15"/>
      <c r="BI3020" s="15"/>
      <c r="BJ3020" s="15"/>
      <c r="BK3020" s="15" t="s">
        <v>5221</v>
      </c>
      <c r="BL3020" s="15"/>
      <c r="BM3020" s="15"/>
      <c r="BN3020" s="15"/>
      <c r="BO3020" s="15"/>
      <c r="BP3020" s="15"/>
      <c r="BQ3020" s="15"/>
      <c r="BR3020" s="15"/>
      <c r="BS3020" s="15"/>
      <c r="BT3020" s="15"/>
      <c r="BU3020" s="15"/>
      <c r="BV3020" s="15"/>
      <c r="BW3020" s="15"/>
      <c r="BX3020" s="15"/>
      <c r="BY3020" s="15"/>
      <c r="BZ3020" s="15"/>
      <c r="CA3020" s="15"/>
      <c r="CB3020" s="15"/>
      <c r="CC3020" s="15"/>
      <c r="CD3020" s="15"/>
      <c r="CE3020" s="15"/>
      <c r="CF3020" s="15"/>
      <c r="CG3020" s="15"/>
      <c r="CH3020" s="15"/>
      <c r="CI3020" s="15"/>
      <c r="CJ3020" s="15"/>
      <c r="CK3020" s="15"/>
      <c r="CL3020" s="15"/>
      <c r="CM3020" s="15"/>
      <c r="CN3020" s="15"/>
      <c r="CO3020" s="15"/>
      <c r="CP3020" s="15"/>
      <c r="CQ3020" s="15"/>
      <c r="CR3020" s="15"/>
      <c r="CS3020" s="15"/>
      <c r="CT3020" s="15"/>
      <c r="CU3020" s="10">
        <f t="shared" si="156"/>
        <v>0</v>
      </c>
      <c r="CV3020" s="10">
        <f t="shared" si="157"/>
        <v>0</v>
      </c>
    </row>
    <row r="3021" spans="1:100" ht="22.5" customHeight="1" x14ac:dyDescent="0.3">
      <c r="A3021" s="12">
        <v>3015</v>
      </c>
      <c r="B3021" s="13" t="s">
        <v>1882</v>
      </c>
      <c r="C3021" s="12">
        <f t="shared" ca="1" si="158"/>
        <v>80</v>
      </c>
      <c r="D3021" s="14">
        <v>360917</v>
      </c>
      <c r="E3021" s="14" t="s">
        <v>390</v>
      </c>
      <c r="F3021" s="43" t="s">
        <v>4894</v>
      </c>
      <c r="G3021" s="14" t="s">
        <v>5025</v>
      </c>
      <c r="H3021" s="12" t="s">
        <v>479</v>
      </c>
      <c r="I3021" s="13" t="s">
        <v>435</v>
      </c>
      <c r="J3021" s="35" t="s">
        <v>8488</v>
      </c>
      <c r="K3021" s="29"/>
      <c r="L3021" s="29"/>
      <c r="M3021" s="29"/>
      <c r="N3021" s="29"/>
      <c r="O3021" s="29"/>
      <c r="P3021" s="15"/>
      <c r="Q3021" s="15"/>
      <c r="R3021" s="15"/>
      <c r="S3021" s="15"/>
      <c r="T3021" s="15"/>
      <c r="U3021" s="15"/>
      <c r="V3021" s="15"/>
      <c r="W3021" s="15"/>
      <c r="X3021" s="15"/>
      <c r="Y3021" s="15"/>
      <c r="Z3021" s="15"/>
      <c r="AA3021" s="15"/>
      <c r="AB3021" s="15"/>
      <c r="AC3021" s="15"/>
      <c r="AD3021" s="15"/>
      <c r="AE3021" s="15"/>
      <c r="AF3021" s="15"/>
      <c r="AG3021" s="15"/>
      <c r="AH3021" s="15"/>
      <c r="AI3021" s="15"/>
      <c r="AJ3021" s="15"/>
      <c r="AK3021" s="15"/>
      <c r="AL3021" s="15"/>
      <c r="AM3021" s="15"/>
      <c r="AN3021" s="15"/>
      <c r="AO3021" s="15"/>
      <c r="AP3021" s="15"/>
      <c r="AQ3021" s="15"/>
      <c r="AR3021" s="15"/>
      <c r="AS3021" s="15"/>
      <c r="AT3021" s="15"/>
      <c r="AU3021" s="15"/>
      <c r="AV3021" s="15"/>
      <c r="AW3021" s="15"/>
      <c r="AX3021" s="15"/>
      <c r="AY3021" s="15"/>
      <c r="AZ3021" s="15"/>
      <c r="BA3021" s="15"/>
      <c r="BB3021" s="15"/>
      <c r="BC3021" s="15"/>
      <c r="BD3021" s="15"/>
      <c r="BE3021" s="15"/>
      <c r="BF3021" s="15"/>
      <c r="BG3021" s="15"/>
      <c r="BH3021" s="15"/>
      <c r="BI3021" s="15"/>
      <c r="BJ3021" s="15"/>
      <c r="BK3021" s="15" t="s">
        <v>5221</v>
      </c>
      <c r="BL3021" s="15"/>
      <c r="BM3021" s="15"/>
      <c r="BN3021" s="15"/>
      <c r="BO3021" s="15"/>
      <c r="BP3021" s="15"/>
      <c r="BQ3021" s="15"/>
      <c r="BR3021" s="15"/>
      <c r="BS3021" s="15"/>
      <c r="BT3021" s="15"/>
      <c r="BU3021" s="15"/>
      <c r="BV3021" s="15"/>
      <c r="BW3021" s="15"/>
      <c r="BX3021" s="15"/>
      <c r="BY3021" s="15"/>
      <c r="BZ3021" s="15"/>
      <c r="CA3021" s="15"/>
      <c r="CB3021" s="15"/>
      <c r="CC3021" s="15"/>
      <c r="CD3021" s="15"/>
      <c r="CE3021" s="15"/>
      <c r="CF3021" s="15"/>
      <c r="CG3021" s="15"/>
      <c r="CH3021" s="15"/>
      <c r="CI3021" s="15"/>
      <c r="CJ3021" s="15"/>
      <c r="CK3021" s="15"/>
      <c r="CL3021" s="15"/>
      <c r="CM3021" s="15"/>
      <c r="CN3021" s="15"/>
      <c r="CO3021" s="15"/>
      <c r="CP3021" s="15"/>
      <c r="CQ3021" s="15"/>
      <c r="CR3021" s="15"/>
      <c r="CS3021" s="15"/>
      <c r="CT3021" s="15"/>
      <c r="CU3021" s="10">
        <f t="shared" si="156"/>
        <v>0</v>
      </c>
      <c r="CV3021" s="10">
        <f t="shared" si="157"/>
        <v>0</v>
      </c>
    </row>
    <row r="3022" spans="1:100" ht="22.5" customHeight="1" x14ac:dyDescent="0.3">
      <c r="A3022" s="12">
        <v>3016</v>
      </c>
      <c r="B3022" s="13" t="s">
        <v>8816</v>
      </c>
      <c r="C3022" s="12">
        <f t="shared" ca="1" si="158"/>
        <v>77</v>
      </c>
      <c r="D3022" s="14">
        <v>390624</v>
      </c>
      <c r="E3022" s="14" t="s">
        <v>8818</v>
      </c>
      <c r="F3022" s="43" t="s">
        <v>8817</v>
      </c>
      <c r="G3022" s="14" t="s">
        <v>5025</v>
      </c>
      <c r="H3022" s="12" t="s">
        <v>8885</v>
      </c>
      <c r="I3022" s="62" t="s">
        <v>8898</v>
      </c>
      <c r="J3022" s="63" t="s">
        <v>8919</v>
      </c>
      <c r="K3022" s="29"/>
      <c r="L3022" s="29"/>
      <c r="M3022" s="29"/>
      <c r="N3022" s="29"/>
      <c r="O3022" s="29"/>
      <c r="P3022" s="15"/>
      <c r="Q3022" s="15"/>
      <c r="R3022" s="15"/>
      <c r="S3022" s="15"/>
      <c r="T3022" s="15"/>
      <c r="U3022" s="15"/>
      <c r="V3022" s="15"/>
      <c r="W3022" s="15"/>
      <c r="X3022" s="15"/>
      <c r="Y3022" s="15"/>
      <c r="Z3022" s="15"/>
      <c r="AA3022" s="15"/>
      <c r="AB3022" s="15"/>
      <c r="AC3022" s="15"/>
      <c r="AD3022" s="15"/>
      <c r="AE3022" s="15"/>
      <c r="AF3022" s="15"/>
      <c r="AG3022" s="15"/>
      <c r="AH3022" s="15"/>
      <c r="AI3022" s="15"/>
      <c r="AJ3022" s="15"/>
      <c r="AK3022" s="15"/>
      <c r="AL3022" s="15"/>
      <c r="AM3022" s="15"/>
      <c r="AN3022" s="15"/>
      <c r="AO3022" s="15"/>
      <c r="AP3022" s="15"/>
      <c r="AQ3022" s="15"/>
      <c r="AR3022" s="15"/>
      <c r="AS3022" s="15"/>
      <c r="AT3022" s="15">
        <v>5</v>
      </c>
      <c r="AU3022" s="15"/>
      <c r="AV3022" s="15"/>
      <c r="AW3022" s="15"/>
      <c r="AX3022" s="15"/>
      <c r="AY3022" s="15"/>
      <c r="AZ3022" s="15"/>
      <c r="BA3022" s="15"/>
      <c r="BB3022" s="15"/>
      <c r="BC3022" s="15"/>
      <c r="BD3022" s="15"/>
      <c r="BE3022" s="15"/>
      <c r="BF3022" s="15">
        <v>50</v>
      </c>
      <c r="BG3022" s="15"/>
      <c r="BH3022" s="15"/>
      <c r="BI3022" s="15"/>
      <c r="BJ3022" s="15"/>
      <c r="BK3022" s="15" t="s">
        <v>5221</v>
      </c>
      <c r="BL3022" s="15"/>
      <c r="BM3022" s="15"/>
      <c r="BN3022" s="15"/>
      <c r="BO3022" s="15"/>
      <c r="BP3022" s="15"/>
      <c r="BQ3022" s="15"/>
      <c r="BR3022" s="15"/>
      <c r="BS3022" s="15"/>
      <c r="BT3022" s="15"/>
      <c r="BU3022" s="15"/>
      <c r="BV3022" s="15"/>
      <c r="BW3022" s="15"/>
      <c r="BX3022" s="15"/>
      <c r="BY3022" s="15"/>
      <c r="BZ3022" s="15">
        <v>2.2000000000000002</v>
      </c>
      <c r="CA3022" s="15"/>
      <c r="CB3022" s="15"/>
      <c r="CC3022" s="15"/>
      <c r="CD3022" s="15"/>
      <c r="CE3022" s="15"/>
      <c r="CF3022" s="15"/>
      <c r="CG3022" s="15"/>
      <c r="CH3022" s="15"/>
      <c r="CI3022" s="15"/>
      <c r="CJ3022" s="15"/>
      <c r="CK3022" s="15"/>
      <c r="CL3022" s="15"/>
      <c r="CM3022" s="15"/>
      <c r="CN3022" s="15"/>
      <c r="CO3022" s="15"/>
      <c r="CP3022" s="15"/>
      <c r="CQ3022" s="15"/>
      <c r="CR3022" s="15"/>
      <c r="CS3022" s="15"/>
      <c r="CT3022" s="15"/>
      <c r="CU3022" s="10">
        <f t="shared" si="156"/>
        <v>3</v>
      </c>
      <c r="CV3022" s="10">
        <f t="shared" si="157"/>
        <v>57.2</v>
      </c>
    </row>
    <row r="3023" spans="1:100" ht="22.5" customHeight="1" x14ac:dyDescent="0.3">
      <c r="A3023" s="12">
        <v>3017</v>
      </c>
      <c r="B3023" s="13" t="s">
        <v>5132</v>
      </c>
      <c r="C3023" s="12">
        <f t="shared" ca="1" si="158"/>
        <v>70</v>
      </c>
      <c r="D3023" s="14">
        <v>460502</v>
      </c>
      <c r="E3023" s="14" t="s">
        <v>5124</v>
      </c>
      <c r="F3023" s="43" t="s">
        <v>5681</v>
      </c>
      <c r="G3023" s="14" t="s">
        <v>5025</v>
      </c>
      <c r="H3023" s="12" t="s">
        <v>8885</v>
      </c>
      <c r="I3023" s="13" t="s">
        <v>5123</v>
      </c>
      <c r="J3023" s="35" t="s">
        <v>5129</v>
      </c>
      <c r="K3023" s="29"/>
      <c r="L3023" s="29"/>
      <c r="M3023" s="29"/>
      <c r="N3023" s="29"/>
      <c r="O3023" s="29"/>
      <c r="P3023" s="15"/>
      <c r="Q3023" s="15"/>
      <c r="R3023" s="15"/>
      <c r="S3023" s="15"/>
      <c r="T3023" s="15"/>
      <c r="U3023" s="15"/>
      <c r="V3023" s="15"/>
      <c r="W3023" s="15"/>
      <c r="X3023" s="15"/>
      <c r="Y3023" s="15"/>
      <c r="Z3023" s="15"/>
      <c r="AA3023" s="15"/>
      <c r="AB3023" s="15"/>
      <c r="AC3023" s="15"/>
      <c r="AD3023" s="15"/>
      <c r="AE3023" s="15"/>
      <c r="AF3023" s="15"/>
      <c r="AG3023" s="15"/>
      <c r="AH3023" s="15"/>
      <c r="AI3023" s="15"/>
      <c r="AJ3023" s="15"/>
      <c r="AK3023" s="15"/>
      <c r="AL3023" s="15"/>
      <c r="AM3023" s="15"/>
      <c r="AN3023" s="15"/>
      <c r="AO3023" s="15"/>
      <c r="AP3023" s="15"/>
      <c r="AQ3023" s="15"/>
      <c r="AR3023" s="15"/>
      <c r="AS3023" s="15"/>
      <c r="AT3023" s="15"/>
      <c r="AU3023" s="15"/>
      <c r="AV3023" s="15"/>
      <c r="AW3023" s="15"/>
      <c r="AX3023" s="15"/>
      <c r="AY3023" s="15"/>
      <c r="AZ3023" s="15"/>
      <c r="BA3023" s="15"/>
      <c r="BB3023" s="15"/>
      <c r="BC3023" s="15"/>
      <c r="BD3023" s="15"/>
      <c r="BE3023" s="15"/>
      <c r="BF3023" s="15"/>
      <c r="BG3023" s="15"/>
      <c r="BH3023" s="15"/>
      <c r="BI3023" s="15"/>
      <c r="BJ3023" s="15"/>
      <c r="BK3023" s="15" t="s">
        <v>5221</v>
      </c>
      <c r="BL3023" s="15"/>
      <c r="BM3023" s="15"/>
      <c r="BN3023" s="15"/>
      <c r="BO3023" s="15"/>
      <c r="BP3023" s="15"/>
      <c r="BQ3023" s="15"/>
      <c r="BR3023" s="15"/>
      <c r="BS3023" s="15"/>
      <c r="BT3023" s="15"/>
      <c r="BU3023" s="15"/>
      <c r="BV3023" s="15"/>
      <c r="BW3023" s="15"/>
      <c r="BX3023" s="15"/>
      <c r="BY3023" s="15"/>
      <c r="BZ3023" s="15"/>
      <c r="CA3023" s="15"/>
      <c r="CB3023" s="15"/>
      <c r="CC3023" s="15"/>
      <c r="CD3023" s="15"/>
      <c r="CE3023" s="15"/>
      <c r="CF3023" s="15"/>
      <c r="CG3023" s="15"/>
      <c r="CH3023" s="15"/>
      <c r="CI3023" s="15"/>
      <c r="CJ3023" s="15"/>
      <c r="CK3023" s="15"/>
      <c r="CL3023" s="15"/>
      <c r="CM3023" s="15"/>
      <c r="CN3023" s="15"/>
      <c r="CO3023" s="15"/>
      <c r="CP3023" s="15"/>
      <c r="CQ3023" s="15"/>
      <c r="CR3023" s="15"/>
      <c r="CS3023" s="15"/>
      <c r="CT3023" s="15"/>
      <c r="CU3023" s="10">
        <f t="shared" si="156"/>
        <v>0</v>
      </c>
      <c r="CV3023" s="10">
        <f t="shared" si="157"/>
        <v>0</v>
      </c>
    </row>
    <row r="3024" spans="1:100" ht="22.5" customHeight="1" x14ac:dyDescent="0.3">
      <c r="A3024" s="12">
        <v>3018</v>
      </c>
      <c r="B3024" s="13" t="s">
        <v>2427</v>
      </c>
      <c r="C3024" s="12">
        <f t="shared" ca="1" si="158"/>
        <v>70</v>
      </c>
      <c r="D3024" s="14">
        <v>460621</v>
      </c>
      <c r="E3024" s="14" t="s">
        <v>390</v>
      </c>
      <c r="F3024" s="43" t="s">
        <v>2428</v>
      </c>
      <c r="G3024" s="14" t="s">
        <v>5025</v>
      </c>
      <c r="H3024" s="12" t="s">
        <v>389</v>
      </c>
      <c r="I3024" s="13" t="s">
        <v>2293</v>
      </c>
      <c r="J3024" s="35" t="s">
        <v>8489</v>
      </c>
      <c r="K3024" s="29"/>
      <c r="L3024" s="29"/>
      <c r="M3024" s="29"/>
      <c r="N3024" s="29"/>
      <c r="O3024" s="29"/>
      <c r="P3024" s="15"/>
      <c r="Q3024" s="15"/>
      <c r="R3024" s="15"/>
      <c r="S3024" s="15"/>
      <c r="T3024" s="15"/>
      <c r="U3024" s="15"/>
      <c r="V3024" s="15"/>
      <c r="W3024" s="15"/>
      <c r="X3024" s="15"/>
      <c r="Y3024" s="15"/>
      <c r="Z3024" s="15"/>
      <c r="AA3024" s="15"/>
      <c r="AB3024" s="15"/>
      <c r="AC3024" s="15"/>
      <c r="AD3024" s="15"/>
      <c r="AE3024" s="15"/>
      <c r="AF3024" s="15"/>
      <c r="AG3024" s="15"/>
      <c r="AH3024" s="15"/>
      <c r="AI3024" s="15"/>
      <c r="AJ3024" s="15"/>
      <c r="AK3024" s="15"/>
      <c r="AL3024" s="15"/>
      <c r="AM3024" s="15"/>
      <c r="AN3024" s="15"/>
      <c r="AO3024" s="15"/>
      <c r="AP3024" s="15"/>
      <c r="AQ3024" s="15"/>
      <c r="AR3024" s="15"/>
      <c r="AS3024" s="15"/>
      <c r="AT3024" s="15"/>
      <c r="AU3024" s="15"/>
      <c r="AV3024" s="15"/>
      <c r="AW3024" s="15"/>
      <c r="AX3024" s="15"/>
      <c r="AY3024" s="15"/>
      <c r="AZ3024" s="15"/>
      <c r="BA3024" s="15"/>
      <c r="BB3024" s="15"/>
      <c r="BC3024" s="15"/>
      <c r="BD3024" s="15"/>
      <c r="BE3024" s="15"/>
      <c r="BF3024" s="15"/>
      <c r="BG3024" s="15"/>
      <c r="BH3024" s="15"/>
      <c r="BI3024" s="15"/>
      <c r="BJ3024" s="15"/>
      <c r="BK3024" s="15" t="s">
        <v>5221</v>
      </c>
      <c r="BL3024" s="15"/>
      <c r="BM3024" s="15"/>
      <c r="BN3024" s="15"/>
      <c r="BO3024" s="15"/>
      <c r="BP3024" s="15"/>
      <c r="BQ3024" s="15"/>
      <c r="BR3024" s="15"/>
      <c r="BS3024" s="15"/>
      <c r="BT3024" s="15"/>
      <c r="BU3024" s="15"/>
      <c r="BV3024" s="15"/>
      <c r="BW3024" s="15"/>
      <c r="BX3024" s="15"/>
      <c r="BY3024" s="15"/>
      <c r="BZ3024" s="15"/>
      <c r="CA3024" s="15"/>
      <c r="CB3024" s="15"/>
      <c r="CC3024" s="15"/>
      <c r="CD3024" s="15"/>
      <c r="CE3024" s="15"/>
      <c r="CF3024" s="15"/>
      <c r="CG3024" s="15"/>
      <c r="CH3024" s="15"/>
      <c r="CI3024" s="15"/>
      <c r="CJ3024" s="15"/>
      <c r="CK3024" s="15"/>
      <c r="CL3024" s="15"/>
      <c r="CM3024" s="15"/>
      <c r="CN3024" s="15"/>
      <c r="CO3024" s="15"/>
      <c r="CP3024" s="15"/>
      <c r="CQ3024" s="15"/>
      <c r="CR3024" s="15"/>
      <c r="CS3024" s="15"/>
      <c r="CT3024" s="15"/>
      <c r="CU3024" s="10">
        <f t="shared" si="156"/>
        <v>0</v>
      </c>
      <c r="CV3024" s="10">
        <f t="shared" si="157"/>
        <v>0</v>
      </c>
    </row>
    <row r="3025" spans="1:100" ht="22.5" customHeight="1" x14ac:dyDescent="0.3">
      <c r="A3025" s="12">
        <v>3019</v>
      </c>
      <c r="B3025" s="13" t="s">
        <v>1685</v>
      </c>
      <c r="C3025" s="12">
        <f t="shared" ca="1" si="158"/>
        <v>81</v>
      </c>
      <c r="D3025" s="14">
        <v>350128</v>
      </c>
      <c r="E3025" s="14" t="s">
        <v>390</v>
      </c>
      <c r="F3025" s="43" t="s">
        <v>1686</v>
      </c>
      <c r="G3025" s="14" t="s">
        <v>5025</v>
      </c>
      <c r="H3025" s="12" t="s">
        <v>389</v>
      </c>
      <c r="I3025" s="13" t="s">
        <v>5</v>
      </c>
      <c r="J3025" s="35" t="s">
        <v>8490</v>
      </c>
      <c r="K3025" s="29"/>
      <c r="L3025" s="29"/>
      <c r="M3025" s="29"/>
      <c r="N3025" s="29"/>
      <c r="O3025" s="29"/>
      <c r="P3025" s="15"/>
      <c r="Q3025" s="15"/>
      <c r="R3025" s="15"/>
      <c r="S3025" s="15"/>
      <c r="T3025" s="15"/>
      <c r="U3025" s="15"/>
      <c r="V3025" s="15"/>
      <c r="W3025" s="15"/>
      <c r="X3025" s="15"/>
      <c r="Y3025" s="15"/>
      <c r="Z3025" s="15"/>
      <c r="AA3025" s="15"/>
      <c r="AB3025" s="15"/>
      <c r="AC3025" s="15"/>
      <c r="AD3025" s="15"/>
      <c r="AE3025" s="15"/>
      <c r="AF3025" s="15"/>
      <c r="AG3025" s="15"/>
      <c r="AH3025" s="15"/>
      <c r="AI3025" s="15"/>
      <c r="AJ3025" s="15"/>
      <c r="AK3025" s="15"/>
      <c r="AL3025" s="15"/>
      <c r="AM3025" s="15"/>
      <c r="AN3025" s="15"/>
      <c r="AO3025" s="15"/>
      <c r="AP3025" s="15"/>
      <c r="AQ3025" s="15"/>
      <c r="AR3025" s="15"/>
      <c r="AS3025" s="15"/>
      <c r="AT3025" s="15"/>
      <c r="AU3025" s="15"/>
      <c r="AV3025" s="15"/>
      <c r="AW3025" s="15"/>
      <c r="AX3025" s="15"/>
      <c r="AY3025" s="15"/>
      <c r="AZ3025" s="15"/>
      <c r="BA3025" s="15"/>
      <c r="BB3025" s="15"/>
      <c r="BC3025" s="15"/>
      <c r="BD3025" s="15"/>
      <c r="BE3025" s="15"/>
      <c r="BF3025" s="15"/>
      <c r="BG3025" s="15"/>
      <c r="BH3025" s="15"/>
      <c r="BI3025" s="15"/>
      <c r="BJ3025" s="15"/>
      <c r="BK3025" s="15" t="s">
        <v>5221</v>
      </c>
      <c r="BL3025" s="15"/>
      <c r="BM3025" s="15"/>
      <c r="BN3025" s="15"/>
      <c r="BO3025" s="15"/>
      <c r="BP3025" s="15"/>
      <c r="BQ3025" s="15"/>
      <c r="BR3025" s="15"/>
      <c r="BS3025" s="15"/>
      <c r="BT3025" s="15"/>
      <c r="BU3025" s="15"/>
      <c r="BV3025" s="15"/>
      <c r="BW3025" s="15"/>
      <c r="BX3025" s="15"/>
      <c r="BY3025" s="15"/>
      <c r="BZ3025" s="15"/>
      <c r="CA3025" s="15"/>
      <c r="CB3025" s="15"/>
      <c r="CC3025" s="15"/>
      <c r="CD3025" s="15"/>
      <c r="CE3025" s="15"/>
      <c r="CF3025" s="15"/>
      <c r="CG3025" s="15"/>
      <c r="CH3025" s="15"/>
      <c r="CI3025" s="15"/>
      <c r="CJ3025" s="15"/>
      <c r="CK3025" s="15"/>
      <c r="CL3025" s="15"/>
      <c r="CM3025" s="15"/>
      <c r="CN3025" s="15"/>
      <c r="CO3025" s="15"/>
      <c r="CP3025" s="15"/>
      <c r="CQ3025" s="15"/>
      <c r="CR3025" s="15"/>
      <c r="CS3025" s="15"/>
      <c r="CT3025" s="15"/>
      <c r="CU3025" s="10">
        <f t="shared" si="156"/>
        <v>0</v>
      </c>
      <c r="CV3025" s="10">
        <f t="shared" si="157"/>
        <v>0</v>
      </c>
    </row>
    <row r="3026" spans="1:100" ht="22.5" customHeight="1" x14ac:dyDescent="0.3">
      <c r="A3026" s="12">
        <v>3020</v>
      </c>
      <c r="B3026" s="13" t="s">
        <v>1498</v>
      </c>
      <c r="C3026" s="12">
        <f t="shared" ca="1" si="158"/>
        <v>76</v>
      </c>
      <c r="D3026" s="14">
        <v>400730</v>
      </c>
      <c r="E3026" s="14" t="s">
        <v>390</v>
      </c>
      <c r="F3026" s="43" t="s">
        <v>2556</v>
      </c>
      <c r="G3026" s="14" t="s">
        <v>5025</v>
      </c>
      <c r="H3026" s="12" t="s">
        <v>389</v>
      </c>
      <c r="I3026" s="13" t="s">
        <v>2438</v>
      </c>
      <c r="J3026" s="35" t="s">
        <v>8491</v>
      </c>
      <c r="K3026" s="29"/>
      <c r="L3026" s="29"/>
      <c r="M3026" s="29"/>
      <c r="N3026" s="29"/>
      <c r="O3026" s="29"/>
      <c r="P3026" s="15"/>
      <c r="Q3026" s="15"/>
      <c r="R3026" s="15"/>
      <c r="S3026" s="15"/>
      <c r="T3026" s="15"/>
      <c r="U3026" s="15"/>
      <c r="V3026" s="15"/>
      <c r="W3026" s="15"/>
      <c r="X3026" s="15"/>
      <c r="Y3026" s="15"/>
      <c r="Z3026" s="15"/>
      <c r="AA3026" s="15"/>
      <c r="AB3026" s="15"/>
      <c r="AC3026" s="15"/>
      <c r="AD3026" s="15"/>
      <c r="AE3026" s="15"/>
      <c r="AF3026" s="15"/>
      <c r="AG3026" s="15"/>
      <c r="AH3026" s="15"/>
      <c r="AI3026" s="15"/>
      <c r="AJ3026" s="15"/>
      <c r="AK3026" s="15"/>
      <c r="AL3026" s="15"/>
      <c r="AM3026" s="15"/>
      <c r="AN3026" s="15"/>
      <c r="AO3026" s="15"/>
      <c r="AP3026" s="15"/>
      <c r="AQ3026" s="15"/>
      <c r="AR3026" s="15"/>
      <c r="AS3026" s="15"/>
      <c r="AT3026" s="15"/>
      <c r="AU3026" s="15"/>
      <c r="AV3026" s="15"/>
      <c r="AW3026" s="15"/>
      <c r="AX3026" s="15"/>
      <c r="AY3026" s="15"/>
      <c r="AZ3026" s="15"/>
      <c r="BA3026" s="15"/>
      <c r="BB3026" s="15"/>
      <c r="BC3026" s="15"/>
      <c r="BD3026" s="15"/>
      <c r="BE3026" s="15"/>
      <c r="BF3026" s="15"/>
      <c r="BG3026" s="15"/>
      <c r="BH3026" s="15"/>
      <c r="BI3026" s="15"/>
      <c r="BJ3026" s="15"/>
      <c r="BK3026" s="15" t="s">
        <v>5221</v>
      </c>
      <c r="BL3026" s="15"/>
      <c r="BM3026" s="15"/>
      <c r="BN3026" s="15"/>
      <c r="BO3026" s="15"/>
      <c r="BP3026" s="15"/>
      <c r="BQ3026" s="15"/>
      <c r="BR3026" s="15"/>
      <c r="BS3026" s="15"/>
      <c r="BT3026" s="15"/>
      <c r="BU3026" s="15"/>
      <c r="BV3026" s="15"/>
      <c r="BW3026" s="15"/>
      <c r="BX3026" s="15"/>
      <c r="BY3026" s="15"/>
      <c r="BZ3026" s="15"/>
      <c r="CA3026" s="15"/>
      <c r="CB3026" s="15"/>
      <c r="CC3026" s="15"/>
      <c r="CD3026" s="15"/>
      <c r="CE3026" s="15"/>
      <c r="CF3026" s="15"/>
      <c r="CG3026" s="15"/>
      <c r="CH3026" s="15"/>
      <c r="CI3026" s="15"/>
      <c r="CJ3026" s="15"/>
      <c r="CK3026" s="15"/>
      <c r="CL3026" s="15"/>
      <c r="CM3026" s="15"/>
      <c r="CN3026" s="15"/>
      <c r="CO3026" s="15"/>
      <c r="CP3026" s="15"/>
      <c r="CQ3026" s="15"/>
      <c r="CR3026" s="15"/>
      <c r="CS3026" s="15"/>
      <c r="CT3026" s="15"/>
      <c r="CU3026" s="10">
        <f t="shared" si="156"/>
        <v>0</v>
      </c>
      <c r="CV3026" s="10">
        <f t="shared" si="157"/>
        <v>0</v>
      </c>
    </row>
    <row r="3027" spans="1:100" ht="22.5" customHeight="1" x14ac:dyDescent="0.3">
      <c r="A3027" s="12">
        <v>3021</v>
      </c>
      <c r="B3027" s="13" t="s">
        <v>2345</v>
      </c>
      <c r="C3027" s="12">
        <f t="shared" ca="1" si="158"/>
        <v>81</v>
      </c>
      <c r="D3027" s="14">
        <v>350128</v>
      </c>
      <c r="E3027" s="14" t="s">
        <v>390</v>
      </c>
      <c r="F3027" s="43" t="s">
        <v>391</v>
      </c>
      <c r="G3027" s="14" t="s">
        <v>5025</v>
      </c>
      <c r="H3027" s="12" t="s">
        <v>389</v>
      </c>
      <c r="I3027" s="13" t="s">
        <v>2293</v>
      </c>
      <c r="J3027" s="35" t="s">
        <v>8492</v>
      </c>
      <c r="K3027" s="29"/>
      <c r="L3027" s="29"/>
      <c r="M3027" s="29"/>
      <c r="N3027" s="29"/>
      <c r="O3027" s="29"/>
      <c r="P3027" s="15"/>
      <c r="Q3027" s="15"/>
      <c r="R3027" s="15"/>
      <c r="S3027" s="15"/>
      <c r="T3027" s="15"/>
      <c r="U3027" s="15"/>
      <c r="V3027" s="15"/>
      <c r="W3027" s="15"/>
      <c r="X3027" s="15"/>
      <c r="Y3027" s="15"/>
      <c r="Z3027" s="15"/>
      <c r="AA3027" s="15"/>
      <c r="AB3027" s="15"/>
      <c r="AC3027" s="15"/>
      <c r="AD3027" s="15"/>
      <c r="AE3027" s="15"/>
      <c r="AF3027" s="15"/>
      <c r="AG3027" s="15"/>
      <c r="AH3027" s="15"/>
      <c r="AI3027" s="15"/>
      <c r="AJ3027" s="15"/>
      <c r="AK3027" s="15"/>
      <c r="AL3027" s="15"/>
      <c r="AM3027" s="15"/>
      <c r="AN3027" s="15"/>
      <c r="AO3027" s="15"/>
      <c r="AP3027" s="15"/>
      <c r="AQ3027" s="15"/>
      <c r="AR3027" s="15"/>
      <c r="AS3027" s="15"/>
      <c r="AT3027" s="15"/>
      <c r="AU3027" s="15"/>
      <c r="AV3027" s="15"/>
      <c r="AW3027" s="15"/>
      <c r="AX3027" s="15"/>
      <c r="AY3027" s="15"/>
      <c r="AZ3027" s="15"/>
      <c r="BA3027" s="15"/>
      <c r="BB3027" s="15"/>
      <c r="BC3027" s="15"/>
      <c r="BD3027" s="15"/>
      <c r="BE3027" s="15"/>
      <c r="BF3027" s="15"/>
      <c r="BG3027" s="15"/>
      <c r="BH3027" s="15"/>
      <c r="BI3027" s="15"/>
      <c r="BJ3027" s="15"/>
      <c r="BK3027" s="15" t="s">
        <v>5221</v>
      </c>
      <c r="BL3027" s="15"/>
      <c r="BM3027" s="15"/>
      <c r="BN3027" s="15"/>
      <c r="BO3027" s="15"/>
      <c r="BP3027" s="15"/>
      <c r="BQ3027" s="15"/>
      <c r="BR3027" s="15"/>
      <c r="BS3027" s="15"/>
      <c r="BT3027" s="15"/>
      <c r="BU3027" s="15"/>
      <c r="BV3027" s="15"/>
      <c r="BW3027" s="15"/>
      <c r="BX3027" s="15"/>
      <c r="BY3027" s="15"/>
      <c r="BZ3027" s="15"/>
      <c r="CA3027" s="15"/>
      <c r="CB3027" s="15"/>
      <c r="CC3027" s="15"/>
      <c r="CD3027" s="15"/>
      <c r="CE3027" s="15"/>
      <c r="CF3027" s="15"/>
      <c r="CG3027" s="15"/>
      <c r="CH3027" s="15"/>
      <c r="CI3027" s="15"/>
      <c r="CJ3027" s="15"/>
      <c r="CK3027" s="15"/>
      <c r="CL3027" s="15"/>
      <c r="CM3027" s="15"/>
      <c r="CN3027" s="15"/>
      <c r="CO3027" s="15"/>
      <c r="CP3027" s="15"/>
      <c r="CQ3027" s="15"/>
      <c r="CR3027" s="15"/>
      <c r="CS3027" s="15"/>
      <c r="CT3027" s="15"/>
      <c r="CU3027" s="10">
        <f t="shared" si="156"/>
        <v>0</v>
      </c>
      <c r="CV3027" s="10">
        <f t="shared" si="157"/>
        <v>0</v>
      </c>
    </row>
    <row r="3028" spans="1:100" ht="22.5" customHeight="1" x14ac:dyDescent="0.3">
      <c r="A3028" s="12">
        <v>3022</v>
      </c>
      <c r="B3028" s="13" t="s">
        <v>4395</v>
      </c>
      <c r="C3028" s="12">
        <f t="shared" ca="1" si="158"/>
        <v>78</v>
      </c>
      <c r="D3028" s="14">
        <v>380506</v>
      </c>
      <c r="E3028" s="14" t="s">
        <v>390</v>
      </c>
      <c r="F3028" s="43" t="s">
        <v>4396</v>
      </c>
      <c r="G3028" s="14" t="s">
        <v>5025</v>
      </c>
      <c r="H3028" s="12" t="s">
        <v>8885</v>
      </c>
      <c r="I3028" s="13" t="s">
        <v>0</v>
      </c>
      <c r="J3028" s="35" t="s">
        <v>8493</v>
      </c>
      <c r="K3028" s="29"/>
      <c r="L3028" s="29"/>
      <c r="M3028" s="29"/>
      <c r="N3028" s="29"/>
      <c r="O3028" s="29"/>
      <c r="P3028" s="15"/>
      <c r="Q3028" s="15"/>
      <c r="R3028" s="15"/>
      <c r="S3028" s="15"/>
      <c r="T3028" s="15"/>
      <c r="U3028" s="15"/>
      <c r="V3028" s="15"/>
      <c r="W3028" s="15"/>
      <c r="X3028" s="15"/>
      <c r="Y3028" s="15"/>
      <c r="Z3028" s="15"/>
      <c r="AA3028" s="15"/>
      <c r="AB3028" s="15"/>
      <c r="AC3028" s="15"/>
      <c r="AD3028" s="15"/>
      <c r="AE3028" s="15"/>
      <c r="AF3028" s="15"/>
      <c r="AG3028" s="15"/>
      <c r="AH3028" s="15"/>
      <c r="AI3028" s="15"/>
      <c r="AJ3028" s="15"/>
      <c r="AK3028" s="15"/>
      <c r="AL3028" s="15"/>
      <c r="AM3028" s="15"/>
      <c r="AN3028" s="15"/>
      <c r="AO3028" s="15"/>
      <c r="AP3028" s="15"/>
      <c r="AQ3028" s="15"/>
      <c r="AR3028" s="15"/>
      <c r="AS3028" s="15"/>
      <c r="AT3028" s="15"/>
      <c r="AU3028" s="15"/>
      <c r="AV3028" s="15"/>
      <c r="AW3028" s="15"/>
      <c r="AX3028" s="15"/>
      <c r="AY3028" s="15"/>
      <c r="AZ3028" s="15"/>
      <c r="BA3028" s="15"/>
      <c r="BB3028" s="15"/>
      <c r="BC3028" s="15"/>
      <c r="BD3028" s="15"/>
      <c r="BE3028" s="15"/>
      <c r="BF3028" s="15"/>
      <c r="BG3028" s="15"/>
      <c r="BH3028" s="15"/>
      <c r="BI3028" s="15"/>
      <c r="BJ3028" s="15"/>
      <c r="BK3028" s="15" t="s">
        <v>5221</v>
      </c>
      <c r="BL3028" s="15"/>
      <c r="BM3028" s="15"/>
      <c r="BN3028" s="15"/>
      <c r="BO3028" s="15"/>
      <c r="BP3028" s="15"/>
      <c r="BQ3028" s="15"/>
      <c r="BR3028" s="15"/>
      <c r="BS3028" s="15"/>
      <c r="BT3028" s="15"/>
      <c r="BU3028" s="15"/>
      <c r="BV3028" s="15"/>
      <c r="BW3028" s="15"/>
      <c r="BX3028" s="15"/>
      <c r="BY3028" s="15"/>
      <c r="BZ3028" s="15"/>
      <c r="CA3028" s="15"/>
      <c r="CB3028" s="15"/>
      <c r="CC3028" s="15"/>
      <c r="CD3028" s="15"/>
      <c r="CE3028" s="15"/>
      <c r="CF3028" s="15"/>
      <c r="CG3028" s="15"/>
      <c r="CH3028" s="15"/>
      <c r="CI3028" s="15"/>
      <c r="CJ3028" s="15"/>
      <c r="CK3028" s="15"/>
      <c r="CL3028" s="15"/>
      <c r="CM3028" s="15"/>
      <c r="CN3028" s="15"/>
      <c r="CO3028" s="15"/>
      <c r="CP3028" s="15"/>
      <c r="CQ3028" s="15"/>
      <c r="CR3028" s="15"/>
      <c r="CS3028" s="15"/>
      <c r="CT3028" s="15"/>
      <c r="CU3028" s="10">
        <f t="shared" si="156"/>
        <v>0</v>
      </c>
      <c r="CV3028" s="10">
        <f t="shared" si="157"/>
        <v>0</v>
      </c>
    </row>
    <row r="3029" spans="1:100" ht="22.5" customHeight="1" x14ac:dyDescent="0.3">
      <c r="A3029" s="12">
        <v>3023</v>
      </c>
      <c r="B3029" s="13" t="s">
        <v>1811</v>
      </c>
      <c r="C3029" s="12">
        <f t="shared" ca="1" si="158"/>
        <v>73</v>
      </c>
      <c r="D3029" s="14">
        <v>430930</v>
      </c>
      <c r="E3029" s="14" t="s">
        <v>394</v>
      </c>
      <c r="F3029" s="43" t="s">
        <v>391</v>
      </c>
      <c r="G3029" s="14" t="s">
        <v>5025</v>
      </c>
      <c r="H3029" s="12" t="s">
        <v>8885</v>
      </c>
      <c r="I3029" s="13" t="s">
        <v>5</v>
      </c>
      <c r="J3029" s="35" t="s">
        <v>8494</v>
      </c>
      <c r="K3029" s="29"/>
      <c r="L3029" s="29"/>
      <c r="M3029" s="29"/>
      <c r="N3029" s="29"/>
      <c r="O3029" s="29"/>
      <c r="P3029" s="15"/>
      <c r="Q3029" s="15"/>
      <c r="R3029" s="15"/>
      <c r="S3029" s="15"/>
      <c r="T3029" s="15"/>
      <c r="U3029" s="15"/>
      <c r="V3029" s="15"/>
      <c r="W3029" s="15"/>
      <c r="X3029" s="15"/>
      <c r="Y3029" s="15"/>
      <c r="Z3029" s="15"/>
      <c r="AA3029" s="15"/>
      <c r="AB3029" s="15"/>
      <c r="AC3029" s="15"/>
      <c r="AD3029" s="15"/>
      <c r="AE3029" s="15"/>
      <c r="AF3029" s="15"/>
      <c r="AG3029" s="15"/>
      <c r="AH3029" s="15"/>
      <c r="AI3029" s="15"/>
      <c r="AJ3029" s="15"/>
      <c r="AK3029" s="15"/>
      <c r="AL3029" s="15"/>
      <c r="AM3029" s="15"/>
      <c r="AN3029" s="15"/>
      <c r="AO3029" s="15"/>
      <c r="AP3029" s="15"/>
      <c r="AQ3029" s="15"/>
      <c r="AR3029" s="15"/>
      <c r="AS3029" s="15"/>
      <c r="AT3029" s="15"/>
      <c r="AU3029" s="15"/>
      <c r="AV3029" s="15"/>
      <c r="AW3029" s="15"/>
      <c r="AX3029" s="15"/>
      <c r="AY3029" s="15"/>
      <c r="AZ3029" s="15"/>
      <c r="BA3029" s="15"/>
      <c r="BB3029" s="15"/>
      <c r="BC3029" s="15"/>
      <c r="BD3029" s="15"/>
      <c r="BE3029" s="15"/>
      <c r="BF3029" s="15"/>
      <c r="BG3029" s="15"/>
      <c r="BH3029" s="15"/>
      <c r="BI3029" s="15"/>
      <c r="BJ3029" s="15"/>
      <c r="BK3029" s="15" t="s">
        <v>5221</v>
      </c>
      <c r="BL3029" s="15"/>
      <c r="BM3029" s="15"/>
      <c r="BN3029" s="15"/>
      <c r="BO3029" s="15"/>
      <c r="BP3029" s="15"/>
      <c r="BQ3029" s="15"/>
      <c r="BR3029" s="15"/>
      <c r="BS3029" s="15"/>
      <c r="BT3029" s="15"/>
      <c r="BU3029" s="15"/>
      <c r="BV3029" s="15"/>
      <c r="BW3029" s="15"/>
      <c r="BX3029" s="15"/>
      <c r="BY3029" s="15"/>
      <c r="BZ3029" s="15"/>
      <c r="CA3029" s="15"/>
      <c r="CB3029" s="15"/>
      <c r="CC3029" s="15"/>
      <c r="CD3029" s="15"/>
      <c r="CE3029" s="15"/>
      <c r="CF3029" s="15"/>
      <c r="CG3029" s="15"/>
      <c r="CH3029" s="15"/>
      <c r="CI3029" s="15"/>
      <c r="CJ3029" s="15"/>
      <c r="CK3029" s="15"/>
      <c r="CL3029" s="15"/>
      <c r="CM3029" s="15"/>
      <c r="CN3029" s="15"/>
      <c r="CO3029" s="15"/>
      <c r="CP3029" s="15"/>
      <c r="CQ3029" s="15"/>
      <c r="CR3029" s="15"/>
      <c r="CS3029" s="15"/>
      <c r="CT3029" s="15"/>
      <c r="CU3029" s="10">
        <f t="shared" si="156"/>
        <v>0</v>
      </c>
      <c r="CV3029" s="10">
        <f t="shared" si="157"/>
        <v>0</v>
      </c>
    </row>
    <row r="3030" spans="1:100" ht="22.5" customHeight="1" x14ac:dyDescent="0.3">
      <c r="A3030" s="12">
        <v>3024</v>
      </c>
      <c r="B3030" s="13" t="s">
        <v>1190</v>
      </c>
      <c r="C3030" s="12">
        <f t="shared" ca="1" si="158"/>
        <v>72</v>
      </c>
      <c r="D3030" s="14">
        <v>440920</v>
      </c>
      <c r="E3030" s="14" t="s">
        <v>390</v>
      </c>
      <c r="F3030" s="43" t="s">
        <v>391</v>
      </c>
      <c r="G3030" s="14" t="s">
        <v>5025</v>
      </c>
      <c r="H3030" s="12" t="s">
        <v>389</v>
      </c>
      <c r="I3030" s="13" t="s">
        <v>318</v>
      </c>
      <c r="J3030" s="35" t="s">
        <v>8495</v>
      </c>
      <c r="K3030" s="29"/>
      <c r="L3030" s="29"/>
      <c r="M3030" s="29"/>
      <c r="N3030" s="29"/>
      <c r="O3030" s="29"/>
      <c r="P3030" s="15"/>
      <c r="Q3030" s="15"/>
      <c r="R3030" s="15"/>
      <c r="S3030" s="15"/>
      <c r="T3030" s="15"/>
      <c r="U3030" s="15"/>
      <c r="V3030" s="15"/>
      <c r="W3030" s="15"/>
      <c r="X3030" s="15"/>
      <c r="Y3030" s="15"/>
      <c r="Z3030" s="15"/>
      <c r="AA3030" s="15"/>
      <c r="AB3030" s="15"/>
      <c r="AC3030" s="15"/>
      <c r="AD3030" s="15"/>
      <c r="AE3030" s="15"/>
      <c r="AF3030" s="15"/>
      <c r="AG3030" s="15"/>
      <c r="AH3030" s="15"/>
      <c r="AI3030" s="15"/>
      <c r="AJ3030" s="15"/>
      <c r="AK3030" s="15"/>
      <c r="AL3030" s="15"/>
      <c r="AM3030" s="15"/>
      <c r="AN3030" s="15"/>
      <c r="AO3030" s="15"/>
      <c r="AP3030" s="15"/>
      <c r="AQ3030" s="15"/>
      <c r="AR3030" s="15"/>
      <c r="AS3030" s="15"/>
      <c r="AT3030" s="15"/>
      <c r="AU3030" s="15"/>
      <c r="AV3030" s="15"/>
      <c r="AW3030" s="15"/>
      <c r="AX3030" s="15"/>
      <c r="AY3030" s="15"/>
      <c r="AZ3030" s="15"/>
      <c r="BA3030" s="15"/>
      <c r="BB3030" s="15"/>
      <c r="BC3030" s="15"/>
      <c r="BD3030" s="15"/>
      <c r="BE3030" s="15"/>
      <c r="BF3030" s="15"/>
      <c r="BG3030" s="15"/>
      <c r="BH3030" s="15"/>
      <c r="BI3030" s="15"/>
      <c r="BJ3030" s="15"/>
      <c r="BK3030" s="15" t="s">
        <v>5221</v>
      </c>
      <c r="BL3030" s="15"/>
      <c r="BM3030" s="15"/>
      <c r="BN3030" s="15"/>
      <c r="BO3030" s="15"/>
      <c r="BP3030" s="15"/>
      <c r="BQ3030" s="15"/>
      <c r="BR3030" s="15"/>
      <c r="BS3030" s="15"/>
      <c r="BT3030" s="15"/>
      <c r="BU3030" s="15"/>
      <c r="BV3030" s="15"/>
      <c r="BW3030" s="15"/>
      <c r="BX3030" s="15"/>
      <c r="BY3030" s="15"/>
      <c r="BZ3030" s="15"/>
      <c r="CA3030" s="15"/>
      <c r="CB3030" s="15"/>
      <c r="CC3030" s="15"/>
      <c r="CD3030" s="15"/>
      <c r="CE3030" s="15"/>
      <c r="CF3030" s="15"/>
      <c r="CG3030" s="15"/>
      <c r="CH3030" s="15"/>
      <c r="CI3030" s="15"/>
      <c r="CJ3030" s="15"/>
      <c r="CK3030" s="15"/>
      <c r="CL3030" s="15"/>
      <c r="CM3030" s="15"/>
      <c r="CN3030" s="15"/>
      <c r="CO3030" s="15"/>
      <c r="CP3030" s="15"/>
      <c r="CQ3030" s="15"/>
      <c r="CR3030" s="15"/>
      <c r="CS3030" s="15"/>
      <c r="CT3030" s="15"/>
      <c r="CU3030" s="10">
        <f t="shared" si="156"/>
        <v>0</v>
      </c>
      <c r="CV3030" s="10">
        <f t="shared" si="157"/>
        <v>0</v>
      </c>
    </row>
    <row r="3031" spans="1:100" ht="22.5" customHeight="1" x14ac:dyDescent="0.3">
      <c r="A3031" s="12">
        <v>3025</v>
      </c>
      <c r="B3031" s="13" t="s">
        <v>1001</v>
      </c>
      <c r="C3031" s="12">
        <f t="shared" ca="1" si="158"/>
        <v>85</v>
      </c>
      <c r="D3031" s="14">
        <v>311212</v>
      </c>
      <c r="E3031" s="14" t="s">
        <v>390</v>
      </c>
      <c r="F3031" s="43" t="s">
        <v>5682</v>
      </c>
      <c r="G3031" s="14" t="s">
        <v>5025</v>
      </c>
      <c r="H3031" s="12" t="s">
        <v>479</v>
      </c>
      <c r="I3031" s="13" t="s">
        <v>318</v>
      </c>
      <c r="J3031" s="35" t="s">
        <v>8496</v>
      </c>
      <c r="K3031" s="29"/>
      <c r="L3031" s="29"/>
      <c r="M3031" s="29"/>
      <c r="N3031" s="29"/>
      <c r="O3031" s="29"/>
      <c r="P3031" s="15"/>
      <c r="Q3031" s="15"/>
      <c r="R3031" s="15"/>
      <c r="S3031" s="15"/>
      <c r="T3031" s="15"/>
      <c r="U3031" s="15"/>
      <c r="V3031" s="15"/>
      <c r="W3031" s="15"/>
      <c r="X3031" s="15"/>
      <c r="Y3031" s="15"/>
      <c r="Z3031" s="15"/>
      <c r="AA3031" s="15"/>
      <c r="AB3031" s="15"/>
      <c r="AC3031" s="15"/>
      <c r="AD3031" s="15"/>
      <c r="AE3031" s="15"/>
      <c r="AF3031" s="15"/>
      <c r="AG3031" s="15"/>
      <c r="AH3031" s="15">
        <v>40</v>
      </c>
      <c r="AI3031" s="15"/>
      <c r="AJ3031" s="15"/>
      <c r="AK3031" s="15"/>
      <c r="AL3031" s="15"/>
      <c r="AM3031" s="15">
        <v>1</v>
      </c>
      <c r="AN3031" s="15"/>
      <c r="AO3031" s="15"/>
      <c r="AP3031" s="15"/>
      <c r="AQ3031" s="15"/>
      <c r="AR3031" s="15"/>
      <c r="AS3031" s="15"/>
      <c r="AT3031" s="15">
        <v>5</v>
      </c>
      <c r="AU3031" s="15"/>
      <c r="AV3031" s="15"/>
      <c r="AW3031" s="15"/>
      <c r="AX3031" s="15"/>
      <c r="AY3031" s="15"/>
      <c r="AZ3031" s="15"/>
      <c r="BA3031" s="15"/>
      <c r="BB3031" s="15"/>
      <c r="BC3031" s="15"/>
      <c r="BD3031" s="15"/>
      <c r="BE3031" s="15"/>
      <c r="BF3031" s="15"/>
      <c r="BG3031" s="15"/>
      <c r="BH3031" s="15"/>
      <c r="BI3031" s="15"/>
      <c r="BJ3031" s="15">
        <v>2.5</v>
      </c>
      <c r="BK3031" s="56">
        <v>50</v>
      </c>
      <c r="BL3031" s="15"/>
      <c r="BM3031" s="15"/>
      <c r="BN3031" s="15"/>
      <c r="BO3031" s="15"/>
      <c r="BP3031" s="15"/>
      <c r="BQ3031" s="15"/>
      <c r="BR3031" s="15"/>
      <c r="BS3031" s="15"/>
      <c r="BT3031" s="15"/>
      <c r="BU3031" s="15"/>
      <c r="BV3031" s="15"/>
      <c r="BW3031" s="15"/>
      <c r="BX3031" s="15"/>
      <c r="BY3031" s="15"/>
      <c r="BZ3031" s="15"/>
      <c r="CA3031" s="15"/>
      <c r="CB3031" s="15"/>
      <c r="CC3031" s="15"/>
      <c r="CD3031" s="15">
        <v>25</v>
      </c>
      <c r="CE3031" s="15"/>
      <c r="CF3031" s="15"/>
      <c r="CG3031" s="15"/>
      <c r="CH3031" s="15"/>
      <c r="CI3031" s="15"/>
      <c r="CJ3031" s="15"/>
      <c r="CK3031" s="15"/>
      <c r="CL3031" s="15"/>
      <c r="CM3031" s="15"/>
      <c r="CN3031" s="15"/>
      <c r="CO3031" s="15"/>
      <c r="CP3031" s="15"/>
      <c r="CQ3031" s="15"/>
      <c r="CR3031" s="15"/>
      <c r="CS3031" s="15"/>
      <c r="CT3031" s="15"/>
      <c r="CU3031" s="10">
        <f t="shared" si="156"/>
        <v>6</v>
      </c>
      <c r="CV3031" s="10">
        <f t="shared" si="157"/>
        <v>123.5</v>
      </c>
    </row>
    <row r="3032" spans="1:100" ht="22.5" customHeight="1" x14ac:dyDescent="0.3">
      <c r="A3032" s="12">
        <v>3026</v>
      </c>
      <c r="B3032" s="13" t="s">
        <v>4567</v>
      </c>
      <c r="C3032" s="12">
        <f t="shared" ca="1" si="158"/>
        <v>95</v>
      </c>
      <c r="D3032" s="14">
        <v>211007</v>
      </c>
      <c r="E3032" s="14" t="s">
        <v>390</v>
      </c>
      <c r="F3032" s="43" t="s">
        <v>5683</v>
      </c>
      <c r="G3032" s="14" t="s">
        <v>5025</v>
      </c>
      <c r="H3032" s="12" t="s">
        <v>479</v>
      </c>
      <c r="I3032" s="13" t="s">
        <v>55</v>
      </c>
      <c r="J3032" s="35" t="s">
        <v>8497</v>
      </c>
      <c r="K3032" s="29"/>
      <c r="L3032" s="29"/>
      <c r="M3032" s="29"/>
      <c r="N3032" s="29"/>
      <c r="O3032" s="29"/>
      <c r="P3032" s="15"/>
      <c r="Q3032" s="15"/>
      <c r="R3032" s="15"/>
      <c r="S3032" s="15"/>
      <c r="T3032" s="15"/>
      <c r="U3032" s="15"/>
      <c r="V3032" s="15"/>
      <c r="W3032" s="15"/>
      <c r="X3032" s="15"/>
      <c r="Y3032" s="15"/>
      <c r="Z3032" s="15"/>
      <c r="AA3032" s="15"/>
      <c r="AB3032" s="15"/>
      <c r="AC3032" s="15"/>
      <c r="AD3032" s="15"/>
      <c r="AE3032" s="15"/>
      <c r="AF3032" s="15"/>
      <c r="AG3032" s="15"/>
      <c r="AH3032" s="15"/>
      <c r="AI3032" s="15"/>
      <c r="AJ3032" s="15"/>
      <c r="AK3032" s="15"/>
      <c r="AL3032" s="15"/>
      <c r="AM3032" s="15"/>
      <c r="AN3032" s="15"/>
      <c r="AO3032" s="15"/>
      <c r="AP3032" s="15"/>
      <c r="AQ3032" s="15"/>
      <c r="AR3032" s="15"/>
      <c r="AS3032" s="15"/>
      <c r="AT3032" s="15"/>
      <c r="AU3032" s="15"/>
      <c r="AV3032" s="15"/>
      <c r="AW3032" s="15"/>
      <c r="AX3032" s="15"/>
      <c r="AY3032" s="15"/>
      <c r="AZ3032" s="15"/>
      <c r="BA3032" s="15"/>
      <c r="BB3032" s="15"/>
      <c r="BC3032" s="15"/>
      <c r="BD3032" s="15"/>
      <c r="BE3032" s="15"/>
      <c r="BF3032" s="15"/>
      <c r="BG3032" s="15"/>
      <c r="BH3032" s="15"/>
      <c r="BI3032" s="15"/>
      <c r="BJ3032" s="15"/>
      <c r="BK3032" s="15" t="s">
        <v>5221</v>
      </c>
      <c r="BL3032" s="15"/>
      <c r="BM3032" s="15"/>
      <c r="BN3032" s="15"/>
      <c r="BO3032" s="15"/>
      <c r="BP3032" s="15"/>
      <c r="BQ3032" s="15"/>
      <c r="BR3032" s="15"/>
      <c r="BS3032" s="15"/>
      <c r="BT3032" s="15"/>
      <c r="BU3032" s="15"/>
      <c r="BV3032" s="15"/>
      <c r="BW3032" s="15"/>
      <c r="BX3032" s="15"/>
      <c r="BY3032" s="15"/>
      <c r="BZ3032" s="15"/>
      <c r="CA3032" s="15"/>
      <c r="CB3032" s="15"/>
      <c r="CC3032" s="15"/>
      <c r="CD3032" s="15"/>
      <c r="CE3032" s="15"/>
      <c r="CF3032" s="15"/>
      <c r="CG3032" s="15"/>
      <c r="CH3032" s="15"/>
      <c r="CI3032" s="15"/>
      <c r="CJ3032" s="15"/>
      <c r="CK3032" s="15"/>
      <c r="CL3032" s="15"/>
      <c r="CM3032" s="15"/>
      <c r="CN3032" s="15"/>
      <c r="CO3032" s="15"/>
      <c r="CP3032" s="15"/>
      <c r="CQ3032" s="15"/>
      <c r="CR3032" s="15"/>
      <c r="CS3032" s="15"/>
      <c r="CT3032" s="15"/>
      <c r="CU3032" s="10">
        <f t="shared" si="156"/>
        <v>0</v>
      </c>
      <c r="CV3032" s="10">
        <f t="shared" si="157"/>
        <v>0</v>
      </c>
    </row>
    <row r="3033" spans="1:100" ht="22.5" customHeight="1" x14ac:dyDescent="0.3">
      <c r="A3033" s="12">
        <v>3027</v>
      </c>
      <c r="B3033" s="13" t="s">
        <v>2190</v>
      </c>
      <c r="C3033" s="12">
        <f t="shared" ca="1" si="158"/>
        <v>73</v>
      </c>
      <c r="D3033" s="14">
        <v>430330</v>
      </c>
      <c r="E3033" s="14" t="s">
        <v>394</v>
      </c>
      <c r="F3033" s="43" t="s">
        <v>2191</v>
      </c>
      <c r="G3033" s="14" t="s">
        <v>5025</v>
      </c>
      <c r="H3033" s="12" t="s">
        <v>8885</v>
      </c>
      <c r="I3033" s="13" t="s">
        <v>2006</v>
      </c>
      <c r="J3033" s="35" t="s">
        <v>8498</v>
      </c>
      <c r="K3033" s="29"/>
      <c r="L3033" s="29"/>
      <c r="M3033" s="29"/>
      <c r="N3033" s="29"/>
      <c r="O3033" s="29"/>
      <c r="P3033" s="15"/>
      <c r="Q3033" s="15"/>
      <c r="R3033" s="15"/>
      <c r="S3033" s="15"/>
      <c r="T3033" s="15"/>
      <c r="U3033" s="15"/>
      <c r="V3033" s="15"/>
      <c r="W3033" s="15"/>
      <c r="X3033" s="15"/>
      <c r="Y3033" s="15"/>
      <c r="Z3033" s="15"/>
      <c r="AA3033" s="15"/>
      <c r="AB3033" s="15"/>
      <c r="AC3033" s="15"/>
      <c r="AD3033" s="15"/>
      <c r="AE3033" s="15"/>
      <c r="AF3033" s="15"/>
      <c r="AG3033" s="15"/>
      <c r="AH3033" s="15"/>
      <c r="AI3033" s="15"/>
      <c r="AJ3033" s="15"/>
      <c r="AK3033" s="15"/>
      <c r="AL3033" s="15"/>
      <c r="AM3033" s="15"/>
      <c r="AN3033" s="15"/>
      <c r="AO3033" s="15"/>
      <c r="AP3033" s="15"/>
      <c r="AQ3033" s="15"/>
      <c r="AR3033" s="15"/>
      <c r="AS3033" s="15"/>
      <c r="AT3033" s="15"/>
      <c r="AU3033" s="15"/>
      <c r="AV3033" s="15"/>
      <c r="AW3033" s="15"/>
      <c r="AX3033" s="15"/>
      <c r="AY3033" s="15"/>
      <c r="AZ3033" s="15"/>
      <c r="BA3033" s="15"/>
      <c r="BB3033" s="15"/>
      <c r="BC3033" s="15"/>
      <c r="BD3033" s="15"/>
      <c r="BE3033" s="15"/>
      <c r="BF3033" s="15"/>
      <c r="BG3033" s="15"/>
      <c r="BH3033" s="15"/>
      <c r="BI3033" s="15"/>
      <c r="BJ3033" s="15"/>
      <c r="BK3033" s="15" t="s">
        <v>5221</v>
      </c>
      <c r="BL3033" s="15"/>
      <c r="BM3033" s="15"/>
      <c r="BN3033" s="15"/>
      <c r="BO3033" s="15"/>
      <c r="BP3033" s="15"/>
      <c r="BQ3033" s="15"/>
      <c r="BR3033" s="15"/>
      <c r="BS3033" s="15"/>
      <c r="BT3033" s="15"/>
      <c r="BU3033" s="15"/>
      <c r="BV3033" s="15"/>
      <c r="BW3033" s="15"/>
      <c r="BX3033" s="15"/>
      <c r="BY3033" s="15"/>
      <c r="BZ3033" s="15"/>
      <c r="CA3033" s="15"/>
      <c r="CB3033" s="15"/>
      <c r="CC3033" s="15"/>
      <c r="CD3033" s="15"/>
      <c r="CE3033" s="15"/>
      <c r="CF3033" s="15"/>
      <c r="CG3033" s="15"/>
      <c r="CH3033" s="15"/>
      <c r="CI3033" s="15"/>
      <c r="CJ3033" s="15"/>
      <c r="CK3033" s="15"/>
      <c r="CL3033" s="15"/>
      <c r="CM3033" s="15"/>
      <c r="CN3033" s="15"/>
      <c r="CO3033" s="15"/>
      <c r="CP3033" s="15"/>
      <c r="CQ3033" s="15"/>
      <c r="CR3033" s="15"/>
      <c r="CS3033" s="15"/>
      <c r="CT3033" s="15"/>
      <c r="CU3033" s="10">
        <f t="shared" si="156"/>
        <v>0</v>
      </c>
      <c r="CV3033" s="10">
        <f t="shared" si="157"/>
        <v>0</v>
      </c>
    </row>
    <row r="3034" spans="1:100" ht="22.5" customHeight="1" x14ac:dyDescent="0.3">
      <c r="A3034" s="12">
        <v>3028</v>
      </c>
      <c r="B3034" s="13" t="s">
        <v>1862</v>
      </c>
      <c r="C3034" s="12">
        <f t="shared" ca="1" si="158"/>
        <v>70</v>
      </c>
      <c r="D3034" s="14">
        <v>460709</v>
      </c>
      <c r="E3034" s="14" t="s">
        <v>390</v>
      </c>
      <c r="F3034" s="43" t="s">
        <v>1863</v>
      </c>
      <c r="G3034" s="14" t="s">
        <v>5025</v>
      </c>
      <c r="H3034" s="12" t="s">
        <v>389</v>
      </c>
      <c r="I3034" s="13" t="s">
        <v>5</v>
      </c>
      <c r="J3034" s="35" t="s">
        <v>8499</v>
      </c>
      <c r="K3034" s="29"/>
      <c r="L3034" s="29"/>
      <c r="M3034" s="29"/>
      <c r="N3034" s="29"/>
      <c r="O3034" s="29"/>
      <c r="P3034" s="15"/>
      <c r="Q3034" s="15"/>
      <c r="R3034" s="15"/>
      <c r="S3034" s="15"/>
      <c r="T3034" s="15"/>
      <c r="U3034" s="15"/>
      <c r="V3034" s="15"/>
      <c r="W3034" s="15"/>
      <c r="X3034" s="15"/>
      <c r="Y3034" s="15"/>
      <c r="Z3034" s="15"/>
      <c r="AA3034" s="15"/>
      <c r="AB3034" s="15"/>
      <c r="AC3034" s="15"/>
      <c r="AD3034" s="15"/>
      <c r="AE3034" s="15"/>
      <c r="AF3034" s="15"/>
      <c r="AG3034" s="15"/>
      <c r="AH3034" s="15"/>
      <c r="AI3034" s="15"/>
      <c r="AJ3034" s="15"/>
      <c r="AK3034" s="15"/>
      <c r="AL3034" s="15"/>
      <c r="AM3034" s="15"/>
      <c r="AN3034" s="15"/>
      <c r="AO3034" s="15"/>
      <c r="AP3034" s="15"/>
      <c r="AQ3034" s="15"/>
      <c r="AR3034" s="15"/>
      <c r="AS3034" s="15"/>
      <c r="AT3034" s="15"/>
      <c r="AU3034" s="15"/>
      <c r="AV3034" s="15"/>
      <c r="AW3034" s="15"/>
      <c r="AX3034" s="15"/>
      <c r="AY3034" s="15"/>
      <c r="AZ3034" s="15"/>
      <c r="BA3034" s="15"/>
      <c r="BB3034" s="15"/>
      <c r="BC3034" s="15"/>
      <c r="BD3034" s="15"/>
      <c r="BE3034" s="15"/>
      <c r="BF3034" s="15"/>
      <c r="BG3034" s="15"/>
      <c r="BH3034" s="15"/>
      <c r="BI3034" s="15"/>
      <c r="BJ3034" s="15"/>
      <c r="BK3034" s="15" t="s">
        <v>5221</v>
      </c>
      <c r="BL3034" s="15"/>
      <c r="BM3034" s="15"/>
      <c r="BN3034" s="15"/>
      <c r="BO3034" s="15"/>
      <c r="BP3034" s="15"/>
      <c r="BQ3034" s="15"/>
      <c r="BR3034" s="15"/>
      <c r="BS3034" s="15"/>
      <c r="BT3034" s="15"/>
      <c r="BU3034" s="15"/>
      <c r="BV3034" s="15"/>
      <c r="BW3034" s="15"/>
      <c r="BX3034" s="15"/>
      <c r="BY3034" s="15"/>
      <c r="BZ3034" s="15"/>
      <c r="CA3034" s="15"/>
      <c r="CB3034" s="15"/>
      <c r="CC3034" s="15"/>
      <c r="CD3034" s="15"/>
      <c r="CE3034" s="15"/>
      <c r="CF3034" s="15"/>
      <c r="CG3034" s="15"/>
      <c r="CH3034" s="15"/>
      <c r="CI3034" s="15"/>
      <c r="CJ3034" s="15"/>
      <c r="CK3034" s="15"/>
      <c r="CL3034" s="15"/>
      <c r="CM3034" s="15"/>
      <c r="CN3034" s="15"/>
      <c r="CO3034" s="15"/>
      <c r="CP3034" s="15"/>
      <c r="CQ3034" s="15"/>
      <c r="CR3034" s="15"/>
      <c r="CS3034" s="15"/>
      <c r="CT3034" s="15"/>
      <c r="CU3034" s="10">
        <f t="shared" si="156"/>
        <v>0</v>
      </c>
      <c r="CV3034" s="10">
        <f t="shared" si="157"/>
        <v>0</v>
      </c>
    </row>
    <row r="3035" spans="1:100" ht="22.5" customHeight="1" x14ac:dyDescent="0.3">
      <c r="A3035" s="12">
        <v>3029</v>
      </c>
      <c r="B3035" s="13" t="s">
        <v>3808</v>
      </c>
      <c r="C3035" s="12">
        <f t="shared" ca="1" si="158"/>
        <v>75</v>
      </c>
      <c r="D3035" s="14">
        <v>410105</v>
      </c>
      <c r="E3035" s="14" t="s">
        <v>390</v>
      </c>
      <c r="F3035" s="43" t="s">
        <v>3809</v>
      </c>
      <c r="G3035" s="14" t="s">
        <v>5025</v>
      </c>
      <c r="H3035" s="12" t="s">
        <v>389</v>
      </c>
      <c r="I3035" s="13" t="s">
        <v>133</v>
      </c>
      <c r="J3035" s="35" t="s">
        <v>8500</v>
      </c>
      <c r="K3035" s="29"/>
      <c r="L3035" s="29"/>
      <c r="M3035" s="29"/>
      <c r="N3035" s="29"/>
      <c r="O3035" s="29"/>
      <c r="P3035" s="15"/>
      <c r="Q3035" s="15"/>
      <c r="R3035" s="15"/>
      <c r="S3035" s="15"/>
      <c r="T3035" s="15"/>
      <c r="U3035" s="15"/>
      <c r="V3035" s="15"/>
      <c r="W3035" s="15"/>
      <c r="X3035" s="15"/>
      <c r="Y3035" s="15"/>
      <c r="Z3035" s="15"/>
      <c r="AA3035" s="15"/>
      <c r="AB3035" s="15"/>
      <c r="AC3035" s="15"/>
      <c r="AD3035" s="15"/>
      <c r="AE3035" s="15"/>
      <c r="AF3035" s="15"/>
      <c r="AG3035" s="15"/>
      <c r="AH3035" s="15"/>
      <c r="AI3035" s="15"/>
      <c r="AJ3035" s="15"/>
      <c r="AK3035" s="15"/>
      <c r="AL3035" s="15"/>
      <c r="AM3035" s="15"/>
      <c r="AN3035" s="15"/>
      <c r="AO3035" s="15"/>
      <c r="AP3035" s="15"/>
      <c r="AQ3035" s="15"/>
      <c r="AR3035" s="15"/>
      <c r="AS3035" s="15"/>
      <c r="AT3035" s="15"/>
      <c r="AU3035" s="15"/>
      <c r="AV3035" s="15"/>
      <c r="AW3035" s="15"/>
      <c r="AX3035" s="15"/>
      <c r="AY3035" s="15"/>
      <c r="AZ3035" s="15"/>
      <c r="BA3035" s="15"/>
      <c r="BB3035" s="15"/>
      <c r="BC3035" s="15"/>
      <c r="BD3035" s="15"/>
      <c r="BE3035" s="15"/>
      <c r="BF3035" s="15"/>
      <c r="BG3035" s="15"/>
      <c r="BH3035" s="15"/>
      <c r="BI3035" s="15"/>
      <c r="BJ3035" s="15"/>
      <c r="BK3035" s="15" t="s">
        <v>5221</v>
      </c>
      <c r="BL3035" s="15"/>
      <c r="BM3035" s="15"/>
      <c r="BN3035" s="15"/>
      <c r="BO3035" s="15"/>
      <c r="BP3035" s="15"/>
      <c r="BQ3035" s="15"/>
      <c r="BR3035" s="15"/>
      <c r="BS3035" s="15"/>
      <c r="BT3035" s="15"/>
      <c r="BU3035" s="15"/>
      <c r="BV3035" s="15"/>
      <c r="BW3035" s="15"/>
      <c r="BX3035" s="15"/>
      <c r="BY3035" s="15"/>
      <c r="BZ3035" s="15"/>
      <c r="CA3035" s="15"/>
      <c r="CB3035" s="15"/>
      <c r="CC3035" s="15"/>
      <c r="CD3035" s="15"/>
      <c r="CE3035" s="15"/>
      <c r="CF3035" s="15"/>
      <c r="CG3035" s="15"/>
      <c r="CH3035" s="15"/>
      <c r="CI3035" s="15"/>
      <c r="CJ3035" s="15"/>
      <c r="CK3035" s="15"/>
      <c r="CL3035" s="15"/>
      <c r="CM3035" s="15"/>
      <c r="CN3035" s="15"/>
      <c r="CO3035" s="15"/>
      <c r="CP3035" s="15"/>
      <c r="CQ3035" s="15"/>
      <c r="CR3035" s="15"/>
      <c r="CS3035" s="15"/>
      <c r="CT3035" s="15"/>
      <c r="CU3035" s="10">
        <f t="shared" si="156"/>
        <v>0</v>
      </c>
      <c r="CV3035" s="10">
        <f t="shared" si="157"/>
        <v>0</v>
      </c>
    </row>
    <row r="3036" spans="1:100" ht="22.5" customHeight="1" x14ac:dyDescent="0.3">
      <c r="A3036" s="12">
        <v>3030</v>
      </c>
      <c r="B3036" s="13" t="s">
        <v>1010</v>
      </c>
      <c r="C3036" s="12">
        <f t="shared" ca="1" si="158"/>
        <v>84</v>
      </c>
      <c r="D3036" s="14">
        <v>320830</v>
      </c>
      <c r="E3036" s="14" t="s">
        <v>390</v>
      </c>
      <c r="F3036" s="43" t="s">
        <v>1011</v>
      </c>
      <c r="G3036" s="14" t="s">
        <v>5025</v>
      </c>
      <c r="H3036" s="12" t="s">
        <v>389</v>
      </c>
      <c r="I3036" s="13" t="s">
        <v>318</v>
      </c>
      <c r="J3036" s="35" t="s">
        <v>8501</v>
      </c>
      <c r="K3036" s="29"/>
      <c r="L3036" s="29"/>
      <c r="M3036" s="29"/>
      <c r="N3036" s="29"/>
      <c r="O3036" s="29"/>
      <c r="P3036" s="15"/>
      <c r="Q3036" s="15"/>
      <c r="R3036" s="15"/>
      <c r="S3036" s="15"/>
      <c r="T3036" s="15"/>
      <c r="U3036" s="15"/>
      <c r="V3036" s="15"/>
      <c r="W3036" s="15"/>
      <c r="X3036" s="15"/>
      <c r="Y3036" s="15"/>
      <c r="Z3036" s="15"/>
      <c r="AA3036" s="15"/>
      <c r="AB3036" s="15"/>
      <c r="AC3036" s="15"/>
      <c r="AD3036" s="15"/>
      <c r="AE3036" s="15"/>
      <c r="AF3036" s="15"/>
      <c r="AG3036" s="15"/>
      <c r="AH3036" s="15"/>
      <c r="AI3036" s="15"/>
      <c r="AJ3036" s="15"/>
      <c r="AK3036" s="15"/>
      <c r="AL3036" s="15"/>
      <c r="AM3036" s="15"/>
      <c r="AN3036" s="15"/>
      <c r="AO3036" s="15"/>
      <c r="AP3036" s="15"/>
      <c r="AQ3036" s="15"/>
      <c r="AR3036" s="15"/>
      <c r="AS3036" s="15"/>
      <c r="AT3036" s="15"/>
      <c r="AU3036" s="15"/>
      <c r="AV3036" s="15"/>
      <c r="AW3036" s="15"/>
      <c r="AX3036" s="15"/>
      <c r="AY3036" s="15"/>
      <c r="AZ3036" s="15"/>
      <c r="BA3036" s="15"/>
      <c r="BB3036" s="15"/>
      <c r="BC3036" s="15"/>
      <c r="BD3036" s="15"/>
      <c r="BE3036" s="15"/>
      <c r="BF3036" s="15"/>
      <c r="BG3036" s="15"/>
      <c r="BH3036" s="15"/>
      <c r="BI3036" s="15"/>
      <c r="BJ3036" s="15"/>
      <c r="BK3036" s="15" t="s">
        <v>5221</v>
      </c>
      <c r="BL3036" s="15"/>
      <c r="BM3036" s="15"/>
      <c r="BN3036" s="15"/>
      <c r="BO3036" s="15"/>
      <c r="BP3036" s="15"/>
      <c r="BQ3036" s="15"/>
      <c r="BR3036" s="15"/>
      <c r="BS3036" s="15"/>
      <c r="BT3036" s="15"/>
      <c r="BU3036" s="15"/>
      <c r="BV3036" s="15"/>
      <c r="BW3036" s="15"/>
      <c r="BX3036" s="15"/>
      <c r="BY3036" s="15"/>
      <c r="BZ3036" s="15"/>
      <c r="CA3036" s="15"/>
      <c r="CB3036" s="15"/>
      <c r="CC3036" s="15"/>
      <c r="CD3036" s="15"/>
      <c r="CE3036" s="15"/>
      <c r="CF3036" s="15"/>
      <c r="CG3036" s="15"/>
      <c r="CH3036" s="15"/>
      <c r="CI3036" s="15"/>
      <c r="CJ3036" s="15"/>
      <c r="CK3036" s="15"/>
      <c r="CL3036" s="15"/>
      <c r="CM3036" s="15"/>
      <c r="CN3036" s="15"/>
      <c r="CO3036" s="15"/>
      <c r="CP3036" s="15"/>
      <c r="CQ3036" s="15"/>
      <c r="CR3036" s="15"/>
      <c r="CS3036" s="15"/>
      <c r="CT3036" s="15"/>
      <c r="CU3036" s="10">
        <f t="shared" si="156"/>
        <v>0</v>
      </c>
      <c r="CV3036" s="10">
        <f t="shared" si="157"/>
        <v>0</v>
      </c>
    </row>
    <row r="3037" spans="1:100" ht="22.5" customHeight="1" x14ac:dyDescent="0.3">
      <c r="A3037" s="12">
        <v>3031</v>
      </c>
      <c r="B3037" s="17" t="s">
        <v>217</v>
      </c>
      <c r="C3037" s="12">
        <f t="shared" ca="1" si="158"/>
        <v>87</v>
      </c>
      <c r="D3037" s="19">
        <v>290728</v>
      </c>
      <c r="E3037" s="12" t="s">
        <v>390</v>
      </c>
      <c r="F3037" s="43" t="s">
        <v>5684</v>
      </c>
      <c r="G3037" s="14" t="s">
        <v>5025</v>
      </c>
      <c r="H3037" s="12" t="s">
        <v>8885</v>
      </c>
      <c r="I3037" s="18" t="s">
        <v>198</v>
      </c>
      <c r="J3037" s="35" t="s">
        <v>218</v>
      </c>
      <c r="K3037" s="29"/>
      <c r="L3037" s="29"/>
      <c r="M3037" s="29"/>
      <c r="N3037" s="29"/>
      <c r="O3037" s="29"/>
      <c r="P3037" s="16"/>
      <c r="Q3037" s="16">
        <v>4</v>
      </c>
      <c r="R3037" s="16"/>
      <c r="S3037" s="16"/>
      <c r="T3037" s="16"/>
      <c r="U3037" s="16"/>
      <c r="V3037" s="16"/>
      <c r="W3037" s="16"/>
      <c r="X3037" s="16"/>
      <c r="Y3037" s="16"/>
      <c r="Z3037" s="16"/>
      <c r="AA3037" s="16"/>
      <c r="AB3037" s="16"/>
      <c r="AC3037" s="16"/>
      <c r="AD3037" s="16"/>
      <c r="AE3037" s="16"/>
      <c r="AF3037" s="16"/>
      <c r="AG3037" s="16"/>
      <c r="AH3037" s="16"/>
      <c r="AI3037" s="16"/>
      <c r="AJ3037" s="16"/>
      <c r="AK3037" s="16"/>
      <c r="AL3037" s="16"/>
      <c r="AM3037" s="16"/>
      <c r="AN3037" s="16"/>
      <c r="AO3037" s="16"/>
      <c r="AP3037" s="16"/>
      <c r="AQ3037" s="16"/>
      <c r="AR3037" s="16"/>
      <c r="AS3037" s="16"/>
      <c r="AT3037" s="16">
        <v>5</v>
      </c>
      <c r="AU3037" s="16"/>
      <c r="AV3037" s="16"/>
      <c r="AW3037" s="16"/>
      <c r="AX3037" s="16"/>
      <c r="AY3037" s="16"/>
      <c r="AZ3037" s="16"/>
      <c r="BA3037" s="16"/>
      <c r="BB3037" s="16"/>
      <c r="BC3037" s="16"/>
      <c r="BD3037" s="16"/>
      <c r="BE3037" s="16"/>
      <c r="BF3037" s="16"/>
      <c r="BG3037" s="16"/>
      <c r="BH3037" s="16"/>
      <c r="BI3037" s="16"/>
      <c r="BJ3037" s="16"/>
      <c r="BK3037" s="15" t="s">
        <v>5221</v>
      </c>
      <c r="BL3037" s="16"/>
      <c r="BM3037" s="16"/>
      <c r="BN3037" s="16"/>
      <c r="BO3037" s="16"/>
      <c r="BP3037" s="16"/>
      <c r="BQ3037" s="16"/>
      <c r="BR3037" s="16"/>
      <c r="BS3037" s="16"/>
      <c r="BT3037" s="16"/>
      <c r="BU3037" s="16"/>
      <c r="BV3037" s="16"/>
      <c r="BW3037" s="16"/>
      <c r="BX3037" s="16"/>
      <c r="BY3037" s="16"/>
      <c r="BZ3037" s="16"/>
      <c r="CA3037" s="16"/>
      <c r="CB3037" s="16"/>
      <c r="CC3037" s="16"/>
      <c r="CD3037" s="16"/>
      <c r="CE3037" s="16"/>
      <c r="CF3037" s="16"/>
      <c r="CG3037" s="16"/>
      <c r="CH3037" s="16"/>
      <c r="CI3037" s="16"/>
      <c r="CJ3037" s="16"/>
      <c r="CK3037" s="16"/>
      <c r="CL3037" s="16"/>
      <c r="CM3037" s="16"/>
      <c r="CN3037" s="16"/>
      <c r="CO3037" s="16"/>
      <c r="CP3037" s="16"/>
      <c r="CQ3037" s="16"/>
      <c r="CR3037" s="16"/>
      <c r="CS3037" s="16"/>
      <c r="CT3037" s="16"/>
      <c r="CU3037" s="10">
        <f t="shared" si="156"/>
        <v>2</v>
      </c>
      <c r="CV3037" s="10">
        <f t="shared" si="157"/>
        <v>9</v>
      </c>
    </row>
    <row r="3038" spans="1:100" ht="22.5" customHeight="1" x14ac:dyDescent="0.3">
      <c r="A3038" s="12">
        <v>3032</v>
      </c>
      <c r="B3038" s="13" t="s">
        <v>1205</v>
      </c>
      <c r="C3038" s="12">
        <f t="shared" ca="1" si="158"/>
        <v>73</v>
      </c>
      <c r="D3038" s="14">
        <v>430110</v>
      </c>
      <c r="E3038" s="14" t="s">
        <v>390</v>
      </c>
      <c r="F3038" s="43" t="s">
        <v>5685</v>
      </c>
      <c r="G3038" s="14" t="s">
        <v>5025</v>
      </c>
      <c r="H3038" s="12" t="s">
        <v>389</v>
      </c>
      <c r="I3038" s="13" t="s">
        <v>2006</v>
      </c>
      <c r="J3038" s="35" t="s">
        <v>8502</v>
      </c>
      <c r="K3038" s="29"/>
      <c r="L3038" s="29"/>
      <c r="M3038" s="29"/>
      <c r="N3038" s="29"/>
      <c r="O3038" s="29"/>
      <c r="P3038" s="15"/>
      <c r="Q3038" s="15"/>
      <c r="R3038" s="15"/>
      <c r="S3038" s="15"/>
      <c r="T3038" s="15"/>
      <c r="U3038" s="15"/>
      <c r="V3038" s="15"/>
      <c r="W3038" s="15"/>
      <c r="X3038" s="15"/>
      <c r="Y3038" s="15"/>
      <c r="Z3038" s="15"/>
      <c r="AA3038" s="15"/>
      <c r="AB3038" s="15"/>
      <c r="AC3038" s="15"/>
      <c r="AD3038" s="15"/>
      <c r="AE3038" s="15"/>
      <c r="AF3038" s="15"/>
      <c r="AG3038" s="15"/>
      <c r="AH3038" s="15"/>
      <c r="AI3038" s="15"/>
      <c r="AJ3038" s="15"/>
      <c r="AK3038" s="15"/>
      <c r="AL3038" s="15"/>
      <c r="AM3038" s="15"/>
      <c r="AN3038" s="15"/>
      <c r="AO3038" s="15"/>
      <c r="AP3038" s="15"/>
      <c r="AQ3038" s="15"/>
      <c r="AR3038" s="15"/>
      <c r="AS3038" s="15"/>
      <c r="AT3038" s="15"/>
      <c r="AU3038" s="15"/>
      <c r="AV3038" s="15"/>
      <c r="AW3038" s="15"/>
      <c r="AX3038" s="15"/>
      <c r="AY3038" s="15"/>
      <c r="AZ3038" s="15"/>
      <c r="BA3038" s="15"/>
      <c r="BB3038" s="15"/>
      <c r="BC3038" s="15"/>
      <c r="BD3038" s="15"/>
      <c r="BE3038" s="15"/>
      <c r="BF3038" s="15"/>
      <c r="BG3038" s="15"/>
      <c r="BH3038" s="15"/>
      <c r="BI3038" s="15"/>
      <c r="BJ3038" s="15"/>
      <c r="BK3038" s="15" t="s">
        <v>5221</v>
      </c>
      <c r="BL3038" s="15"/>
      <c r="BM3038" s="15"/>
      <c r="BN3038" s="15"/>
      <c r="BO3038" s="15"/>
      <c r="BP3038" s="15"/>
      <c r="BQ3038" s="15"/>
      <c r="BR3038" s="15"/>
      <c r="BS3038" s="15"/>
      <c r="BT3038" s="15"/>
      <c r="BU3038" s="15"/>
      <c r="BV3038" s="15"/>
      <c r="BW3038" s="15"/>
      <c r="BX3038" s="15"/>
      <c r="BY3038" s="15"/>
      <c r="BZ3038" s="15"/>
      <c r="CA3038" s="15"/>
      <c r="CB3038" s="15"/>
      <c r="CC3038" s="15"/>
      <c r="CD3038" s="15"/>
      <c r="CE3038" s="15"/>
      <c r="CF3038" s="15"/>
      <c r="CG3038" s="15"/>
      <c r="CH3038" s="15"/>
      <c r="CI3038" s="15"/>
      <c r="CJ3038" s="15"/>
      <c r="CK3038" s="15"/>
      <c r="CL3038" s="15"/>
      <c r="CM3038" s="15"/>
      <c r="CN3038" s="15"/>
      <c r="CO3038" s="15"/>
      <c r="CP3038" s="15"/>
      <c r="CQ3038" s="15"/>
      <c r="CR3038" s="15"/>
      <c r="CS3038" s="15"/>
      <c r="CT3038" s="15"/>
      <c r="CU3038" s="10">
        <f t="shared" si="156"/>
        <v>0</v>
      </c>
      <c r="CV3038" s="10">
        <f t="shared" si="157"/>
        <v>0</v>
      </c>
    </row>
    <row r="3039" spans="1:100" ht="22.5" customHeight="1" x14ac:dyDescent="0.3">
      <c r="A3039" s="12">
        <v>3033</v>
      </c>
      <c r="B3039" s="13" t="s">
        <v>4801</v>
      </c>
      <c r="C3039" s="12">
        <f t="shared" ca="1" si="158"/>
        <v>71</v>
      </c>
      <c r="D3039" s="14">
        <v>450114</v>
      </c>
      <c r="E3039" s="14" t="s">
        <v>390</v>
      </c>
      <c r="F3039" s="43" t="s">
        <v>4802</v>
      </c>
      <c r="G3039" s="14" t="s">
        <v>5025</v>
      </c>
      <c r="H3039" s="12" t="s">
        <v>479</v>
      </c>
      <c r="I3039" s="13" t="s">
        <v>55</v>
      </c>
      <c r="J3039" s="35" t="s">
        <v>8503</v>
      </c>
      <c r="K3039" s="29"/>
      <c r="L3039" s="29"/>
      <c r="M3039" s="29"/>
      <c r="N3039" s="29"/>
      <c r="O3039" s="29"/>
      <c r="P3039" s="15"/>
      <c r="Q3039" s="15"/>
      <c r="R3039" s="15"/>
      <c r="S3039" s="15">
        <v>2.5</v>
      </c>
      <c r="T3039" s="15"/>
      <c r="U3039" s="15"/>
      <c r="V3039" s="15"/>
      <c r="W3039" s="15"/>
      <c r="X3039" s="15"/>
      <c r="Y3039" s="15"/>
      <c r="Z3039" s="15"/>
      <c r="AA3039" s="15"/>
      <c r="AB3039" s="15"/>
      <c r="AC3039" s="15"/>
      <c r="AD3039" s="15"/>
      <c r="AE3039" s="15"/>
      <c r="AF3039" s="15"/>
      <c r="AG3039" s="15"/>
      <c r="AH3039" s="15"/>
      <c r="AI3039" s="15"/>
      <c r="AJ3039" s="15"/>
      <c r="AK3039" s="15"/>
      <c r="AL3039" s="15"/>
      <c r="AM3039" s="15"/>
      <c r="AN3039" s="15"/>
      <c r="AO3039" s="15"/>
      <c r="AP3039" s="15"/>
      <c r="AQ3039" s="15"/>
      <c r="AR3039" s="15"/>
      <c r="AS3039" s="15"/>
      <c r="AT3039" s="15"/>
      <c r="AU3039" s="15"/>
      <c r="AV3039" s="15"/>
      <c r="AW3039" s="15"/>
      <c r="AX3039" s="15"/>
      <c r="AY3039" s="15"/>
      <c r="AZ3039" s="15"/>
      <c r="BA3039" s="15"/>
      <c r="BB3039" s="15"/>
      <c r="BC3039" s="15"/>
      <c r="BD3039" s="15"/>
      <c r="BE3039" s="15"/>
      <c r="BF3039" s="15"/>
      <c r="BG3039" s="15"/>
      <c r="BH3039" s="15"/>
      <c r="BI3039" s="15"/>
      <c r="BJ3039" s="15"/>
      <c r="BK3039" s="15" t="s">
        <v>5221</v>
      </c>
      <c r="BL3039" s="15"/>
      <c r="BM3039" s="15"/>
      <c r="BN3039" s="15"/>
      <c r="BO3039" s="15"/>
      <c r="BP3039" s="15"/>
      <c r="BQ3039" s="15"/>
      <c r="BR3039" s="15"/>
      <c r="BS3039" s="15"/>
      <c r="BT3039" s="15"/>
      <c r="BU3039" s="15"/>
      <c r="BV3039" s="15">
        <v>57</v>
      </c>
      <c r="BW3039" s="15"/>
      <c r="BX3039" s="15"/>
      <c r="BY3039" s="15"/>
      <c r="BZ3039" s="15"/>
      <c r="CA3039" s="15"/>
      <c r="CB3039" s="15"/>
      <c r="CC3039" s="15">
        <v>4.5</v>
      </c>
      <c r="CD3039" s="15"/>
      <c r="CE3039" s="15"/>
      <c r="CF3039" s="15"/>
      <c r="CG3039" s="15"/>
      <c r="CH3039" s="15"/>
      <c r="CI3039" s="15"/>
      <c r="CJ3039" s="15"/>
      <c r="CK3039" s="15"/>
      <c r="CL3039" s="15"/>
      <c r="CM3039" s="15"/>
      <c r="CN3039" s="15"/>
      <c r="CO3039" s="15"/>
      <c r="CP3039" s="15"/>
      <c r="CQ3039" s="15"/>
      <c r="CR3039" s="15"/>
      <c r="CS3039" s="15"/>
      <c r="CT3039" s="15"/>
      <c r="CU3039" s="10">
        <f t="shared" si="156"/>
        <v>3</v>
      </c>
      <c r="CV3039" s="10">
        <f t="shared" si="157"/>
        <v>64</v>
      </c>
    </row>
    <row r="3040" spans="1:100" ht="22.5" customHeight="1" x14ac:dyDescent="0.3">
      <c r="A3040" s="12">
        <v>3034</v>
      </c>
      <c r="B3040" s="13" t="s">
        <v>2566</v>
      </c>
      <c r="C3040" s="12">
        <f t="shared" ca="1" si="158"/>
        <v>75</v>
      </c>
      <c r="D3040" s="14">
        <v>410303</v>
      </c>
      <c r="E3040" s="14" t="s">
        <v>390</v>
      </c>
      <c r="F3040" s="43" t="s">
        <v>2567</v>
      </c>
      <c r="G3040" s="14" t="s">
        <v>5025</v>
      </c>
      <c r="H3040" s="12" t="s">
        <v>389</v>
      </c>
      <c r="I3040" s="13" t="s">
        <v>2438</v>
      </c>
      <c r="J3040" s="35" t="s">
        <v>8504</v>
      </c>
      <c r="K3040" s="29"/>
      <c r="L3040" s="29"/>
      <c r="M3040" s="29"/>
      <c r="N3040" s="29"/>
      <c r="O3040" s="29"/>
      <c r="P3040" s="15"/>
      <c r="Q3040" s="15"/>
      <c r="R3040" s="15"/>
      <c r="S3040" s="15"/>
      <c r="T3040" s="15"/>
      <c r="U3040" s="15"/>
      <c r="V3040" s="15"/>
      <c r="W3040" s="15"/>
      <c r="X3040" s="15"/>
      <c r="Y3040" s="15"/>
      <c r="Z3040" s="15"/>
      <c r="AA3040" s="15"/>
      <c r="AB3040" s="15"/>
      <c r="AC3040" s="15"/>
      <c r="AD3040" s="15"/>
      <c r="AE3040" s="15"/>
      <c r="AF3040" s="15"/>
      <c r="AG3040" s="15"/>
      <c r="AH3040" s="15"/>
      <c r="AI3040" s="15"/>
      <c r="AJ3040" s="15"/>
      <c r="AK3040" s="15"/>
      <c r="AL3040" s="15"/>
      <c r="AM3040" s="15"/>
      <c r="AN3040" s="15"/>
      <c r="AO3040" s="15"/>
      <c r="AP3040" s="15"/>
      <c r="AQ3040" s="15"/>
      <c r="AR3040" s="15"/>
      <c r="AS3040" s="15"/>
      <c r="AT3040" s="15"/>
      <c r="AU3040" s="15"/>
      <c r="AV3040" s="15"/>
      <c r="AW3040" s="15"/>
      <c r="AX3040" s="15"/>
      <c r="AY3040" s="15"/>
      <c r="AZ3040" s="15"/>
      <c r="BA3040" s="15"/>
      <c r="BB3040" s="15"/>
      <c r="BC3040" s="15"/>
      <c r="BD3040" s="15"/>
      <c r="BE3040" s="15"/>
      <c r="BF3040" s="15"/>
      <c r="BG3040" s="15"/>
      <c r="BH3040" s="15"/>
      <c r="BI3040" s="15"/>
      <c r="BJ3040" s="15"/>
      <c r="BK3040" s="15" t="s">
        <v>5221</v>
      </c>
      <c r="BL3040" s="15"/>
      <c r="BM3040" s="15"/>
      <c r="BN3040" s="15"/>
      <c r="BO3040" s="15"/>
      <c r="BP3040" s="15"/>
      <c r="BQ3040" s="15"/>
      <c r="BR3040" s="15"/>
      <c r="BS3040" s="15"/>
      <c r="BT3040" s="15"/>
      <c r="BU3040" s="15"/>
      <c r="BV3040" s="15"/>
      <c r="BW3040" s="15"/>
      <c r="BX3040" s="15"/>
      <c r="BY3040" s="15"/>
      <c r="BZ3040" s="15"/>
      <c r="CA3040" s="15"/>
      <c r="CB3040" s="15"/>
      <c r="CC3040" s="15"/>
      <c r="CD3040" s="15"/>
      <c r="CE3040" s="15"/>
      <c r="CF3040" s="15"/>
      <c r="CG3040" s="15"/>
      <c r="CH3040" s="15"/>
      <c r="CI3040" s="15"/>
      <c r="CJ3040" s="15"/>
      <c r="CK3040" s="15"/>
      <c r="CL3040" s="15"/>
      <c r="CM3040" s="15"/>
      <c r="CN3040" s="15"/>
      <c r="CO3040" s="15"/>
      <c r="CP3040" s="15"/>
      <c r="CQ3040" s="15"/>
      <c r="CR3040" s="15"/>
      <c r="CS3040" s="15"/>
      <c r="CT3040" s="15"/>
      <c r="CU3040" s="10">
        <f t="shared" si="156"/>
        <v>0</v>
      </c>
      <c r="CV3040" s="10">
        <f t="shared" si="157"/>
        <v>0</v>
      </c>
    </row>
    <row r="3041" spans="1:100" ht="22.5" customHeight="1" x14ac:dyDescent="0.3">
      <c r="A3041" s="12">
        <v>3035</v>
      </c>
      <c r="B3041" s="13" t="s">
        <v>1210</v>
      </c>
      <c r="C3041" s="12">
        <f t="shared" ca="1" si="158"/>
        <v>71</v>
      </c>
      <c r="D3041" s="14">
        <v>450619</v>
      </c>
      <c r="E3041" s="14" t="s">
        <v>390</v>
      </c>
      <c r="F3041" s="43" t="s">
        <v>391</v>
      </c>
      <c r="G3041" s="14" t="s">
        <v>5025</v>
      </c>
      <c r="H3041" s="12" t="s">
        <v>389</v>
      </c>
      <c r="I3041" s="13" t="s">
        <v>318</v>
      </c>
      <c r="J3041" s="35" t="s">
        <v>8505</v>
      </c>
      <c r="K3041" s="29"/>
      <c r="L3041" s="29"/>
      <c r="M3041" s="29"/>
      <c r="N3041" s="29"/>
      <c r="O3041" s="29"/>
      <c r="P3041" s="15"/>
      <c r="Q3041" s="15"/>
      <c r="R3041" s="15"/>
      <c r="S3041" s="15"/>
      <c r="T3041" s="15"/>
      <c r="U3041" s="15"/>
      <c r="V3041" s="15"/>
      <c r="W3041" s="15"/>
      <c r="X3041" s="15"/>
      <c r="Y3041" s="15"/>
      <c r="Z3041" s="15"/>
      <c r="AA3041" s="15"/>
      <c r="AB3041" s="15"/>
      <c r="AC3041" s="15"/>
      <c r="AD3041" s="15"/>
      <c r="AE3041" s="15"/>
      <c r="AF3041" s="15"/>
      <c r="AG3041" s="15"/>
      <c r="AH3041" s="15"/>
      <c r="AI3041" s="15"/>
      <c r="AJ3041" s="15"/>
      <c r="AK3041" s="15"/>
      <c r="AL3041" s="15"/>
      <c r="AM3041" s="15"/>
      <c r="AN3041" s="15"/>
      <c r="AO3041" s="15"/>
      <c r="AP3041" s="15"/>
      <c r="AQ3041" s="15"/>
      <c r="AR3041" s="15"/>
      <c r="AS3041" s="15"/>
      <c r="AT3041" s="15"/>
      <c r="AU3041" s="15"/>
      <c r="AV3041" s="15"/>
      <c r="AW3041" s="15"/>
      <c r="AX3041" s="15"/>
      <c r="AY3041" s="15"/>
      <c r="AZ3041" s="15"/>
      <c r="BA3041" s="15"/>
      <c r="BB3041" s="15"/>
      <c r="BC3041" s="15"/>
      <c r="BD3041" s="15"/>
      <c r="BE3041" s="15"/>
      <c r="BF3041" s="15"/>
      <c r="BG3041" s="15"/>
      <c r="BH3041" s="15"/>
      <c r="BI3041" s="15"/>
      <c r="BJ3041" s="15"/>
      <c r="BK3041" s="15" t="s">
        <v>5221</v>
      </c>
      <c r="BL3041" s="15"/>
      <c r="BM3041" s="15"/>
      <c r="BN3041" s="15"/>
      <c r="BO3041" s="15"/>
      <c r="BP3041" s="15"/>
      <c r="BQ3041" s="15"/>
      <c r="BR3041" s="15"/>
      <c r="BS3041" s="15"/>
      <c r="BT3041" s="15"/>
      <c r="BU3041" s="15"/>
      <c r="BV3041" s="15"/>
      <c r="BW3041" s="15"/>
      <c r="BX3041" s="15"/>
      <c r="BY3041" s="15"/>
      <c r="BZ3041" s="15"/>
      <c r="CA3041" s="15"/>
      <c r="CB3041" s="15"/>
      <c r="CC3041" s="15"/>
      <c r="CD3041" s="15"/>
      <c r="CE3041" s="15"/>
      <c r="CF3041" s="15"/>
      <c r="CG3041" s="15"/>
      <c r="CH3041" s="15"/>
      <c r="CI3041" s="15"/>
      <c r="CJ3041" s="15"/>
      <c r="CK3041" s="15"/>
      <c r="CL3041" s="15"/>
      <c r="CM3041" s="15"/>
      <c r="CN3041" s="15"/>
      <c r="CO3041" s="15"/>
      <c r="CP3041" s="15"/>
      <c r="CQ3041" s="15"/>
      <c r="CR3041" s="15"/>
      <c r="CS3041" s="15"/>
      <c r="CT3041" s="15"/>
      <c r="CU3041" s="10">
        <f t="shared" si="156"/>
        <v>0</v>
      </c>
      <c r="CV3041" s="10">
        <f t="shared" si="157"/>
        <v>0</v>
      </c>
    </row>
    <row r="3042" spans="1:100" ht="22.5" customHeight="1" x14ac:dyDescent="0.3">
      <c r="A3042" s="12">
        <v>3036</v>
      </c>
      <c r="B3042" s="13" t="s">
        <v>2214</v>
      </c>
      <c r="C3042" s="12">
        <f t="shared" ca="1" si="158"/>
        <v>72</v>
      </c>
      <c r="D3042" s="14">
        <v>440217</v>
      </c>
      <c r="E3042" s="14" t="s">
        <v>394</v>
      </c>
      <c r="F3042" s="43" t="s">
        <v>2215</v>
      </c>
      <c r="G3042" s="14" t="s">
        <v>5025</v>
      </c>
      <c r="H3042" s="12" t="s">
        <v>8885</v>
      </c>
      <c r="I3042" s="13" t="s">
        <v>2006</v>
      </c>
      <c r="J3042" s="35" t="s">
        <v>8506</v>
      </c>
      <c r="K3042" s="29"/>
      <c r="L3042" s="29"/>
      <c r="M3042" s="29"/>
      <c r="N3042" s="29"/>
      <c r="O3042" s="29"/>
      <c r="P3042" s="15"/>
      <c r="Q3042" s="15"/>
      <c r="R3042" s="15"/>
      <c r="S3042" s="15"/>
      <c r="T3042" s="15"/>
      <c r="U3042" s="15"/>
      <c r="V3042" s="15"/>
      <c r="W3042" s="15"/>
      <c r="X3042" s="15"/>
      <c r="Y3042" s="15"/>
      <c r="Z3042" s="15"/>
      <c r="AA3042" s="15"/>
      <c r="AB3042" s="15"/>
      <c r="AC3042" s="15"/>
      <c r="AD3042" s="15"/>
      <c r="AE3042" s="15"/>
      <c r="AF3042" s="15"/>
      <c r="AG3042" s="15"/>
      <c r="AH3042" s="15"/>
      <c r="AI3042" s="15"/>
      <c r="AJ3042" s="15"/>
      <c r="AK3042" s="15"/>
      <c r="AL3042" s="15"/>
      <c r="AM3042" s="15"/>
      <c r="AN3042" s="15"/>
      <c r="AO3042" s="15"/>
      <c r="AP3042" s="15"/>
      <c r="AQ3042" s="15"/>
      <c r="AR3042" s="15"/>
      <c r="AS3042" s="15"/>
      <c r="AT3042" s="15"/>
      <c r="AU3042" s="15"/>
      <c r="AV3042" s="15"/>
      <c r="AW3042" s="15"/>
      <c r="AX3042" s="15"/>
      <c r="AY3042" s="15"/>
      <c r="AZ3042" s="15"/>
      <c r="BA3042" s="15"/>
      <c r="BB3042" s="15"/>
      <c r="BC3042" s="15"/>
      <c r="BD3042" s="15"/>
      <c r="BE3042" s="15"/>
      <c r="BF3042" s="15"/>
      <c r="BG3042" s="15"/>
      <c r="BH3042" s="15"/>
      <c r="BI3042" s="15"/>
      <c r="BJ3042" s="15"/>
      <c r="BK3042" s="15" t="s">
        <v>5221</v>
      </c>
      <c r="BL3042" s="15"/>
      <c r="BM3042" s="15"/>
      <c r="BN3042" s="15"/>
      <c r="BO3042" s="15"/>
      <c r="BP3042" s="15"/>
      <c r="BQ3042" s="15"/>
      <c r="BR3042" s="15"/>
      <c r="BS3042" s="15"/>
      <c r="BT3042" s="15"/>
      <c r="BU3042" s="15"/>
      <c r="BV3042" s="15"/>
      <c r="BW3042" s="15"/>
      <c r="BX3042" s="15"/>
      <c r="BY3042" s="15"/>
      <c r="BZ3042" s="15"/>
      <c r="CA3042" s="15"/>
      <c r="CB3042" s="15"/>
      <c r="CC3042" s="15"/>
      <c r="CD3042" s="15"/>
      <c r="CE3042" s="15"/>
      <c r="CF3042" s="15"/>
      <c r="CG3042" s="15"/>
      <c r="CH3042" s="15"/>
      <c r="CI3042" s="15"/>
      <c r="CJ3042" s="15"/>
      <c r="CK3042" s="15"/>
      <c r="CL3042" s="15"/>
      <c r="CM3042" s="15"/>
      <c r="CN3042" s="15"/>
      <c r="CO3042" s="15"/>
      <c r="CP3042" s="15"/>
      <c r="CQ3042" s="15"/>
      <c r="CR3042" s="15"/>
      <c r="CS3042" s="15"/>
      <c r="CT3042" s="15"/>
      <c r="CU3042" s="10">
        <f t="shared" si="156"/>
        <v>0</v>
      </c>
      <c r="CV3042" s="10">
        <f t="shared" si="157"/>
        <v>0</v>
      </c>
    </row>
    <row r="3043" spans="1:100" ht="22.5" customHeight="1" x14ac:dyDescent="0.3">
      <c r="A3043" s="12">
        <v>3037</v>
      </c>
      <c r="B3043" s="13" t="s">
        <v>3093</v>
      </c>
      <c r="C3043" s="12">
        <f t="shared" ca="1" si="158"/>
        <v>86</v>
      </c>
      <c r="D3043" s="14">
        <v>300905</v>
      </c>
      <c r="E3043" s="14" t="s">
        <v>390</v>
      </c>
      <c r="F3043" s="43" t="s">
        <v>3094</v>
      </c>
      <c r="G3043" s="14" t="s">
        <v>5025</v>
      </c>
      <c r="H3043" s="12" t="s">
        <v>389</v>
      </c>
      <c r="I3043" s="13" t="s">
        <v>76</v>
      </c>
      <c r="J3043" s="35" t="s">
        <v>6526</v>
      </c>
      <c r="K3043" s="29"/>
      <c r="L3043" s="29"/>
      <c r="M3043" s="29"/>
      <c r="N3043" s="29"/>
      <c r="O3043" s="29"/>
      <c r="P3043" s="15"/>
      <c r="Q3043" s="15"/>
      <c r="R3043" s="15"/>
      <c r="S3043" s="15"/>
      <c r="T3043" s="15"/>
      <c r="U3043" s="15"/>
      <c r="V3043" s="15"/>
      <c r="W3043" s="15"/>
      <c r="X3043" s="15"/>
      <c r="Y3043" s="15"/>
      <c r="Z3043" s="15"/>
      <c r="AA3043" s="15"/>
      <c r="AB3043" s="15"/>
      <c r="AC3043" s="15"/>
      <c r="AD3043" s="15"/>
      <c r="AE3043" s="15"/>
      <c r="AF3043" s="15"/>
      <c r="AG3043" s="15"/>
      <c r="AH3043" s="15"/>
      <c r="AI3043" s="15"/>
      <c r="AJ3043" s="15"/>
      <c r="AK3043" s="15"/>
      <c r="AL3043" s="15"/>
      <c r="AM3043" s="15"/>
      <c r="AN3043" s="15"/>
      <c r="AO3043" s="15"/>
      <c r="AP3043" s="15"/>
      <c r="AQ3043" s="15"/>
      <c r="AR3043" s="15"/>
      <c r="AS3043" s="15"/>
      <c r="AT3043" s="15"/>
      <c r="AU3043" s="15"/>
      <c r="AV3043" s="15"/>
      <c r="AW3043" s="15"/>
      <c r="AX3043" s="15"/>
      <c r="AY3043" s="15"/>
      <c r="AZ3043" s="15"/>
      <c r="BA3043" s="15"/>
      <c r="BB3043" s="15"/>
      <c r="BC3043" s="15"/>
      <c r="BD3043" s="15"/>
      <c r="BE3043" s="15"/>
      <c r="BF3043" s="15"/>
      <c r="BG3043" s="15"/>
      <c r="BH3043" s="15"/>
      <c r="BI3043" s="15"/>
      <c r="BJ3043" s="15"/>
      <c r="BK3043" s="15" t="s">
        <v>5221</v>
      </c>
      <c r="BL3043" s="15"/>
      <c r="BM3043" s="15"/>
      <c r="BN3043" s="15"/>
      <c r="BO3043" s="15"/>
      <c r="BP3043" s="15"/>
      <c r="BQ3043" s="15"/>
      <c r="BR3043" s="15"/>
      <c r="BS3043" s="15"/>
      <c r="BT3043" s="15"/>
      <c r="BU3043" s="15"/>
      <c r="BV3043" s="15"/>
      <c r="BW3043" s="15"/>
      <c r="BX3043" s="15"/>
      <c r="BY3043" s="15"/>
      <c r="BZ3043" s="15"/>
      <c r="CA3043" s="15"/>
      <c r="CB3043" s="15"/>
      <c r="CC3043" s="15"/>
      <c r="CD3043" s="15"/>
      <c r="CE3043" s="15"/>
      <c r="CF3043" s="15"/>
      <c r="CG3043" s="15"/>
      <c r="CH3043" s="15"/>
      <c r="CI3043" s="15"/>
      <c r="CJ3043" s="15"/>
      <c r="CK3043" s="15"/>
      <c r="CL3043" s="15"/>
      <c r="CM3043" s="15"/>
      <c r="CN3043" s="15"/>
      <c r="CO3043" s="15"/>
      <c r="CP3043" s="15"/>
      <c r="CQ3043" s="15"/>
      <c r="CR3043" s="15"/>
      <c r="CS3043" s="15"/>
      <c r="CT3043" s="15"/>
      <c r="CU3043" s="10">
        <f t="shared" si="156"/>
        <v>0</v>
      </c>
      <c r="CV3043" s="10">
        <f t="shared" si="157"/>
        <v>0</v>
      </c>
    </row>
    <row r="3044" spans="1:100" ht="22.5" customHeight="1" x14ac:dyDescent="0.3">
      <c r="A3044" s="12">
        <v>3038</v>
      </c>
      <c r="B3044" s="13" t="s">
        <v>3018</v>
      </c>
      <c r="C3044" s="12">
        <f t="shared" ca="1" si="158"/>
        <v>72</v>
      </c>
      <c r="D3044" s="14">
        <v>441201</v>
      </c>
      <c r="E3044" s="14" t="s">
        <v>390</v>
      </c>
      <c r="F3044" s="43" t="s">
        <v>3019</v>
      </c>
      <c r="G3044" s="14" t="s">
        <v>5025</v>
      </c>
      <c r="H3044" s="12" t="s">
        <v>389</v>
      </c>
      <c r="I3044" s="13" t="s">
        <v>101</v>
      </c>
      <c r="J3044" s="35" t="s">
        <v>8507</v>
      </c>
      <c r="K3044" s="29"/>
      <c r="L3044" s="29"/>
      <c r="M3044" s="29"/>
      <c r="N3044" s="29"/>
      <c r="O3044" s="29"/>
      <c r="P3044" s="15"/>
      <c r="Q3044" s="15"/>
      <c r="R3044" s="15"/>
      <c r="S3044" s="15"/>
      <c r="T3044" s="15"/>
      <c r="U3044" s="15"/>
      <c r="V3044" s="15"/>
      <c r="W3044" s="15"/>
      <c r="X3044" s="15"/>
      <c r="Y3044" s="15"/>
      <c r="Z3044" s="15"/>
      <c r="AA3044" s="15"/>
      <c r="AB3044" s="15"/>
      <c r="AC3044" s="15"/>
      <c r="AD3044" s="15"/>
      <c r="AE3044" s="15"/>
      <c r="AF3044" s="15"/>
      <c r="AG3044" s="15"/>
      <c r="AH3044" s="15"/>
      <c r="AI3044" s="15"/>
      <c r="AJ3044" s="15"/>
      <c r="AK3044" s="15"/>
      <c r="AL3044" s="15"/>
      <c r="AM3044" s="15"/>
      <c r="AN3044" s="15"/>
      <c r="AO3044" s="15"/>
      <c r="AP3044" s="15"/>
      <c r="AQ3044" s="15"/>
      <c r="AR3044" s="15"/>
      <c r="AS3044" s="15"/>
      <c r="AT3044" s="15"/>
      <c r="AU3044" s="15"/>
      <c r="AV3044" s="15"/>
      <c r="AW3044" s="15"/>
      <c r="AX3044" s="15"/>
      <c r="AY3044" s="15"/>
      <c r="AZ3044" s="15"/>
      <c r="BA3044" s="15"/>
      <c r="BB3044" s="15"/>
      <c r="BC3044" s="15"/>
      <c r="BD3044" s="15"/>
      <c r="BE3044" s="15"/>
      <c r="BF3044" s="15"/>
      <c r="BG3044" s="15"/>
      <c r="BH3044" s="15"/>
      <c r="BI3044" s="15"/>
      <c r="BJ3044" s="15"/>
      <c r="BK3044" s="15" t="s">
        <v>5221</v>
      </c>
      <c r="BL3044" s="15"/>
      <c r="BM3044" s="15"/>
      <c r="BN3044" s="15"/>
      <c r="BO3044" s="15"/>
      <c r="BP3044" s="15"/>
      <c r="BQ3044" s="15"/>
      <c r="BR3044" s="15"/>
      <c r="BS3044" s="15"/>
      <c r="BT3044" s="15"/>
      <c r="BU3044" s="15"/>
      <c r="BV3044" s="15"/>
      <c r="BW3044" s="15"/>
      <c r="BX3044" s="15"/>
      <c r="BY3044" s="15"/>
      <c r="BZ3044" s="15"/>
      <c r="CA3044" s="15"/>
      <c r="CB3044" s="15"/>
      <c r="CC3044" s="15"/>
      <c r="CD3044" s="15"/>
      <c r="CE3044" s="15"/>
      <c r="CF3044" s="15"/>
      <c r="CG3044" s="15"/>
      <c r="CH3044" s="15"/>
      <c r="CI3044" s="15"/>
      <c r="CJ3044" s="15"/>
      <c r="CK3044" s="15"/>
      <c r="CL3044" s="15"/>
      <c r="CM3044" s="15"/>
      <c r="CN3044" s="15"/>
      <c r="CO3044" s="15"/>
      <c r="CP3044" s="15"/>
      <c r="CQ3044" s="15"/>
      <c r="CR3044" s="15"/>
      <c r="CS3044" s="15"/>
      <c r="CT3044" s="15"/>
      <c r="CU3044" s="10">
        <f t="shared" si="156"/>
        <v>0</v>
      </c>
      <c r="CV3044" s="10">
        <f t="shared" si="157"/>
        <v>0</v>
      </c>
    </row>
    <row r="3045" spans="1:100" ht="22.5" customHeight="1" x14ac:dyDescent="0.3">
      <c r="A3045" s="12">
        <v>3039</v>
      </c>
      <c r="B3045" s="13" t="s">
        <v>881</v>
      </c>
      <c r="C3045" s="12">
        <f t="shared" ca="1" si="158"/>
        <v>74</v>
      </c>
      <c r="D3045" s="14">
        <v>420324</v>
      </c>
      <c r="E3045" s="14" t="s">
        <v>394</v>
      </c>
      <c r="F3045" s="43" t="s">
        <v>882</v>
      </c>
      <c r="G3045" s="14" t="s">
        <v>5025</v>
      </c>
      <c r="H3045" s="12" t="s">
        <v>389</v>
      </c>
      <c r="I3045" s="13" t="s">
        <v>178</v>
      </c>
      <c r="J3045" s="35" t="s">
        <v>8508</v>
      </c>
      <c r="K3045" s="29"/>
      <c r="L3045" s="29"/>
      <c r="M3045" s="29"/>
      <c r="N3045" s="29"/>
      <c r="O3045" s="29"/>
      <c r="P3045" s="15"/>
      <c r="Q3045" s="15"/>
      <c r="R3045" s="15"/>
      <c r="S3045" s="15"/>
      <c r="T3045" s="15"/>
      <c r="U3045" s="15"/>
      <c r="V3045" s="15"/>
      <c r="W3045" s="15"/>
      <c r="X3045" s="15"/>
      <c r="Y3045" s="15"/>
      <c r="Z3045" s="15"/>
      <c r="AA3045" s="15"/>
      <c r="AB3045" s="15"/>
      <c r="AC3045" s="15"/>
      <c r="AD3045" s="15"/>
      <c r="AE3045" s="15"/>
      <c r="AF3045" s="15"/>
      <c r="AG3045" s="15"/>
      <c r="AH3045" s="15"/>
      <c r="AI3045" s="15"/>
      <c r="AJ3045" s="15"/>
      <c r="AK3045" s="15"/>
      <c r="AL3045" s="15"/>
      <c r="AM3045" s="15"/>
      <c r="AN3045" s="15"/>
      <c r="AO3045" s="15"/>
      <c r="AP3045" s="15"/>
      <c r="AQ3045" s="15"/>
      <c r="AR3045" s="15"/>
      <c r="AS3045" s="15"/>
      <c r="AT3045" s="15"/>
      <c r="AU3045" s="15"/>
      <c r="AV3045" s="15"/>
      <c r="AW3045" s="15"/>
      <c r="AX3045" s="15"/>
      <c r="AY3045" s="15"/>
      <c r="AZ3045" s="15"/>
      <c r="BA3045" s="15"/>
      <c r="BB3045" s="15"/>
      <c r="BC3045" s="15"/>
      <c r="BD3045" s="15"/>
      <c r="BE3045" s="15"/>
      <c r="BF3045" s="15"/>
      <c r="BG3045" s="15"/>
      <c r="BH3045" s="15"/>
      <c r="BI3045" s="15"/>
      <c r="BJ3045" s="15"/>
      <c r="BK3045" s="15" t="s">
        <v>5221</v>
      </c>
      <c r="BL3045" s="15"/>
      <c r="BM3045" s="15"/>
      <c r="BN3045" s="15"/>
      <c r="BO3045" s="15"/>
      <c r="BP3045" s="15"/>
      <c r="BQ3045" s="15"/>
      <c r="BR3045" s="15"/>
      <c r="BS3045" s="15"/>
      <c r="BT3045" s="15"/>
      <c r="BU3045" s="15"/>
      <c r="BV3045" s="15"/>
      <c r="BW3045" s="15"/>
      <c r="BX3045" s="15"/>
      <c r="BY3045" s="15"/>
      <c r="BZ3045" s="15"/>
      <c r="CA3045" s="15"/>
      <c r="CB3045" s="15"/>
      <c r="CC3045" s="15"/>
      <c r="CD3045" s="15"/>
      <c r="CE3045" s="15"/>
      <c r="CF3045" s="15"/>
      <c r="CG3045" s="15"/>
      <c r="CH3045" s="15"/>
      <c r="CI3045" s="15"/>
      <c r="CJ3045" s="15"/>
      <c r="CK3045" s="15"/>
      <c r="CL3045" s="15"/>
      <c r="CM3045" s="15"/>
      <c r="CN3045" s="15"/>
      <c r="CO3045" s="15"/>
      <c r="CP3045" s="15"/>
      <c r="CQ3045" s="15"/>
      <c r="CR3045" s="15"/>
      <c r="CS3045" s="15"/>
      <c r="CT3045" s="15"/>
      <c r="CU3045" s="10">
        <f t="shared" si="156"/>
        <v>0</v>
      </c>
      <c r="CV3045" s="10">
        <f t="shared" si="157"/>
        <v>0</v>
      </c>
    </row>
    <row r="3046" spans="1:100" ht="22.5" customHeight="1" x14ac:dyDescent="0.3">
      <c r="A3046" s="12">
        <v>3040</v>
      </c>
      <c r="B3046" s="13" t="s">
        <v>1963</v>
      </c>
      <c r="C3046" s="12">
        <f t="shared" ca="1" si="158"/>
        <v>77</v>
      </c>
      <c r="D3046" s="14">
        <v>391114</v>
      </c>
      <c r="E3046" s="14" t="s">
        <v>390</v>
      </c>
      <c r="F3046" s="43" t="s">
        <v>5686</v>
      </c>
      <c r="G3046" s="14" t="s">
        <v>5025</v>
      </c>
      <c r="H3046" s="12" t="s">
        <v>389</v>
      </c>
      <c r="I3046" s="13" t="s">
        <v>400</v>
      </c>
      <c r="J3046" s="35" t="s">
        <v>8509</v>
      </c>
      <c r="K3046" s="29"/>
      <c r="L3046" s="29"/>
      <c r="M3046" s="29"/>
      <c r="N3046" s="29"/>
      <c r="O3046" s="29"/>
      <c r="P3046" s="15"/>
      <c r="Q3046" s="15"/>
      <c r="R3046" s="15"/>
      <c r="S3046" s="15"/>
      <c r="T3046" s="15"/>
      <c r="U3046" s="15"/>
      <c r="V3046" s="15"/>
      <c r="W3046" s="15"/>
      <c r="X3046" s="15"/>
      <c r="Y3046" s="15"/>
      <c r="Z3046" s="15"/>
      <c r="AA3046" s="15"/>
      <c r="AB3046" s="15"/>
      <c r="AC3046" s="15"/>
      <c r="AD3046" s="15"/>
      <c r="AE3046" s="15"/>
      <c r="AF3046" s="15"/>
      <c r="AG3046" s="15"/>
      <c r="AH3046" s="15"/>
      <c r="AI3046" s="15"/>
      <c r="AJ3046" s="15"/>
      <c r="AK3046" s="15"/>
      <c r="AL3046" s="15"/>
      <c r="AM3046" s="15"/>
      <c r="AN3046" s="15"/>
      <c r="AO3046" s="15"/>
      <c r="AP3046" s="15"/>
      <c r="AQ3046" s="15"/>
      <c r="AR3046" s="15"/>
      <c r="AS3046" s="15"/>
      <c r="AT3046" s="15"/>
      <c r="AU3046" s="15"/>
      <c r="AV3046" s="15"/>
      <c r="AW3046" s="15"/>
      <c r="AX3046" s="15"/>
      <c r="AY3046" s="15"/>
      <c r="AZ3046" s="15"/>
      <c r="BA3046" s="15"/>
      <c r="BB3046" s="15"/>
      <c r="BC3046" s="15"/>
      <c r="BD3046" s="15"/>
      <c r="BE3046" s="15"/>
      <c r="BF3046" s="15"/>
      <c r="BG3046" s="15"/>
      <c r="BH3046" s="15"/>
      <c r="BI3046" s="15"/>
      <c r="BJ3046" s="15"/>
      <c r="BK3046" s="15" t="s">
        <v>5221</v>
      </c>
      <c r="BL3046" s="15"/>
      <c r="BM3046" s="15"/>
      <c r="BN3046" s="15"/>
      <c r="BO3046" s="15"/>
      <c r="BP3046" s="15"/>
      <c r="BQ3046" s="15"/>
      <c r="BR3046" s="15"/>
      <c r="BS3046" s="15"/>
      <c r="BT3046" s="15"/>
      <c r="BU3046" s="15"/>
      <c r="BV3046" s="15"/>
      <c r="BW3046" s="15"/>
      <c r="BX3046" s="15"/>
      <c r="BY3046" s="15"/>
      <c r="BZ3046" s="15"/>
      <c r="CA3046" s="15"/>
      <c r="CB3046" s="15"/>
      <c r="CC3046" s="15"/>
      <c r="CD3046" s="15"/>
      <c r="CE3046" s="15"/>
      <c r="CF3046" s="15"/>
      <c r="CG3046" s="15"/>
      <c r="CH3046" s="15"/>
      <c r="CI3046" s="15"/>
      <c r="CJ3046" s="15"/>
      <c r="CK3046" s="15"/>
      <c r="CL3046" s="15"/>
      <c r="CM3046" s="15"/>
      <c r="CN3046" s="15"/>
      <c r="CO3046" s="15"/>
      <c r="CP3046" s="15"/>
      <c r="CQ3046" s="15"/>
      <c r="CR3046" s="15"/>
      <c r="CS3046" s="15"/>
      <c r="CT3046" s="15"/>
      <c r="CU3046" s="10">
        <f t="shared" si="156"/>
        <v>0</v>
      </c>
      <c r="CV3046" s="10">
        <f t="shared" si="157"/>
        <v>0</v>
      </c>
    </row>
    <row r="3047" spans="1:100" ht="22.5" customHeight="1" x14ac:dyDescent="0.3">
      <c r="A3047" s="12">
        <v>3041</v>
      </c>
      <c r="B3047" s="13" t="s">
        <v>8910</v>
      </c>
      <c r="C3047" s="12">
        <f t="shared" ca="1" si="158"/>
        <v>76</v>
      </c>
      <c r="D3047" s="14">
        <v>400106</v>
      </c>
      <c r="E3047" s="14" t="s">
        <v>8927</v>
      </c>
      <c r="F3047" s="63" t="s">
        <v>8926</v>
      </c>
      <c r="G3047" s="14" t="s">
        <v>8928</v>
      </c>
      <c r="H3047" s="12" t="s">
        <v>8929</v>
      </c>
      <c r="I3047" s="62" t="s">
        <v>8898</v>
      </c>
      <c r="J3047" s="63" t="s">
        <v>8930</v>
      </c>
      <c r="K3047" s="29"/>
      <c r="L3047" s="29"/>
      <c r="M3047" s="29"/>
      <c r="N3047" s="29"/>
      <c r="O3047" s="29"/>
      <c r="P3047" s="15"/>
      <c r="Q3047" s="15"/>
      <c r="R3047" s="15"/>
      <c r="S3047" s="15"/>
      <c r="T3047" s="15"/>
      <c r="U3047" s="15"/>
      <c r="V3047" s="15"/>
      <c r="W3047" s="15"/>
      <c r="X3047" s="15"/>
      <c r="Y3047" s="15"/>
      <c r="Z3047" s="15"/>
      <c r="AA3047" s="15"/>
      <c r="AB3047" s="15"/>
      <c r="AC3047" s="15"/>
      <c r="AD3047" s="15"/>
      <c r="AE3047" s="15"/>
      <c r="AF3047" s="15"/>
      <c r="AG3047" s="15"/>
      <c r="AH3047" s="15"/>
      <c r="AI3047" s="15"/>
      <c r="AJ3047" s="15"/>
      <c r="AK3047" s="15"/>
      <c r="AL3047" s="15"/>
      <c r="AM3047" s="15"/>
      <c r="AN3047" s="15"/>
      <c r="AO3047" s="15"/>
      <c r="AP3047" s="15"/>
      <c r="AQ3047" s="15"/>
      <c r="AR3047" s="15"/>
      <c r="AS3047" s="15"/>
      <c r="AT3047" s="15"/>
      <c r="AU3047" s="15"/>
      <c r="AV3047" s="15"/>
      <c r="AW3047" s="15"/>
      <c r="AX3047" s="15"/>
      <c r="AY3047" s="15"/>
      <c r="AZ3047" s="15"/>
      <c r="BA3047" s="15"/>
      <c r="BB3047" s="15"/>
      <c r="BC3047" s="15"/>
      <c r="BD3047" s="15"/>
      <c r="BE3047" s="15"/>
      <c r="BF3047" s="15"/>
      <c r="BG3047" s="15"/>
      <c r="BH3047" s="15"/>
      <c r="BI3047" s="15"/>
      <c r="BJ3047" s="15"/>
      <c r="BK3047" s="15"/>
      <c r="BL3047" s="15"/>
      <c r="BM3047" s="15"/>
      <c r="BN3047" s="15"/>
      <c r="BO3047" s="15"/>
      <c r="BP3047" s="15"/>
      <c r="BQ3047" s="15"/>
      <c r="BR3047" s="15"/>
      <c r="BS3047" s="15"/>
      <c r="BT3047" s="15"/>
      <c r="BU3047" s="15"/>
      <c r="BV3047" s="15"/>
      <c r="BW3047" s="15"/>
      <c r="BX3047" s="15"/>
      <c r="BY3047" s="15"/>
      <c r="BZ3047" s="15"/>
      <c r="CA3047" s="15">
        <v>2</v>
      </c>
      <c r="CB3047" s="15"/>
      <c r="CC3047" s="15">
        <v>3</v>
      </c>
      <c r="CD3047" s="15"/>
      <c r="CE3047" s="15"/>
      <c r="CF3047" s="15"/>
      <c r="CG3047" s="15"/>
      <c r="CH3047" s="15"/>
      <c r="CI3047" s="15"/>
      <c r="CJ3047" s="15"/>
      <c r="CK3047" s="15"/>
      <c r="CL3047" s="15"/>
      <c r="CM3047" s="15"/>
      <c r="CN3047" s="15"/>
      <c r="CO3047" s="15"/>
      <c r="CP3047" s="15"/>
      <c r="CQ3047" s="15"/>
      <c r="CR3047" s="15"/>
      <c r="CS3047" s="15"/>
      <c r="CT3047" s="15"/>
      <c r="CU3047" s="10">
        <f t="shared" si="156"/>
        <v>2</v>
      </c>
      <c r="CV3047" s="10">
        <f t="shared" si="157"/>
        <v>5</v>
      </c>
    </row>
    <row r="3048" spans="1:100" ht="22.5" customHeight="1" x14ac:dyDescent="0.3">
      <c r="A3048" s="12">
        <v>3042</v>
      </c>
      <c r="B3048" s="13" t="s">
        <v>1507</v>
      </c>
      <c r="C3048" s="12">
        <f t="shared" ca="1" si="158"/>
        <v>70</v>
      </c>
      <c r="D3048" s="14">
        <v>461019</v>
      </c>
      <c r="E3048" s="14" t="s">
        <v>390</v>
      </c>
      <c r="F3048" s="43" t="s">
        <v>3043</v>
      </c>
      <c r="G3048" s="14" t="s">
        <v>5025</v>
      </c>
      <c r="H3048" s="12" t="s">
        <v>389</v>
      </c>
      <c r="I3048" s="13" t="s">
        <v>101</v>
      </c>
      <c r="J3048" s="35" t="s">
        <v>8510</v>
      </c>
      <c r="K3048" s="29"/>
      <c r="L3048" s="29"/>
      <c r="M3048" s="29"/>
      <c r="N3048" s="29"/>
      <c r="O3048" s="29"/>
      <c r="P3048" s="15"/>
      <c r="Q3048" s="15"/>
      <c r="R3048" s="15">
        <v>2.5</v>
      </c>
      <c r="S3048" s="15"/>
      <c r="T3048" s="15"/>
      <c r="U3048" s="15"/>
      <c r="V3048" s="15"/>
      <c r="W3048" s="15"/>
      <c r="X3048" s="15"/>
      <c r="Y3048" s="15"/>
      <c r="Z3048" s="15"/>
      <c r="AA3048" s="15"/>
      <c r="AB3048" s="15"/>
      <c r="AC3048" s="15"/>
      <c r="AD3048" s="15"/>
      <c r="AE3048" s="15"/>
      <c r="AF3048" s="15"/>
      <c r="AG3048" s="15"/>
      <c r="AH3048" s="15"/>
      <c r="AI3048" s="15"/>
      <c r="AJ3048" s="15"/>
      <c r="AK3048" s="15"/>
      <c r="AL3048" s="15"/>
      <c r="AM3048" s="15"/>
      <c r="AN3048" s="15"/>
      <c r="AO3048" s="15"/>
      <c r="AP3048" s="15"/>
      <c r="AQ3048" s="15"/>
      <c r="AR3048" s="15"/>
      <c r="AS3048" s="15"/>
      <c r="AT3048" s="15"/>
      <c r="AU3048" s="15"/>
      <c r="AV3048" s="15"/>
      <c r="AW3048" s="15"/>
      <c r="AX3048" s="15"/>
      <c r="AY3048" s="15"/>
      <c r="AZ3048" s="15"/>
      <c r="BA3048" s="15"/>
      <c r="BB3048" s="15"/>
      <c r="BC3048" s="15"/>
      <c r="BD3048" s="15"/>
      <c r="BE3048" s="15"/>
      <c r="BF3048" s="15"/>
      <c r="BG3048" s="15"/>
      <c r="BH3048" s="15"/>
      <c r="BI3048" s="15"/>
      <c r="BJ3048" s="15"/>
      <c r="BK3048" s="15" t="s">
        <v>5221</v>
      </c>
      <c r="BL3048" s="15"/>
      <c r="BM3048" s="15"/>
      <c r="BN3048" s="15"/>
      <c r="BO3048" s="15"/>
      <c r="BP3048" s="15"/>
      <c r="BQ3048" s="15"/>
      <c r="BR3048" s="15"/>
      <c r="BS3048" s="15"/>
      <c r="BT3048" s="15"/>
      <c r="BU3048" s="15"/>
      <c r="BV3048" s="15"/>
      <c r="BW3048" s="15"/>
      <c r="BX3048" s="15"/>
      <c r="BY3048" s="15"/>
      <c r="BZ3048" s="15"/>
      <c r="CA3048" s="15"/>
      <c r="CB3048" s="15"/>
      <c r="CC3048" s="15"/>
      <c r="CD3048" s="15"/>
      <c r="CE3048" s="15"/>
      <c r="CF3048" s="15"/>
      <c r="CG3048" s="15"/>
      <c r="CH3048" s="15"/>
      <c r="CI3048" s="15"/>
      <c r="CJ3048" s="15"/>
      <c r="CK3048" s="15"/>
      <c r="CL3048" s="15"/>
      <c r="CM3048" s="15"/>
      <c r="CN3048" s="15"/>
      <c r="CO3048" s="15"/>
      <c r="CP3048" s="15"/>
      <c r="CQ3048" s="15"/>
      <c r="CR3048" s="15"/>
      <c r="CS3048" s="15"/>
      <c r="CT3048" s="15"/>
      <c r="CU3048" s="10">
        <f t="shared" ref="CU3048:CU3111" si="159">COUNT(K3048:CT3048)</f>
        <v>1</v>
      </c>
      <c r="CV3048" s="10">
        <f t="shared" ref="CV3048:CV3111" si="160">SUM(K3048:CT3048)</f>
        <v>2.5</v>
      </c>
    </row>
    <row r="3049" spans="1:100" ht="22.5" customHeight="1" x14ac:dyDescent="0.3">
      <c r="A3049" s="12">
        <v>3043</v>
      </c>
      <c r="B3049" s="13" t="s">
        <v>2538</v>
      </c>
      <c r="C3049" s="12">
        <f t="shared" ca="1" si="158"/>
        <v>71</v>
      </c>
      <c r="D3049" s="14">
        <v>450708</v>
      </c>
      <c r="E3049" s="14" t="s">
        <v>390</v>
      </c>
      <c r="F3049" s="43" t="s">
        <v>4205</v>
      </c>
      <c r="G3049" s="14" t="s">
        <v>5025</v>
      </c>
      <c r="H3049" s="12" t="s">
        <v>389</v>
      </c>
      <c r="I3049" s="13" t="s">
        <v>83</v>
      </c>
      <c r="J3049" s="35" t="s">
        <v>8511</v>
      </c>
      <c r="K3049" s="29"/>
      <c r="L3049" s="29"/>
      <c r="M3049" s="29"/>
      <c r="N3049" s="29"/>
      <c r="O3049" s="29"/>
      <c r="P3049" s="15"/>
      <c r="Q3049" s="15"/>
      <c r="R3049" s="15"/>
      <c r="S3049" s="15"/>
      <c r="T3049" s="15"/>
      <c r="U3049" s="15"/>
      <c r="V3049" s="15"/>
      <c r="W3049" s="15"/>
      <c r="X3049" s="15"/>
      <c r="Y3049" s="15"/>
      <c r="Z3049" s="15"/>
      <c r="AA3049" s="15"/>
      <c r="AB3049" s="15"/>
      <c r="AC3049" s="15"/>
      <c r="AD3049" s="15"/>
      <c r="AE3049" s="15"/>
      <c r="AF3049" s="15"/>
      <c r="AG3049" s="15"/>
      <c r="AH3049" s="15"/>
      <c r="AI3049" s="15"/>
      <c r="AJ3049" s="15"/>
      <c r="AK3049" s="15"/>
      <c r="AL3049" s="15"/>
      <c r="AM3049" s="15"/>
      <c r="AN3049" s="15"/>
      <c r="AO3049" s="15"/>
      <c r="AP3049" s="15"/>
      <c r="AQ3049" s="15"/>
      <c r="AR3049" s="15"/>
      <c r="AS3049" s="15"/>
      <c r="AT3049" s="15"/>
      <c r="AU3049" s="15"/>
      <c r="AV3049" s="15"/>
      <c r="AW3049" s="15"/>
      <c r="AX3049" s="15"/>
      <c r="AY3049" s="15"/>
      <c r="AZ3049" s="15"/>
      <c r="BA3049" s="15"/>
      <c r="BB3049" s="15"/>
      <c r="BC3049" s="15"/>
      <c r="BD3049" s="15"/>
      <c r="BE3049" s="15"/>
      <c r="BF3049" s="15"/>
      <c r="BG3049" s="15"/>
      <c r="BH3049" s="15"/>
      <c r="BI3049" s="15"/>
      <c r="BJ3049" s="15"/>
      <c r="BK3049" s="15" t="s">
        <v>5221</v>
      </c>
      <c r="BL3049" s="15"/>
      <c r="BM3049" s="15"/>
      <c r="BN3049" s="15"/>
      <c r="BO3049" s="15"/>
      <c r="BP3049" s="15"/>
      <c r="BQ3049" s="15"/>
      <c r="BR3049" s="15"/>
      <c r="BS3049" s="15"/>
      <c r="BT3049" s="15"/>
      <c r="BU3049" s="15"/>
      <c r="BV3049" s="15"/>
      <c r="BW3049" s="15"/>
      <c r="BX3049" s="15"/>
      <c r="BY3049" s="15"/>
      <c r="BZ3049" s="15"/>
      <c r="CA3049" s="15"/>
      <c r="CB3049" s="15"/>
      <c r="CC3049" s="15"/>
      <c r="CD3049" s="15"/>
      <c r="CE3049" s="15"/>
      <c r="CF3049" s="15"/>
      <c r="CG3049" s="15"/>
      <c r="CH3049" s="15"/>
      <c r="CI3049" s="15"/>
      <c r="CJ3049" s="15"/>
      <c r="CK3049" s="15"/>
      <c r="CL3049" s="15"/>
      <c r="CM3049" s="15"/>
      <c r="CN3049" s="15"/>
      <c r="CO3049" s="15"/>
      <c r="CP3049" s="15"/>
      <c r="CQ3049" s="15"/>
      <c r="CR3049" s="15"/>
      <c r="CS3049" s="15"/>
      <c r="CT3049" s="15"/>
      <c r="CU3049" s="10">
        <f t="shared" si="159"/>
        <v>0</v>
      </c>
      <c r="CV3049" s="10">
        <f t="shared" si="160"/>
        <v>0</v>
      </c>
    </row>
    <row r="3050" spans="1:100" ht="22.5" customHeight="1" x14ac:dyDescent="0.3">
      <c r="A3050" s="12">
        <v>3044</v>
      </c>
      <c r="B3050" s="13" t="s">
        <v>2453</v>
      </c>
      <c r="C3050" s="12">
        <f t="shared" ca="1" si="158"/>
        <v>90</v>
      </c>
      <c r="D3050" s="14">
        <v>260905</v>
      </c>
      <c r="E3050" s="14" t="s">
        <v>390</v>
      </c>
      <c r="F3050" s="43" t="s">
        <v>2454</v>
      </c>
      <c r="G3050" s="14" t="s">
        <v>5025</v>
      </c>
      <c r="H3050" s="12" t="s">
        <v>389</v>
      </c>
      <c r="I3050" s="13" t="s">
        <v>2438</v>
      </c>
      <c r="J3050" s="35" t="s">
        <v>8512</v>
      </c>
      <c r="K3050" s="29"/>
      <c r="L3050" s="29"/>
      <c r="M3050" s="29"/>
      <c r="N3050" s="29"/>
      <c r="O3050" s="29"/>
      <c r="P3050" s="15"/>
      <c r="Q3050" s="15"/>
      <c r="R3050" s="15"/>
      <c r="S3050" s="15"/>
      <c r="T3050" s="15"/>
      <c r="U3050" s="15"/>
      <c r="V3050" s="15"/>
      <c r="W3050" s="15"/>
      <c r="X3050" s="15"/>
      <c r="Y3050" s="15"/>
      <c r="Z3050" s="15"/>
      <c r="AA3050" s="15"/>
      <c r="AB3050" s="15"/>
      <c r="AC3050" s="15"/>
      <c r="AD3050" s="15"/>
      <c r="AE3050" s="15"/>
      <c r="AF3050" s="15"/>
      <c r="AG3050" s="15"/>
      <c r="AH3050" s="15"/>
      <c r="AI3050" s="15"/>
      <c r="AJ3050" s="15"/>
      <c r="AK3050" s="15"/>
      <c r="AL3050" s="15"/>
      <c r="AM3050" s="15"/>
      <c r="AN3050" s="15"/>
      <c r="AO3050" s="15"/>
      <c r="AP3050" s="15"/>
      <c r="AQ3050" s="15"/>
      <c r="AR3050" s="15"/>
      <c r="AS3050" s="15"/>
      <c r="AT3050" s="15"/>
      <c r="AU3050" s="15"/>
      <c r="AV3050" s="15"/>
      <c r="AW3050" s="15"/>
      <c r="AX3050" s="15"/>
      <c r="AY3050" s="15"/>
      <c r="AZ3050" s="15"/>
      <c r="BA3050" s="15"/>
      <c r="BB3050" s="15"/>
      <c r="BC3050" s="15"/>
      <c r="BD3050" s="15"/>
      <c r="BE3050" s="15"/>
      <c r="BF3050" s="15"/>
      <c r="BG3050" s="15"/>
      <c r="BH3050" s="15"/>
      <c r="BI3050" s="15"/>
      <c r="BJ3050" s="15"/>
      <c r="BK3050" s="15" t="s">
        <v>5221</v>
      </c>
      <c r="BL3050" s="15"/>
      <c r="BM3050" s="15"/>
      <c r="BN3050" s="15"/>
      <c r="BO3050" s="15"/>
      <c r="BP3050" s="15"/>
      <c r="BQ3050" s="15"/>
      <c r="BR3050" s="15"/>
      <c r="BS3050" s="15"/>
      <c r="BT3050" s="15"/>
      <c r="BU3050" s="15"/>
      <c r="BV3050" s="15"/>
      <c r="BW3050" s="15"/>
      <c r="BX3050" s="15"/>
      <c r="BY3050" s="15"/>
      <c r="BZ3050" s="15"/>
      <c r="CA3050" s="15"/>
      <c r="CB3050" s="15"/>
      <c r="CC3050" s="15"/>
      <c r="CD3050" s="15"/>
      <c r="CE3050" s="15"/>
      <c r="CF3050" s="15"/>
      <c r="CG3050" s="15"/>
      <c r="CH3050" s="15"/>
      <c r="CI3050" s="15"/>
      <c r="CJ3050" s="15"/>
      <c r="CK3050" s="15"/>
      <c r="CL3050" s="15"/>
      <c r="CM3050" s="15"/>
      <c r="CN3050" s="15"/>
      <c r="CO3050" s="15"/>
      <c r="CP3050" s="15"/>
      <c r="CQ3050" s="15"/>
      <c r="CR3050" s="15"/>
      <c r="CS3050" s="15"/>
      <c r="CT3050" s="15"/>
      <c r="CU3050" s="10">
        <f t="shared" si="159"/>
        <v>0</v>
      </c>
      <c r="CV3050" s="10">
        <f t="shared" si="160"/>
        <v>0</v>
      </c>
    </row>
    <row r="3051" spans="1:100" ht="22.5" customHeight="1" x14ac:dyDescent="0.3">
      <c r="A3051" s="12">
        <v>3045</v>
      </c>
      <c r="B3051" s="13" t="s">
        <v>599</v>
      </c>
      <c r="C3051" s="12">
        <f t="shared" ca="1" si="158"/>
        <v>75</v>
      </c>
      <c r="D3051" s="14">
        <v>410921</v>
      </c>
      <c r="E3051" s="14" t="s">
        <v>394</v>
      </c>
      <c r="F3051" s="43" t="s">
        <v>5687</v>
      </c>
      <c r="G3051" s="14" t="s">
        <v>5025</v>
      </c>
      <c r="H3051" s="12" t="s">
        <v>479</v>
      </c>
      <c r="I3051" s="13" t="s">
        <v>186</v>
      </c>
      <c r="J3051" s="35" t="s">
        <v>8477</v>
      </c>
      <c r="K3051" s="29"/>
      <c r="L3051" s="29"/>
      <c r="M3051" s="29"/>
      <c r="N3051" s="29"/>
      <c r="O3051" s="29"/>
      <c r="P3051" s="15"/>
      <c r="Q3051" s="15"/>
      <c r="R3051" s="15"/>
      <c r="S3051" s="15"/>
      <c r="T3051" s="15"/>
      <c r="U3051" s="15"/>
      <c r="V3051" s="15"/>
      <c r="W3051" s="15"/>
      <c r="X3051" s="15"/>
      <c r="Y3051" s="15"/>
      <c r="Z3051" s="15"/>
      <c r="AA3051" s="15"/>
      <c r="AB3051" s="15"/>
      <c r="AC3051" s="15"/>
      <c r="AD3051" s="15"/>
      <c r="AE3051" s="15"/>
      <c r="AF3051" s="15"/>
      <c r="AG3051" s="15"/>
      <c r="AH3051" s="15"/>
      <c r="AI3051" s="15"/>
      <c r="AJ3051" s="15"/>
      <c r="AK3051" s="15"/>
      <c r="AL3051" s="15"/>
      <c r="AM3051" s="15"/>
      <c r="AN3051" s="15"/>
      <c r="AO3051" s="15"/>
      <c r="AP3051" s="15"/>
      <c r="AQ3051" s="15"/>
      <c r="AR3051" s="15"/>
      <c r="AS3051" s="15"/>
      <c r="AT3051" s="15"/>
      <c r="AU3051" s="15"/>
      <c r="AV3051" s="15"/>
      <c r="AW3051" s="15"/>
      <c r="AX3051" s="15"/>
      <c r="AY3051" s="15">
        <v>10</v>
      </c>
      <c r="AZ3051" s="15"/>
      <c r="BA3051" s="15"/>
      <c r="BB3051" s="15"/>
      <c r="BC3051" s="15"/>
      <c r="BD3051" s="15"/>
      <c r="BE3051" s="15"/>
      <c r="BF3051" s="15"/>
      <c r="BG3051" s="15"/>
      <c r="BH3051" s="15"/>
      <c r="BI3051" s="15"/>
      <c r="BJ3051" s="15"/>
      <c r="BK3051" s="15" t="s">
        <v>5221</v>
      </c>
      <c r="BL3051" s="15"/>
      <c r="BM3051" s="15"/>
      <c r="BN3051" s="15"/>
      <c r="BO3051" s="15"/>
      <c r="BP3051" s="15"/>
      <c r="BQ3051" s="15"/>
      <c r="BR3051" s="15"/>
      <c r="BS3051" s="15"/>
      <c r="BT3051" s="15"/>
      <c r="BU3051" s="15"/>
      <c r="BV3051" s="15"/>
      <c r="BW3051" s="15"/>
      <c r="BX3051" s="15"/>
      <c r="BY3051" s="15"/>
      <c r="BZ3051" s="15"/>
      <c r="CA3051" s="15"/>
      <c r="CB3051" s="15"/>
      <c r="CC3051" s="15"/>
      <c r="CD3051" s="15"/>
      <c r="CE3051" s="15"/>
      <c r="CF3051" s="15"/>
      <c r="CG3051" s="15"/>
      <c r="CH3051" s="15"/>
      <c r="CI3051" s="15"/>
      <c r="CJ3051" s="15"/>
      <c r="CK3051" s="15"/>
      <c r="CL3051" s="15"/>
      <c r="CM3051" s="15"/>
      <c r="CN3051" s="15"/>
      <c r="CO3051" s="15"/>
      <c r="CP3051" s="15"/>
      <c r="CQ3051" s="15"/>
      <c r="CR3051" s="15"/>
      <c r="CS3051" s="15"/>
      <c r="CT3051" s="15"/>
      <c r="CU3051" s="10">
        <f t="shared" si="159"/>
        <v>1</v>
      </c>
      <c r="CV3051" s="10">
        <f t="shared" si="160"/>
        <v>10</v>
      </c>
    </row>
    <row r="3052" spans="1:100" ht="22.5" customHeight="1" x14ac:dyDescent="0.3">
      <c r="A3052" s="12">
        <v>3046</v>
      </c>
      <c r="B3052" s="13" t="s">
        <v>710</v>
      </c>
      <c r="C3052" s="12">
        <f t="shared" ca="1" si="158"/>
        <v>78</v>
      </c>
      <c r="D3052" s="14">
        <v>380105</v>
      </c>
      <c r="E3052" s="14" t="s">
        <v>390</v>
      </c>
      <c r="F3052" s="43" t="s">
        <v>3753</v>
      </c>
      <c r="G3052" s="14" t="s">
        <v>5025</v>
      </c>
      <c r="H3052" s="12" t="s">
        <v>389</v>
      </c>
      <c r="I3052" s="13" t="s">
        <v>133</v>
      </c>
      <c r="J3052" s="35" t="s">
        <v>8513</v>
      </c>
      <c r="K3052" s="29"/>
      <c r="L3052" s="29"/>
      <c r="M3052" s="29"/>
      <c r="N3052" s="29"/>
      <c r="O3052" s="29"/>
      <c r="P3052" s="15"/>
      <c r="Q3052" s="15"/>
      <c r="R3052" s="15"/>
      <c r="S3052" s="15"/>
      <c r="T3052" s="15"/>
      <c r="U3052" s="15"/>
      <c r="V3052" s="15"/>
      <c r="W3052" s="15"/>
      <c r="X3052" s="15"/>
      <c r="Y3052" s="15"/>
      <c r="Z3052" s="15"/>
      <c r="AA3052" s="15"/>
      <c r="AB3052" s="15"/>
      <c r="AC3052" s="15"/>
      <c r="AD3052" s="15"/>
      <c r="AE3052" s="15"/>
      <c r="AF3052" s="15"/>
      <c r="AG3052" s="15"/>
      <c r="AH3052" s="15"/>
      <c r="AI3052" s="15"/>
      <c r="AJ3052" s="15"/>
      <c r="AK3052" s="15"/>
      <c r="AL3052" s="15"/>
      <c r="AM3052" s="15"/>
      <c r="AN3052" s="15"/>
      <c r="AO3052" s="15"/>
      <c r="AP3052" s="15"/>
      <c r="AQ3052" s="15"/>
      <c r="AR3052" s="15"/>
      <c r="AS3052" s="15"/>
      <c r="AT3052" s="15"/>
      <c r="AU3052" s="15"/>
      <c r="AV3052" s="15"/>
      <c r="AW3052" s="15"/>
      <c r="AX3052" s="15"/>
      <c r="AY3052" s="15"/>
      <c r="AZ3052" s="15"/>
      <c r="BA3052" s="15"/>
      <c r="BB3052" s="15"/>
      <c r="BC3052" s="15"/>
      <c r="BD3052" s="15"/>
      <c r="BE3052" s="15"/>
      <c r="BF3052" s="15"/>
      <c r="BG3052" s="15"/>
      <c r="BH3052" s="15"/>
      <c r="BI3052" s="15"/>
      <c r="BJ3052" s="15"/>
      <c r="BK3052" s="15" t="s">
        <v>5221</v>
      </c>
      <c r="BL3052" s="15"/>
      <c r="BM3052" s="15"/>
      <c r="BN3052" s="15"/>
      <c r="BO3052" s="15"/>
      <c r="BP3052" s="15"/>
      <c r="BQ3052" s="15"/>
      <c r="BR3052" s="15"/>
      <c r="BS3052" s="15"/>
      <c r="BT3052" s="15"/>
      <c r="BU3052" s="15"/>
      <c r="BV3052" s="15"/>
      <c r="BW3052" s="15"/>
      <c r="BX3052" s="15"/>
      <c r="BY3052" s="15"/>
      <c r="BZ3052" s="15"/>
      <c r="CA3052" s="15"/>
      <c r="CB3052" s="15"/>
      <c r="CC3052" s="15"/>
      <c r="CD3052" s="15"/>
      <c r="CE3052" s="15"/>
      <c r="CF3052" s="15"/>
      <c r="CG3052" s="15"/>
      <c r="CH3052" s="15"/>
      <c r="CI3052" s="15"/>
      <c r="CJ3052" s="15"/>
      <c r="CK3052" s="15"/>
      <c r="CL3052" s="15"/>
      <c r="CM3052" s="15"/>
      <c r="CN3052" s="15"/>
      <c r="CO3052" s="15"/>
      <c r="CP3052" s="15"/>
      <c r="CQ3052" s="15"/>
      <c r="CR3052" s="15"/>
      <c r="CS3052" s="15"/>
      <c r="CT3052" s="15"/>
      <c r="CU3052" s="10">
        <f t="shared" si="159"/>
        <v>0</v>
      </c>
      <c r="CV3052" s="10">
        <f t="shared" si="160"/>
        <v>0</v>
      </c>
    </row>
    <row r="3053" spans="1:100" ht="22.5" customHeight="1" x14ac:dyDescent="0.3">
      <c r="A3053" s="12">
        <v>3047</v>
      </c>
      <c r="B3053" s="13" t="s">
        <v>710</v>
      </c>
      <c r="C3053" s="12">
        <f t="shared" ca="1" si="158"/>
        <v>69</v>
      </c>
      <c r="D3053" s="14">
        <v>470816</v>
      </c>
      <c r="E3053" s="14" t="s">
        <v>390</v>
      </c>
      <c r="F3053" s="43" t="s">
        <v>391</v>
      </c>
      <c r="G3053" s="14" t="s">
        <v>5025</v>
      </c>
      <c r="H3053" s="12" t="s">
        <v>8885</v>
      </c>
      <c r="I3053" s="13" t="s">
        <v>186</v>
      </c>
      <c r="J3053" s="35" t="s">
        <v>8514</v>
      </c>
      <c r="K3053" s="29"/>
      <c r="L3053" s="29"/>
      <c r="M3053" s="29"/>
      <c r="N3053" s="29"/>
      <c r="O3053" s="29"/>
      <c r="P3053" s="15"/>
      <c r="Q3053" s="15"/>
      <c r="R3053" s="15"/>
      <c r="S3053" s="15"/>
      <c r="T3053" s="15"/>
      <c r="U3053" s="15"/>
      <c r="V3053" s="15"/>
      <c r="W3053" s="15"/>
      <c r="X3053" s="15"/>
      <c r="Y3053" s="15"/>
      <c r="Z3053" s="15"/>
      <c r="AA3053" s="15"/>
      <c r="AB3053" s="15"/>
      <c r="AC3053" s="15"/>
      <c r="AD3053" s="15"/>
      <c r="AE3053" s="15"/>
      <c r="AF3053" s="15"/>
      <c r="AG3053" s="15"/>
      <c r="AH3053" s="15"/>
      <c r="AI3053" s="15"/>
      <c r="AJ3053" s="15"/>
      <c r="AK3053" s="15"/>
      <c r="AL3053" s="15"/>
      <c r="AM3053" s="15"/>
      <c r="AN3053" s="15"/>
      <c r="AO3053" s="15"/>
      <c r="AP3053" s="15"/>
      <c r="AQ3053" s="15"/>
      <c r="AR3053" s="15"/>
      <c r="AS3053" s="15"/>
      <c r="AT3053" s="15"/>
      <c r="AU3053" s="15"/>
      <c r="AV3053" s="15"/>
      <c r="AW3053" s="15"/>
      <c r="AX3053" s="15"/>
      <c r="AY3053" s="15"/>
      <c r="AZ3053" s="15"/>
      <c r="BA3053" s="15"/>
      <c r="BB3053" s="15"/>
      <c r="BC3053" s="15"/>
      <c r="BD3053" s="15"/>
      <c r="BE3053" s="15"/>
      <c r="BF3053" s="15"/>
      <c r="BG3053" s="15"/>
      <c r="BH3053" s="15"/>
      <c r="BI3053" s="15"/>
      <c r="BJ3053" s="15"/>
      <c r="BK3053" s="15" t="s">
        <v>5221</v>
      </c>
      <c r="BL3053" s="15"/>
      <c r="BM3053" s="15"/>
      <c r="BN3053" s="15"/>
      <c r="BO3053" s="15"/>
      <c r="BP3053" s="15"/>
      <c r="BQ3053" s="15"/>
      <c r="BR3053" s="15"/>
      <c r="BS3053" s="15"/>
      <c r="BT3053" s="15"/>
      <c r="BU3053" s="15"/>
      <c r="BV3053" s="15"/>
      <c r="BW3053" s="15"/>
      <c r="BX3053" s="15"/>
      <c r="BY3053" s="15"/>
      <c r="BZ3053" s="15"/>
      <c r="CA3053" s="15"/>
      <c r="CB3053" s="15"/>
      <c r="CC3053" s="15"/>
      <c r="CD3053" s="15"/>
      <c r="CE3053" s="15"/>
      <c r="CF3053" s="15"/>
      <c r="CG3053" s="15"/>
      <c r="CH3053" s="15"/>
      <c r="CI3053" s="15"/>
      <c r="CJ3053" s="15"/>
      <c r="CK3053" s="15"/>
      <c r="CL3053" s="15"/>
      <c r="CM3053" s="15"/>
      <c r="CN3053" s="15"/>
      <c r="CO3053" s="15"/>
      <c r="CP3053" s="15"/>
      <c r="CQ3053" s="15"/>
      <c r="CR3053" s="15"/>
      <c r="CS3053" s="15"/>
      <c r="CT3053" s="15"/>
      <c r="CU3053" s="10">
        <f t="shared" si="159"/>
        <v>0</v>
      </c>
      <c r="CV3053" s="10">
        <f t="shared" si="160"/>
        <v>0</v>
      </c>
    </row>
    <row r="3054" spans="1:100" ht="22.5" customHeight="1" x14ac:dyDescent="0.3">
      <c r="A3054" s="12">
        <v>3048</v>
      </c>
      <c r="B3054" s="13" t="s">
        <v>3671</v>
      </c>
      <c r="C3054" s="12">
        <f t="shared" ca="1" si="158"/>
        <v>86</v>
      </c>
      <c r="D3054" s="14">
        <v>301001</v>
      </c>
      <c r="E3054" s="14" t="s">
        <v>390</v>
      </c>
      <c r="F3054" s="43" t="s">
        <v>5688</v>
      </c>
      <c r="G3054" s="14" t="s">
        <v>5025</v>
      </c>
      <c r="H3054" s="12" t="s">
        <v>389</v>
      </c>
      <c r="I3054" s="13" t="s">
        <v>133</v>
      </c>
      <c r="J3054" s="35" t="s">
        <v>8515</v>
      </c>
      <c r="K3054" s="29"/>
      <c r="L3054" s="29"/>
      <c r="M3054" s="29"/>
      <c r="N3054" s="29"/>
      <c r="O3054" s="29"/>
      <c r="P3054" s="15"/>
      <c r="Q3054" s="15"/>
      <c r="R3054" s="15"/>
      <c r="S3054" s="15"/>
      <c r="T3054" s="15"/>
      <c r="U3054" s="15"/>
      <c r="V3054" s="15"/>
      <c r="W3054" s="15"/>
      <c r="X3054" s="15"/>
      <c r="Y3054" s="15"/>
      <c r="Z3054" s="15"/>
      <c r="AA3054" s="15"/>
      <c r="AB3054" s="15"/>
      <c r="AC3054" s="15"/>
      <c r="AD3054" s="15"/>
      <c r="AE3054" s="15"/>
      <c r="AF3054" s="15"/>
      <c r="AG3054" s="15"/>
      <c r="AH3054" s="15"/>
      <c r="AI3054" s="15"/>
      <c r="AJ3054" s="15"/>
      <c r="AK3054" s="15"/>
      <c r="AL3054" s="15"/>
      <c r="AM3054" s="15"/>
      <c r="AN3054" s="15"/>
      <c r="AO3054" s="15"/>
      <c r="AP3054" s="15"/>
      <c r="AQ3054" s="15"/>
      <c r="AR3054" s="15"/>
      <c r="AS3054" s="15"/>
      <c r="AT3054" s="15"/>
      <c r="AU3054" s="15"/>
      <c r="AV3054" s="15"/>
      <c r="AW3054" s="15"/>
      <c r="AX3054" s="15"/>
      <c r="AY3054" s="15"/>
      <c r="AZ3054" s="15"/>
      <c r="BA3054" s="15"/>
      <c r="BB3054" s="15"/>
      <c r="BC3054" s="15"/>
      <c r="BD3054" s="15"/>
      <c r="BE3054" s="15"/>
      <c r="BF3054" s="15"/>
      <c r="BG3054" s="15"/>
      <c r="BH3054" s="15"/>
      <c r="BI3054" s="15"/>
      <c r="BJ3054" s="15"/>
      <c r="BK3054" s="15" t="s">
        <v>5221</v>
      </c>
      <c r="BL3054" s="15"/>
      <c r="BM3054" s="15"/>
      <c r="BN3054" s="15"/>
      <c r="BO3054" s="15"/>
      <c r="BP3054" s="15"/>
      <c r="BQ3054" s="15"/>
      <c r="BR3054" s="15"/>
      <c r="BS3054" s="15"/>
      <c r="BT3054" s="15"/>
      <c r="BU3054" s="15"/>
      <c r="BV3054" s="15"/>
      <c r="BW3054" s="15"/>
      <c r="BX3054" s="15"/>
      <c r="BY3054" s="15"/>
      <c r="BZ3054" s="15"/>
      <c r="CA3054" s="15"/>
      <c r="CB3054" s="15"/>
      <c r="CC3054" s="15"/>
      <c r="CD3054" s="15"/>
      <c r="CE3054" s="15"/>
      <c r="CF3054" s="15"/>
      <c r="CG3054" s="15"/>
      <c r="CH3054" s="15"/>
      <c r="CI3054" s="15"/>
      <c r="CJ3054" s="15"/>
      <c r="CK3054" s="15"/>
      <c r="CL3054" s="15"/>
      <c r="CM3054" s="15"/>
      <c r="CN3054" s="15"/>
      <c r="CO3054" s="15"/>
      <c r="CP3054" s="15"/>
      <c r="CQ3054" s="15"/>
      <c r="CR3054" s="15"/>
      <c r="CS3054" s="15"/>
      <c r="CT3054" s="15"/>
      <c r="CU3054" s="10">
        <f t="shared" si="159"/>
        <v>0</v>
      </c>
      <c r="CV3054" s="10">
        <f t="shared" si="160"/>
        <v>0</v>
      </c>
    </row>
    <row r="3055" spans="1:100" ht="22.5" customHeight="1" x14ac:dyDescent="0.3">
      <c r="A3055" s="12">
        <v>3049</v>
      </c>
      <c r="B3055" s="13" t="s">
        <v>1958</v>
      </c>
      <c r="C3055" s="12">
        <f t="shared" ca="1" si="158"/>
        <v>77</v>
      </c>
      <c r="D3055" s="14">
        <v>390113</v>
      </c>
      <c r="E3055" s="14" t="s">
        <v>390</v>
      </c>
      <c r="F3055" s="43" t="s">
        <v>1959</v>
      </c>
      <c r="G3055" s="14" t="s">
        <v>5025</v>
      </c>
      <c r="H3055" s="12" t="s">
        <v>389</v>
      </c>
      <c r="I3055" s="13" t="s">
        <v>400</v>
      </c>
      <c r="J3055" s="35" t="s">
        <v>8516</v>
      </c>
      <c r="K3055" s="29"/>
      <c r="L3055" s="29"/>
      <c r="M3055" s="29"/>
      <c r="N3055" s="29"/>
      <c r="O3055" s="29"/>
      <c r="P3055" s="15"/>
      <c r="Q3055" s="15"/>
      <c r="R3055" s="15"/>
      <c r="S3055" s="15"/>
      <c r="T3055" s="15"/>
      <c r="U3055" s="15"/>
      <c r="V3055" s="15"/>
      <c r="W3055" s="15"/>
      <c r="X3055" s="15"/>
      <c r="Y3055" s="15"/>
      <c r="Z3055" s="15"/>
      <c r="AA3055" s="15"/>
      <c r="AB3055" s="15"/>
      <c r="AC3055" s="15"/>
      <c r="AD3055" s="15"/>
      <c r="AE3055" s="15"/>
      <c r="AF3055" s="15"/>
      <c r="AG3055" s="15"/>
      <c r="AH3055" s="15"/>
      <c r="AI3055" s="15"/>
      <c r="AJ3055" s="15"/>
      <c r="AK3055" s="15"/>
      <c r="AL3055" s="15"/>
      <c r="AM3055" s="15"/>
      <c r="AN3055" s="15"/>
      <c r="AO3055" s="15"/>
      <c r="AP3055" s="15"/>
      <c r="AQ3055" s="15"/>
      <c r="AR3055" s="15"/>
      <c r="AS3055" s="15"/>
      <c r="AT3055" s="15"/>
      <c r="AU3055" s="15"/>
      <c r="AV3055" s="15"/>
      <c r="AW3055" s="15"/>
      <c r="AX3055" s="15"/>
      <c r="AY3055" s="15"/>
      <c r="AZ3055" s="15"/>
      <c r="BA3055" s="15"/>
      <c r="BB3055" s="15"/>
      <c r="BC3055" s="15"/>
      <c r="BD3055" s="15"/>
      <c r="BE3055" s="15"/>
      <c r="BF3055" s="15"/>
      <c r="BG3055" s="15"/>
      <c r="BH3055" s="15"/>
      <c r="BI3055" s="15"/>
      <c r="BJ3055" s="15"/>
      <c r="BK3055" s="15" t="s">
        <v>5221</v>
      </c>
      <c r="BL3055" s="15"/>
      <c r="BM3055" s="15"/>
      <c r="BN3055" s="15"/>
      <c r="BO3055" s="15"/>
      <c r="BP3055" s="15"/>
      <c r="BQ3055" s="15"/>
      <c r="BR3055" s="15"/>
      <c r="BS3055" s="15"/>
      <c r="BT3055" s="15"/>
      <c r="BU3055" s="15"/>
      <c r="BV3055" s="15"/>
      <c r="BW3055" s="15"/>
      <c r="BX3055" s="15"/>
      <c r="BY3055" s="15"/>
      <c r="BZ3055" s="15"/>
      <c r="CA3055" s="15"/>
      <c r="CB3055" s="15"/>
      <c r="CC3055" s="15"/>
      <c r="CD3055" s="15"/>
      <c r="CE3055" s="15"/>
      <c r="CF3055" s="15"/>
      <c r="CG3055" s="15"/>
      <c r="CH3055" s="15"/>
      <c r="CI3055" s="15"/>
      <c r="CJ3055" s="15"/>
      <c r="CK3055" s="15"/>
      <c r="CL3055" s="15"/>
      <c r="CM3055" s="15"/>
      <c r="CN3055" s="15"/>
      <c r="CO3055" s="15"/>
      <c r="CP3055" s="15"/>
      <c r="CQ3055" s="15"/>
      <c r="CR3055" s="15"/>
      <c r="CS3055" s="15"/>
      <c r="CT3055" s="15"/>
      <c r="CU3055" s="10">
        <f t="shared" si="159"/>
        <v>0</v>
      </c>
      <c r="CV3055" s="10">
        <f t="shared" si="160"/>
        <v>0</v>
      </c>
    </row>
    <row r="3056" spans="1:100" ht="22.5" customHeight="1" x14ac:dyDescent="0.3">
      <c r="A3056" s="12">
        <v>3050</v>
      </c>
      <c r="B3056" s="13" t="s">
        <v>1958</v>
      </c>
      <c r="C3056" s="12">
        <f t="shared" ca="1" si="158"/>
        <v>69</v>
      </c>
      <c r="D3056" s="14">
        <v>470321</v>
      </c>
      <c r="E3056" s="14" t="s">
        <v>390</v>
      </c>
      <c r="F3056" s="43" t="s">
        <v>4844</v>
      </c>
      <c r="G3056" s="14" t="s">
        <v>5025</v>
      </c>
      <c r="H3056" s="12" t="s">
        <v>8885</v>
      </c>
      <c r="I3056" s="13" t="s">
        <v>55</v>
      </c>
      <c r="J3056" s="35" t="s">
        <v>8517</v>
      </c>
      <c r="K3056" s="29"/>
      <c r="L3056" s="29"/>
      <c r="M3056" s="29"/>
      <c r="N3056" s="29"/>
      <c r="O3056" s="29"/>
      <c r="P3056" s="15"/>
      <c r="Q3056" s="15"/>
      <c r="R3056" s="15"/>
      <c r="S3056" s="15"/>
      <c r="T3056" s="15"/>
      <c r="U3056" s="15"/>
      <c r="V3056" s="15"/>
      <c r="W3056" s="15"/>
      <c r="X3056" s="15"/>
      <c r="Y3056" s="15"/>
      <c r="Z3056" s="15"/>
      <c r="AA3056" s="15"/>
      <c r="AB3056" s="15"/>
      <c r="AC3056" s="15"/>
      <c r="AD3056" s="15"/>
      <c r="AE3056" s="15"/>
      <c r="AF3056" s="15"/>
      <c r="AG3056" s="15"/>
      <c r="AH3056" s="15"/>
      <c r="AI3056" s="15"/>
      <c r="AJ3056" s="15"/>
      <c r="AK3056" s="15"/>
      <c r="AL3056" s="15"/>
      <c r="AM3056" s="15"/>
      <c r="AN3056" s="15"/>
      <c r="AO3056" s="15"/>
      <c r="AP3056" s="15"/>
      <c r="AQ3056" s="15"/>
      <c r="AR3056" s="15"/>
      <c r="AS3056" s="15"/>
      <c r="AT3056" s="15"/>
      <c r="AU3056" s="15"/>
      <c r="AV3056" s="15"/>
      <c r="AW3056" s="15"/>
      <c r="AX3056" s="15"/>
      <c r="AY3056" s="15"/>
      <c r="AZ3056" s="15"/>
      <c r="BA3056" s="15"/>
      <c r="BB3056" s="15"/>
      <c r="BC3056" s="15"/>
      <c r="BD3056" s="15"/>
      <c r="BE3056" s="15"/>
      <c r="BF3056" s="15"/>
      <c r="BG3056" s="15"/>
      <c r="BH3056" s="15"/>
      <c r="BI3056" s="15"/>
      <c r="BJ3056" s="15"/>
      <c r="BK3056" s="15" t="s">
        <v>5221</v>
      </c>
      <c r="BL3056" s="15"/>
      <c r="BM3056" s="15"/>
      <c r="BN3056" s="15"/>
      <c r="BO3056" s="15"/>
      <c r="BP3056" s="15"/>
      <c r="BQ3056" s="15"/>
      <c r="BR3056" s="15"/>
      <c r="BS3056" s="15"/>
      <c r="BT3056" s="15"/>
      <c r="BU3056" s="15"/>
      <c r="BV3056" s="15"/>
      <c r="BW3056" s="15"/>
      <c r="BX3056" s="15"/>
      <c r="BY3056" s="15"/>
      <c r="BZ3056" s="15"/>
      <c r="CA3056" s="15"/>
      <c r="CB3056" s="15"/>
      <c r="CC3056" s="15"/>
      <c r="CD3056" s="15"/>
      <c r="CE3056" s="15"/>
      <c r="CF3056" s="15"/>
      <c r="CG3056" s="15"/>
      <c r="CH3056" s="15"/>
      <c r="CI3056" s="15"/>
      <c r="CJ3056" s="15"/>
      <c r="CK3056" s="15"/>
      <c r="CL3056" s="15"/>
      <c r="CM3056" s="15"/>
      <c r="CN3056" s="15"/>
      <c r="CO3056" s="15"/>
      <c r="CP3056" s="15"/>
      <c r="CQ3056" s="15"/>
      <c r="CR3056" s="15"/>
      <c r="CS3056" s="15"/>
      <c r="CT3056" s="15"/>
      <c r="CU3056" s="10">
        <f t="shared" si="159"/>
        <v>0</v>
      </c>
      <c r="CV3056" s="10">
        <f t="shared" si="160"/>
        <v>0</v>
      </c>
    </row>
    <row r="3057" spans="1:100" ht="22.5" customHeight="1" x14ac:dyDescent="0.3">
      <c r="A3057" s="12">
        <v>3051</v>
      </c>
      <c r="B3057" s="13" t="s">
        <v>3160</v>
      </c>
      <c r="C3057" s="12">
        <f t="shared" ca="1" si="158"/>
        <v>77</v>
      </c>
      <c r="D3057" s="14">
        <v>391106</v>
      </c>
      <c r="E3057" s="14" t="s">
        <v>394</v>
      </c>
      <c r="F3057" s="43" t="s">
        <v>3161</v>
      </c>
      <c r="G3057" s="14" t="s">
        <v>5025</v>
      </c>
      <c r="H3057" s="12" t="s">
        <v>8885</v>
      </c>
      <c r="I3057" s="13" t="s">
        <v>76</v>
      </c>
      <c r="J3057" s="35" t="s">
        <v>8518</v>
      </c>
      <c r="K3057" s="29"/>
      <c r="L3057" s="29"/>
      <c r="M3057" s="29"/>
      <c r="N3057" s="29"/>
      <c r="O3057" s="29"/>
      <c r="P3057" s="15"/>
      <c r="Q3057" s="15"/>
      <c r="R3057" s="15"/>
      <c r="S3057" s="15"/>
      <c r="T3057" s="15"/>
      <c r="U3057" s="15"/>
      <c r="V3057" s="15"/>
      <c r="W3057" s="15"/>
      <c r="X3057" s="15"/>
      <c r="Y3057" s="15"/>
      <c r="Z3057" s="15"/>
      <c r="AA3057" s="15"/>
      <c r="AB3057" s="15"/>
      <c r="AC3057" s="15"/>
      <c r="AD3057" s="15"/>
      <c r="AE3057" s="15"/>
      <c r="AF3057" s="15"/>
      <c r="AG3057" s="15"/>
      <c r="AH3057" s="15"/>
      <c r="AI3057" s="15"/>
      <c r="AJ3057" s="15"/>
      <c r="AK3057" s="15"/>
      <c r="AL3057" s="15"/>
      <c r="AM3057" s="15"/>
      <c r="AN3057" s="15"/>
      <c r="AO3057" s="15"/>
      <c r="AP3057" s="15"/>
      <c r="AQ3057" s="15"/>
      <c r="AR3057" s="15"/>
      <c r="AS3057" s="15"/>
      <c r="AT3057" s="15"/>
      <c r="AU3057" s="15"/>
      <c r="AV3057" s="15"/>
      <c r="AW3057" s="15"/>
      <c r="AX3057" s="15"/>
      <c r="AY3057" s="15"/>
      <c r="AZ3057" s="15"/>
      <c r="BA3057" s="15"/>
      <c r="BB3057" s="15"/>
      <c r="BC3057" s="15"/>
      <c r="BD3057" s="15"/>
      <c r="BE3057" s="15"/>
      <c r="BF3057" s="15"/>
      <c r="BG3057" s="15"/>
      <c r="BH3057" s="15"/>
      <c r="BI3057" s="15"/>
      <c r="BJ3057" s="15"/>
      <c r="BK3057" s="15" t="s">
        <v>5221</v>
      </c>
      <c r="BL3057" s="15"/>
      <c r="BM3057" s="15"/>
      <c r="BN3057" s="15"/>
      <c r="BO3057" s="15"/>
      <c r="BP3057" s="15"/>
      <c r="BQ3057" s="15"/>
      <c r="BR3057" s="15"/>
      <c r="BS3057" s="15"/>
      <c r="BT3057" s="15"/>
      <c r="BU3057" s="15"/>
      <c r="BV3057" s="15"/>
      <c r="BW3057" s="15"/>
      <c r="BX3057" s="15"/>
      <c r="BY3057" s="15"/>
      <c r="BZ3057" s="15"/>
      <c r="CA3057" s="15"/>
      <c r="CB3057" s="15"/>
      <c r="CC3057" s="15"/>
      <c r="CD3057" s="15"/>
      <c r="CE3057" s="15"/>
      <c r="CF3057" s="15"/>
      <c r="CG3057" s="15"/>
      <c r="CH3057" s="15"/>
      <c r="CI3057" s="15"/>
      <c r="CJ3057" s="15"/>
      <c r="CK3057" s="15"/>
      <c r="CL3057" s="15"/>
      <c r="CM3057" s="15"/>
      <c r="CN3057" s="15"/>
      <c r="CO3057" s="15"/>
      <c r="CP3057" s="15"/>
      <c r="CQ3057" s="15"/>
      <c r="CR3057" s="15"/>
      <c r="CS3057" s="15"/>
      <c r="CT3057" s="15"/>
      <c r="CU3057" s="10">
        <f t="shared" si="159"/>
        <v>0</v>
      </c>
      <c r="CV3057" s="10">
        <f t="shared" si="160"/>
        <v>0</v>
      </c>
    </row>
    <row r="3058" spans="1:100" ht="22.5" customHeight="1" x14ac:dyDescent="0.3">
      <c r="A3058" s="12">
        <v>3052</v>
      </c>
      <c r="B3058" s="13" t="s">
        <v>3615</v>
      </c>
      <c r="C3058" s="12">
        <f t="shared" ca="1" si="158"/>
        <v>80</v>
      </c>
      <c r="D3058" s="14">
        <v>360827</v>
      </c>
      <c r="E3058" s="14" t="s">
        <v>390</v>
      </c>
      <c r="F3058" s="43" t="s">
        <v>5689</v>
      </c>
      <c r="G3058" s="14" t="s">
        <v>5025</v>
      </c>
      <c r="H3058" s="12" t="s">
        <v>479</v>
      </c>
      <c r="I3058" s="13" t="s">
        <v>133</v>
      </c>
      <c r="J3058" s="35" t="s">
        <v>5836</v>
      </c>
      <c r="K3058" s="29"/>
      <c r="L3058" s="29"/>
      <c r="M3058" s="29"/>
      <c r="N3058" s="29"/>
      <c r="O3058" s="29"/>
      <c r="P3058" s="15">
        <v>50</v>
      </c>
      <c r="Q3058" s="15"/>
      <c r="R3058" s="15"/>
      <c r="S3058" s="15"/>
      <c r="T3058" s="15"/>
      <c r="U3058" s="15">
        <v>5</v>
      </c>
      <c r="V3058" s="15">
        <v>18</v>
      </c>
      <c r="W3058" s="15"/>
      <c r="X3058" s="15"/>
      <c r="Y3058" s="15"/>
      <c r="Z3058" s="15"/>
      <c r="AA3058" s="15"/>
      <c r="AB3058" s="15"/>
      <c r="AC3058" s="15"/>
      <c r="AD3058" s="15"/>
      <c r="AE3058" s="15"/>
      <c r="AF3058" s="15"/>
      <c r="AG3058" s="15"/>
      <c r="AH3058" s="15"/>
      <c r="AI3058" s="15"/>
      <c r="AJ3058" s="15"/>
      <c r="AK3058" s="15"/>
      <c r="AL3058" s="15"/>
      <c r="AM3058" s="15"/>
      <c r="AN3058" s="15"/>
      <c r="AO3058" s="15"/>
      <c r="AP3058" s="15"/>
      <c r="AQ3058" s="15"/>
      <c r="AR3058" s="15"/>
      <c r="AS3058" s="15"/>
      <c r="AT3058" s="15">
        <v>5</v>
      </c>
      <c r="AU3058" s="15"/>
      <c r="AV3058" s="15"/>
      <c r="AW3058" s="15"/>
      <c r="AX3058" s="15"/>
      <c r="AY3058" s="15"/>
      <c r="AZ3058" s="15"/>
      <c r="BA3058" s="15"/>
      <c r="BB3058" s="15"/>
      <c r="BC3058" s="15"/>
      <c r="BD3058" s="15"/>
      <c r="BE3058" s="15"/>
      <c r="BF3058" s="15"/>
      <c r="BG3058" s="15">
        <v>5</v>
      </c>
      <c r="BH3058" s="15"/>
      <c r="BI3058" s="15"/>
      <c r="BJ3058" s="15"/>
      <c r="BK3058" s="15" t="s">
        <v>5221</v>
      </c>
      <c r="BL3058" s="15"/>
      <c r="BM3058" s="15"/>
      <c r="BN3058" s="15"/>
      <c r="BO3058" s="15"/>
      <c r="BP3058" s="15"/>
      <c r="BQ3058" s="15"/>
      <c r="BR3058" s="15"/>
      <c r="BS3058" s="15"/>
      <c r="BT3058" s="15"/>
      <c r="BU3058" s="15">
        <v>20</v>
      </c>
      <c r="BV3058" s="15"/>
      <c r="BW3058" s="15"/>
      <c r="BX3058" s="15">
        <v>50</v>
      </c>
      <c r="BY3058" s="15"/>
      <c r="BZ3058" s="15"/>
      <c r="CA3058" s="15"/>
      <c r="CB3058" s="15"/>
      <c r="CC3058" s="15"/>
      <c r="CD3058" s="15"/>
      <c r="CE3058" s="15"/>
      <c r="CF3058" s="15"/>
      <c r="CG3058" s="15"/>
      <c r="CH3058" s="15"/>
      <c r="CI3058" s="15"/>
      <c r="CJ3058" s="15"/>
      <c r="CK3058" s="15"/>
      <c r="CL3058" s="15"/>
      <c r="CM3058" s="15"/>
      <c r="CN3058" s="15"/>
      <c r="CO3058" s="15"/>
      <c r="CP3058" s="15"/>
      <c r="CQ3058" s="15"/>
      <c r="CR3058" s="15"/>
      <c r="CS3058" s="15"/>
      <c r="CT3058" s="15"/>
      <c r="CU3058" s="10">
        <f t="shared" si="159"/>
        <v>7</v>
      </c>
      <c r="CV3058" s="10">
        <f t="shared" si="160"/>
        <v>153</v>
      </c>
    </row>
    <row r="3059" spans="1:100" ht="22.5" customHeight="1" x14ac:dyDescent="0.3">
      <c r="A3059" s="12">
        <v>3053</v>
      </c>
      <c r="B3059" s="13" t="s">
        <v>2434</v>
      </c>
      <c r="C3059" s="12">
        <f t="shared" ref="C3059:C3122" ca="1" si="161">YEAR(TODAY())-("1900"+LEFT(D3059,2))+1</f>
        <v>81</v>
      </c>
      <c r="D3059" s="14">
        <v>350904</v>
      </c>
      <c r="E3059" s="14" t="s">
        <v>390</v>
      </c>
      <c r="F3059" s="43" t="s">
        <v>4041</v>
      </c>
      <c r="G3059" s="14" t="s">
        <v>5025</v>
      </c>
      <c r="H3059" s="12" t="s">
        <v>389</v>
      </c>
      <c r="I3059" s="13" t="s">
        <v>83</v>
      </c>
      <c r="J3059" s="35" t="s">
        <v>8519</v>
      </c>
      <c r="K3059" s="29"/>
      <c r="L3059" s="29"/>
      <c r="M3059" s="29"/>
      <c r="N3059" s="29"/>
      <c r="O3059" s="29"/>
      <c r="P3059" s="15"/>
      <c r="Q3059" s="15"/>
      <c r="R3059" s="15"/>
      <c r="S3059" s="15"/>
      <c r="T3059" s="15"/>
      <c r="U3059" s="15"/>
      <c r="V3059" s="15"/>
      <c r="W3059" s="15"/>
      <c r="X3059" s="15"/>
      <c r="Y3059" s="15"/>
      <c r="Z3059" s="15"/>
      <c r="AA3059" s="15"/>
      <c r="AB3059" s="15"/>
      <c r="AC3059" s="15"/>
      <c r="AD3059" s="15"/>
      <c r="AE3059" s="15"/>
      <c r="AF3059" s="15"/>
      <c r="AG3059" s="15"/>
      <c r="AH3059" s="15"/>
      <c r="AI3059" s="15"/>
      <c r="AJ3059" s="15"/>
      <c r="AK3059" s="15"/>
      <c r="AL3059" s="15"/>
      <c r="AM3059" s="15"/>
      <c r="AN3059" s="15"/>
      <c r="AO3059" s="15"/>
      <c r="AP3059" s="15"/>
      <c r="AQ3059" s="15"/>
      <c r="AR3059" s="15"/>
      <c r="AS3059" s="15"/>
      <c r="AT3059" s="15"/>
      <c r="AU3059" s="15"/>
      <c r="AV3059" s="15"/>
      <c r="AW3059" s="15"/>
      <c r="AX3059" s="15"/>
      <c r="AY3059" s="15"/>
      <c r="AZ3059" s="15"/>
      <c r="BA3059" s="15"/>
      <c r="BB3059" s="15"/>
      <c r="BC3059" s="15"/>
      <c r="BD3059" s="15"/>
      <c r="BE3059" s="15"/>
      <c r="BF3059" s="15"/>
      <c r="BG3059" s="15"/>
      <c r="BH3059" s="15"/>
      <c r="BI3059" s="15"/>
      <c r="BJ3059" s="15"/>
      <c r="BK3059" s="15" t="s">
        <v>5221</v>
      </c>
      <c r="BL3059" s="15"/>
      <c r="BM3059" s="15"/>
      <c r="BN3059" s="15"/>
      <c r="BO3059" s="15"/>
      <c r="BP3059" s="15"/>
      <c r="BQ3059" s="15"/>
      <c r="BR3059" s="15"/>
      <c r="BS3059" s="15"/>
      <c r="BT3059" s="15"/>
      <c r="BU3059" s="15"/>
      <c r="BV3059" s="15"/>
      <c r="BW3059" s="15"/>
      <c r="BX3059" s="15"/>
      <c r="BY3059" s="15"/>
      <c r="BZ3059" s="15"/>
      <c r="CA3059" s="15"/>
      <c r="CB3059" s="15"/>
      <c r="CC3059" s="15"/>
      <c r="CD3059" s="15"/>
      <c r="CE3059" s="15"/>
      <c r="CF3059" s="15"/>
      <c r="CG3059" s="15"/>
      <c r="CH3059" s="15"/>
      <c r="CI3059" s="15"/>
      <c r="CJ3059" s="15"/>
      <c r="CK3059" s="15"/>
      <c r="CL3059" s="15"/>
      <c r="CM3059" s="15"/>
      <c r="CN3059" s="15"/>
      <c r="CO3059" s="15"/>
      <c r="CP3059" s="15"/>
      <c r="CQ3059" s="15"/>
      <c r="CR3059" s="15"/>
      <c r="CS3059" s="15"/>
      <c r="CT3059" s="15"/>
      <c r="CU3059" s="10">
        <f t="shared" si="159"/>
        <v>0</v>
      </c>
      <c r="CV3059" s="10">
        <f t="shared" si="160"/>
        <v>0</v>
      </c>
    </row>
    <row r="3060" spans="1:100" ht="22.5" customHeight="1" x14ac:dyDescent="0.3">
      <c r="A3060" s="12">
        <v>3054</v>
      </c>
      <c r="B3060" s="13" t="s">
        <v>3647</v>
      </c>
      <c r="C3060" s="12">
        <f t="shared" ca="1" si="161"/>
        <v>88</v>
      </c>
      <c r="D3060" s="14">
        <v>280803</v>
      </c>
      <c r="E3060" s="14" t="s">
        <v>390</v>
      </c>
      <c r="F3060" s="43" t="s">
        <v>391</v>
      </c>
      <c r="G3060" s="14" t="s">
        <v>5025</v>
      </c>
      <c r="H3060" s="12" t="s">
        <v>389</v>
      </c>
      <c r="I3060" s="13" t="s">
        <v>133</v>
      </c>
      <c r="J3060" s="35" t="s">
        <v>8520</v>
      </c>
      <c r="K3060" s="29"/>
      <c r="L3060" s="29"/>
      <c r="M3060" s="29"/>
      <c r="N3060" s="29"/>
      <c r="O3060" s="29"/>
      <c r="P3060" s="15"/>
      <c r="Q3060" s="15"/>
      <c r="R3060" s="15"/>
      <c r="S3060" s="15"/>
      <c r="T3060" s="15"/>
      <c r="U3060" s="15"/>
      <c r="V3060" s="15"/>
      <c r="W3060" s="15"/>
      <c r="X3060" s="15"/>
      <c r="Y3060" s="15"/>
      <c r="Z3060" s="15"/>
      <c r="AA3060" s="15"/>
      <c r="AB3060" s="15"/>
      <c r="AC3060" s="15"/>
      <c r="AD3060" s="15"/>
      <c r="AE3060" s="15"/>
      <c r="AF3060" s="15"/>
      <c r="AG3060" s="15"/>
      <c r="AH3060" s="15"/>
      <c r="AI3060" s="15"/>
      <c r="AJ3060" s="15"/>
      <c r="AK3060" s="15"/>
      <c r="AL3060" s="15"/>
      <c r="AM3060" s="15"/>
      <c r="AN3060" s="15"/>
      <c r="AO3060" s="15"/>
      <c r="AP3060" s="15"/>
      <c r="AQ3060" s="15"/>
      <c r="AR3060" s="15"/>
      <c r="AS3060" s="15"/>
      <c r="AT3060" s="15"/>
      <c r="AU3060" s="15"/>
      <c r="AV3060" s="15"/>
      <c r="AW3060" s="15"/>
      <c r="AX3060" s="15"/>
      <c r="AY3060" s="15"/>
      <c r="AZ3060" s="15"/>
      <c r="BA3060" s="15"/>
      <c r="BB3060" s="15"/>
      <c r="BC3060" s="15"/>
      <c r="BD3060" s="15"/>
      <c r="BE3060" s="15"/>
      <c r="BF3060" s="15"/>
      <c r="BG3060" s="15"/>
      <c r="BH3060" s="15"/>
      <c r="BI3060" s="15"/>
      <c r="BJ3060" s="15"/>
      <c r="BK3060" s="15" t="s">
        <v>5221</v>
      </c>
      <c r="BL3060" s="15"/>
      <c r="BM3060" s="15"/>
      <c r="BN3060" s="15"/>
      <c r="BO3060" s="15"/>
      <c r="BP3060" s="15"/>
      <c r="BQ3060" s="15"/>
      <c r="BR3060" s="15"/>
      <c r="BS3060" s="15"/>
      <c r="BT3060" s="15"/>
      <c r="BU3060" s="15"/>
      <c r="BV3060" s="15"/>
      <c r="BW3060" s="15"/>
      <c r="BX3060" s="15"/>
      <c r="BY3060" s="15"/>
      <c r="BZ3060" s="15"/>
      <c r="CA3060" s="15"/>
      <c r="CB3060" s="15"/>
      <c r="CC3060" s="15"/>
      <c r="CD3060" s="15"/>
      <c r="CE3060" s="15"/>
      <c r="CF3060" s="15"/>
      <c r="CG3060" s="15"/>
      <c r="CH3060" s="15"/>
      <c r="CI3060" s="15"/>
      <c r="CJ3060" s="15"/>
      <c r="CK3060" s="15"/>
      <c r="CL3060" s="15"/>
      <c r="CM3060" s="15"/>
      <c r="CN3060" s="15"/>
      <c r="CO3060" s="15"/>
      <c r="CP3060" s="15"/>
      <c r="CQ3060" s="15"/>
      <c r="CR3060" s="15"/>
      <c r="CS3060" s="15"/>
      <c r="CT3060" s="15"/>
      <c r="CU3060" s="10">
        <f t="shared" si="159"/>
        <v>0</v>
      </c>
      <c r="CV3060" s="10">
        <f t="shared" si="160"/>
        <v>0</v>
      </c>
    </row>
    <row r="3061" spans="1:100" ht="22.5" customHeight="1" x14ac:dyDescent="0.3">
      <c r="A3061" s="12">
        <v>3055</v>
      </c>
      <c r="B3061" s="13" t="s">
        <v>4311</v>
      </c>
      <c r="C3061" s="12">
        <f t="shared" ca="1" si="161"/>
        <v>85</v>
      </c>
      <c r="D3061" s="14">
        <v>310503</v>
      </c>
      <c r="E3061" s="14" t="s">
        <v>390</v>
      </c>
      <c r="F3061" s="43" t="s">
        <v>4312</v>
      </c>
      <c r="G3061" s="14" t="s">
        <v>5025</v>
      </c>
      <c r="H3061" s="12" t="s">
        <v>8885</v>
      </c>
      <c r="I3061" s="13" t="s">
        <v>0</v>
      </c>
      <c r="J3061" s="35" t="s">
        <v>8521</v>
      </c>
      <c r="K3061" s="29"/>
      <c r="L3061" s="29"/>
      <c r="M3061" s="29"/>
      <c r="N3061" s="29"/>
      <c r="O3061" s="29"/>
      <c r="P3061" s="15"/>
      <c r="Q3061" s="15"/>
      <c r="R3061" s="15"/>
      <c r="S3061" s="15"/>
      <c r="T3061" s="15"/>
      <c r="U3061" s="15"/>
      <c r="V3061" s="15"/>
      <c r="W3061" s="15"/>
      <c r="X3061" s="15"/>
      <c r="Y3061" s="15"/>
      <c r="Z3061" s="15"/>
      <c r="AA3061" s="15"/>
      <c r="AB3061" s="15"/>
      <c r="AC3061" s="15"/>
      <c r="AD3061" s="15"/>
      <c r="AE3061" s="15"/>
      <c r="AF3061" s="15"/>
      <c r="AG3061" s="15"/>
      <c r="AH3061" s="15"/>
      <c r="AI3061" s="15"/>
      <c r="AJ3061" s="15"/>
      <c r="AK3061" s="15"/>
      <c r="AL3061" s="15"/>
      <c r="AM3061" s="15"/>
      <c r="AN3061" s="15"/>
      <c r="AO3061" s="15"/>
      <c r="AP3061" s="15"/>
      <c r="AQ3061" s="15"/>
      <c r="AR3061" s="15"/>
      <c r="AS3061" s="15"/>
      <c r="AT3061" s="15"/>
      <c r="AU3061" s="15"/>
      <c r="AV3061" s="15"/>
      <c r="AW3061" s="15"/>
      <c r="AX3061" s="15"/>
      <c r="AY3061" s="15"/>
      <c r="AZ3061" s="15"/>
      <c r="BA3061" s="15"/>
      <c r="BB3061" s="15"/>
      <c r="BC3061" s="15"/>
      <c r="BD3061" s="15"/>
      <c r="BE3061" s="15"/>
      <c r="BF3061" s="15"/>
      <c r="BG3061" s="15"/>
      <c r="BH3061" s="15"/>
      <c r="BI3061" s="15"/>
      <c r="BJ3061" s="15"/>
      <c r="BK3061" s="15" t="s">
        <v>5221</v>
      </c>
      <c r="BL3061" s="15"/>
      <c r="BM3061" s="15"/>
      <c r="BN3061" s="15"/>
      <c r="BO3061" s="15"/>
      <c r="BP3061" s="15"/>
      <c r="BQ3061" s="15"/>
      <c r="BR3061" s="15"/>
      <c r="BS3061" s="15"/>
      <c r="BT3061" s="15"/>
      <c r="BU3061" s="15"/>
      <c r="BV3061" s="15"/>
      <c r="BW3061" s="15"/>
      <c r="BX3061" s="15"/>
      <c r="BY3061" s="15"/>
      <c r="BZ3061" s="15"/>
      <c r="CA3061" s="15"/>
      <c r="CB3061" s="15"/>
      <c r="CC3061" s="15"/>
      <c r="CD3061" s="15"/>
      <c r="CE3061" s="15"/>
      <c r="CF3061" s="15"/>
      <c r="CG3061" s="15"/>
      <c r="CH3061" s="15"/>
      <c r="CI3061" s="15"/>
      <c r="CJ3061" s="15"/>
      <c r="CK3061" s="15"/>
      <c r="CL3061" s="15"/>
      <c r="CM3061" s="15"/>
      <c r="CN3061" s="15"/>
      <c r="CO3061" s="15"/>
      <c r="CP3061" s="15"/>
      <c r="CQ3061" s="15"/>
      <c r="CR3061" s="15"/>
      <c r="CS3061" s="15"/>
      <c r="CT3061" s="15"/>
      <c r="CU3061" s="10">
        <f t="shared" si="159"/>
        <v>0</v>
      </c>
      <c r="CV3061" s="10">
        <f t="shared" si="160"/>
        <v>0</v>
      </c>
    </row>
    <row r="3062" spans="1:100" ht="22.5" customHeight="1" x14ac:dyDescent="0.3">
      <c r="A3062" s="12">
        <v>3056</v>
      </c>
      <c r="B3062" s="13" t="s">
        <v>4061</v>
      </c>
      <c r="C3062" s="12">
        <f t="shared" ca="1" si="161"/>
        <v>79</v>
      </c>
      <c r="D3062" s="14">
        <v>371010</v>
      </c>
      <c r="E3062" s="14" t="s">
        <v>390</v>
      </c>
      <c r="F3062" s="43" t="s">
        <v>4062</v>
      </c>
      <c r="G3062" s="14" t="s">
        <v>5025</v>
      </c>
      <c r="H3062" s="12" t="s">
        <v>389</v>
      </c>
      <c r="I3062" s="13" t="s">
        <v>83</v>
      </c>
      <c r="J3062" s="35" t="s">
        <v>8522</v>
      </c>
      <c r="K3062" s="29"/>
      <c r="L3062" s="29"/>
      <c r="M3062" s="29"/>
      <c r="N3062" s="29"/>
      <c r="O3062" s="29"/>
      <c r="P3062" s="15"/>
      <c r="Q3062" s="15"/>
      <c r="R3062" s="15"/>
      <c r="S3062" s="15"/>
      <c r="T3062" s="15"/>
      <c r="U3062" s="15"/>
      <c r="V3062" s="15"/>
      <c r="W3062" s="15"/>
      <c r="X3062" s="15"/>
      <c r="Y3062" s="15"/>
      <c r="Z3062" s="15"/>
      <c r="AA3062" s="15"/>
      <c r="AB3062" s="15"/>
      <c r="AC3062" s="15"/>
      <c r="AD3062" s="15"/>
      <c r="AE3062" s="15"/>
      <c r="AF3062" s="15"/>
      <c r="AG3062" s="15"/>
      <c r="AH3062" s="15"/>
      <c r="AI3062" s="15"/>
      <c r="AJ3062" s="15"/>
      <c r="AK3062" s="15"/>
      <c r="AL3062" s="15"/>
      <c r="AM3062" s="15"/>
      <c r="AN3062" s="15"/>
      <c r="AO3062" s="15"/>
      <c r="AP3062" s="15"/>
      <c r="AQ3062" s="15"/>
      <c r="AR3062" s="15"/>
      <c r="AS3062" s="15"/>
      <c r="AT3062" s="15"/>
      <c r="AU3062" s="15"/>
      <c r="AV3062" s="15"/>
      <c r="AW3062" s="15"/>
      <c r="AX3062" s="15"/>
      <c r="AY3062" s="15"/>
      <c r="AZ3062" s="15"/>
      <c r="BA3062" s="15"/>
      <c r="BB3062" s="15"/>
      <c r="BC3062" s="15"/>
      <c r="BD3062" s="15"/>
      <c r="BE3062" s="15"/>
      <c r="BF3062" s="15"/>
      <c r="BG3062" s="15"/>
      <c r="BH3062" s="15"/>
      <c r="BI3062" s="15"/>
      <c r="BJ3062" s="15"/>
      <c r="BK3062" s="15" t="s">
        <v>5221</v>
      </c>
      <c r="BL3062" s="15"/>
      <c r="BM3062" s="15"/>
      <c r="BN3062" s="15"/>
      <c r="BO3062" s="15"/>
      <c r="BP3062" s="15"/>
      <c r="BQ3062" s="15"/>
      <c r="BR3062" s="15"/>
      <c r="BS3062" s="15"/>
      <c r="BT3062" s="15"/>
      <c r="BU3062" s="15"/>
      <c r="BV3062" s="15"/>
      <c r="BW3062" s="15"/>
      <c r="BX3062" s="15"/>
      <c r="BY3062" s="15"/>
      <c r="BZ3062" s="15"/>
      <c r="CA3062" s="15"/>
      <c r="CB3062" s="15"/>
      <c r="CC3062" s="15"/>
      <c r="CD3062" s="15"/>
      <c r="CE3062" s="15"/>
      <c r="CF3062" s="15"/>
      <c r="CG3062" s="15"/>
      <c r="CH3062" s="15"/>
      <c r="CI3062" s="15"/>
      <c r="CJ3062" s="15"/>
      <c r="CK3062" s="15"/>
      <c r="CL3062" s="15"/>
      <c r="CM3062" s="15"/>
      <c r="CN3062" s="15"/>
      <c r="CO3062" s="15"/>
      <c r="CP3062" s="15"/>
      <c r="CQ3062" s="15"/>
      <c r="CR3062" s="15"/>
      <c r="CS3062" s="15"/>
      <c r="CT3062" s="15"/>
      <c r="CU3062" s="10">
        <f t="shared" si="159"/>
        <v>0</v>
      </c>
      <c r="CV3062" s="10">
        <f t="shared" si="160"/>
        <v>0</v>
      </c>
    </row>
    <row r="3063" spans="1:100" ht="22.5" customHeight="1" x14ac:dyDescent="0.3">
      <c r="A3063" s="12">
        <v>3057</v>
      </c>
      <c r="B3063" s="13" t="s">
        <v>2506</v>
      </c>
      <c r="C3063" s="12">
        <f t="shared" ca="1" si="161"/>
        <v>81</v>
      </c>
      <c r="D3063" s="14">
        <v>350425</v>
      </c>
      <c r="E3063" s="14" t="s">
        <v>390</v>
      </c>
      <c r="F3063" s="43" t="s">
        <v>391</v>
      </c>
      <c r="G3063" s="14" t="s">
        <v>5025</v>
      </c>
      <c r="H3063" s="12" t="s">
        <v>389</v>
      </c>
      <c r="I3063" s="13" t="s">
        <v>2438</v>
      </c>
      <c r="J3063" s="35" t="s">
        <v>8523</v>
      </c>
      <c r="K3063" s="29"/>
      <c r="L3063" s="29"/>
      <c r="M3063" s="29"/>
      <c r="N3063" s="29"/>
      <c r="O3063" s="29"/>
      <c r="P3063" s="15"/>
      <c r="Q3063" s="15"/>
      <c r="R3063" s="15"/>
      <c r="S3063" s="15"/>
      <c r="T3063" s="15"/>
      <c r="U3063" s="15"/>
      <c r="V3063" s="15"/>
      <c r="W3063" s="15"/>
      <c r="X3063" s="15"/>
      <c r="Y3063" s="15"/>
      <c r="Z3063" s="15"/>
      <c r="AA3063" s="15"/>
      <c r="AB3063" s="15"/>
      <c r="AC3063" s="15"/>
      <c r="AD3063" s="15"/>
      <c r="AE3063" s="15"/>
      <c r="AF3063" s="15"/>
      <c r="AG3063" s="15"/>
      <c r="AH3063" s="15"/>
      <c r="AI3063" s="15"/>
      <c r="AJ3063" s="15"/>
      <c r="AK3063" s="15"/>
      <c r="AL3063" s="15"/>
      <c r="AM3063" s="15"/>
      <c r="AN3063" s="15"/>
      <c r="AO3063" s="15"/>
      <c r="AP3063" s="15"/>
      <c r="AQ3063" s="15"/>
      <c r="AR3063" s="15"/>
      <c r="AS3063" s="15"/>
      <c r="AT3063" s="15"/>
      <c r="AU3063" s="15"/>
      <c r="AV3063" s="15"/>
      <c r="AW3063" s="15"/>
      <c r="AX3063" s="15"/>
      <c r="AY3063" s="15"/>
      <c r="AZ3063" s="15"/>
      <c r="BA3063" s="15"/>
      <c r="BB3063" s="15"/>
      <c r="BC3063" s="15"/>
      <c r="BD3063" s="15"/>
      <c r="BE3063" s="15"/>
      <c r="BF3063" s="15"/>
      <c r="BG3063" s="15"/>
      <c r="BH3063" s="15"/>
      <c r="BI3063" s="15"/>
      <c r="BJ3063" s="15"/>
      <c r="BK3063" s="15" t="s">
        <v>5221</v>
      </c>
      <c r="BL3063" s="15"/>
      <c r="BM3063" s="15"/>
      <c r="BN3063" s="15"/>
      <c r="BO3063" s="15"/>
      <c r="BP3063" s="15"/>
      <c r="BQ3063" s="15"/>
      <c r="BR3063" s="15"/>
      <c r="BS3063" s="15"/>
      <c r="BT3063" s="15"/>
      <c r="BU3063" s="15"/>
      <c r="BV3063" s="15"/>
      <c r="BW3063" s="15"/>
      <c r="BX3063" s="15"/>
      <c r="BY3063" s="15"/>
      <c r="BZ3063" s="15"/>
      <c r="CA3063" s="15"/>
      <c r="CB3063" s="15"/>
      <c r="CC3063" s="15"/>
      <c r="CD3063" s="15"/>
      <c r="CE3063" s="15"/>
      <c r="CF3063" s="15"/>
      <c r="CG3063" s="15"/>
      <c r="CH3063" s="15"/>
      <c r="CI3063" s="15"/>
      <c r="CJ3063" s="15"/>
      <c r="CK3063" s="15"/>
      <c r="CL3063" s="15"/>
      <c r="CM3063" s="15"/>
      <c r="CN3063" s="15"/>
      <c r="CO3063" s="15"/>
      <c r="CP3063" s="15"/>
      <c r="CQ3063" s="15"/>
      <c r="CR3063" s="15"/>
      <c r="CS3063" s="15"/>
      <c r="CT3063" s="15"/>
      <c r="CU3063" s="10">
        <f t="shared" si="159"/>
        <v>0</v>
      </c>
      <c r="CV3063" s="10">
        <f t="shared" si="160"/>
        <v>0</v>
      </c>
    </row>
    <row r="3064" spans="1:100" ht="22.5" customHeight="1" x14ac:dyDescent="0.3">
      <c r="A3064" s="12">
        <v>3058</v>
      </c>
      <c r="B3064" s="13" t="s">
        <v>709</v>
      </c>
      <c r="C3064" s="12">
        <f t="shared" ca="1" si="161"/>
        <v>81</v>
      </c>
      <c r="D3064" s="14">
        <v>350118</v>
      </c>
      <c r="E3064" s="14" t="s">
        <v>390</v>
      </c>
      <c r="F3064" s="43" t="s">
        <v>4020</v>
      </c>
      <c r="G3064" s="14" t="s">
        <v>5025</v>
      </c>
      <c r="H3064" s="12" t="s">
        <v>8885</v>
      </c>
      <c r="I3064" s="13" t="s">
        <v>83</v>
      </c>
      <c r="J3064" s="35" t="s">
        <v>8524</v>
      </c>
      <c r="K3064" s="29"/>
      <c r="L3064" s="29"/>
      <c r="M3064" s="29"/>
      <c r="N3064" s="29"/>
      <c r="O3064" s="29"/>
      <c r="P3064" s="15"/>
      <c r="Q3064" s="15"/>
      <c r="R3064" s="15"/>
      <c r="S3064" s="15"/>
      <c r="T3064" s="15"/>
      <c r="U3064" s="15"/>
      <c r="V3064" s="15"/>
      <c r="W3064" s="15"/>
      <c r="X3064" s="15"/>
      <c r="Y3064" s="15"/>
      <c r="Z3064" s="15"/>
      <c r="AA3064" s="15"/>
      <c r="AB3064" s="15"/>
      <c r="AC3064" s="15"/>
      <c r="AD3064" s="15"/>
      <c r="AE3064" s="15"/>
      <c r="AF3064" s="15"/>
      <c r="AG3064" s="15"/>
      <c r="AH3064" s="15"/>
      <c r="AI3064" s="15"/>
      <c r="AJ3064" s="15"/>
      <c r="AK3064" s="15"/>
      <c r="AL3064" s="15"/>
      <c r="AM3064" s="15"/>
      <c r="AN3064" s="15"/>
      <c r="AO3064" s="15"/>
      <c r="AP3064" s="15"/>
      <c r="AQ3064" s="15"/>
      <c r="AR3064" s="15"/>
      <c r="AS3064" s="15"/>
      <c r="AT3064" s="15"/>
      <c r="AU3064" s="15"/>
      <c r="AV3064" s="15"/>
      <c r="AW3064" s="15"/>
      <c r="AX3064" s="15"/>
      <c r="AY3064" s="15"/>
      <c r="AZ3064" s="15"/>
      <c r="BA3064" s="15"/>
      <c r="BB3064" s="15"/>
      <c r="BC3064" s="15"/>
      <c r="BD3064" s="15"/>
      <c r="BE3064" s="15"/>
      <c r="BF3064" s="15"/>
      <c r="BG3064" s="15"/>
      <c r="BH3064" s="15"/>
      <c r="BI3064" s="15"/>
      <c r="BJ3064" s="15"/>
      <c r="BK3064" s="15" t="s">
        <v>5221</v>
      </c>
      <c r="BL3064" s="15"/>
      <c r="BM3064" s="15"/>
      <c r="BN3064" s="15"/>
      <c r="BO3064" s="15"/>
      <c r="BP3064" s="15"/>
      <c r="BQ3064" s="15"/>
      <c r="BR3064" s="15"/>
      <c r="BS3064" s="15"/>
      <c r="BT3064" s="15"/>
      <c r="BU3064" s="15"/>
      <c r="BV3064" s="15"/>
      <c r="BW3064" s="15"/>
      <c r="BX3064" s="15"/>
      <c r="BY3064" s="15"/>
      <c r="BZ3064" s="15"/>
      <c r="CA3064" s="15"/>
      <c r="CB3064" s="15"/>
      <c r="CC3064" s="15"/>
      <c r="CD3064" s="15"/>
      <c r="CE3064" s="15"/>
      <c r="CF3064" s="15"/>
      <c r="CG3064" s="15"/>
      <c r="CH3064" s="15"/>
      <c r="CI3064" s="15"/>
      <c r="CJ3064" s="15"/>
      <c r="CK3064" s="15"/>
      <c r="CL3064" s="15"/>
      <c r="CM3064" s="15"/>
      <c r="CN3064" s="15"/>
      <c r="CO3064" s="15"/>
      <c r="CP3064" s="15"/>
      <c r="CQ3064" s="15"/>
      <c r="CR3064" s="15"/>
      <c r="CS3064" s="15"/>
      <c r="CT3064" s="15"/>
      <c r="CU3064" s="10">
        <f t="shared" si="159"/>
        <v>0</v>
      </c>
      <c r="CV3064" s="10">
        <f t="shared" si="160"/>
        <v>0</v>
      </c>
    </row>
    <row r="3065" spans="1:100" ht="22.5" customHeight="1" x14ac:dyDescent="0.3">
      <c r="A3065" s="12">
        <v>3059</v>
      </c>
      <c r="B3065" s="13" t="s">
        <v>709</v>
      </c>
      <c r="C3065" s="12">
        <f t="shared" ca="1" si="161"/>
        <v>79</v>
      </c>
      <c r="D3065" s="14">
        <v>370911</v>
      </c>
      <c r="E3065" s="14" t="s">
        <v>390</v>
      </c>
      <c r="F3065" s="43" t="s">
        <v>391</v>
      </c>
      <c r="G3065" s="14" t="s">
        <v>5025</v>
      </c>
      <c r="H3065" s="12" t="s">
        <v>479</v>
      </c>
      <c r="I3065" s="13" t="s">
        <v>0</v>
      </c>
      <c r="J3065" s="35" t="s">
        <v>8525</v>
      </c>
      <c r="K3065" s="29"/>
      <c r="L3065" s="29"/>
      <c r="M3065" s="29"/>
      <c r="N3065" s="29"/>
      <c r="O3065" s="29"/>
      <c r="P3065" s="15"/>
      <c r="Q3065" s="15"/>
      <c r="R3065" s="15"/>
      <c r="S3065" s="15"/>
      <c r="T3065" s="15"/>
      <c r="U3065" s="15"/>
      <c r="V3065" s="15"/>
      <c r="W3065" s="15"/>
      <c r="X3065" s="15"/>
      <c r="Y3065" s="15"/>
      <c r="Z3065" s="15"/>
      <c r="AA3065" s="15"/>
      <c r="AB3065" s="15"/>
      <c r="AC3065" s="15"/>
      <c r="AD3065" s="15"/>
      <c r="AE3065" s="15"/>
      <c r="AF3065" s="15"/>
      <c r="AG3065" s="15"/>
      <c r="AH3065" s="15"/>
      <c r="AI3065" s="15"/>
      <c r="AJ3065" s="15"/>
      <c r="AK3065" s="15"/>
      <c r="AL3065" s="15"/>
      <c r="AM3065" s="15"/>
      <c r="AN3065" s="15"/>
      <c r="AO3065" s="15"/>
      <c r="AP3065" s="15"/>
      <c r="AQ3065" s="15"/>
      <c r="AR3065" s="15"/>
      <c r="AS3065" s="15"/>
      <c r="AT3065" s="15"/>
      <c r="AU3065" s="15"/>
      <c r="AV3065" s="15"/>
      <c r="AW3065" s="15"/>
      <c r="AX3065" s="15"/>
      <c r="AY3065" s="15"/>
      <c r="AZ3065" s="15"/>
      <c r="BA3065" s="15"/>
      <c r="BB3065" s="15"/>
      <c r="BC3065" s="15"/>
      <c r="BD3065" s="15"/>
      <c r="BE3065" s="15"/>
      <c r="BF3065" s="15"/>
      <c r="BG3065" s="15"/>
      <c r="BH3065" s="15"/>
      <c r="BI3065" s="15"/>
      <c r="BJ3065" s="15"/>
      <c r="BK3065" s="15" t="s">
        <v>5221</v>
      </c>
      <c r="BL3065" s="15"/>
      <c r="BM3065" s="15"/>
      <c r="BN3065" s="15"/>
      <c r="BO3065" s="15"/>
      <c r="BP3065" s="15"/>
      <c r="BQ3065" s="15"/>
      <c r="BR3065" s="15"/>
      <c r="BS3065" s="15"/>
      <c r="BT3065" s="15"/>
      <c r="BU3065" s="15"/>
      <c r="BV3065" s="15"/>
      <c r="BW3065" s="15"/>
      <c r="BX3065" s="15"/>
      <c r="BY3065" s="15"/>
      <c r="BZ3065" s="15"/>
      <c r="CA3065" s="15"/>
      <c r="CB3065" s="15"/>
      <c r="CC3065" s="15"/>
      <c r="CD3065" s="15"/>
      <c r="CE3065" s="15"/>
      <c r="CF3065" s="15"/>
      <c r="CG3065" s="15"/>
      <c r="CH3065" s="15"/>
      <c r="CI3065" s="15"/>
      <c r="CJ3065" s="15"/>
      <c r="CK3065" s="15"/>
      <c r="CL3065" s="15"/>
      <c r="CM3065" s="15"/>
      <c r="CN3065" s="15"/>
      <c r="CO3065" s="15"/>
      <c r="CP3065" s="15"/>
      <c r="CQ3065" s="15"/>
      <c r="CR3065" s="15"/>
      <c r="CS3065" s="15"/>
      <c r="CT3065" s="15"/>
      <c r="CU3065" s="10">
        <f t="shared" si="159"/>
        <v>0</v>
      </c>
      <c r="CV3065" s="10">
        <f t="shared" si="160"/>
        <v>0</v>
      </c>
    </row>
    <row r="3066" spans="1:100" ht="22.5" customHeight="1" x14ac:dyDescent="0.3">
      <c r="A3066" s="12">
        <v>3060</v>
      </c>
      <c r="B3066" s="13" t="s">
        <v>709</v>
      </c>
      <c r="C3066" s="12">
        <f t="shared" ca="1" si="161"/>
        <v>69</v>
      </c>
      <c r="D3066" s="14">
        <v>470815</v>
      </c>
      <c r="E3066" s="14" t="s">
        <v>390</v>
      </c>
      <c r="F3066" s="43" t="s">
        <v>391</v>
      </c>
      <c r="G3066" s="14" t="s">
        <v>5025</v>
      </c>
      <c r="H3066" s="12" t="s">
        <v>8885</v>
      </c>
      <c r="I3066" s="13" t="s">
        <v>186</v>
      </c>
      <c r="J3066" s="35" t="s">
        <v>8526</v>
      </c>
      <c r="K3066" s="29"/>
      <c r="L3066" s="29"/>
      <c r="M3066" s="29"/>
      <c r="N3066" s="29"/>
      <c r="O3066" s="29"/>
      <c r="P3066" s="15"/>
      <c r="Q3066" s="15"/>
      <c r="R3066" s="15"/>
      <c r="S3066" s="15"/>
      <c r="T3066" s="15"/>
      <c r="U3066" s="15"/>
      <c r="V3066" s="15"/>
      <c r="W3066" s="15"/>
      <c r="X3066" s="15"/>
      <c r="Y3066" s="15"/>
      <c r="Z3066" s="15"/>
      <c r="AA3066" s="15"/>
      <c r="AB3066" s="15"/>
      <c r="AC3066" s="15"/>
      <c r="AD3066" s="15"/>
      <c r="AE3066" s="15"/>
      <c r="AF3066" s="15"/>
      <c r="AG3066" s="15"/>
      <c r="AH3066" s="15"/>
      <c r="AI3066" s="15"/>
      <c r="AJ3066" s="15"/>
      <c r="AK3066" s="15"/>
      <c r="AL3066" s="15"/>
      <c r="AM3066" s="15"/>
      <c r="AN3066" s="15"/>
      <c r="AO3066" s="15"/>
      <c r="AP3066" s="15"/>
      <c r="AQ3066" s="15"/>
      <c r="AR3066" s="15"/>
      <c r="AS3066" s="15"/>
      <c r="AT3066" s="15"/>
      <c r="AU3066" s="15"/>
      <c r="AV3066" s="15"/>
      <c r="AW3066" s="15"/>
      <c r="AX3066" s="15"/>
      <c r="AY3066" s="15"/>
      <c r="AZ3066" s="15"/>
      <c r="BA3066" s="15"/>
      <c r="BB3066" s="15"/>
      <c r="BC3066" s="15"/>
      <c r="BD3066" s="15"/>
      <c r="BE3066" s="15"/>
      <c r="BF3066" s="15"/>
      <c r="BG3066" s="15"/>
      <c r="BH3066" s="15"/>
      <c r="BI3066" s="15"/>
      <c r="BJ3066" s="15"/>
      <c r="BK3066" s="15" t="s">
        <v>5221</v>
      </c>
      <c r="BL3066" s="15"/>
      <c r="BM3066" s="15"/>
      <c r="BN3066" s="15"/>
      <c r="BO3066" s="15"/>
      <c r="BP3066" s="15"/>
      <c r="BQ3066" s="15"/>
      <c r="BR3066" s="15"/>
      <c r="BS3066" s="15"/>
      <c r="BT3066" s="15"/>
      <c r="BU3066" s="15"/>
      <c r="BV3066" s="15"/>
      <c r="BW3066" s="15"/>
      <c r="BX3066" s="15"/>
      <c r="BY3066" s="15"/>
      <c r="BZ3066" s="15"/>
      <c r="CA3066" s="15"/>
      <c r="CB3066" s="15"/>
      <c r="CC3066" s="15"/>
      <c r="CD3066" s="15"/>
      <c r="CE3066" s="15"/>
      <c r="CF3066" s="15"/>
      <c r="CG3066" s="15"/>
      <c r="CH3066" s="15"/>
      <c r="CI3066" s="15"/>
      <c r="CJ3066" s="15"/>
      <c r="CK3066" s="15"/>
      <c r="CL3066" s="15"/>
      <c r="CM3066" s="15"/>
      <c r="CN3066" s="15"/>
      <c r="CO3066" s="15"/>
      <c r="CP3066" s="15"/>
      <c r="CQ3066" s="15"/>
      <c r="CR3066" s="15"/>
      <c r="CS3066" s="15"/>
      <c r="CT3066" s="15"/>
      <c r="CU3066" s="10">
        <f t="shared" si="159"/>
        <v>0</v>
      </c>
      <c r="CV3066" s="10">
        <f t="shared" si="160"/>
        <v>0</v>
      </c>
    </row>
    <row r="3067" spans="1:100" ht="22.5" customHeight="1" x14ac:dyDescent="0.3">
      <c r="A3067" s="12">
        <v>3061</v>
      </c>
      <c r="B3067" s="13" t="s">
        <v>1817</v>
      </c>
      <c r="C3067" s="12">
        <f t="shared" ca="1" si="161"/>
        <v>74</v>
      </c>
      <c r="D3067" s="14">
        <v>421020</v>
      </c>
      <c r="E3067" s="14" t="s">
        <v>390</v>
      </c>
      <c r="F3067" s="43" t="s">
        <v>3840</v>
      </c>
      <c r="G3067" s="14" t="s">
        <v>5025</v>
      </c>
      <c r="H3067" s="12" t="s">
        <v>8885</v>
      </c>
      <c r="I3067" s="13" t="s">
        <v>133</v>
      </c>
      <c r="J3067" s="35" t="s">
        <v>8527</v>
      </c>
      <c r="K3067" s="29"/>
      <c r="L3067" s="29"/>
      <c r="M3067" s="29"/>
      <c r="N3067" s="29"/>
      <c r="O3067" s="29"/>
      <c r="P3067" s="15"/>
      <c r="Q3067" s="15"/>
      <c r="R3067" s="15"/>
      <c r="S3067" s="15"/>
      <c r="T3067" s="15"/>
      <c r="U3067" s="15"/>
      <c r="V3067" s="15"/>
      <c r="W3067" s="15"/>
      <c r="X3067" s="15"/>
      <c r="Y3067" s="15"/>
      <c r="Z3067" s="15"/>
      <c r="AA3067" s="15"/>
      <c r="AB3067" s="15"/>
      <c r="AC3067" s="15"/>
      <c r="AD3067" s="15"/>
      <c r="AE3067" s="15"/>
      <c r="AF3067" s="15"/>
      <c r="AG3067" s="15"/>
      <c r="AH3067" s="15"/>
      <c r="AI3067" s="15"/>
      <c r="AJ3067" s="15"/>
      <c r="AK3067" s="15"/>
      <c r="AL3067" s="15"/>
      <c r="AM3067" s="15"/>
      <c r="AN3067" s="15"/>
      <c r="AO3067" s="15"/>
      <c r="AP3067" s="15"/>
      <c r="AQ3067" s="15"/>
      <c r="AR3067" s="15"/>
      <c r="AS3067" s="15"/>
      <c r="AT3067" s="15"/>
      <c r="AU3067" s="15"/>
      <c r="AV3067" s="15"/>
      <c r="AW3067" s="15"/>
      <c r="AX3067" s="15"/>
      <c r="AY3067" s="15"/>
      <c r="AZ3067" s="15"/>
      <c r="BA3067" s="15"/>
      <c r="BB3067" s="15"/>
      <c r="BC3067" s="15"/>
      <c r="BD3067" s="15"/>
      <c r="BE3067" s="15"/>
      <c r="BF3067" s="15"/>
      <c r="BG3067" s="15"/>
      <c r="BH3067" s="15"/>
      <c r="BI3067" s="15"/>
      <c r="BJ3067" s="15"/>
      <c r="BK3067" s="15" t="s">
        <v>5221</v>
      </c>
      <c r="BL3067" s="15"/>
      <c r="BM3067" s="15"/>
      <c r="BN3067" s="15"/>
      <c r="BO3067" s="15"/>
      <c r="BP3067" s="15"/>
      <c r="BQ3067" s="15"/>
      <c r="BR3067" s="15"/>
      <c r="BS3067" s="15"/>
      <c r="BT3067" s="15"/>
      <c r="BU3067" s="15"/>
      <c r="BV3067" s="15"/>
      <c r="BW3067" s="15"/>
      <c r="BX3067" s="15"/>
      <c r="BY3067" s="15"/>
      <c r="BZ3067" s="15"/>
      <c r="CA3067" s="15"/>
      <c r="CB3067" s="15"/>
      <c r="CC3067" s="15"/>
      <c r="CD3067" s="15"/>
      <c r="CE3067" s="15"/>
      <c r="CF3067" s="15"/>
      <c r="CG3067" s="15"/>
      <c r="CH3067" s="15"/>
      <c r="CI3067" s="15"/>
      <c r="CJ3067" s="15"/>
      <c r="CK3067" s="15"/>
      <c r="CL3067" s="15"/>
      <c r="CM3067" s="15"/>
      <c r="CN3067" s="15"/>
      <c r="CO3067" s="15"/>
      <c r="CP3067" s="15"/>
      <c r="CQ3067" s="15"/>
      <c r="CR3067" s="15"/>
      <c r="CS3067" s="15"/>
      <c r="CT3067" s="15"/>
      <c r="CU3067" s="10">
        <f t="shared" si="159"/>
        <v>0</v>
      </c>
      <c r="CV3067" s="10">
        <f t="shared" si="160"/>
        <v>0</v>
      </c>
    </row>
    <row r="3068" spans="1:100" ht="22.5" customHeight="1" x14ac:dyDescent="0.3">
      <c r="A3068" s="12">
        <v>3062</v>
      </c>
      <c r="B3068" s="13" t="s">
        <v>1817</v>
      </c>
      <c r="C3068" s="12">
        <f t="shared" ca="1" si="161"/>
        <v>72</v>
      </c>
      <c r="D3068" s="14">
        <v>440213</v>
      </c>
      <c r="E3068" s="14" t="s">
        <v>390</v>
      </c>
      <c r="F3068" s="43" t="s">
        <v>391</v>
      </c>
      <c r="G3068" s="14" t="s">
        <v>5025</v>
      </c>
      <c r="H3068" s="12" t="s">
        <v>479</v>
      </c>
      <c r="I3068" s="13" t="s">
        <v>5</v>
      </c>
      <c r="J3068" s="35" t="s">
        <v>8528</v>
      </c>
      <c r="K3068" s="29"/>
      <c r="L3068" s="29"/>
      <c r="M3068" s="29"/>
      <c r="N3068" s="29"/>
      <c r="O3068" s="29"/>
      <c r="P3068" s="15"/>
      <c r="Q3068" s="15"/>
      <c r="R3068" s="15"/>
      <c r="S3068" s="15"/>
      <c r="T3068" s="15"/>
      <c r="U3068" s="15"/>
      <c r="V3068" s="15"/>
      <c r="W3068" s="15"/>
      <c r="X3068" s="15"/>
      <c r="Y3068" s="15"/>
      <c r="Z3068" s="15"/>
      <c r="AA3068" s="15"/>
      <c r="AB3068" s="15"/>
      <c r="AC3068" s="15"/>
      <c r="AD3068" s="15"/>
      <c r="AE3068" s="15"/>
      <c r="AF3068" s="15"/>
      <c r="AG3068" s="15"/>
      <c r="AH3068" s="15"/>
      <c r="AI3068" s="15"/>
      <c r="AJ3068" s="15"/>
      <c r="AK3068" s="15"/>
      <c r="AL3068" s="15"/>
      <c r="AM3068" s="15"/>
      <c r="AN3068" s="15"/>
      <c r="AO3068" s="15"/>
      <c r="AP3068" s="15"/>
      <c r="AQ3068" s="15"/>
      <c r="AR3068" s="15"/>
      <c r="AS3068" s="15"/>
      <c r="AT3068" s="15"/>
      <c r="AU3068" s="15"/>
      <c r="AV3068" s="15"/>
      <c r="AW3068" s="15"/>
      <c r="AX3068" s="15"/>
      <c r="AY3068" s="15"/>
      <c r="AZ3068" s="15"/>
      <c r="BA3068" s="15"/>
      <c r="BB3068" s="15"/>
      <c r="BC3068" s="15"/>
      <c r="BD3068" s="15"/>
      <c r="BE3068" s="15"/>
      <c r="BF3068" s="15"/>
      <c r="BG3068" s="15"/>
      <c r="BH3068" s="15"/>
      <c r="BI3068" s="15"/>
      <c r="BJ3068" s="15"/>
      <c r="BK3068" s="15" t="s">
        <v>5221</v>
      </c>
      <c r="BL3068" s="15"/>
      <c r="BM3068" s="15"/>
      <c r="BN3068" s="15"/>
      <c r="BO3068" s="15"/>
      <c r="BP3068" s="15"/>
      <c r="BQ3068" s="15"/>
      <c r="BR3068" s="15"/>
      <c r="BS3068" s="15"/>
      <c r="BT3068" s="15"/>
      <c r="BU3068" s="15"/>
      <c r="BV3068" s="15"/>
      <c r="BW3068" s="15"/>
      <c r="BX3068" s="15"/>
      <c r="BY3068" s="15"/>
      <c r="BZ3068" s="15"/>
      <c r="CA3068" s="15"/>
      <c r="CB3068" s="15"/>
      <c r="CC3068" s="15"/>
      <c r="CD3068" s="15"/>
      <c r="CE3068" s="15"/>
      <c r="CF3068" s="15"/>
      <c r="CG3068" s="15"/>
      <c r="CH3068" s="15"/>
      <c r="CI3068" s="15"/>
      <c r="CJ3068" s="15"/>
      <c r="CK3068" s="15"/>
      <c r="CL3068" s="15"/>
      <c r="CM3068" s="15"/>
      <c r="CN3068" s="15"/>
      <c r="CO3068" s="15"/>
      <c r="CP3068" s="15"/>
      <c r="CQ3068" s="15"/>
      <c r="CR3068" s="15"/>
      <c r="CS3068" s="15"/>
      <c r="CT3068" s="15"/>
      <c r="CU3068" s="10">
        <f t="shared" si="159"/>
        <v>0</v>
      </c>
      <c r="CV3068" s="10">
        <f t="shared" si="160"/>
        <v>0</v>
      </c>
    </row>
    <row r="3069" spans="1:100" ht="22.5" customHeight="1" x14ac:dyDescent="0.3">
      <c r="A3069" s="12">
        <v>3063</v>
      </c>
      <c r="B3069" s="13" t="s">
        <v>1817</v>
      </c>
      <c r="C3069" s="12">
        <f t="shared" ca="1" si="161"/>
        <v>69</v>
      </c>
      <c r="D3069" s="14">
        <v>470222</v>
      </c>
      <c r="E3069" s="14" t="s">
        <v>390</v>
      </c>
      <c r="F3069" s="43" t="s">
        <v>3923</v>
      </c>
      <c r="G3069" s="14" t="s">
        <v>5025</v>
      </c>
      <c r="H3069" s="12" t="s">
        <v>8885</v>
      </c>
      <c r="I3069" s="13" t="s">
        <v>133</v>
      </c>
      <c r="J3069" s="35" t="s">
        <v>8529</v>
      </c>
      <c r="K3069" s="29"/>
      <c r="L3069" s="29"/>
      <c r="M3069" s="29"/>
      <c r="N3069" s="29"/>
      <c r="O3069" s="29"/>
      <c r="P3069" s="15"/>
      <c r="Q3069" s="15"/>
      <c r="R3069" s="15"/>
      <c r="S3069" s="15"/>
      <c r="T3069" s="15"/>
      <c r="U3069" s="15"/>
      <c r="V3069" s="15"/>
      <c r="W3069" s="15"/>
      <c r="X3069" s="15"/>
      <c r="Y3069" s="15"/>
      <c r="Z3069" s="15"/>
      <c r="AA3069" s="15"/>
      <c r="AB3069" s="15"/>
      <c r="AC3069" s="15"/>
      <c r="AD3069" s="15"/>
      <c r="AE3069" s="15"/>
      <c r="AF3069" s="15"/>
      <c r="AG3069" s="15"/>
      <c r="AH3069" s="15"/>
      <c r="AI3069" s="15"/>
      <c r="AJ3069" s="15"/>
      <c r="AK3069" s="15"/>
      <c r="AL3069" s="15"/>
      <c r="AM3069" s="15"/>
      <c r="AN3069" s="15"/>
      <c r="AO3069" s="15"/>
      <c r="AP3069" s="15"/>
      <c r="AQ3069" s="15"/>
      <c r="AR3069" s="15"/>
      <c r="AS3069" s="15"/>
      <c r="AT3069" s="15"/>
      <c r="AU3069" s="15"/>
      <c r="AV3069" s="15"/>
      <c r="AW3069" s="15"/>
      <c r="AX3069" s="15"/>
      <c r="AY3069" s="15"/>
      <c r="AZ3069" s="15"/>
      <c r="BA3069" s="15"/>
      <c r="BB3069" s="15"/>
      <c r="BC3069" s="15"/>
      <c r="BD3069" s="15"/>
      <c r="BE3069" s="15"/>
      <c r="BF3069" s="15"/>
      <c r="BG3069" s="15"/>
      <c r="BH3069" s="15"/>
      <c r="BI3069" s="15"/>
      <c r="BJ3069" s="15"/>
      <c r="BK3069" s="15" t="s">
        <v>5221</v>
      </c>
      <c r="BL3069" s="15"/>
      <c r="BM3069" s="15"/>
      <c r="BN3069" s="15"/>
      <c r="BO3069" s="15"/>
      <c r="BP3069" s="15"/>
      <c r="BQ3069" s="15"/>
      <c r="BR3069" s="15"/>
      <c r="BS3069" s="15"/>
      <c r="BT3069" s="15"/>
      <c r="BU3069" s="15"/>
      <c r="BV3069" s="15"/>
      <c r="BW3069" s="15"/>
      <c r="BX3069" s="15"/>
      <c r="BY3069" s="15"/>
      <c r="BZ3069" s="15"/>
      <c r="CA3069" s="15"/>
      <c r="CB3069" s="15"/>
      <c r="CC3069" s="15"/>
      <c r="CD3069" s="15"/>
      <c r="CE3069" s="15"/>
      <c r="CF3069" s="15"/>
      <c r="CG3069" s="15"/>
      <c r="CH3069" s="15"/>
      <c r="CI3069" s="15"/>
      <c r="CJ3069" s="15"/>
      <c r="CK3069" s="15"/>
      <c r="CL3069" s="15"/>
      <c r="CM3069" s="15"/>
      <c r="CN3069" s="15"/>
      <c r="CO3069" s="15"/>
      <c r="CP3069" s="15"/>
      <c r="CQ3069" s="15"/>
      <c r="CR3069" s="15"/>
      <c r="CS3069" s="15"/>
      <c r="CT3069" s="15"/>
      <c r="CU3069" s="10">
        <f t="shared" si="159"/>
        <v>0</v>
      </c>
      <c r="CV3069" s="10">
        <f t="shared" si="160"/>
        <v>0</v>
      </c>
    </row>
    <row r="3070" spans="1:100" ht="22.5" customHeight="1" x14ac:dyDescent="0.3">
      <c r="A3070" s="12">
        <v>3064</v>
      </c>
      <c r="B3070" s="13" t="s">
        <v>3365</v>
      </c>
      <c r="C3070" s="12">
        <f t="shared" ca="1" si="161"/>
        <v>76</v>
      </c>
      <c r="D3070" s="14">
        <v>401113</v>
      </c>
      <c r="E3070" s="14" t="s">
        <v>390</v>
      </c>
      <c r="F3070" s="43" t="s">
        <v>5690</v>
      </c>
      <c r="G3070" s="14" t="s">
        <v>5025</v>
      </c>
      <c r="H3070" s="12" t="s">
        <v>8885</v>
      </c>
      <c r="I3070" s="13" t="s">
        <v>142</v>
      </c>
      <c r="J3070" s="35" t="s">
        <v>8530</v>
      </c>
      <c r="K3070" s="29"/>
      <c r="L3070" s="29"/>
      <c r="M3070" s="29"/>
      <c r="N3070" s="29"/>
      <c r="O3070" s="29"/>
      <c r="P3070" s="15"/>
      <c r="Q3070" s="15"/>
      <c r="R3070" s="15"/>
      <c r="S3070" s="15"/>
      <c r="T3070" s="15"/>
      <c r="U3070" s="15"/>
      <c r="V3070" s="15"/>
      <c r="W3070" s="15"/>
      <c r="X3070" s="15"/>
      <c r="Y3070" s="15"/>
      <c r="Z3070" s="15"/>
      <c r="AA3070" s="15"/>
      <c r="AB3070" s="15"/>
      <c r="AC3070" s="15"/>
      <c r="AD3070" s="15"/>
      <c r="AE3070" s="15"/>
      <c r="AF3070" s="15"/>
      <c r="AG3070" s="15"/>
      <c r="AH3070" s="15"/>
      <c r="AI3070" s="15"/>
      <c r="AJ3070" s="15"/>
      <c r="AK3070" s="15"/>
      <c r="AL3070" s="15"/>
      <c r="AM3070" s="15"/>
      <c r="AN3070" s="15"/>
      <c r="AO3070" s="15"/>
      <c r="AP3070" s="15"/>
      <c r="AQ3070" s="15"/>
      <c r="AR3070" s="15"/>
      <c r="AS3070" s="15"/>
      <c r="AT3070" s="15"/>
      <c r="AU3070" s="15"/>
      <c r="AV3070" s="15"/>
      <c r="AW3070" s="15"/>
      <c r="AX3070" s="15"/>
      <c r="AY3070" s="15"/>
      <c r="AZ3070" s="15"/>
      <c r="BA3070" s="15"/>
      <c r="BB3070" s="15"/>
      <c r="BC3070" s="15"/>
      <c r="BD3070" s="15"/>
      <c r="BE3070" s="15"/>
      <c r="BF3070" s="15"/>
      <c r="BG3070" s="15"/>
      <c r="BH3070" s="15"/>
      <c r="BI3070" s="15">
        <v>4</v>
      </c>
      <c r="BJ3070" s="15"/>
      <c r="BK3070" s="15" t="s">
        <v>5221</v>
      </c>
      <c r="BL3070" s="15"/>
      <c r="BM3070" s="15"/>
      <c r="BN3070" s="15"/>
      <c r="BO3070" s="15"/>
      <c r="BP3070" s="15"/>
      <c r="BQ3070" s="15"/>
      <c r="BR3070" s="15">
        <v>50</v>
      </c>
      <c r="BS3070" s="15"/>
      <c r="BT3070" s="15"/>
      <c r="BU3070" s="15"/>
      <c r="BV3070" s="15"/>
      <c r="BW3070" s="15"/>
      <c r="BX3070" s="15"/>
      <c r="BY3070" s="15"/>
      <c r="BZ3070" s="15"/>
      <c r="CA3070" s="15"/>
      <c r="CB3070" s="15"/>
      <c r="CC3070" s="15"/>
      <c r="CD3070" s="15"/>
      <c r="CE3070" s="15"/>
      <c r="CF3070" s="15"/>
      <c r="CG3070" s="15"/>
      <c r="CH3070" s="15"/>
      <c r="CI3070" s="15"/>
      <c r="CJ3070" s="15"/>
      <c r="CK3070" s="15"/>
      <c r="CL3070" s="15"/>
      <c r="CM3070" s="15"/>
      <c r="CN3070" s="15"/>
      <c r="CO3070" s="15"/>
      <c r="CP3070" s="15"/>
      <c r="CQ3070" s="15"/>
      <c r="CR3070" s="15"/>
      <c r="CS3070" s="15"/>
      <c r="CT3070" s="15"/>
      <c r="CU3070" s="10">
        <f t="shared" si="159"/>
        <v>2</v>
      </c>
      <c r="CV3070" s="10">
        <f t="shared" si="160"/>
        <v>54</v>
      </c>
    </row>
    <row r="3071" spans="1:100" ht="22.5" customHeight="1" x14ac:dyDescent="0.3">
      <c r="A3071" s="12">
        <v>3065</v>
      </c>
      <c r="B3071" s="13" t="s">
        <v>4506</v>
      </c>
      <c r="C3071" s="12">
        <f t="shared" ca="1" si="161"/>
        <v>72</v>
      </c>
      <c r="D3071" s="14">
        <v>440129</v>
      </c>
      <c r="E3071" s="14" t="s">
        <v>390</v>
      </c>
      <c r="F3071" s="43" t="s">
        <v>5691</v>
      </c>
      <c r="G3071" s="14" t="s">
        <v>5025</v>
      </c>
      <c r="H3071" s="12" t="s">
        <v>389</v>
      </c>
      <c r="I3071" s="13" t="s">
        <v>0</v>
      </c>
      <c r="J3071" s="35" t="s">
        <v>8531</v>
      </c>
      <c r="K3071" s="29"/>
      <c r="L3071" s="29"/>
      <c r="M3071" s="29"/>
      <c r="N3071" s="29"/>
      <c r="O3071" s="29"/>
      <c r="P3071" s="15"/>
      <c r="Q3071" s="15"/>
      <c r="R3071" s="15"/>
      <c r="S3071" s="15"/>
      <c r="T3071" s="15"/>
      <c r="U3071" s="15"/>
      <c r="V3071" s="15"/>
      <c r="W3071" s="15"/>
      <c r="X3071" s="15"/>
      <c r="Y3071" s="15"/>
      <c r="Z3071" s="15"/>
      <c r="AA3071" s="15"/>
      <c r="AB3071" s="15"/>
      <c r="AC3071" s="15"/>
      <c r="AD3071" s="15"/>
      <c r="AE3071" s="15"/>
      <c r="AF3071" s="15"/>
      <c r="AG3071" s="15"/>
      <c r="AH3071" s="15"/>
      <c r="AI3071" s="15"/>
      <c r="AJ3071" s="15"/>
      <c r="AK3071" s="15"/>
      <c r="AL3071" s="15"/>
      <c r="AM3071" s="15"/>
      <c r="AN3071" s="15"/>
      <c r="AO3071" s="15"/>
      <c r="AP3071" s="15"/>
      <c r="AQ3071" s="15"/>
      <c r="AR3071" s="15"/>
      <c r="AS3071" s="15"/>
      <c r="AT3071" s="15"/>
      <c r="AU3071" s="15"/>
      <c r="AV3071" s="15"/>
      <c r="AW3071" s="15"/>
      <c r="AX3071" s="15"/>
      <c r="AY3071" s="15"/>
      <c r="AZ3071" s="15"/>
      <c r="BA3071" s="15"/>
      <c r="BB3071" s="15"/>
      <c r="BC3071" s="15"/>
      <c r="BD3071" s="15"/>
      <c r="BE3071" s="15"/>
      <c r="BF3071" s="15"/>
      <c r="BG3071" s="15"/>
      <c r="BH3071" s="15"/>
      <c r="BI3071" s="15"/>
      <c r="BJ3071" s="15"/>
      <c r="BK3071" s="15" t="s">
        <v>5221</v>
      </c>
      <c r="BL3071" s="15"/>
      <c r="BM3071" s="15"/>
      <c r="BN3071" s="15"/>
      <c r="BO3071" s="15"/>
      <c r="BP3071" s="15"/>
      <c r="BQ3071" s="15"/>
      <c r="BR3071" s="15"/>
      <c r="BS3071" s="15"/>
      <c r="BT3071" s="15"/>
      <c r="BU3071" s="15"/>
      <c r="BV3071" s="15"/>
      <c r="BW3071" s="15"/>
      <c r="BX3071" s="15"/>
      <c r="BY3071" s="15"/>
      <c r="BZ3071" s="15"/>
      <c r="CA3071" s="15"/>
      <c r="CB3071" s="15"/>
      <c r="CC3071" s="15"/>
      <c r="CD3071" s="15"/>
      <c r="CE3071" s="15"/>
      <c r="CF3071" s="15"/>
      <c r="CG3071" s="15"/>
      <c r="CH3071" s="15"/>
      <c r="CI3071" s="15"/>
      <c r="CJ3071" s="15"/>
      <c r="CK3071" s="15"/>
      <c r="CL3071" s="15"/>
      <c r="CM3071" s="15"/>
      <c r="CN3071" s="15"/>
      <c r="CO3071" s="15"/>
      <c r="CP3071" s="15"/>
      <c r="CQ3071" s="15"/>
      <c r="CR3071" s="15"/>
      <c r="CS3071" s="15"/>
      <c r="CT3071" s="15"/>
      <c r="CU3071" s="10">
        <f t="shared" si="159"/>
        <v>0</v>
      </c>
      <c r="CV3071" s="10">
        <f t="shared" si="160"/>
        <v>0</v>
      </c>
    </row>
    <row r="3072" spans="1:100" ht="22.5" customHeight="1" x14ac:dyDescent="0.3">
      <c r="A3072" s="12">
        <v>3066</v>
      </c>
      <c r="B3072" s="13" t="s">
        <v>3387</v>
      </c>
      <c r="C3072" s="12">
        <f t="shared" ca="1" si="161"/>
        <v>79</v>
      </c>
      <c r="D3072" s="14">
        <v>370225</v>
      </c>
      <c r="E3072" s="14" t="s">
        <v>390</v>
      </c>
      <c r="F3072" s="43" t="s">
        <v>3388</v>
      </c>
      <c r="G3072" s="14" t="s">
        <v>5025</v>
      </c>
      <c r="H3072" s="12" t="s">
        <v>8885</v>
      </c>
      <c r="I3072" s="13" t="s">
        <v>142</v>
      </c>
      <c r="J3072" s="35" t="s">
        <v>8532</v>
      </c>
      <c r="K3072" s="29"/>
      <c r="L3072" s="29"/>
      <c r="M3072" s="29"/>
      <c r="N3072" s="29"/>
      <c r="O3072" s="29"/>
      <c r="P3072" s="15"/>
      <c r="Q3072" s="15"/>
      <c r="R3072" s="15"/>
      <c r="S3072" s="15"/>
      <c r="T3072" s="15"/>
      <c r="U3072" s="15"/>
      <c r="V3072" s="15"/>
      <c r="W3072" s="15"/>
      <c r="X3072" s="15"/>
      <c r="Y3072" s="15"/>
      <c r="Z3072" s="15"/>
      <c r="AA3072" s="15"/>
      <c r="AB3072" s="15"/>
      <c r="AC3072" s="15"/>
      <c r="AD3072" s="15"/>
      <c r="AE3072" s="15"/>
      <c r="AF3072" s="15"/>
      <c r="AG3072" s="15"/>
      <c r="AH3072" s="15"/>
      <c r="AI3072" s="15"/>
      <c r="AJ3072" s="15"/>
      <c r="AK3072" s="15"/>
      <c r="AL3072" s="15"/>
      <c r="AM3072" s="15"/>
      <c r="AN3072" s="15"/>
      <c r="AO3072" s="15"/>
      <c r="AP3072" s="15"/>
      <c r="AQ3072" s="15"/>
      <c r="AR3072" s="15"/>
      <c r="AS3072" s="15"/>
      <c r="AT3072" s="15"/>
      <c r="AU3072" s="15"/>
      <c r="AV3072" s="15"/>
      <c r="AW3072" s="15"/>
      <c r="AX3072" s="15"/>
      <c r="AY3072" s="15"/>
      <c r="AZ3072" s="15"/>
      <c r="BA3072" s="15"/>
      <c r="BB3072" s="15"/>
      <c r="BC3072" s="15"/>
      <c r="BD3072" s="15"/>
      <c r="BE3072" s="15"/>
      <c r="BF3072" s="15"/>
      <c r="BG3072" s="15"/>
      <c r="BH3072" s="15"/>
      <c r="BI3072" s="15"/>
      <c r="BJ3072" s="15"/>
      <c r="BK3072" s="15" t="s">
        <v>5221</v>
      </c>
      <c r="BL3072" s="15"/>
      <c r="BM3072" s="15"/>
      <c r="BN3072" s="15"/>
      <c r="BO3072" s="15"/>
      <c r="BP3072" s="15"/>
      <c r="BQ3072" s="15"/>
      <c r="BR3072" s="15"/>
      <c r="BS3072" s="15"/>
      <c r="BT3072" s="15"/>
      <c r="BU3072" s="15"/>
      <c r="BV3072" s="15"/>
      <c r="BW3072" s="15"/>
      <c r="BX3072" s="15"/>
      <c r="BY3072" s="15"/>
      <c r="BZ3072" s="15"/>
      <c r="CA3072" s="15"/>
      <c r="CB3072" s="15"/>
      <c r="CC3072" s="15"/>
      <c r="CD3072" s="15"/>
      <c r="CE3072" s="15"/>
      <c r="CF3072" s="15"/>
      <c r="CG3072" s="15"/>
      <c r="CH3072" s="15"/>
      <c r="CI3072" s="15"/>
      <c r="CJ3072" s="15"/>
      <c r="CK3072" s="15"/>
      <c r="CL3072" s="15"/>
      <c r="CM3072" s="15"/>
      <c r="CN3072" s="15"/>
      <c r="CO3072" s="15"/>
      <c r="CP3072" s="15"/>
      <c r="CQ3072" s="15"/>
      <c r="CR3072" s="15"/>
      <c r="CS3072" s="15"/>
      <c r="CT3072" s="15"/>
      <c r="CU3072" s="10">
        <f t="shared" si="159"/>
        <v>0</v>
      </c>
      <c r="CV3072" s="10">
        <f t="shared" si="160"/>
        <v>0</v>
      </c>
    </row>
    <row r="3073" spans="1:100" ht="22.5" customHeight="1" x14ac:dyDescent="0.3">
      <c r="A3073" s="12">
        <v>3067</v>
      </c>
      <c r="B3073" s="13" t="s">
        <v>1086</v>
      </c>
      <c r="C3073" s="12">
        <f t="shared" ca="1" si="161"/>
        <v>77</v>
      </c>
      <c r="D3073" s="14">
        <v>390320</v>
      </c>
      <c r="E3073" s="14" t="s">
        <v>390</v>
      </c>
      <c r="F3073" s="43" t="s">
        <v>5692</v>
      </c>
      <c r="G3073" s="14" t="s">
        <v>5025</v>
      </c>
      <c r="H3073" s="12" t="s">
        <v>389</v>
      </c>
      <c r="I3073" s="13" t="s">
        <v>318</v>
      </c>
      <c r="J3073" s="35" t="s">
        <v>8533</v>
      </c>
      <c r="K3073" s="29"/>
      <c r="L3073" s="29"/>
      <c r="M3073" s="29"/>
      <c r="N3073" s="29"/>
      <c r="O3073" s="29"/>
      <c r="P3073" s="15"/>
      <c r="Q3073" s="15"/>
      <c r="R3073" s="15"/>
      <c r="S3073" s="15"/>
      <c r="T3073" s="15"/>
      <c r="U3073" s="15"/>
      <c r="V3073" s="15"/>
      <c r="W3073" s="15"/>
      <c r="X3073" s="15"/>
      <c r="Y3073" s="15"/>
      <c r="Z3073" s="15"/>
      <c r="AA3073" s="15"/>
      <c r="AB3073" s="15"/>
      <c r="AC3073" s="15"/>
      <c r="AD3073" s="15"/>
      <c r="AE3073" s="15"/>
      <c r="AF3073" s="15"/>
      <c r="AG3073" s="15"/>
      <c r="AH3073" s="15"/>
      <c r="AI3073" s="15"/>
      <c r="AJ3073" s="15"/>
      <c r="AK3073" s="15"/>
      <c r="AL3073" s="15"/>
      <c r="AM3073" s="15"/>
      <c r="AN3073" s="15"/>
      <c r="AO3073" s="15"/>
      <c r="AP3073" s="15"/>
      <c r="AQ3073" s="15"/>
      <c r="AR3073" s="15"/>
      <c r="AS3073" s="15"/>
      <c r="AT3073" s="15"/>
      <c r="AU3073" s="15"/>
      <c r="AV3073" s="15"/>
      <c r="AW3073" s="15"/>
      <c r="AX3073" s="15"/>
      <c r="AY3073" s="15"/>
      <c r="AZ3073" s="15"/>
      <c r="BA3073" s="15"/>
      <c r="BB3073" s="15"/>
      <c r="BC3073" s="15"/>
      <c r="BD3073" s="15"/>
      <c r="BE3073" s="15"/>
      <c r="BF3073" s="15"/>
      <c r="BG3073" s="15"/>
      <c r="BH3073" s="15"/>
      <c r="BI3073" s="15"/>
      <c r="BJ3073" s="15"/>
      <c r="BK3073" s="15" t="s">
        <v>5221</v>
      </c>
      <c r="BL3073" s="15"/>
      <c r="BM3073" s="15"/>
      <c r="BN3073" s="15"/>
      <c r="BO3073" s="15"/>
      <c r="BP3073" s="15"/>
      <c r="BQ3073" s="15"/>
      <c r="BR3073" s="15"/>
      <c r="BS3073" s="15"/>
      <c r="BT3073" s="15"/>
      <c r="BU3073" s="15"/>
      <c r="BV3073" s="15"/>
      <c r="BW3073" s="15"/>
      <c r="BX3073" s="15"/>
      <c r="BY3073" s="15"/>
      <c r="BZ3073" s="15"/>
      <c r="CA3073" s="15"/>
      <c r="CB3073" s="15"/>
      <c r="CC3073" s="15"/>
      <c r="CD3073" s="15"/>
      <c r="CE3073" s="15"/>
      <c r="CF3073" s="15"/>
      <c r="CG3073" s="15"/>
      <c r="CH3073" s="15"/>
      <c r="CI3073" s="15"/>
      <c r="CJ3073" s="15"/>
      <c r="CK3073" s="15"/>
      <c r="CL3073" s="15"/>
      <c r="CM3073" s="15"/>
      <c r="CN3073" s="15"/>
      <c r="CO3073" s="15"/>
      <c r="CP3073" s="15"/>
      <c r="CQ3073" s="15"/>
      <c r="CR3073" s="15"/>
      <c r="CS3073" s="15"/>
      <c r="CT3073" s="15"/>
      <c r="CU3073" s="10">
        <f t="shared" si="159"/>
        <v>0</v>
      </c>
      <c r="CV3073" s="10">
        <f t="shared" si="160"/>
        <v>0</v>
      </c>
    </row>
    <row r="3074" spans="1:100" ht="22.5" customHeight="1" x14ac:dyDescent="0.3">
      <c r="A3074" s="12">
        <v>3068</v>
      </c>
      <c r="B3074" s="13" t="s">
        <v>1273</v>
      </c>
      <c r="C3074" s="12">
        <f t="shared" ca="1" si="161"/>
        <v>92</v>
      </c>
      <c r="D3074" s="14">
        <v>240212</v>
      </c>
      <c r="E3074" s="14" t="s">
        <v>390</v>
      </c>
      <c r="F3074" s="43" t="s">
        <v>5693</v>
      </c>
      <c r="G3074" s="14" t="s">
        <v>5025</v>
      </c>
      <c r="H3074" s="12" t="s">
        <v>389</v>
      </c>
      <c r="I3074" s="13" t="s">
        <v>311</v>
      </c>
      <c r="J3074" s="35" t="s">
        <v>8534</v>
      </c>
      <c r="K3074" s="29"/>
      <c r="L3074" s="29"/>
      <c r="M3074" s="29"/>
      <c r="N3074" s="29"/>
      <c r="O3074" s="29"/>
      <c r="P3074" s="15"/>
      <c r="Q3074" s="15"/>
      <c r="R3074" s="15"/>
      <c r="S3074" s="15"/>
      <c r="T3074" s="15"/>
      <c r="U3074" s="15"/>
      <c r="V3074" s="15"/>
      <c r="W3074" s="15"/>
      <c r="X3074" s="15"/>
      <c r="Y3074" s="15"/>
      <c r="Z3074" s="15"/>
      <c r="AA3074" s="15"/>
      <c r="AB3074" s="15"/>
      <c r="AC3074" s="15"/>
      <c r="AD3074" s="15"/>
      <c r="AE3074" s="15"/>
      <c r="AF3074" s="15"/>
      <c r="AG3074" s="15"/>
      <c r="AH3074" s="15"/>
      <c r="AI3074" s="15"/>
      <c r="AJ3074" s="15"/>
      <c r="AK3074" s="15"/>
      <c r="AL3074" s="15"/>
      <c r="AM3074" s="15"/>
      <c r="AN3074" s="15"/>
      <c r="AO3074" s="15"/>
      <c r="AP3074" s="15"/>
      <c r="AQ3074" s="15"/>
      <c r="AR3074" s="15"/>
      <c r="AS3074" s="15"/>
      <c r="AT3074" s="15"/>
      <c r="AU3074" s="15"/>
      <c r="AV3074" s="15"/>
      <c r="AW3074" s="15"/>
      <c r="AX3074" s="15"/>
      <c r="AY3074" s="15"/>
      <c r="AZ3074" s="15"/>
      <c r="BA3074" s="15"/>
      <c r="BB3074" s="15"/>
      <c r="BC3074" s="15"/>
      <c r="BD3074" s="15"/>
      <c r="BE3074" s="15"/>
      <c r="BF3074" s="15"/>
      <c r="BG3074" s="15"/>
      <c r="BH3074" s="15"/>
      <c r="BI3074" s="15"/>
      <c r="BJ3074" s="15"/>
      <c r="BK3074" s="15" t="s">
        <v>5221</v>
      </c>
      <c r="BL3074" s="15"/>
      <c r="BM3074" s="15"/>
      <c r="BN3074" s="15"/>
      <c r="BO3074" s="15"/>
      <c r="BP3074" s="15"/>
      <c r="BQ3074" s="15"/>
      <c r="BR3074" s="15"/>
      <c r="BS3074" s="15"/>
      <c r="BT3074" s="15"/>
      <c r="BU3074" s="15"/>
      <c r="BV3074" s="15"/>
      <c r="BW3074" s="15"/>
      <c r="BX3074" s="15"/>
      <c r="BY3074" s="15"/>
      <c r="BZ3074" s="15"/>
      <c r="CA3074" s="15"/>
      <c r="CB3074" s="15"/>
      <c r="CC3074" s="15"/>
      <c r="CD3074" s="15"/>
      <c r="CE3074" s="15"/>
      <c r="CF3074" s="15"/>
      <c r="CG3074" s="15"/>
      <c r="CH3074" s="15"/>
      <c r="CI3074" s="15"/>
      <c r="CJ3074" s="15"/>
      <c r="CK3074" s="15"/>
      <c r="CL3074" s="15"/>
      <c r="CM3074" s="15"/>
      <c r="CN3074" s="15"/>
      <c r="CO3074" s="15"/>
      <c r="CP3074" s="15"/>
      <c r="CQ3074" s="15"/>
      <c r="CR3074" s="15"/>
      <c r="CS3074" s="15"/>
      <c r="CT3074" s="15"/>
      <c r="CU3074" s="10">
        <f t="shared" si="159"/>
        <v>0</v>
      </c>
      <c r="CV3074" s="10">
        <f t="shared" si="160"/>
        <v>0</v>
      </c>
    </row>
    <row r="3075" spans="1:100" ht="22.5" customHeight="1" x14ac:dyDescent="0.3">
      <c r="A3075" s="12">
        <v>3069</v>
      </c>
      <c r="B3075" s="13" t="s">
        <v>659</v>
      </c>
      <c r="C3075" s="12">
        <f t="shared" ca="1" si="161"/>
        <v>72</v>
      </c>
      <c r="D3075" s="14">
        <v>440618</v>
      </c>
      <c r="E3075" s="14" t="s">
        <v>394</v>
      </c>
      <c r="F3075" s="43" t="s">
        <v>660</v>
      </c>
      <c r="G3075" s="14" t="s">
        <v>5025</v>
      </c>
      <c r="H3075" s="12" t="s">
        <v>389</v>
      </c>
      <c r="I3075" s="13" t="s">
        <v>186</v>
      </c>
      <c r="J3075" s="35" t="s">
        <v>8535</v>
      </c>
      <c r="K3075" s="29"/>
      <c r="L3075" s="29"/>
      <c r="M3075" s="29"/>
      <c r="N3075" s="29"/>
      <c r="O3075" s="29"/>
      <c r="P3075" s="15"/>
      <c r="Q3075" s="15"/>
      <c r="R3075" s="15"/>
      <c r="S3075" s="15"/>
      <c r="T3075" s="15"/>
      <c r="U3075" s="15"/>
      <c r="V3075" s="15"/>
      <c r="W3075" s="15"/>
      <c r="X3075" s="15"/>
      <c r="Y3075" s="15"/>
      <c r="Z3075" s="15"/>
      <c r="AA3075" s="15"/>
      <c r="AB3075" s="15"/>
      <c r="AC3075" s="15"/>
      <c r="AD3075" s="15"/>
      <c r="AE3075" s="15"/>
      <c r="AF3075" s="15"/>
      <c r="AG3075" s="15"/>
      <c r="AH3075" s="15"/>
      <c r="AI3075" s="15"/>
      <c r="AJ3075" s="15"/>
      <c r="AK3075" s="15"/>
      <c r="AL3075" s="15"/>
      <c r="AM3075" s="15"/>
      <c r="AN3075" s="15"/>
      <c r="AO3075" s="15"/>
      <c r="AP3075" s="15"/>
      <c r="AQ3075" s="15"/>
      <c r="AR3075" s="15"/>
      <c r="AS3075" s="15"/>
      <c r="AT3075" s="15"/>
      <c r="AU3075" s="15"/>
      <c r="AV3075" s="15"/>
      <c r="AW3075" s="15"/>
      <c r="AX3075" s="15"/>
      <c r="AY3075" s="15"/>
      <c r="AZ3075" s="15"/>
      <c r="BA3075" s="15"/>
      <c r="BB3075" s="15"/>
      <c r="BC3075" s="15"/>
      <c r="BD3075" s="15"/>
      <c r="BE3075" s="15"/>
      <c r="BF3075" s="15"/>
      <c r="BG3075" s="15"/>
      <c r="BH3075" s="15"/>
      <c r="BI3075" s="15"/>
      <c r="BJ3075" s="15"/>
      <c r="BK3075" s="15" t="s">
        <v>5221</v>
      </c>
      <c r="BL3075" s="15"/>
      <c r="BM3075" s="15"/>
      <c r="BN3075" s="15"/>
      <c r="BO3075" s="15"/>
      <c r="BP3075" s="15"/>
      <c r="BQ3075" s="15"/>
      <c r="BR3075" s="15"/>
      <c r="BS3075" s="15"/>
      <c r="BT3075" s="15"/>
      <c r="BU3075" s="15"/>
      <c r="BV3075" s="15"/>
      <c r="BW3075" s="15"/>
      <c r="BX3075" s="15"/>
      <c r="BY3075" s="15"/>
      <c r="BZ3075" s="15"/>
      <c r="CA3075" s="15"/>
      <c r="CB3075" s="15"/>
      <c r="CC3075" s="15"/>
      <c r="CD3075" s="15"/>
      <c r="CE3075" s="15"/>
      <c r="CF3075" s="15"/>
      <c r="CG3075" s="15"/>
      <c r="CH3075" s="15"/>
      <c r="CI3075" s="15"/>
      <c r="CJ3075" s="15"/>
      <c r="CK3075" s="15"/>
      <c r="CL3075" s="15"/>
      <c r="CM3075" s="15"/>
      <c r="CN3075" s="15"/>
      <c r="CO3075" s="15"/>
      <c r="CP3075" s="15"/>
      <c r="CQ3075" s="15"/>
      <c r="CR3075" s="15"/>
      <c r="CS3075" s="15"/>
      <c r="CT3075" s="15"/>
      <c r="CU3075" s="10">
        <f t="shared" si="159"/>
        <v>0</v>
      </c>
      <c r="CV3075" s="10">
        <f t="shared" si="160"/>
        <v>0</v>
      </c>
    </row>
    <row r="3076" spans="1:100" ht="22.5" customHeight="1" x14ac:dyDescent="0.3">
      <c r="A3076" s="12">
        <v>3070</v>
      </c>
      <c r="B3076" s="13" t="s">
        <v>3598</v>
      </c>
      <c r="C3076" s="12">
        <f t="shared" ca="1" si="161"/>
        <v>101</v>
      </c>
      <c r="D3076" s="14">
        <v>150407</v>
      </c>
      <c r="E3076" s="14" t="s">
        <v>390</v>
      </c>
      <c r="F3076" s="43" t="s">
        <v>3599</v>
      </c>
      <c r="G3076" s="14" t="s">
        <v>5025</v>
      </c>
      <c r="H3076" s="12" t="s">
        <v>389</v>
      </c>
      <c r="I3076" s="13" t="s">
        <v>133</v>
      </c>
      <c r="J3076" s="35" t="s">
        <v>8536</v>
      </c>
      <c r="K3076" s="29"/>
      <c r="L3076" s="29"/>
      <c r="M3076" s="29"/>
      <c r="N3076" s="29"/>
      <c r="O3076" s="29"/>
      <c r="P3076" s="15"/>
      <c r="Q3076" s="15"/>
      <c r="R3076" s="15"/>
      <c r="S3076" s="15"/>
      <c r="T3076" s="15"/>
      <c r="U3076" s="15"/>
      <c r="V3076" s="15"/>
      <c r="W3076" s="15"/>
      <c r="X3076" s="15"/>
      <c r="Y3076" s="15"/>
      <c r="Z3076" s="15"/>
      <c r="AA3076" s="15"/>
      <c r="AB3076" s="15"/>
      <c r="AC3076" s="15"/>
      <c r="AD3076" s="15"/>
      <c r="AE3076" s="15"/>
      <c r="AF3076" s="15"/>
      <c r="AG3076" s="15"/>
      <c r="AH3076" s="15"/>
      <c r="AI3076" s="15"/>
      <c r="AJ3076" s="15"/>
      <c r="AK3076" s="15"/>
      <c r="AL3076" s="15"/>
      <c r="AM3076" s="15"/>
      <c r="AN3076" s="15"/>
      <c r="AO3076" s="15"/>
      <c r="AP3076" s="15"/>
      <c r="AQ3076" s="15"/>
      <c r="AR3076" s="15"/>
      <c r="AS3076" s="15"/>
      <c r="AT3076" s="15"/>
      <c r="AU3076" s="15"/>
      <c r="AV3076" s="15"/>
      <c r="AW3076" s="15"/>
      <c r="AX3076" s="15"/>
      <c r="AY3076" s="15"/>
      <c r="AZ3076" s="15"/>
      <c r="BA3076" s="15"/>
      <c r="BB3076" s="15"/>
      <c r="BC3076" s="15"/>
      <c r="BD3076" s="15"/>
      <c r="BE3076" s="15"/>
      <c r="BF3076" s="15"/>
      <c r="BG3076" s="15"/>
      <c r="BH3076" s="15"/>
      <c r="BI3076" s="15"/>
      <c r="BJ3076" s="15"/>
      <c r="BK3076" s="15" t="s">
        <v>5221</v>
      </c>
      <c r="BL3076" s="15"/>
      <c r="BM3076" s="15"/>
      <c r="BN3076" s="15"/>
      <c r="BO3076" s="15"/>
      <c r="BP3076" s="15"/>
      <c r="BQ3076" s="15"/>
      <c r="BR3076" s="15"/>
      <c r="BS3076" s="15"/>
      <c r="BT3076" s="15"/>
      <c r="BU3076" s="15"/>
      <c r="BV3076" s="15"/>
      <c r="BW3076" s="15"/>
      <c r="BX3076" s="15"/>
      <c r="BY3076" s="15"/>
      <c r="BZ3076" s="15"/>
      <c r="CA3076" s="15"/>
      <c r="CB3076" s="15"/>
      <c r="CC3076" s="15"/>
      <c r="CD3076" s="15"/>
      <c r="CE3076" s="15"/>
      <c r="CF3076" s="15"/>
      <c r="CG3076" s="15"/>
      <c r="CH3076" s="15"/>
      <c r="CI3076" s="15"/>
      <c r="CJ3076" s="15"/>
      <c r="CK3076" s="15"/>
      <c r="CL3076" s="15"/>
      <c r="CM3076" s="15"/>
      <c r="CN3076" s="15"/>
      <c r="CO3076" s="15"/>
      <c r="CP3076" s="15"/>
      <c r="CQ3076" s="15"/>
      <c r="CR3076" s="15"/>
      <c r="CS3076" s="15"/>
      <c r="CT3076" s="15"/>
      <c r="CU3076" s="10">
        <f t="shared" si="159"/>
        <v>0</v>
      </c>
      <c r="CV3076" s="10">
        <f t="shared" si="160"/>
        <v>0</v>
      </c>
    </row>
    <row r="3077" spans="1:100" ht="22.5" customHeight="1" x14ac:dyDescent="0.3">
      <c r="A3077" s="12">
        <v>3071</v>
      </c>
      <c r="B3077" s="13" t="s">
        <v>2970</v>
      </c>
      <c r="C3077" s="12">
        <f t="shared" ca="1" si="161"/>
        <v>75</v>
      </c>
      <c r="D3077" s="14">
        <v>411020</v>
      </c>
      <c r="E3077" s="14" t="s">
        <v>394</v>
      </c>
      <c r="F3077" s="43" t="s">
        <v>2971</v>
      </c>
      <c r="G3077" s="14" t="s">
        <v>5025</v>
      </c>
      <c r="H3077" s="12" t="s">
        <v>389</v>
      </c>
      <c r="I3077" s="13" t="s">
        <v>101</v>
      </c>
      <c r="J3077" s="35" t="s">
        <v>8537</v>
      </c>
      <c r="K3077" s="29"/>
      <c r="L3077" s="29"/>
      <c r="M3077" s="29"/>
      <c r="N3077" s="29"/>
      <c r="O3077" s="29"/>
      <c r="P3077" s="15"/>
      <c r="Q3077" s="15"/>
      <c r="R3077" s="15"/>
      <c r="S3077" s="15"/>
      <c r="T3077" s="15"/>
      <c r="U3077" s="15"/>
      <c r="V3077" s="15"/>
      <c r="W3077" s="15"/>
      <c r="X3077" s="15"/>
      <c r="Y3077" s="15"/>
      <c r="Z3077" s="15"/>
      <c r="AA3077" s="15"/>
      <c r="AB3077" s="15"/>
      <c r="AC3077" s="15"/>
      <c r="AD3077" s="15"/>
      <c r="AE3077" s="15"/>
      <c r="AF3077" s="15"/>
      <c r="AG3077" s="15"/>
      <c r="AH3077" s="15"/>
      <c r="AI3077" s="15"/>
      <c r="AJ3077" s="15"/>
      <c r="AK3077" s="15"/>
      <c r="AL3077" s="15"/>
      <c r="AM3077" s="15"/>
      <c r="AN3077" s="15"/>
      <c r="AO3077" s="15"/>
      <c r="AP3077" s="15"/>
      <c r="AQ3077" s="15"/>
      <c r="AR3077" s="15"/>
      <c r="AS3077" s="15"/>
      <c r="AT3077" s="15"/>
      <c r="AU3077" s="15"/>
      <c r="AV3077" s="15"/>
      <c r="AW3077" s="15"/>
      <c r="AX3077" s="15"/>
      <c r="AY3077" s="15"/>
      <c r="AZ3077" s="15"/>
      <c r="BA3077" s="15"/>
      <c r="BB3077" s="15"/>
      <c r="BC3077" s="15"/>
      <c r="BD3077" s="15"/>
      <c r="BE3077" s="15"/>
      <c r="BF3077" s="15"/>
      <c r="BG3077" s="15"/>
      <c r="BH3077" s="15"/>
      <c r="BI3077" s="15"/>
      <c r="BJ3077" s="15"/>
      <c r="BK3077" s="15" t="s">
        <v>5221</v>
      </c>
      <c r="BL3077" s="15"/>
      <c r="BM3077" s="15"/>
      <c r="BN3077" s="15"/>
      <c r="BO3077" s="15"/>
      <c r="BP3077" s="15"/>
      <c r="BQ3077" s="15"/>
      <c r="BR3077" s="15"/>
      <c r="BS3077" s="15"/>
      <c r="BT3077" s="15"/>
      <c r="BU3077" s="15"/>
      <c r="BV3077" s="15"/>
      <c r="BW3077" s="15"/>
      <c r="BX3077" s="15"/>
      <c r="BY3077" s="15"/>
      <c r="BZ3077" s="15"/>
      <c r="CA3077" s="15"/>
      <c r="CB3077" s="15"/>
      <c r="CC3077" s="15"/>
      <c r="CD3077" s="15"/>
      <c r="CE3077" s="15"/>
      <c r="CF3077" s="15"/>
      <c r="CG3077" s="15"/>
      <c r="CH3077" s="15"/>
      <c r="CI3077" s="15"/>
      <c r="CJ3077" s="15"/>
      <c r="CK3077" s="15"/>
      <c r="CL3077" s="15"/>
      <c r="CM3077" s="15"/>
      <c r="CN3077" s="15"/>
      <c r="CO3077" s="15"/>
      <c r="CP3077" s="15"/>
      <c r="CQ3077" s="15"/>
      <c r="CR3077" s="15"/>
      <c r="CS3077" s="15"/>
      <c r="CT3077" s="15"/>
      <c r="CU3077" s="10">
        <f t="shared" si="159"/>
        <v>0</v>
      </c>
      <c r="CV3077" s="10">
        <f t="shared" si="160"/>
        <v>0</v>
      </c>
    </row>
    <row r="3078" spans="1:100" ht="22.5" customHeight="1" x14ac:dyDescent="0.3">
      <c r="A3078" s="12">
        <v>3072</v>
      </c>
      <c r="B3078" s="13" t="s">
        <v>4804</v>
      </c>
      <c r="C3078" s="12">
        <f t="shared" ca="1" si="161"/>
        <v>71</v>
      </c>
      <c r="D3078" s="14">
        <v>450216</v>
      </c>
      <c r="E3078" s="14" t="s">
        <v>390</v>
      </c>
      <c r="F3078" s="43" t="s">
        <v>5694</v>
      </c>
      <c r="G3078" s="14" t="s">
        <v>5025</v>
      </c>
      <c r="H3078" s="12" t="s">
        <v>479</v>
      </c>
      <c r="I3078" s="13" t="s">
        <v>55</v>
      </c>
      <c r="J3078" s="35" t="s">
        <v>8538</v>
      </c>
      <c r="K3078" s="29"/>
      <c r="L3078" s="29"/>
      <c r="M3078" s="29"/>
      <c r="N3078" s="29"/>
      <c r="O3078" s="29"/>
      <c r="P3078" s="15"/>
      <c r="Q3078" s="15"/>
      <c r="R3078" s="15"/>
      <c r="S3078" s="15"/>
      <c r="T3078" s="15"/>
      <c r="U3078" s="15"/>
      <c r="V3078" s="15"/>
      <c r="W3078" s="15"/>
      <c r="X3078" s="15"/>
      <c r="Y3078" s="15"/>
      <c r="Z3078" s="15"/>
      <c r="AA3078" s="15"/>
      <c r="AB3078" s="15"/>
      <c r="AC3078" s="15"/>
      <c r="AD3078" s="15"/>
      <c r="AE3078" s="15"/>
      <c r="AF3078" s="15"/>
      <c r="AG3078" s="15"/>
      <c r="AH3078" s="15"/>
      <c r="AI3078" s="15"/>
      <c r="AJ3078" s="15"/>
      <c r="AK3078" s="15"/>
      <c r="AL3078" s="15"/>
      <c r="AM3078" s="15"/>
      <c r="AN3078" s="15"/>
      <c r="AO3078" s="15"/>
      <c r="AP3078" s="15"/>
      <c r="AQ3078" s="15"/>
      <c r="AR3078" s="15"/>
      <c r="AS3078" s="15"/>
      <c r="AT3078" s="15"/>
      <c r="AU3078" s="15"/>
      <c r="AV3078" s="15"/>
      <c r="AW3078" s="15"/>
      <c r="AX3078" s="15"/>
      <c r="AY3078" s="15"/>
      <c r="AZ3078" s="15"/>
      <c r="BA3078" s="15"/>
      <c r="BB3078" s="15"/>
      <c r="BC3078" s="15"/>
      <c r="BD3078" s="15"/>
      <c r="BE3078" s="15"/>
      <c r="BF3078" s="15"/>
      <c r="BG3078" s="15"/>
      <c r="BH3078" s="15"/>
      <c r="BI3078" s="15"/>
      <c r="BJ3078" s="15"/>
      <c r="BK3078" s="15" t="s">
        <v>5221</v>
      </c>
      <c r="BL3078" s="15"/>
      <c r="BM3078" s="15"/>
      <c r="BN3078" s="15"/>
      <c r="BO3078" s="15"/>
      <c r="BP3078" s="15"/>
      <c r="BQ3078" s="15"/>
      <c r="BR3078" s="15"/>
      <c r="BS3078" s="15"/>
      <c r="BT3078" s="15"/>
      <c r="BU3078" s="15"/>
      <c r="BV3078" s="15"/>
      <c r="BW3078" s="15"/>
      <c r="BX3078" s="15"/>
      <c r="BY3078" s="15"/>
      <c r="BZ3078" s="15"/>
      <c r="CA3078" s="15"/>
      <c r="CB3078" s="15"/>
      <c r="CC3078" s="15"/>
      <c r="CD3078" s="15"/>
      <c r="CE3078" s="15"/>
      <c r="CF3078" s="15"/>
      <c r="CG3078" s="15"/>
      <c r="CH3078" s="15"/>
      <c r="CI3078" s="15"/>
      <c r="CJ3078" s="15"/>
      <c r="CK3078" s="15"/>
      <c r="CL3078" s="15"/>
      <c r="CM3078" s="15"/>
      <c r="CN3078" s="15"/>
      <c r="CO3078" s="15"/>
      <c r="CP3078" s="15"/>
      <c r="CQ3078" s="15"/>
      <c r="CR3078" s="15"/>
      <c r="CS3078" s="15"/>
      <c r="CT3078" s="15"/>
      <c r="CU3078" s="10">
        <f t="shared" si="159"/>
        <v>0</v>
      </c>
      <c r="CV3078" s="10">
        <f t="shared" si="160"/>
        <v>0</v>
      </c>
    </row>
    <row r="3079" spans="1:100" ht="22.5" customHeight="1" x14ac:dyDescent="0.3">
      <c r="A3079" s="12">
        <v>3073</v>
      </c>
      <c r="B3079" s="13" t="s">
        <v>1946</v>
      </c>
      <c r="C3079" s="12">
        <f t="shared" ca="1" si="161"/>
        <v>79</v>
      </c>
      <c r="D3079" s="14">
        <v>370813</v>
      </c>
      <c r="E3079" s="14" t="s">
        <v>390</v>
      </c>
      <c r="F3079" s="43" t="s">
        <v>1947</v>
      </c>
      <c r="G3079" s="14" t="s">
        <v>5025</v>
      </c>
      <c r="H3079" s="12" t="s">
        <v>389</v>
      </c>
      <c r="I3079" s="13" t="s">
        <v>400</v>
      </c>
      <c r="J3079" s="35" t="s">
        <v>8539</v>
      </c>
      <c r="K3079" s="29"/>
      <c r="L3079" s="29"/>
      <c r="M3079" s="29"/>
      <c r="N3079" s="29"/>
      <c r="O3079" s="29"/>
      <c r="P3079" s="15"/>
      <c r="Q3079" s="15"/>
      <c r="R3079" s="15"/>
      <c r="S3079" s="15"/>
      <c r="T3079" s="15"/>
      <c r="U3079" s="15"/>
      <c r="V3079" s="15"/>
      <c r="W3079" s="15"/>
      <c r="X3079" s="15"/>
      <c r="Y3079" s="15"/>
      <c r="Z3079" s="15"/>
      <c r="AA3079" s="15"/>
      <c r="AB3079" s="15"/>
      <c r="AC3079" s="15"/>
      <c r="AD3079" s="15"/>
      <c r="AE3079" s="15"/>
      <c r="AF3079" s="15"/>
      <c r="AG3079" s="15"/>
      <c r="AH3079" s="15"/>
      <c r="AI3079" s="15"/>
      <c r="AJ3079" s="15"/>
      <c r="AK3079" s="15"/>
      <c r="AL3079" s="15"/>
      <c r="AM3079" s="15"/>
      <c r="AN3079" s="15"/>
      <c r="AO3079" s="15"/>
      <c r="AP3079" s="15"/>
      <c r="AQ3079" s="15"/>
      <c r="AR3079" s="15"/>
      <c r="AS3079" s="15"/>
      <c r="AT3079" s="15"/>
      <c r="AU3079" s="15"/>
      <c r="AV3079" s="15"/>
      <c r="AW3079" s="15"/>
      <c r="AX3079" s="15"/>
      <c r="AY3079" s="15"/>
      <c r="AZ3079" s="15"/>
      <c r="BA3079" s="15"/>
      <c r="BB3079" s="15"/>
      <c r="BC3079" s="15"/>
      <c r="BD3079" s="15"/>
      <c r="BE3079" s="15"/>
      <c r="BF3079" s="15"/>
      <c r="BG3079" s="15"/>
      <c r="BH3079" s="15"/>
      <c r="BI3079" s="15"/>
      <c r="BJ3079" s="15"/>
      <c r="BK3079" s="15" t="s">
        <v>5221</v>
      </c>
      <c r="BL3079" s="15"/>
      <c r="BM3079" s="15"/>
      <c r="BN3079" s="15"/>
      <c r="BO3079" s="15"/>
      <c r="BP3079" s="15"/>
      <c r="BQ3079" s="15"/>
      <c r="BR3079" s="15"/>
      <c r="BS3079" s="15"/>
      <c r="BT3079" s="15"/>
      <c r="BU3079" s="15"/>
      <c r="BV3079" s="15"/>
      <c r="BW3079" s="15"/>
      <c r="BX3079" s="15"/>
      <c r="BY3079" s="15"/>
      <c r="BZ3079" s="15"/>
      <c r="CA3079" s="15"/>
      <c r="CB3079" s="15"/>
      <c r="CC3079" s="15"/>
      <c r="CD3079" s="15"/>
      <c r="CE3079" s="15"/>
      <c r="CF3079" s="15"/>
      <c r="CG3079" s="15"/>
      <c r="CH3079" s="15"/>
      <c r="CI3079" s="15"/>
      <c r="CJ3079" s="15"/>
      <c r="CK3079" s="15"/>
      <c r="CL3079" s="15"/>
      <c r="CM3079" s="15"/>
      <c r="CN3079" s="15"/>
      <c r="CO3079" s="15"/>
      <c r="CP3079" s="15"/>
      <c r="CQ3079" s="15"/>
      <c r="CR3079" s="15"/>
      <c r="CS3079" s="15"/>
      <c r="CT3079" s="15"/>
      <c r="CU3079" s="10">
        <f t="shared" si="159"/>
        <v>0</v>
      </c>
      <c r="CV3079" s="10">
        <f t="shared" si="160"/>
        <v>0</v>
      </c>
    </row>
    <row r="3080" spans="1:100" ht="22.5" customHeight="1" x14ac:dyDescent="0.3">
      <c r="A3080" s="12">
        <v>3074</v>
      </c>
      <c r="B3080" s="13" t="s">
        <v>1555</v>
      </c>
      <c r="C3080" s="12">
        <f t="shared" ca="1" si="161"/>
        <v>91</v>
      </c>
      <c r="D3080" s="14">
        <v>250803</v>
      </c>
      <c r="E3080" s="14" t="s">
        <v>390</v>
      </c>
      <c r="F3080" s="43" t="s">
        <v>391</v>
      </c>
      <c r="G3080" s="14" t="s">
        <v>5025</v>
      </c>
      <c r="H3080" s="12" t="s">
        <v>389</v>
      </c>
      <c r="I3080" s="13" t="s">
        <v>5</v>
      </c>
      <c r="J3080" s="35" t="s">
        <v>8540</v>
      </c>
      <c r="K3080" s="29"/>
      <c r="L3080" s="29"/>
      <c r="M3080" s="29"/>
      <c r="N3080" s="29"/>
      <c r="O3080" s="29"/>
      <c r="P3080" s="15"/>
      <c r="Q3080" s="15"/>
      <c r="R3080" s="15"/>
      <c r="S3080" s="15"/>
      <c r="T3080" s="15"/>
      <c r="U3080" s="15"/>
      <c r="V3080" s="15"/>
      <c r="W3080" s="15"/>
      <c r="X3080" s="15"/>
      <c r="Y3080" s="15"/>
      <c r="Z3080" s="15"/>
      <c r="AA3080" s="15"/>
      <c r="AB3080" s="15"/>
      <c r="AC3080" s="15"/>
      <c r="AD3080" s="15"/>
      <c r="AE3080" s="15"/>
      <c r="AF3080" s="15"/>
      <c r="AG3080" s="15"/>
      <c r="AH3080" s="15"/>
      <c r="AI3080" s="15"/>
      <c r="AJ3080" s="15"/>
      <c r="AK3080" s="15"/>
      <c r="AL3080" s="15"/>
      <c r="AM3080" s="15"/>
      <c r="AN3080" s="15"/>
      <c r="AO3080" s="15"/>
      <c r="AP3080" s="15"/>
      <c r="AQ3080" s="15"/>
      <c r="AR3080" s="15"/>
      <c r="AS3080" s="15"/>
      <c r="AT3080" s="15"/>
      <c r="AU3080" s="15"/>
      <c r="AV3080" s="15"/>
      <c r="AW3080" s="15"/>
      <c r="AX3080" s="15"/>
      <c r="AY3080" s="15"/>
      <c r="AZ3080" s="15"/>
      <c r="BA3080" s="15"/>
      <c r="BB3080" s="15"/>
      <c r="BC3080" s="15"/>
      <c r="BD3080" s="15"/>
      <c r="BE3080" s="15"/>
      <c r="BF3080" s="15"/>
      <c r="BG3080" s="15"/>
      <c r="BH3080" s="15"/>
      <c r="BI3080" s="15"/>
      <c r="BJ3080" s="15"/>
      <c r="BK3080" s="15" t="s">
        <v>5221</v>
      </c>
      <c r="BL3080" s="15"/>
      <c r="BM3080" s="15"/>
      <c r="BN3080" s="15"/>
      <c r="BO3080" s="15"/>
      <c r="BP3080" s="15"/>
      <c r="BQ3080" s="15"/>
      <c r="BR3080" s="15"/>
      <c r="BS3080" s="15"/>
      <c r="BT3080" s="15"/>
      <c r="BU3080" s="15"/>
      <c r="BV3080" s="15"/>
      <c r="BW3080" s="15"/>
      <c r="BX3080" s="15"/>
      <c r="BY3080" s="15"/>
      <c r="BZ3080" s="15"/>
      <c r="CA3080" s="15"/>
      <c r="CB3080" s="15"/>
      <c r="CC3080" s="15"/>
      <c r="CD3080" s="15"/>
      <c r="CE3080" s="15"/>
      <c r="CF3080" s="15"/>
      <c r="CG3080" s="15"/>
      <c r="CH3080" s="15"/>
      <c r="CI3080" s="15"/>
      <c r="CJ3080" s="15"/>
      <c r="CK3080" s="15"/>
      <c r="CL3080" s="15"/>
      <c r="CM3080" s="15"/>
      <c r="CN3080" s="15"/>
      <c r="CO3080" s="15"/>
      <c r="CP3080" s="15"/>
      <c r="CQ3080" s="15"/>
      <c r="CR3080" s="15"/>
      <c r="CS3080" s="15"/>
      <c r="CT3080" s="15"/>
      <c r="CU3080" s="10">
        <f t="shared" si="159"/>
        <v>0</v>
      </c>
      <c r="CV3080" s="10">
        <f t="shared" si="160"/>
        <v>0</v>
      </c>
    </row>
    <row r="3081" spans="1:100" ht="22.5" customHeight="1" x14ac:dyDescent="0.3">
      <c r="A3081" s="12">
        <v>3075</v>
      </c>
      <c r="B3081" s="13" t="s">
        <v>1415</v>
      </c>
      <c r="C3081" s="12">
        <f t="shared" ca="1" si="161"/>
        <v>76</v>
      </c>
      <c r="D3081" s="14">
        <v>401021</v>
      </c>
      <c r="E3081" s="14" t="s">
        <v>390</v>
      </c>
      <c r="F3081" s="43" t="s">
        <v>2136</v>
      </c>
      <c r="G3081" s="14" t="s">
        <v>5025</v>
      </c>
      <c r="H3081" s="12" t="s">
        <v>8885</v>
      </c>
      <c r="I3081" s="13" t="s">
        <v>2006</v>
      </c>
      <c r="J3081" s="35" t="s">
        <v>8541</v>
      </c>
      <c r="K3081" s="29"/>
      <c r="L3081" s="29"/>
      <c r="M3081" s="29"/>
      <c r="N3081" s="29"/>
      <c r="O3081" s="29"/>
      <c r="P3081" s="15"/>
      <c r="Q3081" s="15"/>
      <c r="R3081" s="15"/>
      <c r="S3081" s="15"/>
      <c r="T3081" s="15"/>
      <c r="U3081" s="15"/>
      <c r="V3081" s="15"/>
      <c r="W3081" s="15"/>
      <c r="X3081" s="15"/>
      <c r="Y3081" s="15"/>
      <c r="Z3081" s="15"/>
      <c r="AA3081" s="15"/>
      <c r="AB3081" s="15"/>
      <c r="AC3081" s="15"/>
      <c r="AD3081" s="15"/>
      <c r="AE3081" s="15"/>
      <c r="AF3081" s="15"/>
      <c r="AG3081" s="15"/>
      <c r="AH3081" s="15"/>
      <c r="AI3081" s="15"/>
      <c r="AJ3081" s="15"/>
      <c r="AK3081" s="15"/>
      <c r="AL3081" s="15"/>
      <c r="AM3081" s="15"/>
      <c r="AN3081" s="15"/>
      <c r="AO3081" s="15"/>
      <c r="AP3081" s="15"/>
      <c r="AQ3081" s="15"/>
      <c r="AR3081" s="15"/>
      <c r="AS3081" s="15"/>
      <c r="AT3081" s="15">
        <v>5</v>
      </c>
      <c r="AU3081" s="15"/>
      <c r="AV3081" s="15"/>
      <c r="AW3081" s="15"/>
      <c r="AX3081" s="15"/>
      <c r="AY3081" s="15"/>
      <c r="AZ3081" s="15"/>
      <c r="BA3081" s="15"/>
      <c r="BB3081" s="15"/>
      <c r="BC3081" s="15"/>
      <c r="BD3081" s="15"/>
      <c r="BE3081" s="15"/>
      <c r="BF3081" s="15"/>
      <c r="BG3081" s="15"/>
      <c r="BH3081" s="15"/>
      <c r="BI3081" s="15"/>
      <c r="BJ3081" s="15"/>
      <c r="BK3081" s="15" t="s">
        <v>5221</v>
      </c>
      <c r="BL3081" s="15"/>
      <c r="BM3081" s="15"/>
      <c r="BN3081" s="15"/>
      <c r="BO3081" s="15"/>
      <c r="BP3081" s="15"/>
      <c r="BQ3081" s="15"/>
      <c r="BR3081" s="15"/>
      <c r="BS3081" s="15"/>
      <c r="BT3081" s="15"/>
      <c r="BU3081" s="15"/>
      <c r="BV3081" s="15"/>
      <c r="BW3081" s="15"/>
      <c r="BX3081" s="15"/>
      <c r="BY3081" s="15"/>
      <c r="BZ3081" s="15"/>
      <c r="CA3081" s="15"/>
      <c r="CB3081" s="15"/>
      <c r="CC3081" s="15"/>
      <c r="CD3081" s="15"/>
      <c r="CE3081" s="15">
        <v>3</v>
      </c>
      <c r="CF3081" s="15"/>
      <c r="CG3081" s="15"/>
      <c r="CH3081" s="15"/>
      <c r="CI3081" s="15"/>
      <c r="CJ3081" s="15"/>
      <c r="CK3081" s="15"/>
      <c r="CL3081" s="15"/>
      <c r="CM3081" s="15"/>
      <c r="CN3081" s="15"/>
      <c r="CO3081" s="15"/>
      <c r="CP3081" s="15"/>
      <c r="CQ3081" s="15"/>
      <c r="CR3081" s="15"/>
      <c r="CS3081" s="15"/>
      <c r="CT3081" s="15"/>
      <c r="CU3081" s="10">
        <f t="shared" si="159"/>
        <v>2</v>
      </c>
      <c r="CV3081" s="10">
        <f t="shared" si="160"/>
        <v>8</v>
      </c>
    </row>
    <row r="3082" spans="1:100" ht="22.5" customHeight="1" x14ac:dyDescent="0.3">
      <c r="A3082" s="12">
        <v>3076</v>
      </c>
      <c r="B3082" s="13" t="s">
        <v>1654</v>
      </c>
      <c r="C3082" s="12">
        <f t="shared" ca="1" si="161"/>
        <v>84</v>
      </c>
      <c r="D3082" s="14">
        <v>320512</v>
      </c>
      <c r="E3082" s="14" t="s">
        <v>390</v>
      </c>
      <c r="F3082" s="43" t="s">
        <v>391</v>
      </c>
      <c r="G3082" s="14" t="s">
        <v>5025</v>
      </c>
      <c r="H3082" s="12" t="s">
        <v>389</v>
      </c>
      <c r="I3082" s="13" t="s">
        <v>5</v>
      </c>
      <c r="J3082" s="35" t="s">
        <v>8542</v>
      </c>
      <c r="K3082" s="29"/>
      <c r="L3082" s="29"/>
      <c r="M3082" s="29"/>
      <c r="N3082" s="29"/>
      <c r="O3082" s="29"/>
      <c r="P3082" s="15"/>
      <c r="Q3082" s="15"/>
      <c r="R3082" s="15"/>
      <c r="S3082" s="15"/>
      <c r="T3082" s="15"/>
      <c r="U3082" s="15"/>
      <c r="V3082" s="15"/>
      <c r="W3082" s="15"/>
      <c r="X3082" s="15"/>
      <c r="Y3082" s="15"/>
      <c r="Z3082" s="15"/>
      <c r="AA3082" s="15"/>
      <c r="AB3082" s="15"/>
      <c r="AC3082" s="15"/>
      <c r="AD3082" s="15"/>
      <c r="AE3082" s="15"/>
      <c r="AF3082" s="15"/>
      <c r="AG3082" s="15"/>
      <c r="AH3082" s="15"/>
      <c r="AI3082" s="15"/>
      <c r="AJ3082" s="15"/>
      <c r="AK3082" s="15"/>
      <c r="AL3082" s="15"/>
      <c r="AM3082" s="15"/>
      <c r="AN3082" s="15"/>
      <c r="AO3082" s="15"/>
      <c r="AP3082" s="15"/>
      <c r="AQ3082" s="15"/>
      <c r="AR3082" s="15"/>
      <c r="AS3082" s="15"/>
      <c r="AT3082" s="15"/>
      <c r="AU3082" s="15"/>
      <c r="AV3082" s="15"/>
      <c r="AW3082" s="15"/>
      <c r="AX3082" s="15"/>
      <c r="AY3082" s="15"/>
      <c r="AZ3082" s="15"/>
      <c r="BA3082" s="15"/>
      <c r="BB3082" s="15"/>
      <c r="BC3082" s="15"/>
      <c r="BD3082" s="15"/>
      <c r="BE3082" s="15"/>
      <c r="BF3082" s="15"/>
      <c r="BG3082" s="15"/>
      <c r="BH3082" s="15"/>
      <c r="BI3082" s="15"/>
      <c r="BJ3082" s="15"/>
      <c r="BK3082" s="15" t="s">
        <v>5221</v>
      </c>
      <c r="BL3082" s="15"/>
      <c r="BM3082" s="15"/>
      <c r="BN3082" s="15"/>
      <c r="BO3082" s="15"/>
      <c r="BP3082" s="15"/>
      <c r="BQ3082" s="15"/>
      <c r="BR3082" s="15"/>
      <c r="BS3082" s="15"/>
      <c r="BT3082" s="15"/>
      <c r="BU3082" s="15"/>
      <c r="BV3082" s="15"/>
      <c r="BW3082" s="15"/>
      <c r="BX3082" s="15"/>
      <c r="BY3082" s="15"/>
      <c r="BZ3082" s="15"/>
      <c r="CA3082" s="15"/>
      <c r="CB3082" s="15"/>
      <c r="CC3082" s="15"/>
      <c r="CD3082" s="15"/>
      <c r="CE3082" s="15"/>
      <c r="CF3082" s="15"/>
      <c r="CG3082" s="15"/>
      <c r="CH3082" s="15"/>
      <c r="CI3082" s="15"/>
      <c r="CJ3082" s="15"/>
      <c r="CK3082" s="15"/>
      <c r="CL3082" s="15"/>
      <c r="CM3082" s="15"/>
      <c r="CN3082" s="15"/>
      <c r="CO3082" s="15"/>
      <c r="CP3082" s="15"/>
      <c r="CQ3082" s="15"/>
      <c r="CR3082" s="15"/>
      <c r="CS3082" s="15"/>
      <c r="CT3082" s="15"/>
      <c r="CU3082" s="10">
        <f t="shared" si="159"/>
        <v>0</v>
      </c>
      <c r="CV3082" s="10">
        <f t="shared" si="160"/>
        <v>0</v>
      </c>
    </row>
    <row r="3083" spans="1:100" ht="22.5" customHeight="1" x14ac:dyDescent="0.3">
      <c r="A3083" s="12">
        <v>3077</v>
      </c>
      <c r="B3083" s="13" t="s">
        <v>1802</v>
      </c>
      <c r="C3083" s="12">
        <f t="shared" ca="1" si="161"/>
        <v>74</v>
      </c>
      <c r="D3083" s="14">
        <v>420919</v>
      </c>
      <c r="E3083" s="14" t="s">
        <v>390</v>
      </c>
      <c r="F3083" s="43" t="s">
        <v>391</v>
      </c>
      <c r="G3083" s="14" t="s">
        <v>5025</v>
      </c>
      <c r="H3083" s="12" t="s">
        <v>389</v>
      </c>
      <c r="I3083" s="13" t="s">
        <v>5</v>
      </c>
      <c r="J3083" s="35" t="s">
        <v>8543</v>
      </c>
      <c r="K3083" s="29"/>
      <c r="L3083" s="29"/>
      <c r="M3083" s="29"/>
      <c r="N3083" s="29"/>
      <c r="O3083" s="29"/>
      <c r="P3083" s="15"/>
      <c r="Q3083" s="15"/>
      <c r="R3083" s="15"/>
      <c r="S3083" s="15"/>
      <c r="T3083" s="15"/>
      <c r="U3083" s="15"/>
      <c r="V3083" s="15"/>
      <c r="W3083" s="15"/>
      <c r="X3083" s="15"/>
      <c r="Y3083" s="15"/>
      <c r="Z3083" s="15"/>
      <c r="AA3083" s="15"/>
      <c r="AB3083" s="15"/>
      <c r="AC3083" s="15"/>
      <c r="AD3083" s="15"/>
      <c r="AE3083" s="15"/>
      <c r="AF3083" s="15"/>
      <c r="AG3083" s="15"/>
      <c r="AH3083" s="15"/>
      <c r="AI3083" s="15"/>
      <c r="AJ3083" s="15"/>
      <c r="AK3083" s="15"/>
      <c r="AL3083" s="15"/>
      <c r="AM3083" s="15"/>
      <c r="AN3083" s="15"/>
      <c r="AO3083" s="15"/>
      <c r="AP3083" s="15"/>
      <c r="AQ3083" s="15"/>
      <c r="AR3083" s="15"/>
      <c r="AS3083" s="15"/>
      <c r="AT3083" s="15"/>
      <c r="AU3083" s="15"/>
      <c r="AV3083" s="15"/>
      <c r="AW3083" s="15"/>
      <c r="AX3083" s="15"/>
      <c r="AY3083" s="15"/>
      <c r="AZ3083" s="15"/>
      <c r="BA3083" s="15"/>
      <c r="BB3083" s="15"/>
      <c r="BC3083" s="15"/>
      <c r="BD3083" s="15"/>
      <c r="BE3083" s="15"/>
      <c r="BF3083" s="15"/>
      <c r="BG3083" s="15"/>
      <c r="BH3083" s="15"/>
      <c r="BI3083" s="15"/>
      <c r="BJ3083" s="15"/>
      <c r="BK3083" s="15" t="s">
        <v>5221</v>
      </c>
      <c r="BL3083" s="15"/>
      <c r="BM3083" s="15"/>
      <c r="BN3083" s="15"/>
      <c r="BO3083" s="15"/>
      <c r="BP3083" s="15"/>
      <c r="BQ3083" s="15"/>
      <c r="BR3083" s="15"/>
      <c r="BS3083" s="15"/>
      <c r="BT3083" s="15"/>
      <c r="BU3083" s="15"/>
      <c r="BV3083" s="15"/>
      <c r="BW3083" s="15"/>
      <c r="BX3083" s="15"/>
      <c r="BY3083" s="15"/>
      <c r="BZ3083" s="15"/>
      <c r="CA3083" s="15"/>
      <c r="CB3083" s="15"/>
      <c r="CC3083" s="15"/>
      <c r="CD3083" s="15"/>
      <c r="CE3083" s="15"/>
      <c r="CF3083" s="15"/>
      <c r="CG3083" s="15"/>
      <c r="CH3083" s="15"/>
      <c r="CI3083" s="15"/>
      <c r="CJ3083" s="15"/>
      <c r="CK3083" s="15"/>
      <c r="CL3083" s="15"/>
      <c r="CM3083" s="15"/>
      <c r="CN3083" s="15"/>
      <c r="CO3083" s="15"/>
      <c r="CP3083" s="15"/>
      <c r="CQ3083" s="15"/>
      <c r="CR3083" s="15"/>
      <c r="CS3083" s="15"/>
      <c r="CT3083" s="15"/>
      <c r="CU3083" s="10">
        <f t="shared" si="159"/>
        <v>0</v>
      </c>
      <c r="CV3083" s="10">
        <f t="shared" si="160"/>
        <v>0</v>
      </c>
    </row>
    <row r="3084" spans="1:100" ht="22.5" customHeight="1" x14ac:dyDescent="0.3">
      <c r="A3084" s="12">
        <v>3078</v>
      </c>
      <c r="B3084" s="13" t="s">
        <v>1326</v>
      </c>
      <c r="C3084" s="12">
        <f t="shared" ca="1" si="161"/>
        <v>86</v>
      </c>
      <c r="D3084" s="14">
        <v>301002</v>
      </c>
      <c r="E3084" s="14" t="s">
        <v>390</v>
      </c>
      <c r="F3084" s="43" t="s">
        <v>1327</v>
      </c>
      <c r="G3084" s="14" t="s">
        <v>5025</v>
      </c>
      <c r="H3084" s="12" t="s">
        <v>389</v>
      </c>
      <c r="I3084" s="13" t="s">
        <v>311</v>
      </c>
      <c r="J3084" s="35" t="s">
        <v>8544</v>
      </c>
      <c r="K3084" s="29"/>
      <c r="L3084" s="29"/>
      <c r="M3084" s="29"/>
      <c r="N3084" s="29"/>
      <c r="O3084" s="29"/>
      <c r="P3084" s="15"/>
      <c r="Q3084" s="15"/>
      <c r="R3084" s="15"/>
      <c r="S3084" s="15"/>
      <c r="T3084" s="15"/>
      <c r="U3084" s="15"/>
      <c r="V3084" s="15"/>
      <c r="W3084" s="15"/>
      <c r="X3084" s="15"/>
      <c r="Y3084" s="15"/>
      <c r="Z3084" s="15"/>
      <c r="AA3084" s="15"/>
      <c r="AB3084" s="15"/>
      <c r="AC3084" s="15"/>
      <c r="AD3084" s="15"/>
      <c r="AE3084" s="15"/>
      <c r="AF3084" s="15"/>
      <c r="AG3084" s="15"/>
      <c r="AH3084" s="15"/>
      <c r="AI3084" s="15"/>
      <c r="AJ3084" s="15"/>
      <c r="AK3084" s="15"/>
      <c r="AL3084" s="15"/>
      <c r="AM3084" s="15"/>
      <c r="AN3084" s="15"/>
      <c r="AO3084" s="15"/>
      <c r="AP3084" s="15"/>
      <c r="AQ3084" s="15"/>
      <c r="AR3084" s="15"/>
      <c r="AS3084" s="15"/>
      <c r="AT3084" s="15"/>
      <c r="AU3084" s="15"/>
      <c r="AV3084" s="15"/>
      <c r="AW3084" s="15"/>
      <c r="AX3084" s="15"/>
      <c r="AY3084" s="15"/>
      <c r="AZ3084" s="15"/>
      <c r="BA3084" s="15"/>
      <c r="BB3084" s="15"/>
      <c r="BC3084" s="15"/>
      <c r="BD3084" s="15"/>
      <c r="BE3084" s="15"/>
      <c r="BF3084" s="15"/>
      <c r="BG3084" s="15"/>
      <c r="BH3084" s="15"/>
      <c r="BI3084" s="15"/>
      <c r="BJ3084" s="15"/>
      <c r="BK3084" s="15" t="s">
        <v>5221</v>
      </c>
      <c r="BL3084" s="15"/>
      <c r="BM3084" s="15"/>
      <c r="BN3084" s="15"/>
      <c r="BO3084" s="15"/>
      <c r="BP3084" s="15"/>
      <c r="BQ3084" s="15"/>
      <c r="BR3084" s="15"/>
      <c r="BS3084" s="15"/>
      <c r="BT3084" s="15"/>
      <c r="BU3084" s="15"/>
      <c r="BV3084" s="15"/>
      <c r="BW3084" s="15"/>
      <c r="BX3084" s="15"/>
      <c r="BY3084" s="15"/>
      <c r="BZ3084" s="15"/>
      <c r="CA3084" s="15"/>
      <c r="CB3084" s="15"/>
      <c r="CC3084" s="15"/>
      <c r="CD3084" s="15"/>
      <c r="CE3084" s="15"/>
      <c r="CF3084" s="15"/>
      <c r="CG3084" s="15"/>
      <c r="CH3084" s="15"/>
      <c r="CI3084" s="15"/>
      <c r="CJ3084" s="15"/>
      <c r="CK3084" s="15"/>
      <c r="CL3084" s="15"/>
      <c r="CM3084" s="15"/>
      <c r="CN3084" s="15"/>
      <c r="CO3084" s="15"/>
      <c r="CP3084" s="15"/>
      <c r="CQ3084" s="15"/>
      <c r="CR3084" s="15"/>
      <c r="CS3084" s="15"/>
      <c r="CT3084" s="15"/>
      <c r="CU3084" s="10">
        <f t="shared" si="159"/>
        <v>0</v>
      </c>
      <c r="CV3084" s="10">
        <f t="shared" si="160"/>
        <v>0</v>
      </c>
    </row>
    <row r="3085" spans="1:100" ht="22.5" customHeight="1" x14ac:dyDescent="0.3">
      <c r="A3085" s="12">
        <v>3079</v>
      </c>
      <c r="B3085" s="13" t="s">
        <v>743</v>
      </c>
      <c r="C3085" s="12">
        <f t="shared" ca="1" si="161"/>
        <v>90</v>
      </c>
      <c r="D3085" s="14">
        <v>261225</v>
      </c>
      <c r="E3085" s="14" t="s">
        <v>390</v>
      </c>
      <c r="F3085" s="43" t="s">
        <v>391</v>
      </c>
      <c r="G3085" s="14" t="s">
        <v>5025</v>
      </c>
      <c r="H3085" s="12" t="s">
        <v>389</v>
      </c>
      <c r="I3085" s="13" t="s">
        <v>133</v>
      </c>
      <c r="J3085" s="35" t="s">
        <v>8546</v>
      </c>
      <c r="K3085" s="29"/>
      <c r="L3085" s="29"/>
      <c r="M3085" s="29"/>
      <c r="N3085" s="29"/>
      <c r="O3085" s="29"/>
      <c r="P3085" s="15"/>
      <c r="Q3085" s="15"/>
      <c r="R3085" s="15"/>
      <c r="S3085" s="15"/>
      <c r="T3085" s="15"/>
      <c r="U3085" s="15"/>
      <c r="V3085" s="15"/>
      <c r="W3085" s="15"/>
      <c r="X3085" s="15"/>
      <c r="Y3085" s="15"/>
      <c r="Z3085" s="15"/>
      <c r="AA3085" s="15"/>
      <c r="AB3085" s="15"/>
      <c r="AC3085" s="15"/>
      <c r="AD3085" s="15"/>
      <c r="AE3085" s="15"/>
      <c r="AF3085" s="15"/>
      <c r="AG3085" s="15"/>
      <c r="AH3085" s="15"/>
      <c r="AI3085" s="15"/>
      <c r="AJ3085" s="15"/>
      <c r="AK3085" s="15"/>
      <c r="AL3085" s="15"/>
      <c r="AM3085" s="15"/>
      <c r="AN3085" s="15"/>
      <c r="AO3085" s="15"/>
      <c r="AP3085" s="15"/>
      <c r="AQ3085" s="15"/>
      <c r="AR3085" s="15"/>
      <c r="AS3085" s="15"/>
      <c r="AT3085" s="15"/>
      <c r="AU3085" s="15"/>
      <c r="AV3085" s="15"/>
      <c r="AW3085" s="15"/>
      <c r="AX3085" s="15"/>
      <c r="AY3085" s="15"/>
      <c r="AZ3085" s="15"/>
      <c r="BA3085" s="15"/>
      <c r="BB3085" s="15"/>
      <c r="BC3085" s="15"/>
      <c r="BD3085" s="15"/>
      <c r="BE3085" s="15"/>
      <c r="BF3085" s="15"/>
      <c r="BG3085" s="15"/>
      <c r="BH3085" s="15"/>
      <c r="BI3085" s="15"/>
      <c r="BJ3085" s="15"/>
      <c r="BK3085" s="15" t="s">
        <v>5221</v>
      </c>
      <c r="BL3085" s="15"/>
      <c r="BM3085" s="15"/>
      <c r="BN3085" s="15"/>
      <c r="BO3085" s="15"/>
      <c r="BP3085" s="15"/>
      <c r="BQ3085" s="15"/>
      <c r="BR3085" s="15"/>
      <c r="BS3085" s="15"/>
      <c r="BT3085" s="15"/>
      <c r="BU3085" s="15"/>
      <c r="BV3085" s="15"/>
      <c r="BW3085" s="15"/>
      <c r="BX3085" s="15"/>
      <c r="BY3085" s="15"/>
      <c r="BZ3085" s="15"/>
      <c r="CA3085" s="15"/>
      <c r="CB3085" s="15"/>
      <c r="CC3085" s="15"/>
      <c r="CD3085" s="15"/>
      <c r="CE3085" s="15"/>
      <c r="CF3085" s="15"/>
      <c r="CG3085" s="15"/>
      <c r="CH3085" s="15"/>
      <c r="CI3085" s="15"/>
      <c r="CJ3085" s="15"/>
      <c r="CK3085" s="15"/>
      <c r="CL3085" s="15"/>
      <c r="CM3085" s="15"/>
      <c r="CN3085" s="15"/>
      <c r="CO3085" s="15"/>
      <c r="CP3085" s="15"/>
      <c r="CQ3085" s="15"/>
      <c r="CR3085" s="15"/>
      <c r="CS3085" s="15"/>
      <c r="CT3085" s="15"/>
      <c r="CU3085" s="10">
        <f t="shared" si="159"/>
        <v>0</v>
      </c>
      <c r="CV3085" s="10">
        <f t="shared" si="160"/>
        <v>0</v>
      </c>
    </row>
    <row r="3086" spans="1:100" ht="22.5" customHeight="1" x14ac:dyDescent="0.3">
      <c r="A3086" s="12">
        <v>3080</v>
      </c>
      <c r="B3086" s="13" t="s">
        <v>743</v>
      </c>
      <c r="C3086" s="12">
        <f t="shared" ca="1" si="161"/>
        <v>88</v>
      </c>
      <c r="D3086" s="14">
        <v>280714</v>
      </c>
      <c r="E3086" s="14" t="s">
        <v>390</v>
      </c>
      <c r="F3086" s="43" t="s">
        <v>744</v>
      </c>
      <c r="G3086" s="14" t="s">
        <v>5025</v>
      </c>
      <c r="H3086" s="12" t="s">
        <v>8885</v>
      </c>
      <c r="I3086" s="13" t="s">
        <v>178</v>
      </c>
      <c r="J3086" s="35" t="s">
        <v>8545</v>
      </c>
      <c r="K3086" s="29"/>
      <c r="L3086" s="29"/>
      <c r="M3086" s="29"/>
      <c r="N3086" s="29"/>
      <c r="O3086" s="29"/>
      <c r="P3086" s="15">
        <v>50</v>
      </c>
      <c r="Q3086" s="15"/>
      <c r="R3086" s="15"/>
      <c r="S3086" s="15"/>
      <c r="T3086" s="15"/>
      <c r="U3086" s="15"/>
      <c r="V3086" s="15"/>
      <c r="W3086" s="15"/>
      <c r="X3086" s="15"/>
      <c r="Y3086" s="15"/>
      <c r="Z3086" s="15"/>
      <c r="AA3086" s="15"/>
      <c r="AB3086" s="15"/>
      <c r="AC3086" s="15"/>
      <c r="AD3086" s="15"/>
      <c r="AE3086" s="15"/>
      <c r="AF3086" s="15"/>
      <c r="AG3086" s="15"/>
      <c r="AH3086" s="15"/>
      <c r="AI3086" s="15"/>
      <c r="AJ3086" s="15"/>
      <c r="AK3086" s="15"/>
      <c r="AL3086" s="15"/>
      <c r="AM3086" s="15">
        <v>1</v>
      </c>
      <c r="AN3086" s="15"/>
      <c r="AO3086" s="15"/>
      <c r="AP3086" s="15"/>
      <c r="AQ3086" s="15"/>
      <c r="AR3086" s="15"/>
      <c r="AS3086" s="15"/>
      <c r="AT3086" s="15"/>
      <c r="AU3086" s="15"/>
      <c r="AV3086" s="15"/>
      <c r="AW3086" s="15"/>
      <c r="AX3086" s="15"/>
      <c r="AY3086" s="15"/>
      <c r="AZ3086" s="15"/>
      <c r="BA3086" s="15"/>
      <c r="BB3086" s="15"/>
      <c r="BC3086" s="15">
        <v>4.5</v>
      </c>
      <c r="BD3086" s="15"/>
      <c r="BE3086" s="15"/>
      <c r="BF3086" s="15"/>
      <c r="BG3086" s="15">
        <v>5</v>
      </c>
      <c r="BH3086" s="15"/>
      <c r="BI3086" s="15"/>
      <c r="BJ3086" s="15"/>
      <c r="BK3086" s="15" t="s">
        <v>5221</v>
      </c>
      <c r="BL3086" s="15"/>
      <c r="BM3086" s="15"/>
      <c r="BN3086" s="15"/>
      <c r="BO3086" s="15"/>
      <c r="BP3086" s="15"/>
      <c r="BQ3086" s="15"/>
      <c r="BR3086" s="15"/>
      <c r="BS3086" s="15"/>
      <c r="BT3086" s="15"/>
      <c r="BU3086" s="15"/>
      <c r="BV3086" s="15">
        <v>57</v>
      </c>
      <c r="BW3086" s="15"/>
      <c r="BX3086" s="15"/>
      <c r="BY3086" s="15"/>
      <c r="BZ3086" s="15"/>
      <c r="CA3086" s="15"/>
      <c r="CB3086" s="15"/>
      <c r="CC3086" s="15">
        <v>4.5</v>
      </c>
      <c r="CD3086" s="15"/>
      <c r="CE3086" s="15"/>
      <c r="CF3086" s="15">
        <v>3</v>
      </c>
      <c r="CG3086" s="15"/>
      <c r="CH3086" s="15"/>
      <c r="CI3086" s="15">
        <v>3</v>
      </c>
      <c r="CJ3086" s="15"/>
      <c r="CK3086" s="15"/>
      <c r="CL3086" s="15">
        <v>3</v>
      </c>
      <c r="CM3086" s="15"/>
      <c r="CN3086" s="15"/>
      <c r="CO3086" s="15"/>
      <c r="CP3086" s="15">
        <v>1</v>
      </c>
      <c r="CQ3086" s="15"/>
      <c r="CR3086" s="15"/>
      <c r="CS3086" s="15"/>
      <c r="CT3086" s="15"/>
      <c r="CU3086" s="10">
        <f t="shared" si="159"/>
        <v>10</v>
      </c>
      <c r="CV3086" s="10">
        <f t="shared" si="160"/>
        <v>132</v>
      </c>
    </row>
    <row r="3087" spans="1:100" ht="22.5" customHeight="1" x14ac:dyDescent="0.3">
      <c r="A3087" s="12">
        <v>3081</v>
      </c>
      <c r="B3087" s="13" t="s">
        <v>1187</v>
      </c>
      <c r="C3087" s="12">
        <f t="shared" ca="1" si="161"/>
        <v>81</v>
      </c>
      <c r="D3087" s="14">
        <v>351105</v>
      </c>
      <c r="E3087" s="14" t="s">
        <v>390</v>
      </c>
      <c r="F3087" s="43" t="s">
        <v>2707</v>
      </c>
      <c r="G3087" s="14" t="s">
        <v>5025</v>
      </c>
      <c r="H3087" s="12" t="s">
        <v>389</v>
      </c>
      <c r="I3087" s="13" t="s">
        <v>2618</v>
      </c>
      <c r="J3087" s="35" t="s">
        <v>8547</v>
      </c>
      <c r="K3087" s="29"/>
      <c r="L3087" s="29"/>
      <c r="M3087" s="29"/>
      <c r="N3087" s="29"/>
      <c r="O3087" s="29"/>
      <c r="P3087" s="15"/>
      <c r="Q3087" s="15"/>
      <c r="R3087" s="15"/>
      <c r="S3087" s="15"/>
      <c r="T3087" s="15"/>
      <c r="U3087" s="15"/>
      <c r="V3087" s="15"/>
      <c r="W3087" s="15"/>
      <c r="X3087" s="15"/>
      <c r="Y3087" s="15"/>
      <c r="Z3087" s="15"/>
      <c r="AA3087" s="15"/>
      <c r="AB3087" s="15"/>
      <c r="AC3087" s="15"/>
      <c r="AD3087" s="15"/>
      <c r="AE3087" s="15"/>
      <c r="AF3087" s="15"/>
      <c r="AG3087" s="15"/>
      <c r="AH3087" s="15"/>
      <c r="AI3087" s="15"/>
      <c r="AJ3087" s="15"/>
      <c r="AK3087" s="15"/>
      <c r="AL3087" s="15"/>
      <c r="AM3087" s="15"/>
      <c r="AN3087" s="15"/>
      <c r="AO3087" s="15"/>
      <c r="AP3087" s="15"/>
      <c r="AQ3087" s="15"/>
      <c r="AR3087" s="15"/>
      <c r="AS3087" s="15"/>
      <c r="AT3087" s="15"/>
      <c r="AU3087" s="15"/>
      <c r="AV3087" s="15"/>
      <c r="AW3087" s="15"/>
      <c r="AX3087" s="15"/>
      <c r="AY3087" s="15"/>
      <c r="AZ3087" s="15"/>
      <c r="BA3087" s="15"/>
      <c r="BB3087" s="15"/>
      <c r="BC3087" s="15"/>
      <c r="BD3087" s="15"/>
      <c r="BE3087" s="15"/>
      <c r="BF3087" s="15"/>
      <c r="BG3087" s="15"/>
      <c r="BH3087" s="15"/>
      <c r="BI3087" s="15"/>
      <c r="BJ3087" s="15"/>
      <c r="BK3087" s="15" t="s">
        <v>5221</v>
      </c>
      <c r="BL3087" s="15"/>
      <c r="BM3087" s="15"/>
      <c r="BN3087" s="15"/>
      <c r="BO3087" s="15"/>
      <c r="BP3087" s="15"/>
      <c r="BQ3087" s="15"/>
      <c r="BR3087" s="15"/>
      <c r="BS3087" s="15"/>
      <c r="BT3087" s="15"/>
      <c r="BU3087" s="15"/>
      <c r="BV3087" s="15"/>
      <c r="BW3087" s="15"/>
      <c r="BX3087" s="15"/>
      <c r="BY3087" s="15"/>
      <c r="BZ3087" s="15"/>
      <c r="CA3087" s="15"/>
      <c r="CB3087" s="15"/>
      <c r="CC3087" s="15"/>
      <c r="CD3087" s="15"/>
      <c r="CE3087" s="15"/>
      <c r="CF3087" s="15"/>
      <c r="CG3087" s="15"/>
      <c r="CH3087" s="15"/>
      <c r="CI3087" s="15"/>
      <c r="CJ3087" s="15"/>
      <c r="CK3087" s="15"/>
      <c r="CL3087" s="15"/>
      <c r="CM3087" s="15"/>
      <c r="CN3087" s="15"/>
      <c r="CO3087" s="15"/>
      <c r="CP3087" s="15"/>
      <c r="CQ3087" s="15"/>
      <c r="CR3087" s="15"/>
      <c r="CS3087" s="15"/>
      <c r="CT3087" s="15"/>
      <c r="CU3087" s="10">
        <f t="shared" si="159"/>
        <v>0</v>
      </c>
      <c r="CV3087" s="10">
        <f t="shared" si="160"/>
        <v>0</v>
      </c>
    </row>
    <row r="3088" spans="1:100" ht="22.5" customHeight="1" x14ac:dyDescent="0.3">
      <c r="A3088" s="12">
        <v>3082</v>
      </c>
      <c r="B3088" s="13" t="s">
        <v>4833</v>
      </c>
      <c r="C3088" s="12">
        <f t="shared" ca="1" si="161"/>
        <v>70</v>
      </c>
      <c r="D3088" s="14">
        <v>461211</v>
      </c>
      <c r="E3088" s="14" t="s">
        <v>394</v>
      </c>
      <c r="F3088" s="43" t="s">
        <v>4834</v>
      </c>
      <c r="G3088" s="14" t="s">
        <v>5025</v>
      </c>
      <c r="H3088" s="12" t="s">
        <v>389</v>
      </c>
      <c r="I3088" s="13" t="s">
        <v>55</v>
      </c>
      <c r="J3088" s="35" t="s">
        <v>8548</v>
      </c>
      <c r="K3088" s="29"/>
      <c r="L3088" s="29"/>
      <c r="M3088" s="29"/>
      <c r="N3088" s="29"/>
      <c r="O3088" s="29"/>
      <c r="P3088" s="15"/>
      <c r="Q3088" s="15"/>
      <c r="R3088" s="15"/>
      <c r="S3088" s="15"/>
      <c r="T3088" s="15"/>
      <c r="U3088" s="15"/>
      <c r="V3088" s="15"/>
      <c r="W3088" s="15"/>
      <c r="X3088" s="15"/>
      <c r="Y3088" s="15"/>
      <c r="Z3088" s="15"/>
      <c r="AA3088" s="15"/>
      <c r="AB3088" s="15"/>
      <c r="AC3088" s="15"/>
      <c r="AD3088" s="15"/>
      <c r="AE3088" s="15"/>
      <c r="AF3088" s="15"/>
      <c r="AG3088" s="15"/>
      <c r="AH3088" s="15"/>
      <c r="AI3088" s="15"/>
      <c r="AJ3088" s="15"/>
      <c r="AK3088" s="15"/>
      <c r="AL3088" s="15"/>
      <c r="AM3088" s="15"/>
      <c r="AN3088" s="15"/>
      <c r="AO3088" s="15"/>
      <c r="AP3088" s="15"/>
      <c r="AQ3088" s="15"/>
      <c r="AR3088" s="15"/>
      <c r="AS3088" s="15"/>
      <c r="AT3088" s="15"/>
      <c r="AU3088" s="15"/>
      <c r="AV3088" s="15"/>
      <c r="AW3088" s="15"/>
      <c r="AX3088" s="15"/>
      <c r="AY3088" s="15"/>
      <c r="AZ3088" s="15"/>
      <c r="BA3088" s="15"/>
      <c r="BB3088" s="15"/>
      <c r="BC3088" s="15"/>
      <c r="BD3088" s="15"/>
      <c r="BE3088" s="15"/>
      <c r="BF3088" s="15"/>
      <c r="BG3088" s="15"/>
      <c r="BH3088" s="15"/>
      <c r="BI3088" s="15"/>
      <c r="BJ3088" s="15"/>
      <c r="BK3088" s="15" t="s">
        <v>5221</v>
      </c>
      <c r="BL3088" s="15"/>
      <c r="BM3088" s="15"/>
      <c r="BN3088" s="15"/>
      <c r="BO3088" s="15"/>
      <c r="BP3088" s="15"/>
      <c r="BQ3088" s="15"/>
      <c r="BR3088" s="15"/>
      <c r="BS3088" s="15"/>
      <c r="BT3088" s="15"/>
      <c r="BU3088" s="15"/>
      <c r="BV3088" s="15"/>
      <c r="BW3088" s="15"/>
      <c r="BX3088" s="15"/>
      <c r="BY3088" s="15"/>
      <c r="BZ3088" s="15"/>
      <c r="CA3088" s="15"/>
      <c r="CB3088" s="15"/>
      <c r="CC3088" s="15"/>
      <c r="CD3088" s="15"/>
      <c r="CE3088" s="15"/>
      <c r="CF3088" s="15"/>
      <c r="CG3088" s="15"/>
      <c r="CH3088" s="15"/>
      <c r="CI3088" s="15"/>
      <c r="CJ3088" s="15"/>
      <c r="CK3088" s="15"/>
      <c r="CL3088" s="15"/>
      <c r="CM3088" s="15"/>
      <c r="CN3088" s="15"/>
      <c r="CO3088" s="15"/>
      <c r="CP3088" s="15"/>
      <c r="CQ3088" s="15"/>
      <c r="CR3088" s="15"/>
      <c r="CS3088" s="15"/>
      <c r="CT3088" s="15"/>
      <c r="CU3088" s="10">
        <f t="shared" si="159"/>
        <v>0</v>
      </c>
      <c r="CV3088" s="10">
        <f t="shared" si="160"/>
        <v>0</v>
      </c>
    </row>
    <row r="3089" spans="1:100" ht="22.5" customHeight="1" x14ac:dyDescent="0.3">
      <c r="A3089" s="12">
        <v>3083</v>
      </c>
      <c r="B3089" s="13" t="s">
        <v>3798</v>
      </c>
      <c r="C3089" s="12">
        <f t="shared" ca="1" si="161"/>
        <v>76</v>
      </c>
      <c r="D3089" s="14">
        <v>401026</v>
      </c>
      <c r="E3089" s="14" t="s">
        <v>390</v>
      </c>
      <c r="F3089" s="43" t="s">
        <v>5695</v>
      </c>
      <c r="G3089" s="14" t="s">
        <v>5025</v>
      </c>
      <c r="H3089" s="12" t="s">
        <v>389</v>
      </c>
      <c r="I3089" s="13" t="s">
        <v>133</v>
      </c>
      <c r="J3089" s="35" t="s">
        <v>8549</v>
      </c>
      <c r="K3089" s="29"/>
      <c r="L3089" s="29"/>
      <c r="M3089" s="29"/>
      <c r="N3089" s="29"/>
      <c r="O3089" s="29"/>
      <c r="P3089" s="15"/>
      <c r="Q3089" s="15"/>
      <c r="R3089" s="15"/>
      <c r="S3089" s="15"/>
      <c r="T3089" s="15"/>
      <c r="U3089" s="15"/>
      <c r="V3089" s="15"/>
      <c r="W3089" s="15"/>
      <c r="X3089" s="15"/>
      <c r="Y3089" s="15"/>
      <c r="Z3089" s="15"/>
      <c r="AA3089" s="15"/>
      <c r="AB3089" s="15"/>
      <c r="AC3089" s="15"/>
      <c r="AD3089" s="15"/>
      <c r="AE3089" s="15"/>
      <c r="AF3089" s="15"/>
      <c r="AG3089" s="15"/>
      <c r="AH3089" s="15"/>
      <c r="AI3089" s="15"/>
      <c r="AJ3089" s="15"/>
      <c r="AK3089" s="15"/>
      <c r="AL3089" s="15"/>
      <c r="AM3089" s="15"/>
      <c r="AN3089" s="15"/>
      <c r="AO3089" s="15"/>
      <c r="AP3089" s="15"/>
      <c r="AQ3089" s="15"/>
      <c r="AR3089" s="15"/>
      <c r="AS3089" s="15"/>
      <c r="AT3089" s="15"/>
      <c r="AU3089" s="15"/>
      <c r="AV3089" s="15"/>
      <c r="AW3089" s="15"/>
      <c r="AX3089" s="15"/>
      <c r="AY3089" s="15"/>
      <c r="AZ3089" s="15"/>
      <c r="BA3089" s="15"/>
      <c r="BB3089" s="15"/>
      <c r="BC3089" s="15"/>
      <c r="BD3089" s="15"/>
      <c r="BE3089" s="15"/>
      <c r="BF3089" s="15"/>
      <c r="BG3089" s="15"/>
      <c r="BH3089" s="15"/>
      <c r="BI3089" s="15"/>
      <c r="BJ3089" s="15"/>
      <c r="BK3089" s="15" t="s">
        <v>5221</v>
      </c>
      <c r="BL3089" s="15"/>
      <c r="BM3089" s="15"/>
      <c r="BN3089" s="15"/>
      <c r="BO3089" s="15"/>
      <c r="BP3089" s="15"/>
      <c r="BQ3089" s="15"/>
      <c r="BR3089" s="15"/>
      <c r="BS3089" s="15"/>
      <c r="BT3089" s="15"/>
      <c r="BU3089" s="15"/>
      <c r="BV3089" s="15"/>
      <c r="BW3089" s="15"/>
      <c r="BX3089" s="15"/>
      <c r="BY3089" s="15"/>
      <c r="BZ3089" s="15"/>
      <c r="CA3089" s="15"/>
      <c r="CB3089" s="15"/>
      <c r="CC3089" s="15"/>
      <c r="CD3089" s="15"/>
      <c r="CE3089" s="15"/>
      <c r="CF3089" s="15"/>
      <c r="CG3089" s="15"/>
      <c r="CH3089" s="15"/>
      <c r="CI3089" s="15"/>
      <c r="CJ3089" s="15"/>
      <c r="CK3089" s="15"/>
      <c r="CL3089" s="15"/>
      <c r="CM3089" s="15"/>
      <c r="CN3089" s="15"/>
      <c r="CO3089" s="15"/>
      <c r="CP3089" s="15"/>
      <c r="CQ3089" s="15"/>
      <c r="CR3089" s="15"/>
      <c r="CS3089" s="15"/>
      <c r="CT3089" s="15"/>
      <c r="CU3089" s="10">
        <f t="shared" si="159"/>
        <v>0</v>
      </c>
      <c r="CV3089" s="10">
        <f t="shared" si="160"/>
        <v>0</v>
      </c>
    </row>
    <row r="3090" spans="1:100" ht="22.5" customHeight="1" x14ac:dyDescent="0.3">
      <c r="A3090" s="12">
        <v>3084</v>
      </c>
      <c r="B3090" s="13" t="s">
        <v>2928</v>
      </c>
      <c r="C3090" s="12">
        <f t="shared" ca="1" si="161"/>
        <v>79</v>
      </c>
      <c r="D3090" s="14">
        <v>371109</v>
      </c>
      <c r="E3090" s="14" t="s">
        <v>394</v>
      </c>
      <c r="F3090" s="43" t="s">
        <v>5696</v>
      </c>
      <c r="G3090" s="14" t="s">
        <v>5025</v>
      </c>
      <c r="H3090" s="12" t="s">
        <v>389</v>
      </c>
      <c r="I3090" s="13" t="s">
        <v>101</v>
      </c>
      <c r="J3090" s="35" t="s">
        <v>8550</v>
      </c>
      <c r="K3090" s="29"/>
      <c r="L3090" s="29"/>
      <c r="M3090" s="29"/>
      <c r="N3090" s="29"/>
      <c r="O3090" s="29"/>
      <c r="P3090" s="15"/>
      <c r="Q3090" s="15"/>
      <c r="R3090" s="15"/>
      <c r="S3090" s="15"/>
      <c r="T3090" s="15"/>
      <c r="U3090" s="15"/>
      <c r="V3090" s="15"/>
      <c r="W3090" s="15"/>
      <c r="X3090" s="15"/>
      <c r="Y3090" s="15"/>
      <c r="Z3090" s="15"/>
      <c r="AA3090" s="15"/>
      <c r="AB3090" s="15"/>
      <c r="AC3090" s="15"/>
      <c r="AD3090" s="15"/>
      <c r="AE3090" s="15"/>
      <c r="AF3090" s="15"/>
      <c r="AG3090" s="15"/>
      <c r="AH3090" s="15"/>
      <c r="AI3090" s="15"/>
      <c r="AJ3090" s="15"/>
      <c r="AK3090" s="15"/>
      <c r="AL3090" s="15"/>
      <c r="AM3090" s="15"/>
      <c r="AN3090" s="15"/>
      <c r="AO3090" s="15"/>
      <c r="AP3090" s="15"/>
      <c r="AQ3090" s="15"/>
      <c r="AR3090" s="15"/>
      <c r="AS3090" s="15"/>
      <c r="AT3090" s="15"/>
      <c r="AU3090" s="15"/>
      <c r="AV3090" s="15"/>
      <c r="AW3090" s="15"/>
      <c r="AX3090" s="15"/>
      <c r="AY3090" s="15"/>
      <c r="AZ3090" s="15"/>
      <c r="BA3090" s="15"/>
      <c r="BB3090" s="15"/>
      <c r="BC3090" s="15"/>
      <c r="BD3090" s="15"/>
      <c r="BE3090" s="15"/>
      <c r="BF3090" s="15"/>
      <c r="BG3090" s="15"/>
      <c r="BH3090" s="15"/>
      <c r="BI3090" s="15"/>
      <c r="BJ3090" s="15"/>
      <c r="BK3090" s="15" t="s">
        <v>5221</v>
      </c>
      <c r="BL3090" s="15"/>
      <c r="BM3090" s="15"/>
      <c r="BN3090" s="15"/>
      <c r="BO3090" s="15"/>
      <c r="BP3090" s="15"/>
      <c r="BQ3090" s="15"/>
      <c r="BR3090" s="15"/>
      <c r="BS3090" s="15"/>
      <c r="BT3090" s="15"/>
      <c r="BU3090" s="15"/>
      <c r="BV3090" s="15"/>
      <c r="BW3090" s="15"/>
      <c r="BX3090" s="15"/>
      <c r="BY3090" s="15"/>
      <c r="BZ3090" s="15"/>
      <c r="CA3090" s="15"/>
      <c r="CB3090" s="15"/>
      <c r="CC3090" s="15"/>
      <c r="CD3090" s="15"/>
      <c r="CE3090" s="15"/>
      <c r="CF3090" s="15"/>
      <c r="CG3090" s="15"/>
      <c r="CH3090" s="15"/>
      <c r="CI3090" s="15"/>
      <c r="CJ3090" s="15"/>
      <c r="CK3090" s="15"/>
      <c r="CL3090" s="15"/>
      <c r="CM3090" s="15"/>
      <c r="CN3090" s="15"/>
      <c r="CO3090" s="15"/>
      <c r="CP3090" s="15"/>
      <c r="CQ3090" s="15"/>
      <c r="CR3090" s="15"/>
      <c r="CS3090" s="15"/>
      <c r="CT3090" s="15"/>
      <c r="CU3090" s="10">
        <f t="shared" si="159"/>
        <v>0</v>
      </c>
      <c r="CV3090" s="10">
        <f t="shared" si="160"/>
        <v>0</v>
      </c>
    </row>
    <row r="3091" spans="1:100" ht="22.5" customHeight="1" x14ac:dyDescent="0.3">
      <c r="A3091" s="12">
        <v>3085</v>
      </c>
      <c r="B3091" s="13" t="s">
        <v>3698</v>
      </c>
      <c r="C3091" s="12">
        <f t="shared" ca="1" si="161"/>
        <v>83</v>
      </c>
      <c r="D3091" s="14">
        <v>330508</v>
      </c>
      <c r="E3091" s="14" t="s">
        <v>390</v>
      </c>
      <c r="F3091" s="43" t="s">
        <v>5697</v>
      </c>
      <c r="G3091" s="14" t="s">
        <v>5025</v>
      </c>
      <c r="H3091" s="12" t="s">
        <v>389</v>
      </c>
      <c r="I3091" s="13" t="s">
        <v>133</v>
      </c>
      <c r="J3091" s="35" t="s">
        <v>8551</v>
      </c>
      <c r="K3091" s="29"/>
      <c r="L3091" s="29"/>
      <c r="M3091" s="29"/>
      <c r="N3091" s="29"/>
      <c r="O3091" s="29"/>
      <c r="P3091" s="15"/>
      <c r="Q3091" s="15"/>
      <c r="R3091" s="15"/>
      <c r="S3091" s="15"/>
      <c r="T3091" s="15"/>
      <c r="U3091" s="15"/>
      <c r="V3091" s="15"/>
      <c r="W3091" s="15"/>
      <c r="X3091" s="15"/>
      <c r="Y3091" s="15"/>
      <c r="Z3091" s="15"/>
      <c r="AA3091" s="15"/>
      <c r="AB3091" s="15"/>
      <c r="AC3091" s="15"/>
      <c r="AD3091" s="15"/>
      <c r="AE3091" s="15"/>
      <c r="AF3091" s="15"/>
      <c r="AG3091" s="15"/>
      <c r="AH3091" s="15"/>
      <c r="AI3091" s="15"/>
      <c r="AJ3091" s="15"/>
      <c r="AK3091" s="15"/>
      <c r="AL3091" s="15"/>
      <c r="AM3091" s="15"/>
      <c r="AN3091" s="15"/>
      <c r="AO3091" s="15"/>
      <c r="AP3091" s="15"/>
      <c r="AQ3091" s="15"/>
      <c r="AR3091" s="15"/>
      <c r="AS3091" s="15"/>
      <c r="AT3091" s="15"/>
      <c r="AU3091" s="15"/>
      <c r="AV3091" s="15"/>
      <c r="AW3091" s="15"/>
      <c r="AX3091" s="15"/>
      <c r="AY3091" s="15"/>
      <c r="AZ3091" s="15"/>
      <c r="BA3091" s="15"/>
      <c r="BB3091" s="15"/>
      <c r="BC3091" s="15"/>
      <c r="BD3091" s="15"/>
      <c r="BE3091" s="15"/>
      <c r="BF3091" s="15"/>
      <c r="BG3091" s="15"/>
      <c r="BH3091" s="15"/>
      <c r="BI3091" s="15"/>
      <c r="BJ3091" s="15"/>
      <c r="BK3091" s="15" t="s">
        <v>5221</v>
      </c>
      <c r="BL3091" s="15"/>
      <c r="BM3091" s="15"/>
      <c r="BN3091" s="15"/>
      <c r="BO3091" s="15"/>
      <c r="BP3091" s="15"/>
      <c r="BQ3091" s="15"/>
      <c r="BR3091" s="15"/>
      <c r="BS3091" s="15"/>
      <c r="BT3091" s="15"/>
      <c r="BU3091" s="15"/>
      <c r="BV3091" s="15"/>
      <c r="BW3091" s="15"/>
      <c r="BX3091" s="15"/>
      <c r="BY3091" s="15"/>
      <c r="BZ3091" s="15"/>
      <c r="CA3091" s="15"/>
      <c r="CB3091" s="15"/>
      <c r="CC3091" s="15"/>
      <c r="CD3091" s="15"/>
      <c r="CE3091" s="15"/>
      <c r="CF3091" s="15"/>
      <c r="CG3091" s="15"/>
      <c r="CH3091" s="15"/>
      <c r="CI3091" s="15"/>
      <c r="CJ3091" s="15"/>
      <c r="CK3091" s="15"/>
      <c r="CL3091" s="15"/>
      <c r="CM3091" s="15"/>
      <c r="CN3091" s="15"/>
      <c r="CO3091" s="15"/>
      <c r="CP3091" s="15"/>
      <c r="CQ3091" s="15"/>
      <c r="CR3091" s="15"/>
      <c r="CS3091" s="15"/>
      <c r="CT3091" s="15"/>
      <c r="CU3091" s="10">
        <f t="shared" si="159"/>
        <v>0</v>
      </c>
      <c r="CV3091" s="10">
        <f t="shared" si="160"/>
        <v>0</v>
      </c>
    </row>
    <row r="3092" spans="1:100" ht="22.5" customHeight="1" x14ac:dyDescent="0.3">
      <c r="A3092" s="12">
        <v>3086</v>
      </c>
      <c r="B3092" s="13" t="s">
        <v>1008</v>
      </c>
      <c r="C3092" s="12">
        <f t="shared" ca="1" si="161"/>
        <v>84</v>
      </c>
      <c r="D3092" s="14">
        <v>320820</v>
      </c>
      <c r="E3092" s="14" t="s">
        <v>390</v>
      </c>
      <c r="F3092" s="43" t="s">
        <v>1009</v>
      </c>
      <c r="G3092" s="14" t="s">
        <v>5025</v>
      </c>
      <c r="H3092" s="12" t="s">
        <v>389</v>
      </c>
      <c r="I3092" s="13" t="s">
        <v>318</v>
      </c>
      <c r="J3092" s="35" t="s">
        <v>8552</v>
      </c>
      <c r="K3092" s="29"/>
      <c r="L3092" s="29"/>
      <c r="M3092" s="29"/>
      <c r="N3092" s="29"/>
      <c r="O3092" s="29"/>
      <c r="P3092" s="15"/>
      <c r="Q3092" s="15"/>
      <c r="R3092" s="15"/>
      <c r="S3092" s="15"/>
      <c r="T3092" s="15"/>
      <c r="U3092" s="15"/>
      <c r="V3092" s="15"/>
      <c r="W3092" s="15"/>
      <c r="X3092" s="15"/>
      <c r="Y3092" s="15"/>
      <c r="Z3092" s="15"/>
      <c r="AA3092" s="15"/>
      <c r="AB3092" s="15"/>
      <c r="AC3092" s="15"/>
      <c r="AD3092" s="15"/>
      <c r="AE3092" s="15"/>
      <c r="AF3092" s="15"/>
      <c r="AG3092" s="15"/>
      <c r="AH3092" s="15"/>
      <c r="AI3092" s="15"/>
      <c r="AJ3092" s="15"/>
      <c r="AK3092" s="15"/>
      <c r="AL3092" s="15"/>
      <c r="AM3092" s="15"/>
      <c r="AN3092" s="15"/>
      <c r="AO3092" s="15"/>
      <c r="AP3092" s="15"/>
      <c r="AQ3092" s="15"/>
      <c r="AR3092" s="15"/>
      <c r="AS3092" s="15"/>
      <c r="AT3092" s="15"/>
      <c r="AU3092" s="15"/>
      <c r="AV3092" s="15"/>
      <c r="AW3092" s="15"/>
      <c r="AX3092" s="15"/>
      <c r="AY3092" s="15"/>
      <c r="AZ3092" s="15"/>
      <c r="BA3092" s="15"/>
      <c r="BB3092" s="15"/>
      <c r="BC3092" s="15"/>
      <c r="BD3092" s="15"/>
      <c r="BE3092" s="15"/>
      <c r="BF3092" s="15"/>
      <c r="BG3092" s="15"/>
      <c r="BH3092" s="15"/>
      <c r="BI3092" s="15"/>
      <c r="BJ3092" s="15"/>
      <c r="BK3092" s="15" t="s">
        <v>5221</v>
      </c>
      <c r="BL3092" s="15"/>
      <c r="BM3092" s="15"/>
      <c r="BN3092" s="15"/>
      <c r="BO3092" s="15"/>
      <c r="BP3092" s="15"/>
      <c r="BQ3092" s="15"/>
      <c r="BR3092" s="15"/>
      <c r="BS3092" s="15"/>
      <c r="BT3092" s="15"/>
      <c r="BU3092" s="15"/>
      <c r="BV3092" s="15"/>
      <c r="BW3092" s="15"/>
      <c r="BX3092" s="15"/>
      <c r="BY3092" s="15"/>
      <c r="BZ3092" s="15"/>
      <c r="CA3092" s="15"/>
      <c r="CB3092" s="15"/>
      <c r="CC3092" s="15"/>
      <c r="CD3092" s="15"/>
      <c r="CE3092" s="15"/>
      <c r="CF3092" s="15"/>
      <c r="CG3092" s="15"/>
      <c r="CH3092" s="15"/>
      <c r="CI3092" s="15"/>
      <c r="CJ3092" s="15"/>
      <c r="CK3092" s="15"/>
      <c r="CL3092" s="15"/>
      <c r="CM3092" s="15"/>
      <c r="CN3092" s="15"/>
      <c r="CO3092" s="15"/>
      <c r="CP3092" s="15"/>
      <c r="CQ3092" s="15"/>
      <c r="CR3092" s="15"/>
      <c r="CS3092" s="15"/>
      <c r="CT3092" s="15"/>
      <c r="CU3092" s="10">
        <f t="shared" si="159"/>
        <v>0</v>
      </c>
      <c r="CV3092" s="10">
        <f t="shared" si="160"/>
        <v>0</v>
      </c>
    </row>
    <row r="3093" spans="1:100" ht="22.5" customHeight="1" x14ac:dyDescent="0.3">
      <c r="A3093" s="12">
        <v>3087</v>
      </c>
      <c r="B3093" s="13" t="s">
        <v>4193</v>
      </c>
      <c r="C3093" s="12">
        <f t="shared" ca="1" si="161"/>
        <v>71</v>
      </c>
      <c r="D3093" s="14">
        <v>450307</v>
      </c>
      <c r="E3093" s="14" t="s">
        <v>390</v>
      </c>
      <c r="F3093" s="43" t="s">
        <v>5698</v>
      </c>
      <c r="G3093" s="14" t="s">
        <v>5025</v>
      </c>
      <c r="H3093" s="12" t="s">
        <v>389</v>
      </c>
      <c r="I3093" s="13" t="s">
        <v>83</v>
      </c>
      <c r="J3093" s="35" t="s">
        <v>8553</v>
      </c>
      <c r="K3093" s="29"/>
      <c r="L3093" s="29"/>
      <c r="M3093" s="29"/>
      <c r="N3093" s="29"/>
      <c r="O3093" s="29"/>
      <c r="P3093" s="15"/>
      <c r="Q3093" s="15"/>
      <c r="R3093" s="15"/>
      <c r="S3093" s="15"/>
      <c r="T3093" s="15"/>
      <c r="U3093" s="15"/>
      <c r="V3093" s="15"/>
      <c r="W3093" s="15"/>
      <c r="X3093" s="15"/>
      <c r="Y3093" s="15"/>
      <c r="Z3093" s="15"/>
      <c r="AA3093" s="15"/>
      <c r="AB3093" s="15"/>
      <c r="AC3093" s="15"/>
      <c r="AD3093" s="15"/>
      <c r="AE3093" s="15"/>
      <c r="AF3093" s="15"/>
      <c r="AG3093" s="15"/>
      <c r="AH3093" s="15"/>
      <c r="AI3093" s="15"/>
      <c r="AJ3093" s="15"/>
      <c r="AK3093" s="15"/>
      <c r="AL3093" s="15"/>
      <c r="AM3093" s="15"/>
      <c r="AN3093" s="15"/>
      <c r="AO3093" s="15"/>
      <c r="AP3093" s="15"/>
      <c r="AQ3093" s="15"/>
      <c r="AR3093" s="15"/>
      <c r="AS3093" s="15"/>
      <c r="AT3093" s="15"/>
      <c r="AU3093" s="15"/>
      <c r="AV3093" s="15"/>
      <c r="AW3093" s="15"/>
      <c r="AX3093" s="15"/>
      <c r="AY3093" s="15"/>
      <c r="AZ3093" s="15"/>
      <c r="BA3093" s="15"/>
      <c r="BB3093" s="15"/>
      <c r="BC3093" s="15"/>
      <c r="BD3093" s="15"/>
      <c r="BE3093" s="15"/>
      <c r="BF3093" s="15"/>
      <c r="BG3093" s="15"/>
      <c r="BH3093" s="15"/>
      <c r="BI3093" s="15"/>
      <c r="BJ3093" s="15"/>
      <c r="BK3093" s="15" t="s">
        <v>5221</v>
      </c>
      <c r="BL3093" s="15"/>
      <c r="BM3093" s="15"/>
      <c r="BN3093" s="15"/>
      <c r="BO3093" s="15"/>
      <c r="BP3093" s="15"/>
      <c r="BQ3093" s="15"/>
      <c r="BR3093" s="15"/>
      <c r="BS3093" s="15"/>
      <c r="BT3093" s="15"/>
      <c r="BU3093" s="15"/>
      <c r="BV3093" s="15"/>
      <c r="BW3093" s="15"/>
      <c r="BX3093" s="15"/>
      <c r="BY3093" s="15"/>
      <c r="BZ3093" s="15"/>
      <c r="CA3093" s="15"/>
      <c r="CB3093" s="15"/>
      <c r="CC3093" s="15"/>
      <c r="CD3093" s="15"/>
      <c r="CE3093" s="15"/>
      <c r="CF3093" s="15"/>
      <c r="CG3093" s="15"/>
      <c r="CH3093" s="15"/>
      <c r="CI3093" s="15"/>
      <c r="CJ3093" s="15"/>
      <c r="CK3093" s="15"/>
      <c r="CL3093" s="15"/>
      <c r="CM3093" s="15"/>
      <c r="CN3093" s="15"/>
      <c r="CO3093" s="15"/>
      <c r="CP3093" s="15"/>
      <c r="CQ3093" s="15"/>
      <c r="CR3093" s="15"/>
      <c r="CS3093" s="15"/>
      <c r="CT3093" s="15"/>
      <c r="CU3093" s="10">
        <f t="shared" si="159"/>
        <v>0</v>
      </c>
      <c r="CV3093" s="10">
        <f t="shared" si="160"/>
        <v>0</v>
      </c>
    </row>
    <row r="3094" spans="1:100" ht="22.5" customHeight="1" x14ac:dyDescent="0.3">
      <c r="A3094" s="12">
        <v>3088</v>
      </c>
      <c r="B3094" s="13" t="s">
        <v>408</v>
      </c>
      <c r="C3094" s="12">
        <f t="shared" ca="1" si="161"/>
        <v>91</v>
      </c>
      <c r="D3094" s="14">
        <v>250515</v>
      </c>
      <c r="E3094" s="14" t="s">
        <v>394</v>
      </c>
      <c r="F3094" s="43" t="s">
        <v>391</v>
      </c>
      <c r="G3094" s="14" t="s">
        <v>5025</v>
      </c>
      <c r="H3094" s="12" t="s">
        <v>389</v>
      </c>
      <c r="I3094" s="13" t="s">
        <v>186</v>
      </c>
      <c r="J3094" s="35" t="s">
        <v>8554</v>
      </c>
      <c r="K3094" s="29"/>
      <c r="L3094" s="29"/>
      <c r="M3094" s="29"/>
      <c r="N3094" s="29"/>
      <c r="O3094" s="29"/>
      <c r="P3094" s="15"/>
      <c r="Q3094" s="15"/>
      <c r="R3094" s="15"/>
      <c r="S3094" s="15"/>
      <c r="T3094" s="15"/>
      <c r="U3094" s="15"/>
      <c r="V3094" s="15"/>
      <c r="W3094" s="15"/>
      <c r="X3094" s="15"/>
      <c r="Y3094" s="15"/>
      <c r="Z3094" s="15"/>
      <c r="AA3094" s="15"/>
      <c r="AB3094" s="15"/>
      <c r="AC3094" s="15"/>
      <c r="AD3094" s="15"/>
      <c r="AE3094" s="15"/>
      <c r="AF3094" s="15"/>
      <c r="AG3094" s="15"/>
      <c r="AH3094" s="15"/>
      <c r="AI3094" s="15"/>
      <c r="AJ3094" s="15"/>
      <c r="AK3094" s="15"/>
      <c r="AL3094" s="15"/>
      <c r="AM3094" s="15"/>
      <c r="AN3094" s="15"/>
      <c r="AO3094" s="15"/>
      <c r="AP3094" s="15"/>
      <c r="AQ3094" s="15"/>
      <c r="AR3094" s="15"/>
      <c r="AS3094" s="15"/>
      <c r="AT3094" s="15"/>
      <c r="AU3094" s="15"/>
      <c r="AV3094" s="15"/>
      <c r="AW3094" s="15"/>
      <c r="AX3094" s="15"/>
      <c r="AY3094" s="15"/>
      <c r="AZ3094" s="15"/>
      <c r="BA3094" s="15"/>
      <c r="BB3094" s="15"/>
      <c r="BC3094" s="15"/>
      <c r="BD3094" s="15"/>
      <c r="BE3094" s="15"/>
      <c r="BF3094" s="15"/>
      <c r="BG3094" s="15"/>
      <c r="BH3094" s="15"/>
      <c r="BI3094" s="15"/>
      <c r="BJ3094" s="15"/>
      <c r="BK3094" s="15" t="s">
        <v>5221</v>
      </c>
      <c r="BL3094" s="15"/>
      <c r="BM3094" s="15"/>
      <c r="BN3094" s="15"/>
      <c r="BO3094" s="15"/>
      <c r="BP3094" s="15"/>
      <c r="BQ3094" s="15"/>
      <c r="BR3094" s="15"/>
      <c r="BS3094" s="15"/>
      <c r="BT3094" s="15"/>
      <c r="BU3094" s="15"/>
      <c r="BV3094" s="15"/>
      <c r="BW3094" s="15"/>
      <c r="BX3094" s="15"/>
      <c r="BY3094" s="15"/>
      <c r="BZ3094" s="15"/>
      <c r="CA3094" s="15"/>
      <c r="CB3094" s="15"/>
      <c r="CC3094" s="15"/>
      <c r="CD3094" s="15"/>
      <c r="CE3094" s="15"/>
      <c r="CF3094" s="15"/>
      <c r="CG3094" s="15"/>
      <c r="CH3094" s="15"/>
      <c r="CI3094" s="15"/>
      <c r="CJ3094" s="15"/>
      <c r="CK3094" s="15"/>
      <c r="CL3094" s="15"/>
      <c r="CM3094" s="15"/>
      <c r="CN3094" s="15"/>
      <c r="CO3094" s="15"/>
      <c r="CP3094" s="15"/>
      <c r="CQ3094" s="15"/>
      <c r="CR3094" s="15"/>
      <c r="CS3094" s="15"/>
      <c r="CT3094" s="15"/>
      <c r="CU3094" s="10">
        <f t="shared" si="159"/>
        <v>0</v>
      </c>
      <c r="CV3094" s="10">
        <f t="shared" si="160"/>
        <v>0</v>
      </c>
    </row>
    <row r="3095" spans="1:100" ht="22.5" customHeight="1" x14ac:dyDescent="0.3">
      <c r="A3095" s="12">
        <v>3089</v>
      </c>
      <c r="B3095" s="13" t="s">
        <v>408</v>
      </c>
      <c r="C3095" s="12">
        <f t="shared" ca="1" si="161"/>
        <v>73</v>
      </c>
      <c r="D3095" s="14">
        <v>431129</v>
      </c>
      <c r="E3095" s="14" t="s">
        <v>394</v>
      </c>
      <c r="F3095" s="43" t="s">
        <v>4779</v>
      </c>
      <c r="G3095" s="14" t="s">
        <v>5025</v>
      </c>
      <c r="H3095" s="12" t="s">
        <v>8885</v>
      </c>
      <c r="I3095" s="13" t="s">
        <v>55</v>
      </c>
      <c r="J3095" s="35" t="s">
        <v>8555</v>
      </c>
      <c r="K3095" s="29"/>
      <c r="L3095" s="29"/>
      <c r="M3095" s="29"/>
      <c r="N3095" s="29"/>
      <c r="O3095" s="29"/>
      <c r="P3095" s="15"/>
      <c r="Q3095" s="15"/>
      <c r="R3095" s="15"/>
      <c r="S3095" s="15"/>
      <c r="T3095" s="15"/>
      <c r="U3095" s="15"/>
      <c r="V3095" s="15"/>
      <c r="W3095" s="15"/>
      <c r="X3095" s="15"/>
      <c r="Y3095" s="15"/>
      <c r="Z3095" s="15"/>
      <c r="AA3095" s="15"/>
      <c r="AB3095" s="15"/>
      <c r="AC3095" s="15"/>
      <c r="AD3095" s="15"/>
      <c r="AE3095" s="15"/>
      <c r="AF3095" s="15"/>
      <c r="AG3095" s="15"/>
      <c r="AH3095" s="15"/>
      <c r="AI3095" s="15"/>
      <c r="AJ3095" s="15"/>
      <c r="AK3095" s="15"/>
      <c r="AL3095" s="15"/>
      <c r="AM3095" s="15"/>
      <c r="AN3095" s="15"/>
      <c r="AO3095" s="15"/>
      <c r="AP3095" s="15"/>
      <c r="AQ3095" s="15"/>
      <c r="AR3095" s="15"/>
      <c r="AS3095" s="15"/>
      <c r="AT3095" s="15"/>
      <c r="AU3095" s="15"/>
      <c r="AV3095" s="15"/>
      <c r="AW3095" s="15"/>
      <c r="AX3095" s="15"/>
      <c r="AY3095" s="15"/>
      <c r="AZ3095" s="15"/>
      <c r="BA3095" s="15"/>
      <c r="BB3095" s="15"/>
      <c r="BC3095" s="15"/>
      <c r="BD3095" s="15"/>
      <c r="BE3095" s="15"/>
      <c r="BF3095" s="15"/>
      <c r="BG3095" s="15"/>
      <c r="BH3095" s="15"/>
      <c r="BI3095" s="15"/>
      <c r="BJ3095" s="15"/>
      <c r="BK3095" s="15" t="s">
        <v>5221</v>
      </c>
      <c r="BL3095" s="15"/>
      <c r="BM3095" s="15"/>
      <c r="BN3095" s="15"/>
      <c r="BO3095" s="15"/>
      <c r="BP3095" s="15"/>
      <c r="BQ3095" s="15"/>
      <c r="BR3095" s="15"/>
      <c r="BS3095" s="15"/>
      <c r="BT3095" s="15"/>
      <c r="BU3095" s="15"/>
      <c r="BV3095" s="15"/>
      <c r="BW3095" s="15"/>
      <c r="BX3095" s="15"/>
      <c r="BY3095" s="15"/>
      <c r="BZ3095" s="15"/>
      <c r="CA3095" s="15"/>
      <c r="CB3095" s="15"/>
      <c r="CC3095" s="15"/>
      <c r="CD3095" s="15"/>
      <c r="CE3095" s="15"/>
      <c r="CF3095" s="15"/>
      <c r="CG3095" s="15"/>
      <c r="CH3095" s="15"/>
      <c r="CI3095" s="15"/>
      <c r="CJ3095" s="15"/>
      <c r="CK3095" s="15"/>
      <c r="CL3095" s="15"/>
      <c r="CM3095" s="15"/>
      <c r="CN3095" s="15"/>
      <c r="CO3095" s="15"/>
      <c r="CP3095" s="15"/>
      <c r="CQ3095" s="15"/>
      <c r="CR3095" s="15"/>
      <c r="CS3095" s="15"/>
      <c r="CT3095" s="15"/>
      <c r="CU3095" s="10">
        <f t="shared" si="159"/>
        <v>0</v>
      </c>
      <c r="CV3095" s="10">
        <f t="shared" si="160"/>
        <v>0</v>
      </c>
    </row>
    <row r="3096" spans="1:100" ht="22.5" customHeight="1" x14ac:dyDescent="0.3">
      <c r="A3096" s="12">
        <v>3090</v>
      </c>
      <c r="B3096" s="13" t="s">
        <v>342</v>
      </c>
      <c r="C3096" s="12">
        <f t="shared" ca="1" si="161"/>
        <v>86</v>
      </c>
      <c r="D3096" s="14">
        <v>300804</v>
      </c>
      <c r="E3096" s="14" t="s">
        <v>390</v>
      </c>
      <c r="F3096" s="43" t="s">
        <v>5699</v>
      </c>
      <c r="G3096" s="14" t="s">
        <v>5025</v>
      </c>
      <c r="H3096" s="12" t="s">
        <v>479</v>
      </c>
      <c r="I3096" s="13" t="s">
        <v>133</v>
      </c>
      <c r="J3096" s="35" t="s">
        <v>6752</v>
      </c>
      <c r="K3096" s="29">
        <v>30</v>
      </c>
      <c r="L3096" s="29"/>
      <c r="M3096" s="29"/>
      <c r="N3096" s="29"/>
      <c r="O3096" s="29"/>
      <c r="P3096" s="15"/>
      <c r="Q3096" s="15"/>
      <c r="R3096" s="15"/>
      <c r="S3096" s="15"/>
      <c r="T3096" s="15"/>
      <c r="U3096" s="15">
        <v>5</v>
      </c>
      <c r="V3096" s="15">
        <v>18</v>
      </c>
      <c r="W3096" s="15"/>
      <c r="X3096" s="15"/>
      <c r="Y3096" s="15"/>
      <c r="Z3096" s="15"/>
      <c r="AA3096" s="15">
        <v>16</v>
      </c>
      <c r="AB3096" s="15">
        <v>16</v>
      </c>
      <c r="AC3096" s="15"/>
      <c r="AD3096" s="15"/>
      <c r="AE3096" s="15"/>
      <c r="AF3096" s="15"/>
      <c r="AG3096" s="15"/>
      <c r="AH3096" s="15"/>
      <c r="AI3096" s="15"/>
      <c r="AJ3096" s="15"/>
      <c r="AK3096" s="15"/>
      <c r="AL3096" s="15"/>
      <c r="AM3096" s="15"/>
      <c r="AN3096" s="15"/>
      <c r="AO3096" s="15"/>
      <c r="AP3096" s="15"/>
      <c r="AQ3096" s="15"/>
      <c r="AR3096" s="15"/>
      <c r="AS3096" s="15"/>
      <c r="AT3096" s="15">
        <v>5</v>
      </c>
      <c r="AU3096" s="15"/>
      <c r="AV3096" s="15"/>
      <c r="AW3096" s="15"/>
      <c r="AX3096" s="15">
        <v>20</v>
      </c>
      <c r="AY3096" s="15"/>
      <c r="AZ3096" s="15"/>
      <c r="BA3096" s="15"/>
      <c r="BB3096" s="15"/>
      <c r="BC3096" s="15"/>
      <c r="BD3096" s="15"/>
      <c r="BE3096" s="15"/>
      <c r="BF3096" s="15"/>
      <c r="BG3096" s="15"/>
      <c r="BH3096" s="15"/>
      <c r="BI3096" s="15"/>
      <c r="BJ3096" s="15"/>
      <c r="BK3096" s="56">
        <v>50</v>
      </c>
      <c r="BL3096" s="15"/>
      <c r="BM3096" s="15"/>
      <c r="BN3096" s="15"/>
      <c r="BO3096" s="15"/>
      <c r="BP3096" s="15"/>
      <c r="BQ3096" s="15"/>
      <c r="BR3096" s="15"/>
      <c r="BS3096" s="15"/>
      <c r="BT3096" s="15"/>
      <c r="BU3096" s="15"/>
      <c r="BV3096" s="15"/>
      <c r="BW3096" s="15"/>
      <c r="BX3096" s="15">
        <v>50</v>
      </c>
      <c r="BY3096" s="15"/>
      <c r="BZ3096" s="15"/>
      <c r="CA3096" s="15"/>
      <c r="CB3096" s="15"/>
      <c r="CC3096" s="15"/>
      <c r="CD3096" s="15">
        <v>25</v>
      </c>
      <c r="CE3096" s="15"/>
      <c r="CF3096" s="15"/>
      <c r="CG3096" s="15"/>
      <c r="CH3096" s="15"/>
      <c r="CI3096" s="15"/>
      <c r="CJ3096" s="15"/>
      <c r="CK3096" s="15"/>
      <c r="CL3096" s="15"/>
      <c r="CM3096" s="15"/>
      <c r="CN3096" s="15"/>
      <c r="CO3096" s="15"/>
      <c r="CP3096" s="15"/>
      <c r="CQ3096" s="15"/>
      <c r="CR3096" s="15"/>
      <c r="CS3096" s="15"/>
      <c r="CT3096" s="15"/>
      <c r="CU3096" s="10">
        <f t="shared" si="159"/>
        <v>10</v>
      </c>
      <c r="CV3096" s="10">
        <f t="shared" si="160"/>
        <v>235</v>
      </c>
    </row>
    <row r="3097" spans="1:100" ht="22.5" customHeight="1" x14ac:dyDescent="0.3">
      <c r="A3097" s="12">
        <v>3091</v>
      </c>
      <c r="B3097" s="13" t="s">
        <v>2756</v>
      </c>
      <c r="C3097" s="12">
        <f t="shared" ca="1" si="161"/>
        <v>75</v>
      </c>
      <c r="D3097" s="14">
        <v>410914</v>
      </c>
      <c r="E3097" s="14" t="s">
        <v>390</v>
      </c>
      <c r="F3097" s="43" t="s">
        <v>2757</v>
      </c>
      <c r="G3097" s="14" t="s">
        <v>5025</v>
      </c>
      <c r="H3097" s="12" t="s">
        <v>389</v>
      </c>
      <c r="I3097" s="13" t="s">
        <v>2618</v>
      </c>
      <c r="J3097" s="35" t="s">
        <v>8556</v>
      </c>
      <c r="K3097" s="29"/>
      <c r="L3097" s="29"/>
      <c r="M3097" s="29"/>
      <c r="N3097" s="29"/>
      <c r="O3097" s="29"/>
      <c r="P3097" s="15"/>
      <c r="Q3097" s="15"/>
      <c r="R3097" s="15"/>
      <c r="S3097" s="15"/>
      <c r="T3097" s="15"/>
      <c r="U3097" s="15"/>
      <c r="V3097" s="15"/>
      <c r="W3097" s="15"/>
      <c r="X3097" s="15"/>
      <c r="Y3097" s="15"/>
      <c r="Z3097" s="15"/>
      <c r="AA3097" s="15"/>
      <c r="AB3097" s="15"/>
      <c r="AC3097" s="15"/>
      <c r="AD3097" s="15"/>
      <c r="AE3097" s="15"/>
      <c r="AF3097" s="15"/>
      <c r="AG3097" s="15"/>
      <c r="AH3097" s="15"/>
      <c r="AI3097" s="15"/>
      <c r="AJ3097" s="15"/>
      <c r="AK3097" s="15"/>
      <c r="AL3097" s="15"/>
      <c r="AM3097" s="15"/>
      <c r="AN3097" s="15"/>
      <c r="AO3097" s="15"/>
      <c r="AP3097" s="15"/>
      <c r="AQ3097" s="15"/>
      <c r="AR3097" s="15"/>
      <c r="AS3097" s="15"/>
      <c r="AT3097" s="15"/>
      <c r="AU3097" s="15"/>
      <c r="AV3097" s="15"/>
      <c r="AW3097" s="15"/>
      <c r="AX3097" s="15"/>
      <c r="AY3097" s="15"/>
      <c r="AZ3097" s="15"/>
      <c r="BA3097" s="15"/>
      <c r="BB3097" s="15"/>
      <c r="BC3097" s="15"/>
      <c r="BD3097" s="15"/>
      <c r="BE3097" s="15"/>
      <c r="BF3097" s="15"/>
      <c r="BG3097" s="15"/>
      <c r="BH3097" s="15"/>
      <c r="BI3097" s="15"/>
      <c r="BJ3097" s="15"/>
      <c r="BK3097" s="15" t="s">
        <v>5221</v>
      </c>
      <c r="BL3097" s="15"/>
      <c r="BM3097" s="15"/>
      <c r="BN3097" s="15"/>
      <c r="BO3097" s="15"/>
      <c r="BP3097" s="15"/>
      <c r="BQ3097" s="15"/>
      <c r="BR3097" s="15"/>
      <c r="BS3097" s="15"/>
      <c r="BT3097" s="15"/>
      <c r="BU3097" s="15"/>
      <c r="BV3097" s="15"/>
      <c r="BW3097" s="15"/>
      <c r="BX3097" s="15"/>
      <c r="BY3097" s="15"/>
      <c r="BZ3097" s="15"/>
      <c r="CA3097" s="15"/>
      <c r="CB3097" s="15"/>
      <c r="CC3097" s="15"/>
      <c r="CD3097" s="15"/>
      <c r="CE3097" s="15"/>
      <c r="CF3097" s="15"/>
      <c r="CG3097" s="15"/>
      <c r="CH3097" s="15"/>
      <c r="CI3097" s="15"/>
      <c r="CJ3097" s="15"/>
      <c r="CK3097" s="15"/>
      <c r="CL3097" s="15"/>
      <c r="CM3097" s="15"/>
      <c r="CN3097" s="15"/>
      <c r="CO3097" s="15"/>
      <c r="CP3097" s="15"/>
      <c r="CQ3097" s="15"/>
      <c r="CR3097" s="15"/>
      <c r="CS3097" s="15"/>
      <c r="CT3097" s="15"/>
      <c r="CU3097" s="10">
        <f t="shared" si="159"/>
        <v>0</v>
      </c>
      <c r="CV3097" s="10">
        <f t="shared" si="160"/>
        <v>0</v>
      </c>
    </row>
    <row r="3098" spans="1:100" ht="22.5" customHeight="1" x14ac:dyDescent="0.3">
      <c r="A3098" s="12">
        <v>3092</v>
      </c>
      <c r="B3098" s="13" t="s">
        <v>4803</v>
      </c>
      <c r="C3098" s="12">
        <f t="shared" ca="1" si="161"/>
        <v>71</v>
      </c>
      <c r="D3098" s="14">
        <v>450124</v>
      </c>
      <c r="E3098" s="14" t="s">
        <v>394</v>
      </c>
      <c r="F3098" s="43" t="s">
        <v>391</v>
      </c>
      <c r="G3098" s="14" t="s">
        <v>5025</v>
      </c>
      <c r="H3098" s="12" t="s">
        <v>8885</v>
      </c>
      <c r="I3098" s="13" t="s">
        <v>55</v>
      </c>
      <c r="J3098" s="35" t="s">
        <v>8557</v>
      </c>
      <c r="K3098" s="29"/>
      <c r="L3098" s="29"/>
      <c r="M3098" s="29"/>
      <c r="N3098" s="29"/>
      <c r="O3098" s="29"/>
      <c r="P3098" s="15"/>
      <c r="Q3098" s="15"/>
      <c r="R3098" s="15"/>
      <c r="S3098" s="15"/>
      <c r="T3098" s="15"/>
      <c r="U3098" s="15"/>
      <c r="V3098" s="15"/>
      <c r="W3098" s="15"/>
      <c r="X3098" s="15"/>
      <c r="Y3098" s="15"/>
      <c r="Z3098" s="15"/>
      <c r="AA3098" s="15"/>
      <c r="AB3098" s="15"/>
      <c r="AC3098" s="15"/>
      <c r="AD3098" s="15"/>
      <c r="AE3098" s="15"/>
      <c r="AF3098" s="15"/>
      <c r="AG3098" s="15"/>
      <c r="AH3098" s="15"/>
      <c r="AI3098" s="15"/>
      <c r="AJ3098" s="15"/>
      <c r="AK3098" s="15"/>
      <c r="AL3098" s="15"/>
      <c r="AM3098" s="15"/>
      <c r="AN3098" s="15"/>
      <c r="AO3098" s="15"/>
      <c r="AP3098" s="15"/>
      <c r="AQ3098" s="15"/>
      <c r="AR3098" s="15"/>
      <c r="AS3098" s="15"/>
      <c r="AT3098" s="15"/>
      <c r="AU3098" s="15"/>
      <c r="AV3098" s="15"/>
      <c r="AW3098" s="15"/>
      <c r="AX3098" s="15"/>
      <c r="AY3098" s="15"/>
      <c r="AZ3098" s="15"/>
      <c r="BA3098" s="15"/>
      <c r="BB3098" s="15"/>
      <c r="BC3098" s="15"/>
      <c r="BD3098" s="15"/>
      <c r="BE3098" s="15"/>
      <c r="BF3098" s="15"/>
      <c r="BG3098" s="15"/>
      <c r="BH3098" s="15"/>
      <c r="BI3098" s="15"/>
      <c r="BJ3098" s="15"/>
      <c r="BK3098" s="15" t="s">
        <v>5221</v>
      </c>
      <c r="BL3098" s="15"/>
      <c r="BM3098" s="15"/>
      <c r="BN3098" s="15"/>
      <c r="BO3098" s="15"/>
      <c r="BP3098" s="15"/>
      <c r="BQ3098" s="15"/>
      <c r="BR3098" s="15"/>
      <c r="BS3098" s="15"/>
      <c r="BT3098" s="15"/>
      <c r="BU3098" s="15"/>
      <c r="BV3098" s="15"/>
      <c r="BW3098" s="15"/>
      <c r="BX3098" s="15"/>
      <c r="BY3098" s="15"/>
      <c r="BZ3098" s="15"/>
      <c r="CA3098" s="15"/>
      <c r="CB3098" s="15"/>
      <c r="CC3098" s="15"/>
      <c r="CD3098" s="15"/>
      <c r="CE3098" s="15"/>
      <c r="CF3098" s="15"/>
      <c r="CG3098" s="15"/>
      <c r="CH3098" s="15"/>
      <c r="CI3098" s="15"/>
      <c r="CJ3098" s="15"/>
      <c r="CK3098" s="15"/>
      <c r="CL3098" s="15"/>
      <c r="CM3098" s="15"/>
      <c r="CN3098" s="15"/>
      <c r="CO3098" s="15"/>
      <c r="CP3098" s="15"/>
      <c r="CQ3098" s="15"/>
      <c r="CR3098" s="15"/>
      <c r="CS3098" s="15"/>
      <c r="CT3098" s="15"/>
      <c r="CU3098" s="10">
        <f t="shared" si="159"/>
        <v>0</v>
      </c>
      <c r="CV3098" s="10">
        <f t="shared" si="160"/>
        <v>0</v>
      </c>
    </row>
    <row r="3099" spans="1:100" ht="22.5" customHeight="1" x14ac:dyDescent="0.3">
      <c r="A3099" s="12">
        <v>3093</v>
      </c>
      <c r="B3099" s="13" t="s">
        <v>4201</v>
      </c>
      <c r="C3099" s="12">
        <f t="shared" ca="1" si="161"/>
        <v>78</v>
      </c>
      <c r="D3099" s="14">
        <v>380306</v>
      </c>
      <c r="E3099" s="14" t="s">
        <v>390</v>
      </c>
      <c r="F3099" s="43" t="s">
        <v>5700</v>
      </c>
      <c r="G3099" s="14" t="s">
        <v>5025</v>
      </c>
      <c r="H3099" s="12" t="s">
        <v>479</v>
      </c>
      <c r="I3099" s="13" t="s">
        <v>435</v>
      </c>
      <c r="J3099" s="35" t="s">
        <v>8558</v>
      </c>
      <c r="K3099" s="29"/>
      <c r="L3099" s="29"/>
      <c r="M3099" s="29"/>
      <c r="N3099" s="29"/>
      <c r="O3099" s="29"/>
      <c r="P3099" s="15"/>
      <c r="Q3099" s="15"/>
      <c r="R3099" s="15"/>
      <c r="S3099" s="15"/>
      <c r="T3099" s="15"/>
      <c r="U3099" s="15"/>
      <c r="V3099" s="15"/>
      <c r="W3099" s="15"/>
      <c r="X3099" s="15"/>
      <c r="Y3099" s="15"/>
      <c r="Z3099" s="15"/>
      <c r="AA3099" s="15"/>
      <c r="AB3099" s="15"/>
      <c r="AC3099" s="15"/>
      <c r="AD3099" s="15"/>
      <c r="AE3099" s="15"/>
      <c r="AF3099" s="15"/>
      <c r="AG3099" s="15"/>
      <c r="AH3099" s="15"/>
      <c r="AI3099" s="15"/>
      <c r="AJ3099" s="15"/>
      <c r="AK3099" s="15"/>
      <c r="AL3099" s="15"/>
      <c r="AM3099" s="15"/>
      <c r="AN3099" s="15"/>
      <c r="AO3099" s="15"/>
      <c r="AP3099" s="15"/>
      <c r="AQ3099" s="15"/>
      <c r="AR3099" s="15"/>
      <c r="AS3099" s="15"/>
      <c r="AT3099" s="15"/>
      <c r="AU3099" s="15"/>
      <c r="AV3099" s="15"/>
      <c r="AW3099" s="15"/>
      <c r="AX3099" s="15"/>
      <c r="AY3099" s="15"/>
      <c r="AZ3099" s="15"/>
      <c r="BA3099" s="15"/>
      <c r="BB3099" s="15"/>
      <c r="BC3099" s="15"/>
      <c r="BD3099" s="15"/>
      <c r="BE3099" s="15"/>
      <c r="BF3099" s="15"/>
      <c r="BG3099" s="15"/>
      <c r="BH3099" s="15"/>
      <c r="BI3099" s="15"/>
      <c r="BJ3099" s="15"/>
      <c r="BK3099" s="15" t="s">
        <v>5221</v>
      </c>
      <c r="BL3099" s="15"/>
      <c r="BM3099" s="15"/>
      <c r="BN3099" s="15"/>
      <c r="BO3099" s="15"/>
      <c r="BP3099" s="15"/>
      <c r="BQ3099" s="15"/>
      <c r="BR3099" s="15"/>
      <c r="BS3099" s="15"/>
      <c r="BT3099" s="15"/>
      <c r="BU3099" s="15"/>
      <c r="BV3099" s="15"/>
      <c r="BW3099" s="15"/>
      <c r="BX3099" s="15"/>
      <c r="BY3099" s="15"/>
      <c r="BZ3099" s="15"/>
      <c r="CA3099" s="15"/>
      <c r="CB3099" s="15"/>
      <c r="CC3099" s="15"/>
      <c r="CD3099" s="15"/>
      <c r="CE3099" s="15"/>
      <c r="CF3099" s="15"/>
      <c r="CG3099" s="15"/>
      <c r="CH3099" s="15"/>
      <c r="CI3099" s="15"/>
      <c r="CJ3099" s="15"/>
      <c r="CK3099" s="15"/>
      <c r="CL3099" s="15"/>
      <c r="CM3099" s="15"/>
      <c r="CN3099" s="15"/>
      <c r="CO3099" s="15"/>
      <c r="CP3099" s="15"/>
      <c r="CQ3099" s="15"/>
      <c r="CR3099" s="15"/>
      <c r="CS3099" s="15"/>
      <c r="CT3099" s="15"/>
      <c r="CU3099" s="10">
        <f t="shared" si="159"/>
        <v>0</v>
      </c>
      <c r="CV3099" s="10">
        <f t="shared" si="160"/>
        <v>0</v>
      </c>
    </row>
    <row r="3100" spans="1:100" ht="22.5" customHeight="1" x14ac:dyDescent="0.3">
      <c r="A3100" s="12">
        <v>3094</v>
      </c>
      <c r="B3100" s="13" t="s">
        <v>4201</v>
      </c>
      <c r="C3100" s="12">
        <f t="shared" ca="1" si="161"/>
        <v>71</v>
      </c>
      <c r="D3100" s="14">
        <v>450527</v>
      </c>
      <c r="E3100" s="14" t="s">
        <v>390</v>
      </c>
      <c r="F3100" s="43" t="s">
        <v>4202</v>
      </c>
      <c r="G3100" s="14" t="s">
        <v>5025</v>
      </c>
      <c r="H3100" s="12" t="s">
        <v>389</v>
      </c>
      <c r="I3100" s="13" t="s">
        <v>83</v>
      </c>
      <c r="J3100" s="35" t="s">
        <v>6666</v>
      </c>
      <c r="K3100" s="29"/>
      <c r="L3100" s="29"/>
      <c r="M3100" s="29"/>
      <c r="N3100" s="29"/>
      <c r="O3100" s="29"/>
      <c r="P3100" s="15"/>
      <c r="Q3100" s="15"/>
      <c r="R3100" s="15"/>
      <c r="S3100" s="15"/>
      <c r="T3100" s="15"/>
      <c r="U3100" s="15"/>
      <c r="V3100" s="15"/>
      <c r="W3100" s="15"/>
      <c r="X3100" s="15"/>
      <c r="Y3100" s="15"/>
      <c r="Z3100" s="15"/>
      <c r="AA3100" s="15"/>
      <c r="AB3100" s="15"/>
      <c r="AC3100" s="15"/>
      <c r="AD3100" s="15"/>
      <c r="AE3100" s="15"/>
      <c r="AF3100" s="15"/>
      <c r="AG3100" s="15"/>
      <c r="AH3100" s="15"/>
      <c r="AI3100" s="15"/>
      <c r="AJ3100" s="15"/>
      <c r="AK3100" s="15"/>
      <c r="AL3100" s="15"/>
      <c r="AM3100" s="15"/>
      <c r="AN3100" s="15"/>
      <c r="AO3100" s="15"/>
      <c r="AP3100" s="15"/>
      <c r="AQ3100" s="15"/>
      <c r="AR3100" s="15"/>
      <c r="AS3100" s="15"/>
      <c r="AT3100" s="15"/>
      <c r="AU3100" s="15"/>
      <c r="AV3100" s="15"/>
      <c r="AW3100" s="15"/>
      <c r="AX3100" s="15"/>
      <c r="AY3100" s="15"/>
      <c r="AZ3100" s="15"/>
      <c r="BA3100" s="15"/>
      <c r="BB3100" s="15"/>
      <c r="BC3100" s="15"/>
      <c r="BD3100" s="15"/>
      <c r="BE3100" s="15"/>
      <c r="BF3100" s="15"/>
      <c r="BG3100" s="15"/>
      <c r="BH3100" s="15"/>
      <c r="BI3100" s="15"/>
      <c r="BJ3100" s="15"/>
      <c r="BK3100" s="15" t="s">
        <v>5221</v>
      </c>
      <c r="BL3100" s="15"/>
      <c r="BM3100" s="15"/>
      <c r="BN3100" s="15"/>
      <c r="BO3100" s="15"/>
      <c r="BP3100" s="15"/>
      <c r="BQ3100" s="15"/>
      <c r="BR3100" s="15"/>
      <c r="BS3100" s="15"/>
      <c r="BT3100" s="15"/>
      <c r="BU3100" s="15"/>
      <c r="BV3100" s="15"/>
      <c r="BW3100" s="15"/>
      <c r="BX3100" s="15"/>
      <c r="BY3100" s="15"/>
      <c r="BZ3100" s="15"/>
      <c r="CA3100" s="15"/>
      <c r="CB3100" s="15"/>
      <c r="CC3100" s="15"/>
      <c r="CD3100" s="15"/>
      <c r="CE3100" s="15"/>
      <c r="CF3100" s="15"/>
      <c r="CG3100" s="15"/>
      <c r="CH3100" s="15"/>
      <c r="CI3100" s="15"/>
      <c r="CJ3100" s="15"/>
      <c r="CK3100" s="15"/>
      <c r="CL3100" s="15"/>
      <c r="CM3100" s="15"/>
      <c r="CN3100" s="15"/>
      <c r="CO3100" s="15"/>
      <c r="CP3100" s="15"/>
      <c r="CQ3100" s="15"/>
      <c r="CR3100" s="15"/>
      <c r="CS3100" s="15"/>
      <c r="CT3100" s="15"/>
      <c r="CU3100" s="10">
        <f t="shared" si="159"/>
        <v>0</v>
      </c>
      <c r="CV3100" s="10">
        <f t="shared" si="160"/>
        <v>0</v>
      </c>
    </row>
    <row r="3101" spans="1:100" ht="22.5" customHeight="1" x14ac:dyDescent="0.3">
      <c r="A3101" s="12">
        <v>3095</v>
      </c>
      <c r="B3101" s="13" t="s">
        <v>1524</v>
      </c>
      <c r="C3101" s="12">
        <f t="shared" ca="1" si="161"/>
        <v>69</v>
      </c>
      <c r="D3101" s="14">
        <v>471011</v>
      </c>
      <c r="E3101" s="14" t="s">
        <v>390</v>
      </c>
      <c r="F3101" s="43" t="s">
        <v>1525</v>
      </c>
      <c r="G3101" s="14" t="s">
        <v>5025</v>
      </c>
      <c r="H3101" s="12" t="s">
        <v>389</v>
      </c>
      <c r="I3101" s="13" t="s">
        <v>311</v>
      </c>
      <c r="J3101" s="35" t="s">
        <v>8559</v>
      </c>
      <c r="K3101" s="29"/>
      <c r="L3101" s="29"/>
      <c r="M3101" s="29"/>
      <c r="N3101" s="29"/>
      <c r="O3101" s="29"/>
      <c r="P3101" s="15"/>
      <c r="Q3101" s="15"/>
      <c r="R3101" s="15"/>
      <c r="S3101" s="15"/>
      <c r="T3101" s="15"/>
      <c r="U3101" s="15"/>
      <c r="V3101" s="15"/>
      <c r="W3101" s="15"/>
      <c r="X3101" s="15"/>
      <c r="Y3101" s="15"/>
      <c r="Z3101" s="15"/>
      <c r="AA3101" s="15"/>
      <c r="AB3101" s="15"/>
      <c r="AC3101" s="15"/>
      <c r="AD3101" s="15"/>
      <c r="AE3101" s="15"/>
      <c r="AF3101" s="15"/>
      <c r="AG3101" s="15"/>
      <c r="AH3101" s="15"/>
      <c r="AI3101" s="15"/>
      <c r="AJ3101" s="15"/>
      <c r="AK3101" s="15"/>
      <c r="AL3101" s="15"/>
      <c r="AM3101" s="15"/>
      <c r="AN3101" s="15"/>
      <c r="AO3101" s="15"/>
      <c r="AP3101" s="15"/>
      <c r="AQ3101" s="15"/>
      <c r="AR3101" s="15"/>
      <c r="AS3101" s="15"/>
      <c r="AT3101" s="15"/>
      <c r="AU3101" s="15"/>
      <c r="AV3101" s="15"/>
      <c r="AW3101" s="15"/>
      <c r="AX3101" s="15"/>
      <c r="AY3101" s="15"/>
      <c r="AZ3101" s="15"/>
      <c r="BA3101" s="15"/>
      <c r="BB3101" s="15"/>
      <c r="BC3101" s="15"/>
      <c r="BD3101" s="15"/>
      <c r="BE3101" s="15"/>
      <c r="BF3101" s="15"/>
      <c r="BG3101" s="15"/>
      <c r="BH3101" s="15"/>
      <c r="BI3101" s="15"/>
      <c r="BJ3101" s="15"/>
      <c r="BK3101" s="15" t="s">
        <v>5221</v>
      </c>
      <c r="BL3101" s="15"/>
      <c r="BM3101" s="15"/>
      <c r="BN3101" s="15"/>
      <c r="BO3101" s="15"/>
      <c r="BP3101" s="15"/>
      <c r="BQ3101" s="15"/>
      <c r="BR3101" s="15"/>
      <c r="BS3101" s="15"/>
      <c r="BT3101" s="15"/>
      <c r="BU3101" s="15"/>
      <c r="BV3101" s="15"/>
      <c r="BW3101" s="15"/>
      <c r="BX3101" s="15"/>
      <c r="BY3101" s="15"/>
      <c r="BZ3101" s="15"/>
      <c r="CA3101" s="15"/>
      <c r="CB3101" s="15"/>
      <c r="CC3101" s="15"/>
      <c r="CD3101" s="15"/>
      <c r="CE3101" s="15"/>
      <c r="CF3101" s="15"/>
      <c r="CG3101" s="15"/>
      <c r="CH3101" s="15"/>
      <c r="CI3101" s="15"/>
      <c r="CJ3101" s="15"/>
      <c r="CK3101" s="15"/>
      <c r="CL3101" s="15"/>
      <c r="CM3101" s="15"/>
      <c r="CN3101" s="15"/>
      <c r="CO3101" s="15"/>
      <c r="CP3101" s="15"/>
      <c r="CQ3101" s="15"/>
      <c r="CR3101" s="15"/>
      <c r="CS3101" s="15"/>
      <c r="CT3101" s="15"/>
      <c r="CU3101" s="10">
        <f t="shared" si="159"/>
        <v>0</v>
      </c>
      <c r="CV3101" s="10">
        <f t="shared" si="160"/>
        <v>0</v>
      </c>
    </row>
    <row r="3102" spans="1:100" ht="22.5" customHeight="1" x14ac:dyDescent="0.3">
      <c r="A3102" s="12">
        <v>3096</v>
      </c>
      <c r="B3102" s="13" t="s">
        <v>4876</v>
      </c>
      <c r="C3102" s="12">
        <f t="shared" ca="1" si="161"/>
        <v>84</v>
      </c>
      <c r="D3102" s="14">
        <v>320122</v>
      </c>
      <c r="E3102" s="14" t="s">
        <v>390</v>
      </c>
      <c r="F3102" s="43" t="s">
        <v>5701</v>
      </c>
      <c r="G3102" s="14" t="s">
        <v>5025</v>
      </c>
      <c r="H3102" s="12" t="s">
        <v>479</v>
      </c>
      <c r="I3102" s="13" t="s">
        <v>435</v>
      </c>
      <c r="J3102" s="35" t="s">
        <v>8560</v>
      </c>
      <c r="K3102" s="29"/>
      <c r="L3102" s="29"/>
      <c r="M3102" s="29"/>
      <c r="N3102" s="29"/>
      <c r="O3102" s="29"/>
      <c r="P3102" s="15"/>
      <c r="Q3102" s="15"/>
      <c r="R3102" s="15"/>
      <c r="S3102" s="15"/>
      <c r="T3102" s="15"/>
      <c r="U3102" s="15"/>
      <c r="V3102" s="15"/>
      <c r="W3102" s="15"/>
      <c r="X3102" s="15"/>
      <c r="Y3102" s="15"/>
      <c r="Z3102" s="15"/>
      <c r="AA3102" s="15"/>
      <c r="AB3102" s="15"/>
      <c r="AC3102" s="15"/>
      <c r="AD3102" s="15"/>
      <c r="AE3102" s="15"/>
      <c r="AF3102" s="15"/>
      <c r="AG3102" s="15"/>
      <c r="AH3102" s="15"/>
      <c r="AI3102" s="15"/>
      <c r="AJ3102" s="15"/>
      <c r="AK3102" s="15"/>
      <c r="AL3102" s="15"/>
      <c r="AM3102" s="15"/>
      <c r="AN3102" s="15"/>
      <c r="AO3102" s="15"/>
      <c r="AP3102" s="15"/>
      <c r="AQ3102" s="15"/>
      <c r="AR3102" s="15"/>
      <c r="AS3102" s="15"/>
      <c r="AT3102" s="15"/>
      <c r="AU3102" s="15"/>
      <c r="AV3102" s="15"/>
      <c r="AW3102" s="15"/>
      <c r="AX3102" s="15"/>
      <c r="AY3102" s="15"/>
      <c r="AZ3102" s="15"/>
      <c r="BA3102" s="15"/>
      <c r="BB3102" s="15"/>
      <c r="BC3102" s="15"/>
      <c r="BD3102" s="15"/>
      <c r="BE3102" s="15"/>
      <c r="BF3102" s="15"/>
      <c r="BG3102" s="15"/>
      <c r="BH3102" s="15"/>
      <c r="BI3102" s="15"/>
      <c r="BJ3102" s="15"/>
      <c r="BK3102" s="15" t="s">
        <v>5221</v>
      </c>
      <c r="BL3102" s="15"/>
      <c r="BM3102" s="15"/>
      <c r="BN3102" s="15"/>
      <c r="BO3102" s="15"/>
      <c r="BP3102" s="15"/>
      <c r="BQ3102" s="15"/>
      <c r="BR3102" s="15"/>
      <c r="BS3102" s="15"/>
      <c r="BT3102" s="15"/>
      <c r="BU3102" s="15"/>
      <c r="BV3102" s="15"/>
      <c r="BW3102" s="15"/>
      <c r="BX3102" s="15"/>
      <c r="BY3102" s="15"/>
      <c r="BZ3102" s="15"/>
      <c r="CA3102" s="15"/>
      <c r="CB3102" s="15"/>
      <c r="CC3102" s="15"/>
      <c r="CD3102" s="15"/>
      <c r="CE3102" s="15"/>
      <c r="CF3102" s="15"/>
      <c r="CG3102" s="15"/>
      <c r="CH3102" s="15"/>
      <c r="CI3102" s="15"/>
      <c r="CJ3102" s="15"/>
      <c r="CK3102" s="15"/>
      <c r="CL3102" s="15"/>
      <c r="CM3102" s="15"/>
      <c r="CN3102" s="15"/>
      <c r="CO3102" s="15"/>
      <c r="CP3102" s="15"/>
      <c r="CQ3102" s="15"/>
      <c r="CR3102" s="15"/>
      <c r="CS3102" s="15"/>
      <c r="CT3102" s="15"/>
      <c r="CU3102" s="10">
        <f t="shared" si="159"/>
        <v>0</v>
      </c>
      <c r="CV3102" s="10">
        <f t="shared" si="160"/>
        <v>0</v>
      </c>
    </row>
    <row r="3103" spans="1:100" ht="22.5" customHeight="1" x14ac:dyDescent="0.3">
      <c r="A3103" s="12">
        <v>3097</v>
      </c>
      <c r="B3103" s="13" t="s">
        <v>1174</v>
      </c>
      <c r="C3103" s="12">
        <f t="shared" ca="1" si="161"/>
        <v>73</v>
      </c>
      <c r="D3103" s="14">
        <v>431009</v>
      </c>
      <c r="E3103" s="14" t="s">
        <v>390</v>
      </c>
      <c r="F3103" s="43" t="s">
        <v>5702</v>
      </c>
      <c r="G3103" s="14" t="s">
        <v>5025</v>
      </c>
      <c r="H3103" s="12" t="s">
        <v>389</v>
      </c>
      <c r="I3103" s="13" t="s">
        <v>318</v>
      </c>
      <c r="J3103" s="35" t="s">
        <v>8561</v>
      </c>
      <c r="K3103" s="29"/>
      <c r="L3103" s="29"/>
      <c r="M3103" s="29"/>
      <c r="N3103" s="29"/>
      <c r="O3103" s="29"/>
      <c r="P3103" s="15"/>
      <c r="Q3103" s="15"/>
      <c r="R3103" s="15"/>
      <c r="S3103" s="15"/>
      <c r="T3103" s="15"/>
      <c r="U3103" s="15"/>
      <c r="V3103" s="15"/>
      <c r="W3103" s="15"/>
      <c r="X3103" s="15"/>
      <c r="Y3103" s="15"/>
      <c r="Z3103" s="15"/>
      <c r="AA3103" s="15"/>
      <c r="AB3103" s="15"/>
      <c r="AC3103" s="15"/>
      <c r="AD3103" s="15"/>
      <c r="AE3103" s="15"/>
      <c r="AF3103" s="15"/>
      <c r="AG3103" s="15"/>
      <c r="AH3103" s="15"/>
      <c r="AI3103" s="15"/>
      <c r="AJ3103" s="15"/>
      <c r="AK3103" s="15"/>
      <c r="AL3103" s="15"/>
      <c r="AM3103" s="15"/>
      <c r="AN3103" s="15"/>
      <c r="AO3103" s="15"/>
      <c r="AP3103" s="15"/>
      <c r="AQ3103" s="15"/>
      <c r="AR3103" s="15"/>
      <c r="AS3103" s="15"/>
      <c r="AT3103" s="15"/>
      <c r="AU3103" s="15"/>
      <c r="AV3103" s="15"/>
      <c r="AW3103" s="15"/>
      <c r="AX3103" s="15"/>
      <c r="AY3103" s="15"/>
      <c r="AZ3103" s="15"/>
      <c r="BA3103" s="15"/>
      <c r="BB3103" s="15"/>
      <c r="BC3103" s="15"/>
      <c r="BD3103" s="15"/>
      <c r="BE3103" s="15"/>
      <c r="BF3103" s="15"/>
      <c r="BG3103" s="15"/>
      <c r="BH3103" s="15"/>
      <c r="BI3103" s="15"/>
      <c r="BJ3103" s="15"/>
      <c r="BK3103" s="15" t="s">
        <v>5221</v>
      </c>
      <c r="BL3103" s="15"/>
      <c r="BM3103" s="15"/>
      <c r="BN3103" s="15"/>
      <c r="BO3103" s="15"/>
      <c r="BP3103" s="15"/>
      <c r="BQ3103" s="15"/>
      <c r="BR3103" s="15"/>
      <c r="BS3103" s="15"/>
      <c r="BT3103" s="15"/>
      <c r="BU3103" s="15"/>
      <c r="BV3103" s="15"/>
      <c r="BW3103" s="15"/>
      <c r="BX3103" s="15"/>
      <c r="BY3103" s="15"/>
      <c r="BZ3103" s="15"/>
      <c r="CA3103" s="15"/>
      <c r="CB3103" s="15"/>
      <c r="CC3103" s="15"/>
      <c r="CD3103" s="15"/>
      <c r="CE3103" s="15"/>
      <c r="CF3103" s="15"/>
      <c r="CG3103" s="15"/>
      <c r="CH3103" s="15"/>
      <c r="CI3103" s="15"/>
      <c r="CJ3103" s="15"/>
      <c r="CK3103" s="15"/>
      <c r="CL3103" s="15"/>
      <c r="CM3103" s="15"/>
      <c r="CN3103" s="15"/>
      <c r="CO3103" s="15"/>
      <c r="CP3103" s="15"/>
      <c r="CQ3103" s="15"/>
      <c r="CR3103" s="15"/>
      <c r="CS3103" s="15"/>
      <c r="CT3103" s="15"/>
      <c r="CU3103" s="10">
        <f t="shared" si="159"/>
        <v>0</v>
      </c>
      <c r="CV3103" s="10">
        <f t="shared" si="160"/>
        <v>0</v>
      </c>
    </row>
    <row r="3104" spans="1:100" ht="22.5" customHeight="1" x14ac:dyDescent="0.3">
      <c r="A3104" s="12">
        <v>3098</v>
      </c>
      <c r="B3104" s="13" t="s">
        <v>2028</v>
      </c>
      <c r="C3104" s="12">
        <f t="shared" ca="1" si="161"/>
        <v>87</v>
      </c>
      <c r="D3104" s="14">
        <v>291007</v>
      </c>
      <c r="E3104" s="14" t="s">
        <v>390</v>
      </c>
      <c r="F3104" s="43" t="s">
        <v>2029</v>
      </c>
      <c r="G3104" s="14" t="s">
        <v>5025</v>
      </c>
      <c r="H3104" s="12" t="s">
        <v>389</v>
      </c>
      <c r="I3104" s="13" t="s">
        <v>2006</v>
      </c>
      <c r="J3104" s="35" t="s">
        <v>8562</v>
      </c>
      <c r="K3104" s="29"/>
      <c r="L3104" s="29"/>
      <c r="M3104" s="29"/>
      <c r="N3104" s="29"/>
      <c r="O3104" s="29"/>
      <c r="P3104" s="15"/>
      <c r="Q3104" s="15"/>
      <c r="R3104" s="15"/>
      <c r="S3104" s="15"/>
      <c r="T3104" s="15"/>
      <c r="U3104" s="15"/>
      <c r="V3104" s="15"/>
      <c r="W3104" s="15"/>
      <c r="X3104" s="15"/>
      <c r="Y3104" s="15"/>
      <c r="Z3104" s="15"/>
      <c r="AA3104" s="15"/>
      <c r="AB3104" s="15"/>
      <c r="AC3104" s="15"/>
      <c r="AD3104" s="15"/>
      <c r="AE3104" s="15"/>
      <c r="AF3104" s="15"/>
      <c r="AG3104" s="15"/>
      <c r="AH3104" s="15"/>
      <c r="AI3104" s="15"/>
      <c r="AJ3104" s="15"/>
      <c r="AK3104" s="15"/>
      <c r="AL3104" s="15"/>
      <c r="AM3104" s="15"/>
      <c r="AN3104" s="15"/>
      <c r="AO3104" s="15"/>
      <c r="AP3104" s="15"/>
      <c r="AQ3104" s="15"/>
      <c r="AR3104" s="15"/>
      <c r="AS3104" s="15"/>
      <c r="AT3104" s="15"/>
      <c r="AU3104" s="15"/>
      <c r="AV3104" s="15"/>
      <c r="AW3104" s="15"/>
      <c r="AX3104" s="15"/>
      <c r="AY3104" s="15"/>
      <c r="AZ3104" s="15"/>
      <c r="BA3104" s="15"/>
      <c r="BB3104" s="15"/>
      <c r="BC3104" s="15"/>
      <c r="BD3104" s="15"/>
      <c r="BE3104" s="15"/>
      <c r="BF3104" s="15"/>
      <c r="BG3104" s="15"/>
      <c r="BH3104" s="15"/>
      <c r="BI3104" s="15"/>
      <c r="BJ3104" s="15"/>
      <c r="BK3104" s="15" t="s">
        <v>5221</v>
      </c>
      <c r="BL3104" s="15"/>
      <c r="BM3104" s="15"/>
      <c r="BN3104" s="15"/>
      <c r="BO3104" s="15"/>
      <c r="BP3104" s="15"/>
      <c r="BQ3104" s="15"/>
      <c r="BR3104" s="15"/>
      <c r="BS3104" s="15"/>
      <c r="BT3104" s="15"/>
      <c r="BU3104" s="15"/>
      <c r="BV3104" s="15"/>
      <c r="BW3104" s="15"/>
      <c r="BX3104" s="15"/>
      <c r="BY3104" s="15"/>
      <c r="BZ3104" s="15"/>
      <c r="CA3104" s="15"/>
      <c r="CB3104" s="15"/>
      <c r="CC3104" s="15"/>
      <c r="CD3104" s="15"/>
      <c r="CE3104" s="15"/>
      <c r="CF3104" s="15"/>
      <c r="CG3104" s="15"/>
      <c r="CH3104" s="15"/>
      <c r="CI3104" s="15"/>
      <c r="CJ3104" s="15"/>
      <c r="CK3104" s="15"/>
      <c r="CL3104" s="15"/>
      <c r="CM3104" s="15"/>
      <c r="CN3104" s="15"/>
      <c r="CO3104" s="15"/>
      <c r="CP3104" s="15"/>
      <c r="CQ3104" s="15"/>
      <c r="CR3104" s="15"/>
      <c r="CS3104" s="15"/>
      <c r="CT3104" s="15"/>
      <c r="CU3104" s="10">
        <f t="shared" si="159"/>
        <v>0</v>
      </c>
      <c r="CV3104" s="10">
        <f t="shared" si="160"/>
        <v>0</v>
      </c>
    </row>
    <row r="3105" spans="1:100" ht="22.5" customHeight="1" x14ac:dyDescent="0.3">
      <c r="A3105" s="12">
        <v>3099</v>
      </c>
      <c r="B3105" s="13" t="s">
        <v>1473</v>
      </c>
      <c r="C3105" s="12">
        <f t="shared" ca="1" si="161"/>
        <v>80</v>
      </c>
      <c r="D3105" s="14">
        <v>360906</v>
      </c>
      <c r="E3105" s="14" t="s">
        <v>390</v>
      </c>
      <c r="F3105" s="43" t="s">
        <v>3131</v>
      </c>
      <c r="G3105" s="14" t="s">
        <v>5025</v>
      </c>
      <c r="H3105" s="12" t="s">
        <v>389</v>
      </c>
      <c r="I3105" s="13" t="s">
        <v>76</v>
      </c>
      <c r="J3105" s="35" t="s">
        <v>8563</v>
      </c>
      <c r="K3105" s="29"/>
      <c r="L3105" s="29"/>
      <c r="M3105" s="29"/>
      <c r="N3105" s="29"/>
      <c r="O3105" s="29"/>
      <c r="P3105" s="15"/>
      <c r="Q3105" s="15"/>
      <c r="R3105" s="15"/>
      <c r="S3105" s="15"/>
      <c r="T3105" s="15"/>
      <c r="U3105" s="15"/>
      <c r="V3105" s="15"/>
      <c r="W3105" s="15"/>
      <c r="X3105" s="15"/>
      <c r="Y3105" s="15"/>
      <c r="Z3105" s="15"/>
      <c r="AA3105" s="15"/>
      <c r="AB3105" s="15"/>
      <c r="AC3105" s="15"/>
      <c r="AD3105" s="15"/>
      <c r="AE3105" s="15"/>
      <c r="AF3105" s="15"/>
      <c r="AG3105" s="15"/>
      <c r="AH3105" s="15"/>
      <c r="AI3105" s="15"/>
      <c r="AJ3105" s="15"/>
      <c r="AK3105" s="15"/>
      <c r="AL3105" s="15"/>
      <c r="AM3105" s="15"/>
      <c r="AN3105" s="15"/>
      <c r="AO3105" s="15"/>
      <c r="AP3105" s="15"/>
      <c r="AQ3105" s="15"/>
      <c r="AR3105" s="15"/>
      <c r="AS3105" s="15"/>
      <c r="AT3105" s="15"/>
      <c r="AU3105" s="15"/>
      <c r="AV3105" s="15"/>
      <c r="AW3105" s="15"/>
      <c r="AX3105" s="15"/>
      <c r="AY3105" s="15"/>
      <c r="AZ3105" s="15"/>
      <c r="BA3105" s="15"/>
      <c r="BB3105" s="15"/>
      <c r="BC3105" s="15"/>
      <c r="BD3105" s="15"/>
      <c r="BE3105" s="15"/>
      <c r="BF3105" s="15"/>
      <c r="BG3105" s="15"/>
      <c r="BH3105" s="15"/>
      <c r="BI3105" s="15"/>
      <c r="BJ3105" s="15"/>
      <c r="BK3105" s="15" t="s">
        <v>5221</v>
      </c>
      <c r="BL3105" s="15"/>
      <c r="BM3105" s="15"/>
      <c r="BN3105" s="15"/>
      <c r="BO3105" s="15"/>
      <c r="BP3105" s="15"/>
      <c r="BQ3105" s="15"/>
      <c r="BR3105" s="15"/>
      <c r="BS3105" s="15"/>
      <c r="BT3105" s="15"/>
      <c r="BU3105" s="15"/>
      <c r="BV3105" s="15"/>
      <c r="BW3105" s="15"/>
      <c r="BX3105" s="15"/>
      <c r="BY3105" s="15"/>
      <c r="BZ3105" s="15"/>
      <c r="CA3105" s="15"/>
      <c r="CB3105" s="15"/>
      <c r="CC3105" s="15"/>
      <c r="CD3105" s="15"/>
      <c r="CE3105" s="15"/>
      <c r="CF3105" s="15"/>
      <c r="CG3105" s="15"/>
      <c r="CH3105" s="15"/>
      <c r="CI3105" s="15"/>
      <c r="CJ3105" s="15"/>
      <c r="CK3105" s="15"/>
      <c r="CL3105" s="15"/>
      <c r="CM3105" s="15"/>
      <c r="CN3105" s="15"/>
      <c r="CO3105" s="15"/>
      <c r="CP3105" s="15"/>
      <c r="CQ3105" s="15"/>
      <c r="CR3105" s="15"/>
      <c r="CS3105" s="15"/>
      <c r="CT3105" s="15"/>
      <c r="CU3105" s="10">
        <f t="shared" si="159"/>
        <v>0</v>
      </c>
      <c r="CV3105" s="10">
        <f t="shared" si="160"/>
        <v>0</v>
      </c>
    </row>
    <row r="3106" spans="1:100" ht="22.5" customHeight="1" x14ac:dyDescent="0.3">
      <c r="A3106" s="12">
        <v>3100</v>
      </c>
      <c r="B3106" s="13" t="s">
        <v>1473</v>
      </c>
      <c r="C3106" s="12">
        <f t="shared" ca="1" si="161"/>
        <v>74</v>
      </c>
      <c r="D3106" s="14">
        <v>420917</v>
      </c>
      <c r="E3106" s="14" t="s">
        <v>390</v>
      </c>
      <c r="F3106" s="43" t="s">
        <v>3487</v>
      </c>
      <c r="G3106" s="14" t="s">
        <v>5025</v>
      </c>
      <c r="H3106" s="12" t="s">
        <v>389</v>
      </c>
      <c r="I3106" s="13" t="s">
        <v>142</v>
      </c>
      <c r="J3106" s="35" t="s">
        <v>8564</v>
      </c>
      <c r="K3106" s="29"/>
      <c r="L3106" s="29"/>
      <c r="M3106" s="29"/>
      <c r="N3106" s="29"/>
      <c r="O3106" s="29"/>
      <c r="P3106" s="15"/>
      <c r="Q3106" s="15"/>
      <c r="R3106" s="15"/>
      <c r="S3106" s="15"/>
      <c r="T3106" s="15"/>
      <c r="U3106" s="15"/>
      <c r="V3106" s="15"/>
      <c r="W3106" s="15"/>
      <c r="X3106" s="15"/>
      <c r="Y3106" s="15"/>
      <c r="Z3106" s="15"/>
      <c r="AA3106" s="15"/>
      <c r="AB3106" s="15"/>
      <c r="AC3106" s="15"/>
      <c r="AD3106" s="15"/>
      <c r="AE3106" s="15"/>
      <c r="AF3106" s="15"/>
      <c r="AG3106" s="15"/>
      <c r="AH3106" s="15"/>
      <c r="AI3106" s="15"/>
      <c r="AJ3106" s="15"/>
      <c r="AK3106" s="15"/>
      <c r="AL3106" s="15"/>
      <c r="AM3106" s="15"/>
      <c r="AN3106" s="15"/>
      <c r="AO3106" s="15"/>
      <c r="AP3106" s="15"/>
      <c r="AQ3106" s="15"/>
      <c r="AR3106" s="15"/>
      <c r="AS3106" s="15"/>
      <c r="AT3106" s="15"/>
      <c r="AU3106" s="15"/>
      <c r="AV3106" s="15"/>
      <c r="AW3106" s="15"/>
      <c r="AX3106" s="15"/>
      <c r="AY3106" s="15"/>
      <c r="AZ3106" s="15"/>
      <c r="BA3106" s="15"/>
      <c r="BB3106" s="15"/>
      <c r="BC3106" s="15"/>
      <c r="BD3106" s="15"/>
      <c r="BE3106" s="15"/>
      <c r="BF3106" s="15"/>
      <c r="BG3106" s="15"/>
      <c r="BH3106" s="15"/>
      <c r="BI3106" s="15"/>
      <c r="BJ3106" s="15"/>
      <c r="BK3106" s="15" t="s">
        <v>5221</v>
      </c>
      <c r="BL3106" s="15"/>
      <c r="BM3106" s="15"/>
      <c r="BN3106" s="15"/>
      <c r="BO3106" s="15"/>
      <c r="BP3106" s="15"/>
      <c r="BQ3106" s="15"/>
      <c r="BR3106" s="15"/>
      <c r="BS3106" s="15"/>
      <c r="BT3106" s="15"/>
      <c r="BU3106" s="15"/>
      <c r="BV3106" s="15"/>
      <c r="BW3106" s="15"/>
      <c r="BX3106" s="15"/>
      <c r="BY3106" s="15"/>
      <c r="BZ3106" s="15"/>
      <c r="CA3106" s="15"/>
      <c r="CB3106" s="15"/>
      <c r="CC3106" s="15"/>
      <c r="CD3106" s="15"/>
      <c r="CE3106" s="15"/>
      <c r="CF3106" s="15"/>
      <c r="CG3106" s="15"/>
      <c r="CH3106" s="15"/>
      <c r="CI3106" s="15"/>
      <c r="CJ3106" s="15"/>
      <c r="CK3106" s="15"/>
      <c r="CL3106" s="15"/>
      <c r="CM3106" s="15"/>
      <c r="CN3106" s="15"/>
      <c r="CO3106" s="15"/>
      <c r="CP3106" s="15"/>
      <c r="CQ3106" s="15"/>
      <c r="CR3106" s="15"/>
      <c r="CS3106" s="15"/>
      <c r="CT3106" s="15"/>
      <c r="CU3106" s="10">
        <f t="shared" si="159"/>
        <v>0</v>
      </c>
      <c r="CV3106" s="10">
        <f t="shared" si="160"/>
        <v>0</v>
      </c>
    </row>
    <row r="3107" spans="1:100" ht="22.5" customHeight="1" x14ac:dyDescent="0.3">
      <c r="A3107" s="12">
        <v>3101</v>
      </c>
      <c r="B3107" s="13" t="s">
        <v>1473</v>
      </c>
      <c r="C3107" s="12">
        <f t="shared" ca="1" si="161"/>
        <v>73</v>
      </c>
      <c r="D3107" s="14">
        <v>430218</v>
      </c>
      <c r="E3107" s="14" t="s">
        <v>390</v>
      </c>
      <c r="F3107" s="43" t="s">
        <v>391</v>
      </c>
      <c r="G3107" s="14" t="s">
        <v>5025</v>
      </c>
      <c r="H3107" s="12" t="s">
        <v>389</v>
      </c>
      <c r="I3107" s="13" t="s">
        <v>142</v>
      </c>
      <c r="J3107" s="35" t="s">
        <v>8565</v>
      </c>
      <c r="K3107" s="29"/>
      <c r="L3107" s="29"/>
      <c r="M3107" s="29"/>
      <c r="N3107" s="29"/>
      <c r="O3107" s="29"/>
      <c r="P3107" s="15"/>
      <c r="Q3107" s="15"/>
      <c r="R3107" s="15"/>
      <c r="S3107" s="15"/>
      <c r="T3107" s="15"/>
      <c r="U3107" s="15"/>
      <c r="V3107" s="15"/>
      <c r="W3107" s="15"/>
      <c r="X3107" s="15"/>
      <c r="Y3107" s="15"/>
      <c r="Z3107" s="15"/>
      <c r="AA3107" s="15"/>
      <c r="AB3107" s="15"/>
      <c r="AC3107" s="15"/>
      <c r="AD3107" s="15"/>
      <c r="AE3107" s="15"/>
      <c r="AF3107" s="15"/>
      <c r="AG3107" s="15"/>
      <c r="AH3107" s="15"/>
      <c r="AI3107" s="15"/>
      <c r="AJ3107" s="15"/>
      <c r="AK3107" s="15"/>
      <c r="AL3107" s="15"/>
      <c r="AM3107" s="15"/>
      <c r="AN3107" s="15"/>
      <c r="AO3107" s="15"/>
      <c r="AP3107" s="15"/>
      <c r="AQ3107" s="15"/>
      <c r="AR3107" s="15"/>
      <c r="AS3107" s="15"/>
      <c r="AT3107" s="15"/>
      <c r="AU3107" s="15"/>
      <c r="AV3107" s="15"/>
      <c r="AW3107" s="15"/>
      <c r="AX3107" s="15"/>
      <c r="AY3107" s="15"/>
      <c r="AZ3107" s="15"/>
      <c r="BA3107" s="15"/>
      <c r="BB3107" s="15"/>
      <c r="BC3107" s="15"/>
      <c r="BD3107" s="15"/>
      <c r="BE3107" s="15"/>
      <c r="BF3107" s="15"/>
      <c r="BG3107" s="15"/>
      <c r="BH3107" s="15"/>
      <c r="BI3107" s="15"/>
      <c r="BJ3107" s="15"/>
      <c r="BK3107" s="15" t="s">
        <v>5221</v>
      </c>
      <c r="BL3107" s="15"/>
      <c r="BM3107" s="15"/>
      <c r="BN3107" s="15"/>
      <c r="BO3107" s="15"/>
      <c r="BP3107" s="15"/>
      <c r="BQ3107" s="15"/>
      <c r="BR3107" s="15"/>
      <c r="BS3107" s="15"/>
      <c r="BT3107" s="15"/>
      <c r="BU3107" s="15"/>
      <c r="BV3107" s="15"/>
      <c r="BW3107" s="15"/>
      <c r="BX3107" s="15"/>
      <c r="BY3107" s="15"/>
      <c r="BZ3107" s="15"/>
      <c r="CA3107" s="15"/>
      <c r="CB3107" s="15"/>
      <c r="CC3107" s="15"/>
      <c r="CD3107" s="15"/>
      <c r="CE3107" s="15"/>
      <c r="CF3107" s="15"/>
      <c r="CG3107" s="15"/>
      <c r="CH3107" s="15"/>
      <c r="CI3107" s="15"/>
      <c r="CJ3107" s="15"/>
      <c r="CK3107" s="15"/>
      <c r="CL3107" s="15"/>
      <c r="CM3107" s="15"/>
      <c r="CN3107" s="15"/>
      <c r="CO3107" s="15"/>
      <c r="CP3107" s="15"/>
      <c r="CQ3107" s="15"/>
      <c r="CR3107" s="15"/>
      <c r="CS3107" s="15"/>
      <c r="CT3107" s="15"/>
      <c r="CU3107" s="10">
        <f t="shared" si="159"/>
        <v>0</v>
      </c>
      <c r="CV3107" s="10">
        <f t="shared" si="160"/>
        <v>0</v>
      </c>
    </row>
    <row r="3108" spans="1:100" ht="22.5" customHeight="1" x14ac:dyDescent="0.3">
      <c r="A3108" s="12">
        <v>3102</v>
      </c>
      <c r="B3108" s="13" t="s">
        <v>399</v>
      </c>
      <c r="C3108" s="12">
        <f t="shared" ca="1" si="161"/>
        <v>93</v>
      </c>
      <c r="D3108" s="14">
        <v>230602</v>
      </c>
      <c r="E3108" s="14" t="s">
        <v>390</v>
      </c>
      <c r="F3108" s="43" t="s">
        <v>391</v>
      </c>
      <c r="G3108" s="14" t="s">
        <v>5025</v>
      </c>
      <c r="H3108" s="12" t="s">
        <v>389</v>
      </c>
      <c r="I3108" s="13" t="s">
        <v>186</v>
      </c>
      <c r="J3108" s="35" t="s">
        <v>8566</v>
      </c>
      <c r="K3108" s="29"/>
      <c r="L3108" s="29"/>
      <c r="M3108" s="29"/>
      <c r="N3108" s="29"/>
      <c r="O3108" s="29"/>
      <c r="P3108" s="15"/>
      <c r="Q3108" s="15"/>
      <c r="R3108" s="15"/>
      <c r="S3108" s="15"/>
      <c r="T3108" s="15"/>
      <c r="U3108" s="15"/>
      <c r="V3108" s="15"/>
      <c r="W3108" s="15"/>
      <c r="X3108" s="15"/>
      <c r="Y3108" s="15"/>
      <c r="Z3108" s="15"/>
      <c r="AA3108" s="15"/>
      <c r="AB3108" s="15"/>
      <c r="AC3108" s="15"/>
      <c r="AD3108" s="15"/>
      <c r="AE3108" s="15"/>
      <c r="AF3108" s="15"/>
      <c r="AG3108" s="15"/>
      <c r="AH3108" s="15"/>
      <c r="AI3108" s="15"/>
      <c r="AJ3108" s="15"/>
      <c r="AK3108" s="15"/>
      <c r="AL3108" s="15"/>
      <c r="AM3108" s="15"/>
      <c r="AN3108" s="15"/>
      <c r="AO3108" s="15"/>
      <c r="AP3108" s="15"/>
      <c r="AQ3108" s="15"/>
      <c r="AR3108" s="15"/>
      <c r="AS3108" s="15"/>
      <c r="AT3108" s="15"/>
      <c r="AU3108" s="15"/>
      <c r="AV3108" s="15"/>
      <c r="AW3108" s="15"/>
      <c r="AX3108" s="15"/>
      <c r="AY3108" s="15"/>
      <c r="AZ3108" s="15"/>
      <c r="BA3108" s="15"/>
      <c r="BB3108" s="15"/>
      <c r="BC3108" s="15"/>
      <c r="BD3108" s="15"/>
      <c r="BE3108" s="15"/>
      <c r="BF3108" s="15"/>
      <c r="BG3108" s="15"/>
      <c r="BH3108" s="15"/>
      <c r="BI3108" s="15"/>
      <c r="BJ3108" s="15"/>
      <c r="BK3108" s="15" t="s">
        <v>5221</v>
      </c>
      <c r="BL3108" s="15"/>
      <c r="BM3108" s="15"/>
      <c r="BN3108" s="15"/>
      <c r="BO3108" s="15"/>
      <c r="BP3108" s="15"/>
      <c r="BQ3108" s="15"/>
      <c r="BR3108" s="15"/>
      <c r="BS3108" s="15"/>
      <c r="BT3108" s="15"/>
      <c r="BU3108" s="15"/>
      <c r="BV3108" s="15"/>
      <c r="BW3108" s="15"/>
      <c r="BX3108" s="15"/>
      <c r="BY3108" s="15"/>
      <c r="BZ3108" s="15"/>
      <c r="CA3108" s="15"/>
      <c r="CB3108" s="15"/>
      <c r="CC3108" s="15"/>
      <c r="CD3108" s="15"/>
      <c r="CE3108" s="15"/>
      <c r="CF3108" s="15"/>
      <c r="CG3108" s="15"/>
      <c r="CH3108" s="15"/>
      <c r="CI3108" s="15"/>
      <c r="CJ3108" s="15"/>
      <c r="CK3108" s="15"/>
      <c r="CL3108" s="15"/>
      <c r="CM3108" s="15"/>
      <c r="CN3108" s="15"/>
      <c r="CO3108" s="15"/>
      <c r="CP3108" s="15"/>
      <c r="CQ3108" s="15"/>
      <c r="CR3108" s="15"/>
      <c r="CS3108" s="15"/>
      <c r="CT3108" s="15"/>
      <c r="CU3108" s="10">
        <f t="shared" si="159"/>
        <v>0</v>
      </c>
      <c r="CV3108" s="10">
        <f t="shared" si="160"/>
        <v>0</v>
      </c>
    </row>
    <row r="3109" spans="1:100" ht="22.5" customHeight="1" x14ac:dyDescent="0.3">
      <c r="A3109" s="12">
        <v>3103</v>
      </c>
      <c r="B3109" s="13" t="s">
        <v>399</v>
      </c>
      <c r="C3109" s="12">
        <f t="shared" ca="1" si="161"/>
        <v>75</v>
      </c>
      <c r="D3109" s="14">
        <v>410207</v>
      </c>
      <c r="E3109" s="14" t="s">
        <v>390</v>
      </c>
      <c r="F3109" s="43" t="s">
        <v>587</v>
      </c>
      <c r="G3109" s="14" t="s">
        <v>5025</v>
      </c>
      <c r="H3109" s="12" t="s">
        <v>8885</v>
      </c>
      <c r="I3109" s="13" t="s">
        <v>186</v>
      </c>
      <c r="J3109" s="35" t="s">
        <v>6409</v>
      </c>
      <c r="K3109" s="29"/>
      <c r="L3109" s="29"/>
      <c r="M3109" s="29"/>
      <c r="N3109" s="29"/>
      <c r="O3109" s="29"/>
      <c r="P3109" s="15"/>
      <c r="Q3109" s="15"/>
      <c r="R3109" s="15"/>
      <c r="S3109" s="15"/>
      <c r="T3109" s="15"/>
      <c r="U3109" s="15"/>
      <c r="V3109" s="15"/>
      <c r="W3109" s="15"/>
      <c r="X3109" s="15"/>
      <c r="Y3109" s="15"/>
      <c r="Z3109" s="15"/>
      <c r="AA3109" s="15"/>
      <c r="AB3109" s="15"/>
      <c r="AC3109" s="15"/>
      <c r="AD3109" s="15"/>
      <c r="AE3109" s="15"/>
      <c r="AF3109" s="15"/>
      <c r="AG3109" s="15"/>
      <c r="AH3109" s="15"/>
      <c r="AI3109" s="15"/>
      <c r="AJ3109" s="15"/>
      <c r="AK3109" s="15"/>
      <c r="AL3109" s="15"/>
      <c r="AM3109" s="15"/>
      <c r="AN3109" s="15"/>
      <c r="AO3109" s="15"/>
      <c r="AP3109" s="15"/>
      <c r="AQ3109" s="15"/>
      <c r="AR3109" s="15"/>
      <c r="AS3109" s="15"/>
      <c r="AT3109" s="15"/>
      <c r="AU3109" s="15"/>
      <c r="AV3109" s="15"/>
      <c r="AW3109" s="15"/>
      <c r="AX3109" s="15"/>
      <c r="AY3109" s="15"/>
      <c r="AZ3109" s="15"/>
      <c r="BA3109" s="15"/>
      <c r="BB3109" s="15"/>
      <c r="BC3109" s="15"/>
      <c r="BD3109" s="15"/>
      <c r="BE3109" s="15"/>
      <c r="BF3109" s="15"/>
      <c r="BG3109" s="15"/>
      <c r="BH3109" s="15"/>
      <c r="BI3109" s="15"/>
      <c r="BJ3109" s="15"/>
      <c r="BK3109" s="15" t="s">
        <v>5221</v>
      </c>
      <c r="BL3109" s="15"/>
      <c r="BM3109" s="15"/>
      <c r="BN3109" s="15"/>
      <c r="BO3109" s="15"/>
      <c r="BP3109" s="15"/>
      <c r="BQ3109" s="15"/>
      <c r="BR3109" s="15"/>
      <c r="BS3109" s="15"/>
      <c r="BT3109" s="15"/>
      <c r="BU3109" s="15"/>
      <c r="BV3109" s="15"/>
      <c r="BW3109" s="15"/>
      <c r="BX3109" s="15"/>
      <c r="BY3109" s="15"/>
      <c r="BZ3109" s="15"/>
      <c r="CA3109" s="15"/>
      <c r="CB3109" s="15"/>
      <c r="CC3109" s="15"/>
      <c r="CD3109" s="15"/>
      <c r="CE3109" s="15"/>
      <c r="CF3109" s="15"/>
      <c r="CG3109" s="15"/>
      <c r="CH3109" s="15"/>
      <c r="CI3109" s="15"/>
      <c r="CJ3109" s="15"/>
      <c r="CK3109" s="15"/>
      <c r="CL3109" s="15"/>
      <c r="CM3109" s="15"/>
      <c r="CN3109" s="15"/>
      <c r="CO3109" s="15"/>
      <c r="CP3109" s="15"/>
      <c r="CQ3109" s="15"/>
      <c r="CR3109" s="15"/>
      <c r="CS3109" s="15"/>
      <c r="CT3109" s="15"/>
      <c r="CU3109" s="10">
        <f t="shared" si="159"/>
        <v>0</v>
      </c>
      <c r="CV3109" s="10">
        <f t="shared" si="160"/>
        <v>0</v>
      </c>
    </row>
    <row r="3110" spans="1:100" ht="22.5" customHeight="1" x14ac:dyDescent="0.3">
      <c r="A3110" s="12">
        <v>3104</v>
      </c>
      <c r="B3110" s="13" t="s">
        <v>4604</v>
      </c>
      <c r="C3110" s="12">
        <f t="shared" ca="1" si="161"/>
        <v>85</v>
      </c>
      <c r="D3110" s="14">
        <v>310502</v>
      </c>
      <c r="E3110" s="14" t="s">
        <v>390</v>
      </c>
      <c r="F3110" s="43" t="s">
        <v>4605</v>
      </c>
      <c r="G3110" s="14" t="s">
        <v>5025</v>
      </c>
      <c r="H3110" s="12" t="s">
        <v>389</v>
      </c>
      <c r="I3110" s="13" t="s">
        <v>55</v>
      </c>
      <c r="J3110" s="35" t="s">
        <v>8567</v>
      </c>
      <c r="K3110" s="29"/>
      <c r="L3110" s="29"/>
      <c r="M3110" s="29"/>
      <c r="N3110" s="29"/>
      <c r="O3110" s="29"/>
      <c r="P3110" s="15"/>
      <c r="Q3110" s="15"/>
      <c r="R3110" s="15"/>
      <c r="S3110" s="15"/>
      <c r="T3110" s="15"/>
      <c r="U3110" s="15"/>
      <c r="V3110" s="15"/>
      <c r="W3110" s="15"/>
      <c r="X3110" s="15"/>
      <c r="Y3110" s="15"/>
      <c r="Z3110" s="15"/>
      <c r="AA3110" s="15"/>
      <c r="AB3110" s="15"/>
      <c r="AC3110" s="15"/>
      <c r="AD3110" s="15"/>
      <c r="AE3110" s="15"/>
      <c r="AF3110" s="15"/>
      <c r="AG3110" s="15"/>
      <c r="AH3110" s="15"/>
      <c r="AI3110" s="15"/>
      <c r="AJ3110" s="15"/>
      <c r="AK3110" s="15"/>
      <c r="AL3110" s="15"/>
      <c r="AM3110" s="15"/>
      <c r="AN3110" s="15"/>
      <c r="AO3110" s="15"/>
      <c r="AP3110" s="15"/>
      <c r="AQ3110" s="15"/>
      <c r="AR3110" s="15"/>
      <c r="AS3110" s="15"/>
      <c r="AT3110" s="15"/>
      <c r="AU3110" s="15"/>
      <c r="AV3110" s="15"/>
      <c r="AW3110" s="15"/>
      <c r="AX3110" s="15"/>
      <c r="AY3110" s="15"/>
      <c r="AZ3110" s="15"/>
      <c r="BA3110" s="15"/>
      <c r="BB3110" s="15"/>
      <c r="BC3110" s="15"/>
      <c r="BD3110" s="15"/>
      <c r="BE3110" s="15"/>
      <c r="BF3110" s="15"/>
      <c r="BG3110" s="15"/>
      <c r="BH3110" s="15"/>
      <c r="BI3110" s="15"/>
      <c r="BJ3110" s="15"/>
      <c r="BK3110" s="15" t="s">
        <v>5221</v>
      </c>
      <c r="BL3110" s="15"/>
      <c r="BM3110" s="15"/>
      <c r="BN3110" s="15"/>
      <c r="BO3110" s="15"/>
      <c r="BP3110" s="15"/>
      <c r="BQ3110" s="15"/>
      <c r="BR3110" s="15"/>
      <c r="BS3110" s="15"/>
      <c r="BT3110" s="15"/>
      <c r="BU3110" s="15"/>
      <c r="BV3110" s="15"/>
      <c r="BW3110" s="15"/>
      <c r="BX3110" s="15"/>
      <c r="BY3110" s="15"/>
      <c r="BZ3110" s="15"/>
      <c r="CA3110" s="15"/>
      <c r="CB3110" s="15"/>
      <c r="CC3110" s="15"/>
      <c r="CD3110" s="15"/>
      <c r="CE3110" s="15"/>
      <c r="CF3110" s="15"/>
      <c r="CG3110" s="15"/>
      <c r="CH3110" s="15"/>
      <c r="CI3110" s="15"/>
      <c r="CJ3110" s="15"/>
      <c r="CK3110" s="15"/>
      <c r="CL3110" s="15"/>
      <c r="CM3110" s="15"/>
      <c r="CN3110" s="15"/>
      <c r="CO3110" s="15"/>
      <c r="CP3110" s="15"/>
      <c r="CQ3110" s="15"/>
      <c r="CR3110" s="15"/>
      <c r="CS3110" s="15"/>
      <c r="CT3110" s="15"/>
      <c r="CU3110" s="10">
        <f t="shared" si="159"/>
        <v>0</v>
      </c>
      <c r="CV3110" s="10">
        <f t="shared" si="160"/>
        <v>0</v>
      </c>
    </row>
    <row r="3111" spans="1:100" ht="22.5" customHeight="1" x14ac:dyDescent="0.3">
      <c r="A3111" s="12">
        <v>3105</v>
      </c>
      <c r="B3111" s="13" t="s">
        <v>1185</v>
      </c>
      <c r="C3111" s="12">
        <f t="shared" ca="1" si="161"/>
        <v>72</v>
      </c>
      <c r="D3111" s="14">
        <v>440722</v>
      </c>
      <c r="E3111" s="14" t="s">
        <v>394</v>
      </c>
      <c r="F3111" s="43" t="s">
        <v>1186</v>
      </c>
      <c r="G3111" s="14" t="s">
        <v>5025</v>
      </c>
      <c r="H3111" s="12" t="s">
        <v>389</v>
      </c>
      <c r="I3111" s="13" t="s">
        <v>318</v>
      </c>
      <c r="J3111" s="35" t="s">
        <v>8568</v>
      </c>
      <c r="K3111" s="29"/>
      <c r="L3111" s="29"/>
      <c r="M3111" s="29"/>
      <c r="N3111" s="29"/>
      <c r="O3111" s="29"/>
      <c r="P3111" s="15"/>
      <c r="Q3111" s="15"/>
      <c r="R3111" s="15"/>
      <c r="S3111" s="15"/>
      <c r="T3111" s="15"/>
      <c r="U3111" s="15"/>
      <c r="V3111" s="15"/>
      <c r="W3111" s="15"/>
      <c r="X3111" s="15"/>
      <c r="Y3111" s="15"/>
      <c r="Z3111" s="15"/>
      <c r="AA3111" s="15"/>
      <c r="AB3111" s="15"/>
      <c r="AC3111" s="15"/>
      <c r="AD3111" s="15"/>
      <c r="AE3111" s="15"/>
      <c r="AF3111" s="15"/>
      <c r="AG3111" s="15"/>
      <c r="AH3111" s="15"/>
      <c r="AI3111" s="15"/>
      <c r="AJ3111" s="15"/>
      <c r="AK3111" s="15"/>
      <c r="AL3111" s="15"/>
      <c r="AM3111" s="15"/>
      <c r="AN3111" s="15"/>
      <c r="AO3111" s="15"/>
      <c r="AP3111" s="15"/>
      <c r="AQ3111" s="15"/>
      <c r="AR3111" s="15"/>
      <c r="AS3111" s="15"/>
      <c r="AT3111" s="15"/>
      <c r="AU3111" s="15"/>
      <c r="AV3111" s="15"/>
      <c r="AW3111" s="15"/>
      <c r="AX3111" s="15"/>
      <c r="AY3111" s="15"/>
      <c r="AZ3111" s="15"/>
      <c r="BA3111" s="15"/>
      <c r="BB3111" s="15"/>
      <c r="BC3111" s="15"/>
      <c r="BD3111" s="15"/>
      <c r="BE3111" s="15"/>
      <c r="BF3111" s="15"/>
      <c r="BG3111" s="15"/>
      <c r="BH3111" s="15"/>
      <c r="BI3111" s="15"/>
      <c r="BJ3111" s="15"/>
      <c r="BK3111" s="15" t="s">
        <v>5221</v>
      </c>
      <c r="BL3111" s="15"/>
      <c r="BM3111" s="15"/>
      <c r="BN3111" s="15"/>
      <c r="BO3111" s="15"/>
      <c r="BP3111" s="15"/>
      <c r="BQ3111" s="15"/>
      <c r="BR3111" s="15"/>
      <c r="BS3111" s="15"/>
      <c r="BT3111" s="15"/>
      <c r="BU3111" s="15"/>
      <c r="BV3111" s="15"/>
      <c r="BW3111" s="15"/>
      <c r="BX3111" s="15"/>
      <c r="BY3111" s="15"/>
      <c r="BZ3111" s="15"/>
      <c r="CA3111" s="15"/>
      <c r="CB3111" s="15"/>
      <c r="CC3111" s="15"/>
      <c r="CD3111" s="15"/>
      <c r="CE3111" s="15"/>
      <c r="CF3111" s="15"/>
      <c r="CG3111" s="15"/>
      <c r="CH3111" s="15"/>
      <c r="CI3111" s="15"/>
      <c r="CJ3111" s="15"/>
      <c r="CK3111" s="15"/>
      <c r="CL3111" s="15"/>
      <c r="CM3111" s="15"/>
      <c r="CN3111" s="15"/>
      <c r="CO3111" s="15"/>
      <c r="CP3111" s="15"/>
      <c r="CQ3111" s="15"/>
      <c r="CR3111" s="15"/>
      <c r="CS3111" s="15"/>
      <c r="CT3111" s="15"/>
      <c r="CU3111" s="10">
        <f t="shared" si="159"/>
        <v>0</v>
      </c>
      <c r="CV3111" s="10">
        <f t="shared" si="160"/>
        <v>0</v>
      </c>
    </row>
    <row r="3112" spans="1:100" ht="22.5" customHeight="1" x14ac:dyDescent="0.3">
      <c r="A3112" s="12">
        <v>3106</v>
      </c>
      <c r="B3112" s="13" t="s">
        <v>3186</v>
      </c>
      <c r="C3112" s="12">
        <f t="shared" ca="1" si="161"/>
        <v>74</v>
      </c>
      <c r="D3112" s="14">
        <v>420110</v>
      </c>
      <c r="E3112" s="14" t="s">
        <v>394</v>
      </c>
      <c r="F3112" s="43" t="s">
        <v>3187</v>
      </c>
      <c r="G3112" s="14" t="s">
        <v>5025</v>
      </c>
      <c r="H3112" s="12" t="s">
        <v>8885</v>
      </c>
      <c r="I3112" s="13" t="s">
        <v>76</v>
      </c>
      <c r="J3112" s="35" t="s">
        <v>8569</v>
      </c>
      <c r="K3112" s="29"/>
      <c r="L3112" s="29"/>
      <c r="M3112" s="29"/>
      <c r="N3112" s="29"/>
      <c r="O3112" s="29"/>
      <c r="P3112" s="15"/>
      <c r="Q3112" s="15"/>
      <c r="R3112" s="15"/>
      <c r="S3112" s="15"/>
      <c r="T3112" s="15"/>
      <c r="U3112" s="15"/>
      <c r="V3112" s="15"/>
      <c r="W3112" s="15"/>
      <c r="X3112" s="15"/>
      <c r="Y3112" s="15"/>
      <c r="Z3112" s="15"/>
      <c r="AA3112" s="15"/>
      <c r="AB3112" s="15"/>
      <c r="AC3112" s="15"/>
      <c r="AD3112" s="15"/>
      <c r="AE3112" s="15"/>
      <c r="AF3112" s="15"/>
      <c r="AG3112" s="15"/>
      <c r="AH3112" s="15"/>
      <c r="AI3112" s="15"/>
      <c r="AJ3112" s="15"/>
      <c r="AK3112" s="15"/>
      <c r="AL3112" s="15"/>
      <c r="AM3112" s="15"/>
      <c r="AN3112" s="15"/>
      <c r="AO3112" s="15"/>
      <c r="AP3112" s="15"/>
      <c r="AQ3112" s="15"/>
      <c r="AR3112" s="15"/>
      <c r="AS3112" s="15"/>
      <c r="AT3112" s="15"/>
      <c r="AU3112" s="15"/>
      <c r="AV3112" s="15"/>
      <c r="AW3112" s="15"/>
      <c r="AX3112" s="15"/>
      <c r="AY3112" s="15"/>
      <c r="AZ3112" s="15"/>
      <c r="BA3112" s="15"/>
      <c r="BB3112" s="15"/>
      <c r="BC3112" s="15"/>
      <c r="BD3112" s="15"/>
      <c r="BE3112" s="15"/>
      <c r="BF3112" s="15"/>
      <c r="BG3112" s="15"/>
      <c r="BH3112" s="15"/>
      <c r="BI3112" s="15"/>
      <c r="BJ3112" s="15"/>
      <c r="BK3112" s="15" t="s">
        <v>5221</v>
      </c>
      <c r="BL3112" s="15"/>
      <c r="BM3112" s="15"/>
      <c r="BN3112" s="15"/>
      <c r="BO3112" s="15"/>
      <c r="BP3112" s="15"/>
      <c r="BQ3112" s="15"/>
      <c r="BR3112" s="15"/>
      <c r="BS3112" s="15"/>
      <c r="BT3112" s="15"/>
      <c r="BU3112" s="15"/>
      <c r="BV3112" s="15"/>
      <c r="BW3112" s="15"/>
      <c r="BX3112" s="15"/>
      <c r="BY3112" s="15"/>
      <c r="BZ3112" s="15"/>
      <c r="CA3112" s="15"/>
      <c r="CB3112" s="15"/>
      <c r="CC3112" s="15"/>
      <c r="CD3112" s="15"/>
      <c r="CE3112" s="15"/>
      <c r="CF3112" s="15"/>
      <c r="CG3112" s="15"/>
      <c r="CH3112" s="15"/>
      <c r="CI3112" s="15"/>
      <c r="CJ3112" s="15"/>
      <c r="CK3112" s="15"/>
      <c r="CL3112" s="15"/>
      <c r="CM3112" s="15"/>
      <c r="CN3112" s="15"/>
      <c r="CO3112" s="15"/>
      <c r="CP3112" s="15"/>
      <c r="CQ3112" s="15"/>
      <c r="CR3112" s="15"/>
      <c r="CS3112" s="15"/>
      <c r="CT3112" s="15"/>
      <c r="CU3112" s="10">
        <f t="shared" ref="CU3112:CU3175" si="162">COUNT(K3112:CT3112)</f>
        <v>0</v>
      </c>
      <c r="CV3112" s="10">
        <f t="shared" ref="CV3112:CV3175" si="163">SUM(K3112:CT3112)</f>
        <v>0</v>
      </c>
    </row>
    <row r="3113" spans="1:100" ht="22.5" customHeight="1" x14ac:dyDescent="0.3">
      <c r="A3113" s="12">
        <v>3107</v>
      </c>
      <c r="B3113" s="13" t="s">
        <v>1757</v>
      </c>
      <c r="C3113" s="12">
        <f t="shared" ca="1" si="161"/>
        <v>77</v>
      </c>
      <c r="D3113" s="14">
        <v>390215</v>
      </c>
      <c r="E3113" s="14" t="s">
        <v>394</v>
      </c>
      <c r="F3113" s="43" t="s">
        <v>391</v>
      </c>
      <c r="G3113" s="14" t="s">
        <v>5025</v>
      </c>
      <c r="H3113" s="12" t="s">
        <v>8885</v>
      </c>
      <c r="I3113" s="13" t="s">
        <v>5</v>
      </c>
      <c r="J3113" s="35" t="s">
        <v>8570</v>
      </c>
      <c r="K3113" s="29"/>
      <c r="L3113" s="29"/>
      <c r="M3113" s="29"/>
      <c r="N3113" s="29"/>
      <c r="O3113" s="29"/>
      <c r="P3113" s="15"/>
      <c r="Q3113" s="15"/>
      <c r="R3113" s="15"/>
      <c r="S3113" s="15"/>
      <c r="T3113" s="15"/>
      <c r="U3113" s="15"/>
      <c r="V3113" s="15"/>
      <c r="W3113" s="15"/>
      <c r="X3113" s="15"/>
      <c r="Y3113" s="15"/>
      <c r="Z3113" s="15"/>
      <c r="AA3113" s="15"/>
      <c r="AB3113" s="15"/>
      <c r="AC3113" s="15"/>
      <c r="AD3113" s="15"/>
      <c r="AE3113" s="15"/>
      <c r="AF3113" s="15"/>
      <c r="AG3113" s="15"/>
      <c r="AH3113" s="15"/>
      <c r="AI3113" s="15"/>
      <c r="AJ3113" s="15"/>
      <c r="AK3113" s="15"/>
      <c r="AL3113" s="15"/>
      <c r="AM3113" s="15"/>
      <c r="AN3113" s="15"/>
      <c r="AO3113" s="15"/>
      <c r="AP3113" s="15"/>
      <c r="AQ3113" s="15"/>
      <c r="AR3113" s="15"/>
      <c r="AS3113" s="15"/>
      <c r="AT3113" s="15"/>
      <c r="AU3113" s="15"/>
      <c r="AV3113" s="15"/>
      <c r="AW3113" s="15"/>
      <c r="AX3113" s="15"/>
      <c r="AY3113" s="15"/>
      <c r="AZ3113" s="15"/>
      <c r="BA3113" s="15"/>
      <c r="BB3113" s="15"/>
      <c r="BC3113" s="15"/>
      <c r="BD3113" s="15"/>
      <c r="BE3113" s="15"/>
      <c r="BF3113" s="15"/>
      <c r="BG3113" s="15"/>
      <c r="BH3113" s="15"/>
      <c r="BI3113" s="15"/>
      <c r="BJ3113" s="15"/>
      <c r="BK3113" s="15" t="s">
        <v>5221</v>
      </c>
      <c r="BL3113" s="15"/>
      <c r="BM3113" s="15"/>
      <c r="BN3113" s="15"/>
      <c r="BO3113" s="15"/>
      <c r="BP3113" s="15"/>
      <c r="BQ3113" s="15"/>
      <c r="BR3113" s="15"/>
      <c r="BS3113" s="15"/>
      <c r="BT3113" s="15"/>
      <c r="BU3113" s="15"/>
      <c r="BV3113" s="15"/>
      <c r="BW3113" s="15"/>
      <c r="BX3113" s="15"/>
      <c r="BY3113" s="15"/>
      <c r="BZ3113" s="15"/>
      <c r="CA3113" s="15"/>
      <c r="CB3113" s="15"/>
      <c r="CC3113" s="15"/>
      <c r="CD3113" s="15"/>
      <c r="CE3113" s="15"/>
      <c r="CF3113" s="15"/>
      <c r="CG3113" s="15"/>
      <c r="CH3113" s="15"/>
      <c r="CI3113" s="15"/>
      <c r="CJ3113" s="15"/>
      <c r="CK3113" s="15"/>
      <c r="CL3113" s="15"/>
      <c r="CM3113" s="15"/>
      <c r="CN3113" s="15"/>
      <c r="CO3113" s="15"/>
      <c r="CP3113" s="15"/>
      <c r="CQ3113" s="15"/>
      <c r="CR3113" s="15"/>
      <c r="CS3113" s="15"/>
      <c r="CT3113" s="15"/>
      <c r="CU3113" s="10">
        <f t="shared" si="162"/>
        <v>0</v>
      </c>
      <c r="CV3113" s="10">
        <f t="shared" si="163"/>
        <v>0</v>
      </c>
    </row>
    <row r="3114" spans="1:100" ht="22.5" customHeight="1" x14ac:dyDescent="0.3">
      <c r="A3114" s="12">
        <v>3108</v>
      </c>
      <c r="B3114" s="13" t="s">
        <v>2541</v>
      </c>
      <c r="C3114" s="12">
        <f t="shared" ca="1" si="161"/>
        <v>77</v>
      </c>
      <c r="D3114" s="14">
        <v>390407</v>
      </c>
      <c r="E3114" s="14" t="s">
        <v>390</v>
      </c>
      <c r="F3114" s="43" t="s">
        <v>2542</v>
      </c>
      <c r="G3114" s="14" t="s">
        <v>5025</v>
      </c>
      <c r="H3114" s="12" t="s">
        <v>8885</v>
      </c>
      <c r="I3114" s="13" t="s">
        <v>2438</v>
      </c>
      <c r="J3114" s="35" t="s">
        <v>8571</v>
      </c>
      <c r="K3114" s="29"/>
      <c r="L3114" s="29"/>
      <c r="M3114" s="29"/>
      <c r="N3114" s="29"/>
      <c r="O3114" s="29"/>
      <c r="P3114" s="15"/>
      <c r="Q3114" s="15"/>
      <c r="R3114" s="15"/>
      <c r="S3114" s="15"/>
      <c r="T3114" s="15"/>
      <c r="U3114" s="15"/>
      <c r="V3114" s="15"/>
      <c r="W3114" s="15"/>
      <c r="X3114" s="15"/>
      <c r="Y3114" s="15"/>
      <c r="Z3114" s="15"/>
      <c r="AA3114" s="15"/>
      <c r="AB3114" s="15"/>
      <c r="AC3114" s="15"/>
      <c r="AD3114" s="15"/>
      <c r="AE3114" s="15"/>
      <c r="AF3114" s="15"/>
      <c r="AG3114" s="15"/>
      <c r="AH3114" s="15"/>
      <c r="AI3114" s="15"/>
      <c r="AJ3114" s="15"/>
      <c r="AK3114" s="15"/>
      <c r="AL3114" s="15"/>
      <c r="AM3114" s="15"/>
      <c r="AN3114" s="15"/>
      <c r="AO3114" s="15"/>
      <c r="AP3114" s="15"/>
      <c r="AQ3114" s="15"/>
      <c r="AR3114" s="15"/>
      <c r="AS3114" s="15"/>
      <c r="AT3114" s="15"/>
      <c r="AU3114" s="15"/>
      <c r="AV3114" s="15"/>
      <c r="AW3114" s="15"/>
      <c r="AX3114" s="15"/>
      <c r="AY3114" s="15"/>
      <c r="AZ3114" s="15"/>
      <c r="BA3114" s="15"/>
      <c r="BB3114" s="15"/>
      <c r="BC3114" s="15"/>
      <c r="BD3114" s="15"/>
      <c r="BE3114" s="15"/>
      <c r="BF3114" s="15"/>
      <c r="BG3114" s="15"/>
      <c r="BH3114" s="15"/>
      <c r="BI3114" s="15"/>
      <c r="BJ3114" s="15"/>
      <c r="BK3114" s="15" t="s">
        <v>5221</v>
      </c>
      <c r="BL3114" s="15"/>
      <c r="BM3114" s="15"/>
      <c r="BN3114" s="15"/>
      <c r="BO3114" s="15"/>
      <c r="BP3114" s="15"/>
      <c r="BQ3114" s="15"/>
      <c r="BR3114" s="15"/>
      <c r="BS3114" s="15"/>
      <c r="BT3114" s="15"/>
      <c r="BU3114" s="15"/>
      <c r="BV3114" s="15"/>
      <c r="BW3114" s="15"/>
      <c r="BX3114" s="15"/>
      <c r="BY3114" s="15"/>
      <c r="BZ3114" s="15"/>
      <c r="CA3114" s="15">
        <v>2</v>
      </c>
      <c r="CB3114" s="15"/>
      <c r="CC3114" s="15">
        <v>3</v>
      </c>
      <c r="CD3114" s="15"/>
      <c r="CE3114" s="15"/>
      <c r="CF3114" s="15"/>
      <c r="CG3114" s="15"/>
      <c r="CH3114" s="15"/>
      <c r="CI3114" s="15"/>
      <c r="CJ3114" s="15"/>
      <c r="CK3114" s="15"/>
      <c r="CL3114" s="15"/>
      <c r="CM3114" s="15"/>
      <c r="CN3114" s="15"/>
      <c r="CO3114" s="15"/>
      <c r="CP3114" s="15"/>
      <c r="CQ3114" s="15"/>
      <c r="CR3114" s="15"/>
      <c r="CS3114" s="15"/>
      <c r="CT3114" s="15"/>
      <c r="CU3114" s="10">
        <f t="shared" si="162"/>
        <v>2</v>
      </c>
      <c r="CV3114" s="10">
        <f t="shared" si="163"/>
        <v>5</v>
      </c>
    </row>
    <row r="3115" spans="1:100" ht="22.5" customHeight="1" x14ac:dyDescent="0.3">
      <c r="A3115" s="12">
        <v>3109</v>
      </c>
      <c r="B3115" s="13" t="s">
        <v>2537</v>
      </c>
      <c r="C3115" s="12">
        <f t="shared" ca="1" si="161"/>
        <v>78</v>
      </c>
      <c r="D3115" s="14">
        <v>381002</v>
      </c>
      <c r="E3115" s="14" t="s">
        <v>390</v>
      </c>
      <c r="F3115" s="43" t="s">
        <v>5703</v>
      </c>
      <c r="G3115" s="14" t="s">
        <v>5025</v>
      </c>
      <c r="H3115" s="12" t="s">
        <v>389</v>
      </c>
      <c r="I3115" s="13" t="s">
        <v>2438</v>
      </c>
      <c r="J3115" s="35" t="s">
        <v>8572</v>
      </c>
      <c r="K3115" s="29"/>
      <c r="L3115" s="29"/>
      <c r="M3115" s="29"/>
      <c r="N3115" s="29"/>
      <c r="O3115" s="29"/>
      <c r="P3115" s="15"/>
      <c r="Q3115" s="15"/>
      <c r="R3115" s="15"/>
      <c r="S3115" s="15"/>
      <c r="T3115" s="15"/>
      <c r="U3115" s="15"/>
      <c r="V3115" s="15"/>
      <c r="W3115" s="15"/>
      <c r="X3115" s="15"/>
      <c r="Y3115" s="15"/>
      <c r="Z3115" s="15"/>
      <c r="AA3115" s="15"/>
      <c r="AB3115" s="15"/>
      <c r="AC3115" s="15"/>
      <c r="AD3115" s="15"/>
      <c r="AE3115" s="15"/>
      <c r="AF3115" s="15"/>
      <c r="AG3115" s="15"/>
      <c r="AH3115" s="15"/>
      <c r="AI3115" s="15"/>
      <c r="AJ3115" s="15"/>
      <c r="AK3115" s="15"/>
      <c r="AL3115" s="15"/>
      <c r="AM3115" s="15"/>
      <c r="AN3115" s="15"/>
      <c r="AO3115" s="15"/>
      <c r="AP3115" s="15"/>
      <c r="AQ3115" s="15"/>
      <c r="AR3115" s="15"/>
      <c r="AS3115" s="15"/>
      <c r="AT3115" s="15"/>
      <c r="AU3115" s="15"/>
      <c r="AV3115" s="15"/>
      <c r="AW3115" s="15"/>
      <c r="AX3115" s="15"/>
      <c r="AY3115" s="15"/>
      <c r="AZ3115" s="15"/>
      <c r="BA3115" s="15"/>
      <c r="BB3115" s="15"/>
      <c r="BC3115" s="15"/>
      <c r="BD3115" s="15"/>
      <c r="BE3115" s="15"/>
      <c r="BF3115" s="15"/>
      <c r="BG3115" s="15"/>
      <c r="BH3115" s="15"/>
      <c r="BI3115" s="15"/>
      <c r="BJ3115" s="15"/>
      <c r="BK3115" s="15" t="s">
        <v>5221</v>
      </c>
      <c r="BL3115" s="15"/>
      <c r="BM3115" s="15"/>
      <c r="BN3115" s="15"/>
      <c r="BO3115" s="15"/>
      <c r="BP3115" s="15"/>
      <c r="BQ3115" s="15"/>
      <c r="BR3115" s="15"/>
      <c r="BS3115" s="15"/>
      <c r="BT3115" s="15"/>
      <c r="BU3115" s="15"/>
      <c r="BV3115" s="15"/>
      <c r="BW3115" s="15"/>
      <c r="BX3115" s="15"/>
      <c r="BY3115" s="15"/>
      <c r="BZ3115" s="15"/>
      <c r="CA3115" s="15"/>
      <c r="CB3115" s="15"/>
      <c r="CC3115" s="15"/>
      <c r="CD3115" s="15"/>
      <c r="CE3115" s="15"/>
      <c r="CF3115" s="15"/>
      <c r="CG3115" s="15"/>
      <c r="CH3115" s="15"/>
      <c r="CI3115" s="15"/>
      <c r="CJ3115" s="15"/>
      <c r="CK3115" s="15"/>
      <c r="CL3115" s="15"/>
      <c r="CM3115" s="15"/>
      <c r="CN3115" s="15"/>
      <c r="CO3115" s="15"/>
      <c r="CP3115" s="15"/>
      <c r="CQ3115" s="15"/>
      <c r="CR3115" s="15"/>
      <c r="CS3115" s="15"/>
      <c r="CT3115" s="15"/>
      <c r="CU3115" s="10">
        <f t="shared" si="162"/>
        <v>0</v>
      </c>
      <c r="CV3115" s="10">
        <f t="shared" si="163"/>
        <v>0</v>
      </c>
    </row>
    <row r="3116" spans="1:100" ht="22.5" customHeight="1" x14ac:dyDescent="0.3">
      <c r="A3116" s="12">
        <v>3110</v>
      </c>
      <c r="B3116" s="13" t="s">
        <v>1304</v>
      </c>
      <c r="C3116" s="12">
        <f t="shared" ca="1" si="161"/>
        <v>87</v>
      </c>
      <c r="D3116" s="14">
        <v>290206</v>
      </c>
      <c r="E3116" s="14" t="s">
        <v>390</v>
      </c>
      <c r="F3116" s="43" t="s">
        <v>1305</v>
      </c>
      <c r="G3116" s="14" t="s">
        <v>5025</v>
      </c>
      <c r="H3116" s="12" t="s">
        <v>389</v>
      </c>
      <c r="I3116" s="13" t="s">
        <v>311</v>
      </c>
      <c r="J3116" s="35" t="s">
        <v>8573</v>
      </c>
      <c r="K3116" s="29"/>
      <c r="L3116" s="29"/>
      <c r="M3116" s="29"/>
      <c r="N3116" s="29"/>
      <c r="O3116" s="29"/>
      <c r="P3116" s="15"/>
      <c r="Q3116" s="15"/>
      <c r="R3116" s="15"/>
      <c r="S3116" s="15"/>
      <c r="T3116" s="15"/>
      <c r="U3116" s="15"/>
      <c r="V3116" s="15"/>
      <c r="W3116" s="15"/>
      <c r="X3116" s="15"/>
      <c r="Y3116" s="15"/>
      <c r="Z3116" s="15"/>
      <c r="AA3116" s="15"/>
      <c r="AB3116" s="15"/>
      <c r="AC3116" s="15"/>
      <c r="AD3116" s="15"/>
      <c r="AE3116" s="15"/>
      <c r="AF3116" s="15"/>
      <c r="AG3116" s="15"/>
      <c r="AH3116" s="15"/>
      <c r="AI3116" s="15"/>
      <c r="AJ3116" s="15"/>
      <c r="AK3116" s="15"/>
      <c r="AL3116" s="15"/>
      <c r="AM3116" s="15"/>
      <c r="AN3116" s="15"/>
      <c r="AO3116" s="15"/>
      <c r="AP3116" s="15"/>
      <c r="AQ3116" s="15"/>
      <c r="AR3116" s="15"/>
      <c r="AS3116" s="15"/>
      <c r="AT3116" s="15"/>
      <c r="AU3116" s="15"/>
      <c r="AV3116" s="15"/>
      <c r="AW3116" s="15"/>
      <c r="AX3116" s="15"/>
      <c r="AY3116" s="15"/>
      <c r="AZ3116" s="15"/>
      <c r="BA3116" s="15"/>
      <c r="BB3116" s="15"/>
      <c r="BC3116" s="15"/>
      <c r="BD3116" s="15"/>
      <c r="BE3116" s="15"/>
      <c r="BF3116" s="15"/>
      <c r="BG3116" s="15"/>
      <c r="BH3116" s="15"/>
      <c r="BI3116" s="15"/>
      <c r="BJ3116" s="15"/>
      <c r="BK3116" s="15" t="s">
        <v>5221</v>
      </c>
      <c r="BL3116" s="15"/>
      <c r="BM3116" s="15"/>
      <c r="BN3116" s="15"/>
      <c r="BO3116" s="15"/>
      <c r="BP3116" s="15"/>
      <c r="BQ3116" s="15"/>
      <c r="BR3116" s="15"/>
      <c r="BS3116" s="15"/>
      <c r="BT3116" s="15"/>
      <c r="BU3116" s="15"/>
      <c r="BV3116" s="15"/>
      <c r="BW3116" s="15"/>
      <c r="BX3116" s="15"/>
      <c r="BY3116" s="15"/>
      <c r="BZ3116" s="15"/>
      <c r="CA3116" s="15"/>
      <c r="CB3116" s="15"/>
      <c r="CC3116" s="15"/>
      <c r="CD3116" s="15"/>
      <c r="CE3116" s="15"/>
      <c r="CF3116" s="15"/>
      <c r="CG3116" s="15"/>
      <c r="CH3116" s="15"/>
      <c r="CI3116" s="15"/>
      <c r="CJ3116" s="15"/>
      <c r="CK3116" s="15"/>
      <c r="CL3116" s="15"/>
      <c r="CM3116" s="15"/>
      <c r="CN3116" s="15"/>
      <c r="CO3116" s="15"/>
      <c r="CP3116" s="15"/>
      <c r="CQ3116" s="15"/>
      <c r="CR3116" s="15"/>
      <c r="CS3116" s="15"/>
      <c r="CT3116" s="15"/>
      <c r="CU3116" s="10">
        <f t="shared" si="162"/>
        <v>0</v>
      </c>
      <c r="CV3116" s="10">
        <f t="shared" si="163"/>
        <v>0</v>
      </c>
    </row>
    <row r="3117" spans="1:100" ht="22.5" customHeight="1" x14ac:dyDescent="0.3">
      <c r="A3117" s="12">
        <v>3111</v>
      </c>
      <c r="B3117" s="13" t="s">
        <v>3374</v>
      </c>
      <c r="C3117" s="12">
        <f t="shared" ca="1" si="161"/>
        <v>80</v>
      </c>
      <c r="D3117" s="14">
        <v>360205</v>
      </c>
      <c r="E3117" s="14" t="s">
        <v>394</v>
      </c>
      <c r="F3117" s="43" t="s">
        <v>3375</v>
      </c>
      <c r="G3117" s="14" t="s">
        <v>5025</v>
      </c>
      <c r="H3117" s="12" t="s">
        <v>389</v>
      </c>
      <c r="I3117" s="13" t="s">
        <v>142</v>
      </c>
      <c r="J3117" s="35" t="s">
        <v>8574</v>
      </c>
      <c r="K3117" s="29"/>
      <c r="L3117" s="29"/>
      <c r="M3117" s="29"/>
      <c r="N3117" s="29"/>
      <c r="O3117" s="29"/>
      <c r="P3117" s="15"/>
      <c r="Q3117" s="15"/>
      <c r="R3117" s="15"/>
      <c r="S3117" s="15"/>
      <c r="T3117" s="15"/>
      <c r="U3117" s="15"/>
      <c r="V3117" s="15"/>
      <c r="W3117" s="15"/>
      <c r="X3117" s="15"/>
      <c r="Y3117" s="15"/>
      <c r="Z3117" s="15"/>
      <c r="AA3117" s="15"/>
      <c r="AB3117" s="15"/>
      <c r="AC3117" s="15"/>
      <c r="AD3117" s="15"/>
      <c r="AE3117" s="15"/>
      <c r="AF3117" s="15"/>
      <c r="AG3117" s="15"/>
      <c r="AH3117" s="15"/>
      <c r="AI3117" s="15"/>
      <c r="AJ3117" s="15"/>
      <c r="AK3117" s="15"/>
      <c r="AL3117" s="15"/>
      <c r="AM3117" s="15"/>
      <c r="AN3117" s="15"/>
      <c r="AO3117" s="15"/>
      <c r="AP3117" s="15"/>
      <c r="AQ3117" s="15"/>
      <c r="AR3117" s="15"/>
      <c r="AS3117" s="15"/>
      <c r="AT3117" s="15"/>
      <c r="AU3117" s="15"/>
      <c r="AV3117" s="15"/>
      <c r="AW3117" s="15"/>
      <c r="AX3117" s="15"/>
      <c r="AY3117" s="15"/>
      <c r="AZ3117" s="15"/>
      <c r="BA3117" s="15"/>
      <c r="BB3117" s="15"/>
      <c r="BC3117" s="15"/>
      <c r="BD3117" s="15"/>
      <c r="BE3117" s="15"/>
      <c r="BF3117" s="15"/>
      <c r="BG3117" s="15"/>
      <c r="BH3117" s="15"/>
      <c r="BI3117" s="15"/>
      <c r="BJ3117" s="15"/>
      <c r="BK3117" s="15" t="s">
        <v>5221</v>
      </c>
      <c r="BL3117" s="15"/>
      <c r="BM3117" s="15"/>
      <c r="BN3117" s="15"/>
      <c r="BO3117" s="15"/>
      <c r="BP3117" s="15"/>
      <c r="BQ3117" s="15"/>
      <c r="BR3117" s="15"/>
      <c r="BS3117" s="15"/>
      <c r="BT3117" s="15"/>
      <c r="BU3117" s="15"/>
      <c r="BV3117" s="15"/>
      <c r="BW3117" s="15"/>
      <c r="BX3117" s="15"/>
      <c r="BY3117" s="15"/>
      <c r="BZ3117" s="15"/>
      <c r="CA3117" s="15"/>
      <c r="CB3117" s="15"/>
      <c r="CC3117" s="15"/>
      <c r="CD3117" s="15"/>
      <c r="CE3117" s="15"/>
      <c r="CF3117" s="15"/>
      <c r="CG3117" s="15"/>
      <c r="CH3117" s="15"/>
      <c r="CI3117" s="15"/>
      <c r="CJ3117" s="15"/>
      <c r="CK3117" s="15"/>
      <c r="CL3117" s="15"/>
      <c r="CM3117" s="15"/>
      <c r="CN3117" s="15"/>
      <c r="CO3117" s="15"/>
      <c r="CP3117" s="15"/>
      <c r="CQ3117" s="15"/>
      <c r="CR3117" s="15"/>
      <c r="CS3117" s="15"/>
      <c r="CT3117" s="15"/>
      <c r="CU3117" s="10">
        <f t="shared" si="162"/>
        <v>0</v>
      </c>
      <c r="CV3117" s="10">
        <f t="shared" si="163"/>
        <v>0</v>
      </c>
    </row>
    <row r="3118" spans="1:100" ht="22.5" customHeight="1" x14ac:dyDescent="0.3">
      <c r="A3118" s="12">
        <v>3112</v>
      </c>
      <c r="B3118" s="13" t="s">
        <v>2593</v>
      </c>
      <c r="C3118" s="12">
        <f t="shared" ca="1" si="161"/>
        <v>73</v>
      </c>
      <c r="D3118" s="14">
        <v>431123</v>
      </c>
      <c r="E3118" s="14" t="s">
        <v>390</v>
      </c>
      <c r="F3118" s="43" t="s">
        <v>2594</v>
      </c>
      <c r="G3118" s="14" t="s">
        <v>5025</v>
      </c>
      <c r="H3118" s="12" t="s">
        <v>389</v>
      </c>
      <c r="I3118" s="13" t="s">
        <v>2438</v>
      </c>
      <c r="J3118" s="35" t="s">
        <v>8575</v>
      </c>
      <c r="K3118" s="29"/>
      <c r="L3118" s="29"/>
      <c r="M3118" s="29"/>
      <c r="N3118" s="29"/>
      <c r="O3118" s="29"/>
      <c r="P3118" s="15"/>
      <c r="Q3118" s="15"/>
      <c r="R3118" s="15"/>
      <c r="S3118" s="15"/>
      <c r="T3118" s="15"/>
      <c r="U3118" s="15"/>
      <c r="V3118" s="15"/>
      <c r="W3118" s="15"/>
      <c r="X3118" s="15"/>
      <c r="Y3118" s="15"/>
      <c r="Z3118" s="15"/>
      <c r="AA3118" s="15"/>
      <c r="AB3118" s="15"/>
      <c r="AC3118" s="15"/>
      <c r="AD3118" s="15"/>
      <c r="AE3118" s="15"/>
      <c r="AF3118" s="15"/>
      <c r="AG3118" s="15"/>
      <c r="AH3118" s="15"/>
      <c r="AI3118" s="15"/>
      <c r="AJ3118" s="15"/>
      <c r="AK3118" s="15"/>
      <c r="AL3118" s="15"/>
      <c r="AM3118" s="15"/>
      <c r="AN3118" s="15"/>
      <c r="AO3118" s="15"/>
      <c r="AP3118" s="15"/>
      <c r="AQ3118" s="15"/>
      <c r="AR3118" s="15"/>
      <c r="AS3118" s="15"/>
      <c r="AT3118" s="15"/>
      <c r="AU3118" s="15"/>
      <c r="AV3118" s="15"/>
      <c r="AW3118" s="15"/>
      <c r="AX3118" s="15"/>
      <c r="AY3118" s="15"/>
      <c r="AZ3118" s="15"/>
      <c r="BA3118" s="15"/>
      <c r="BB3118" s="15"/>
      <c r="BC3118" s="15"/>
      <c r="BD3118" s="15"/>
      <c r="BE3118" s="15"/>
      <c r="BF3118" s="15"/>
      <c r="BG3118" s="15"/>
      <c r="BH3118" s="15"/>
      <c r="BI3118" s="15"/>
      <c r="BJ3118" s="15"/>
      <c r="BK3118" s="15" t="s">
        <v>5221</v>
      </c>
      <c r="BL3118" s="15"/>
      <c r="BM3118" s="15"/>
      <c r="BN3118" s="15"/>
      <c r="BO3118" s="15"/>
      <c r="BP3118" s="15"/>
      <c r="BQ3118" s="15"/>
      <c r="BR3118" s="15"/>
      <c r="BS3118" s="15"/>
      <c r="BT3118" s="15"/>
      <c r="BU3118" s="15"/>
      <c r="BV3118" s="15"/>
      <c r="BW3118" s="15"/>
      <c r="BX3118" s="15"/>
      <c r="BY3118" s="15"/>
      <c r="BZ3118" s="15"/>
      <c r="CA3118" s="15"/>
      <c r="CB3118" s="15"/>
      <c r="CC3118" s="15"/>
      <c r="CD3118" s="15"/>
      <c r="CE3118" s="15"/>
      <c r="CF3118" s="15"/>
      <c r="CG3118" s="15"/>
      <c r="CH3118" s="15"/>
      <c r="CI3118" s="15"/>
      <c r="CJ3118" s="15"/>
      <c r="CK3118" s="15"/>
      <c r="CL3118" s="15"/>
      <c r="CM3118" s="15"/>
      <c r="CN3118" s="15"/>
      <c r="CO3118" s="15"/>
      <c r="CP3118" s="15"/>
      <c r="CQ3118" s="15"/>
      <c r="CR3118" s="15"/>
      <c r="CS3118" s="15"/>
      <c r="CT3118" s="15"/>
      <c r="CU3118" s="10">
        <f t="shared" si="162"/>
        <v>0</v>
      </c>
      <c r="CV3118" s="10">
        <f t="shared" si="163"/>
        <v>0</v>
      </c>
    </row>
    <row r="3119" spans="1:100" ht="22.5" customHeight="1" x14ac:dyDescent="0.3">
      <c r="A3119" s="12">
        <v>3113</v>
      </c>
      <c r="B3119" s="13" t="s">
        <v>1225</v>
      </c>
      <c r="C3119" s="12">
        <f t="shared" ca="1" si="161"/>
        <v>70</v>
      </c>
      <c r="D3119" s="14">
        <v>460514</v>
      </c>
      <c r="E3119" s="14" t="s">
        <v>394</v>
      </c>
      <c r="F3119" s="43" t="s">
        <v>391</v>
      </c>
      <c r="G3119" s="14" t="s">
        <v>5025</v>
      </c>
      <c r="H3119" s="12" t="s">
        <v>389</v>
      </c>
      <c r="I3119" s="13" t="s">
        <v>318</v>
      </c>
      <c r="J3119" s="35" t="s">
        <v>5871</v>
      </c>
      <c r="K3119" s="29"/>
      <c r="L3119" s="29"/>
      <c r="M3119" s="29"/>
      <c r="N3119" s="29"/>
      <c r="O3119" s="29"/>
      <c r="P3119" s="15"/>
      <c r="Q3119" s="15"/>
      <c r="R3119" s="15"/>
      <c r="S3119" s="15"/>
      <c r="T3119" s="15"/>
      <c r="U3119" s="15"/>
      <c r="V3119" s="15"/>
      <c r="W3119" s="15"/>
      <c r="X3119" s="15"/>
      <c r="Y3119" s="15"/>
      <c r="Z3119" s="15"/>
      <c r="AA3119" s="15"/>
      <c r="AB3119" s="15"/>
      <c r="AC3119" s="15"/>
      <c r="AD3119" s="15"/>
      <c r="AE3119" s="15"/>
      <c r="AF3119" s="15"/>
      <c r="AG3119" s="15"/>
      <c r="AH3119" s="15"/>
      <c r="AI3119" s="15"/>
      <c r="AJ3119" s="15"/>
      <c r="AK3119" s="15"/>
      <c r="AL3119" s="15"/>
      <c r="AM3119" s="15"/>
      <c r="AN3119" s="15"/>
      <c r="AO3119" s="15"/>
      <c r="AP3119" s="15"/>
      <c r="AQ3119" s="15"/>
      <c r="AR3119" s="15"/>
      <c r="AS3119" s="15"/>
      <c r="AT3119" s="15"/>
      <c r="AU3119" s="15"/>
      <c r="AV3119" s="15"/>
      <c r="AW3119" s="15"/>
      <c r="AX3119" s="15"/>
      <c r="AY3119" s="15"/>
      <c r="AZ3119" s="15"/>
      <c r="BA3119" s="15"/>
      <c r="BB3119" s="15"/>
      <c r="BC3119" s="15"/>
      <c r="BD3119" s="15"/>
      <c r="BE3119" s="15"/>
      <c r="BF3119" s="15"/>
      <c r="BG3119" s="15"/>
      <c r="BH3119" s="15"/>
      <c r="BI3119" s="15"/>
      <c r="BJ3119" s="15"/>
      <c r="BK3119" s="15" t="s">
        <v>5221</v>
      </c>
      <c r="BL3119" s="15"/>
      <c r="BM3119" s="15"/>
      <c r="BN3119" s="15"/>
      <c r="BO3119" s="15"/>
      <c r="BP3119" s="15"/>
      <c r="BQ3119" s="15"/>
      <c r="BR3119" s="15"/>
      <c r="BS3119" s="15"/>
      <c r="BT3119" s="15"/>
      <c r="BU3119" s="15"/>
      <c r="BV3119" s="15"/>
      <c r="BW3119" s="15"/>
      <c r="BX3119" s="15"/>
      <c r="BY3119" s="15"/>
      <c r="BZ3119" s="15"/>
      <c r="CA3119" s="15"/>
      <c r="CB3119" s="15"/>
      <c r="CC3119" s="15"/>
      <c r="CD3119" s="15"/>
      <c r="CE3119" s="15"/>
      <c r="CF3119" s="15"/>
      <c r="CG3119" s="15"/>
      <c r="CH3119" s="15"/>
      <c r="CI3119" s="15"/>
      <c r="CJ3119" s="15"/>
      <c r="CK3119" s="15"/>
      <c r="CL3119" s="15"/>
      <c r="CM3119" s="15"/>
      <c r="CN3119" s="15"/>
      <c r="CO3119" s="15"/>
      <c r="CP3119" s="15"/>
      <c r="CQ3119" s="15"/>
      <c r="CR3119" s="15"/>
      <c r="CS3119" s="15"/>
      <c r="CT3119" s="15"/>
      <c r="CU3119" s="10">
        <f t="shared" si="162"/>
        <v>0</v>
      </c>
      <c r="CV3119" s="10">
        <f t="shared" si="163"/>
        <v>0</v>
      </c>
    </row>
    <row r="3120" spans="1:100" ht="22.5" customHeight="1" x14ac:dyDescent="0.3">
      <c r="A3120" s="12">
        <v>3114</v>
      </c>
      <c r="B3120" s="13" t="s">
        <v>3836</v>
      </c>
      <c r="C3120" s="12">
        <f t="shared" ca="1" si="161"/>
        <v>74</v>
      </c>
      <c r="D3120" s="14">
        <v>420505</v>
      </c>
      <c r="E3120" s="14" t="s">
        <v>394</v>
      </c>
      <c r="F3120" s="43" t="s">
        <v>3837</v>
      </c>
      <c r="G3120" s="14" t="s">
        <v>5025</v>
      </c>
      <c r="H3120" s="12" t="s">
        <v>389</v>
      </c>
      <c r="I3120" s="13" t="s">
        <v>133</v>
      </c>
      <c r="J3120" s="35" t="s">
        <v>8576</v>
      </c>
      <c r="K3120" s="29"/>
      <c r="L3120" s="29"/>
      <c r="M3120" s="29"/>
      <c r="N3120" s="29"/>
      <c r="O3120" s="29"/>
      <c r="P3120" s="15"/>
      <c r="Q3120" s="15"/>
      <c r="R3120" s="15"/>
      <c r="S3120" s="15"/>
      <c r="T3120" s="15"/>
      <c r="U3120" s="15"/>
      <c r="V3120" s="15"/>
      <c r="W3120" s="15"/>
      <c r="X3120" s="15"/>
      <c r="Y3120" s="15"/>
      <c r="Z3120" s="15"/>
      <c r="AA3120" s="15"/>
      <c r="AB3120" s="15"/>
      <c r="AC3120" s="15"/>
      <c r="AD3120" s="15"/>
      <c r="AE3120" s="15"/>
      <c r="AF3120" s="15"/>
      <c r="AG3120" s="15"/>
      <c r="AH3120" s="15"/>
      <c r="AI3120" s="15"/>
      <c r="AJ3120" s="15"/>
      <c r="AK3120" s="15"/>
      <c r="AL3120" s="15"/>
      <c r="AM3120" s="15"/>
      <c r="AN3120" s="15"/>
      <c r="AO3120" s="15"/>
      <c r="AP3120" s="15"/>
      <c r="AQ3120" s="15"/>
      <c r="AR3120" s="15"/>
      <c r="AS3120" s="15"/>
      <c r="AT3120" s="15"/>
      <c r="AU3120" s="15"/>
      <c r="AV3120" s="15"/>
      <c r="AW3120" s="15"/>
      <c r="AX3120" s="15"/>
      <c r="AY3120" s="15"/>
      <c r="AZ3120" s="15"/>
      <c r="BA3120" s="15"/>
      <c r="BB3120" s="15"/>
      <c r="BC3120" s="15"/>
      <c r="BD3120" s="15"/>
      <c r="BE3120" s="15"/>
      <c r="BF3120" s="15"/>
      <c r="BG3120" s="15"/>
      <c r="BH3120" s="15"/>
      <c r="BI3120" s="15"/>
      <c r="BJ3120" s="15"/>
      <c r="BK3120" s="15" t="s">
        <v>5221</v>
      </c>
      <c r="BL3120" s="15"/>
      <c r="BM3120" s="15"/>
      <c r="BN3120" s="15"/>
      <c r="BO3120" s="15"/>
      <c r="BP3120" s="15"/>
      <c r="BQ3120" s="15"/>
      <c r="BR3120" s="15"/>
      <c r="BS3120" s="15"/>
      <c r="BT3120" s="15"/>
      <c r="BU3120" s="15"/>
      <c r="BV3120" s="15"/>
      <c r="BW3120" s="15"/>
      <c r="BX3120" s="15"/>
      <c r="BY3120" s="15"/>
      <c r="BZ3120" s="15"/>
      <c r="CA3120" s="15"/>
      <c r="CB3120" s="15"/>
      <c r="CC3120" s="15"/>
      <c r="CD3120" s="15"/>
      <c r="CE3120" s="15"/>
      <c r="CF3120" s="15"/>
      <c r="CG3120" s="15"/>
      <c r="CH3120" s="15"/>
      <c r="CI3120" s="15"/>
      <c r="CJ3120" s="15"/>
      <c r="CK3120" s="15"/>
      <c r="CL3120" s="15"/>
      <c r="CM3120" s="15"/>
      <c r="CN3120" s="15"/>
      <c r="CO3120" s="15"/>
      <c r="CP3120" s="15"/>
      <c r="CQ3120" s="15"/>
      <c r="CR3120" s="15"/>
      <c r="CS3120" s="15"/>
      <c r="CT3120" s="15"/>
      <c r="CU3120" s="10">
        <f t="shared" si="162"/>
        <v>0</v>
      </c>
      <c r="CV3120" s="10">
        <f t="shared" si="163"/>
        <v>0</v>
      </c>
    </row>
    <row r="3121" spans="1:100" ht="22.5" customHeight="1" x14ac:dyDescent="0.3">
      <c r="A3121" s="12">
        <v>3115</v>
      </c>
      <c r="B3121" s="13" t="s">
        <v>3441</v>
      </c>
      <c r="C3121" s="12">
        <f t="shared" ca="1" si="161"/>
        <v>75</v>
      </c>
      <c r="D3121" s="14">
        <v>410116</v>
      </c>
      <c r="E3121" s="14" t="s">
        <v>390</v>
      </c>
      <c r="F3121" s="43" t="s">
        <v>5704</v>
      </c>
      <c r="G3121" s="14" t="s">
        <v>5025</v>
      </c>
      <c r="H3121" s="12" t="s">
        <v>389</v>
      </c>
      <c r="I3121" s="13" t="s">
        <v>142</v>
      </c>
      <c r="J3121" s="35" t="s">
        <v>8577</v>
      </c>
      <c r="K3121" s="29"/>
      <c r="L3121" s="29"/>
      <c r="M3121" s="29"/>
      <c r="N3121" s="29"/>
      <c r="O3121" s="29"/>
      <c r="P3121" s="15"/>
      <c r="Q3121" s="15"/>
      <c r="R3121" s="15"/>
      <c r="S3121" s="15"/>
      <c r="T3121" s="15"/>
      <c r="U3121" s="15"/>
      <c r="V3121" s="15"/>
      <c r="W3121" s="15"/>
      <c r="X3121" s="15"/>
      <c r="Y3121" s="15"/>
      <c r="Z3121" s="15"/>
      <c r="AA3121" s="15"/>
      <c r="AB3121" s="15"/>
      <c r="AC3121" s="15"/>
      <c r="AD3121" s="15"/>
      <c r="AE3121" s="15"/>
      <c r="AF3121" s="15"/>
      <c r="AG3121" s="15"/>
      <c r="AH3121" s="15"/>
      <c r="AI3121" s="15"/>
      <c r="AJ3121" s="15"/>
      <c r="AK3121" s="15"/>
      <c r="AL3121" s="15"/>
      <c r="AM3121" s="15"/>
      <c r="AN3121" s="15"/>
      <c r="AO3121" s="15"/>
      <c r="AP3121" s="15"/>
      <c r="AQ3121" s="15"/>
      <c r="AR3121" s="15"/>
      <c r="AS3121" s="15"/>
      <c r="AT3121" s="15"/>
      <c r="AU3121" s="15"/>
      <c r="AV3121" s="15"/>
      <c r="AW3121" s="15"/>
      <c r="AX3121" s="15"/>
      <c r="AY3121" s="15"/>
      <c r="AZ3121" s="15"/>
      <c r="BA3121" s="15"/>
      <c r="BB3121" s="15"/>
      <c r="BC3121" s="15"/>
      <c r="BD3121" s="15"/>
      <c r="BE3121" s="15"/>
      <c r="BF3121" s="15"/>
      <c r="BG3121" s="15"/>
      <c r="BH3121" s="15"/>
      <c r="BI3121" s="15"/>
      <c r="BJ3121" s="15"/>
      <c r="BK3121" s="15" t="s">
        <v>5221</v>
      </c>
      <c r="BL3121" s="15"/>
      <c r="BM3121" s="15"/>
      <c r="BN3121" s="15"/>
      <c r="BO3121" s="15"/>
      <c r="BP3121" s="15"/>
      <c r="BQ3121" s="15"/>
      <c r="BR3121" s="15"/>
      <c r="BS3121" s="15"/>
      <c r="BT3121" s="15"/>
      <c r="BU3121" s="15"/>
      <c r="BV3121" s="15"/>
      <c r="BW3121" s="15"/>
      <c r="BX3121" s="15"/>
      <c r="BY3121" s="15"/>
      <c r="BZ3121" s="15"/>
      <c r="CA3121" s="15"/>
      <c r="CB3121" s="15"/>
      <c r="CC3121" s="15"/>
      <c r="CD3121" s="15"/>
      <c r="CE3121" s="15"/>
      <c r="CF3121" s="15"/>
      <c r="CG3121" s="15"/>
      <c r="CH3121" s="15"/>
      <c r="CI3121" s="15"/>
      <c r="CJ3121" s="15"/>
      <c r="CK3121" s="15"/>
      <c r="CL3121" s="15"/>
      <c r="CM3121" s="15"/>
      <c r="CN3121" s="15"/>
      <c r="CO3121" s="15"/>
      <c r="CP3121" s="15"/>
      <c r="CQ3121" s="15"/>
      <c r="CR3121" s="15"/>
      <c r="CS3121" s="15"/>
      <c r="CT3121" s="15"/>
      <c r="CU3121" s="10">
        <f t="shared" si="162"/>
        <v>0</v>
      </c>
      <c r="CV3121" s="10">
        <f t="shared" si="163"/>
        <v>0</v>
      </c>
    </row>
    <row r="3122" spans="1:100" ht="22.5" customHeight="1" x14ac:dyDescent="0.3">
      <c r="A3122" s="12">
        <v>3116</v>
      </c>
      <c r="B3122" s="13" t="s">
        <v>2447</v>
      </c>
      <c r="C3122" s="12">
        <f t="shared" ca="1" si="161"/>
        <v>91</v>
      </c>
      <c r="D3122" s="14">
        <v>250514</v>
      </c>
      <c r="E3122" s="14" t="s">
        <v>394</v>
      </c>
      <c r="F3122" s="43" t="s">
        <v>2448</v>
      </c>
      <c r="G3122" s="14" t="s">
        <v>5025</v>
      </c>
      <c r="H3122" s="12" t="s">
        <v>389</v>
      </c>
      <c r="I3122" s="13" t="s">
        <v>2438</v>
      </c>
      <c r="J3122" s="35" t="s">
        <v>8578</v>
      </c>
      <c r="K3122" s="29"/>
      <c r="L3122" s="29"/>
      <c r="M3122" s="29"/>
      <c r="N3122" s="29"/>
      <c r="O3122" s="29"/>
      <c r="P3122" s="15"/>
      <c r="Q3122" s="15"/>
      <c r="R3122" s="15"/>
      <c r="S3122" s="15"/>
      <c r="T3122" s="15"/>
      <c r="U3122" s="15"/>
      <c r="V3122" s="15"/>
      <c r="W3122" s="15"/>
      <c r="X3122" s="15"/>
      <c r="Y3122" s="15"/>
      <c r="Z3122" s="15"/>
      <c r="AA3122" s="15"/>
      <c r="AB3122" s="15"/>
      <c r="AC3122" s="15"/>
      <c r="AD3122" s="15"/>
      <c r="AE3122" s="15"/>
      <c r="AF3122" s="15"/>
      <c r="AG3122" s="15"/>
      <c r="AH3122" s="15"/>
      <c r="AI3122" s="15"/>
      <c r="AJ3122" s="15"/>
      <c r="AK3122" s="15"/>
      <c r="AL3122" s="15"/>
      <c r="AM3122" s="15"/>
      <c r="AN3122" s="15"/>
      <c r="AO3122" s="15"/>
      <c r="AP3122" s="15"/>
      <c r="AQ3122" s="15"/>
      <c r="AR3122" s="15"/>
      <c r="AS3122" s="15"/>
      <c r="AT3122" s="15"/>
      <c r="AU3122" s="15"/>
      <c r="AV3122" s="15"/>
      <c r="AW3122" s="15"/>
      <c r="AX3122" s="15"/>
      <c r="AY3122" s="15"/>
      <c r="AZ3122" s="15"/>
      <c r="BA3122" s="15"/>
      <c r="BB3122" s="15"/>
      <c r="BC3122" s="15"/>
      <c r="BD3122" s="15"/>
      <c r="BE3122" s="15"/>
      <c r="BF3122" s="15"/>
      <c r="BG3122" s="15"/>
      <c r="BH3122" s="15"/>
      <c r="BI3122" s="15"/>
      <c r="BJ3122" s="15"/>
      <c r="BK3122" s="15" t="s">
        <v>5221</v>
      </c>
      <c r="BL3122" s="15"/>
      <c r="BM3122" s="15"/>
      <c r="BN3122" s="15"/>
      <c r="BO3122" s="15"/>
      <c r="BP3122" s="15"/>
      <c r="BQ3122" s="15"/>
      <c r="BR3122" s="15"/>
      <c r="BS3122" s="15"/>
      <c r="BT3122" s="15"/>
      <c r="BU3122" s="15"/>
      <c r="BV3122" s="15"/>
      <c r="BW3122" s="15"/>
      <c r="BX3122" s="15"/>
      <c r="BY3122" s="15"/>
      <c r="BZ3122" s="15"/>
      <c r="CA3122" s="15"/>
      <c r="CB3122" s="15"/>
      <c r="CC3122" s="15"/>
      <c r="CD3122" s="15"/>
      <c r="CE3122" s="15"/>
      <c r="CF3122" s="15"/>
      <c r="CG3122" s="15"/>
      <c r="CH3122" s="15"/>
      <c r="CI3122" s="15"/>
      <c r="CJ3122" s="15"/>
      <c r="CK3122" s="15"/>
      <c r="CL3122" s="15"/>
      <c r="CM3122" s="15"/>
      <c r="CN3122" s="15"/>
      <c r="CO3122" s="15"/>
      <c r="CP3122" s="15"/>
      <c r="CQ3122" s="15"/>
      <c r="CR3122" s="15"/>
      <c r="CS3122" s="15"/>
      <c r="CT3122" s="15"/>
      <c r="CU3122" s="10">
        <f t="shared" si="162"/>
        <v>0</v>
      </c>
      <c r="CV3122" s="10">
        <f t="shared" si="163"/>
        <v>0</v>
      </c>
    </row>
    <row r="3123" spans="1:100" ht="22.5" customHeight="1" x14ac:dyDescent="0.3">
      <c r="A3123" s="12">
        <v>3117</v>
      </c>
      <c r="B3123" s="13" t="s">
        <v>3603</v>
      </c>
      <c r="C3123" s="12">
        <f t="shared" ref="C3123:C3186" ca="1" si="164">YEAR(TODAY())-("1900"+LEFT(D3123,2))+1</f>
        <v>98</v>
      </c>
      <c r="D3123" s="14">
        <v>180724</v>
      </c>
      <c r="E3123" s="14" t="s">
        <v>394</v>
      </c>
      <c r="F3123" s="43" t="s">
        <v>391</v>
      </c>
      <c r="G3123" s="14" t="s">
        <v>5025</v>
      </c>
      <c r="H3123" s="12" t="s">
        <v>389</v>
      </c>
      <c r="I3123" s="13" t="s">
        <v>133</v>
      </c>
      <c r="J3123" s="35" t="s">
        <v>8579</v>
      </c>
      <c r="K3123" s="29"/>
      <c r="L3123" s="29"/>
      <c r="M3123" s="29"/>
      <c r="N3123" s="29"/>
      <c r="O3123" s="29"/>
      <c r="P3123" s="15"/>
      <c r="Q3123" s="15"/>
      <c r="R3123" s="15"/>
      <c r="S3123" s="15"/>
      <c r="T3123" s="15"/>
      <c r="U3123" s="15"/>
      <c r="V3123" s="15"/>
      <c r="W3123" s="15"/>
      <c r="X3123" s="15"/>
      <c r="Y3123" s="15"/>
      <c r="Z3123" s="15"/>
      <c r="AA3123" s="15"/>
      <c r="AB3123" s="15"/>
      <c r="AC3123" s="15"/>
      <c r="AD3123" s="15"/>
      <c r="AE3123" s="15"/>
      <c r="AF3123" s="15"/>
      <c r="AG3123" s="15"/>
      <c r="AH3123" s="15"/>
      <c r="AI3123" s="15"/>
      <c r="AJ3123" s="15"/>
      <c r="AK3123" s="15"/>
      <c r="AL3123" s="15"/>
      <c r="AM3123" s="15"/>
      <c r="AN3123" s="15"/>
      <c r="AO3123" s="15"/>
      <c r="AP3123" s="15"/>
      <c r="AQ3123" s="15"/>
      <c r="AR3123" s="15"/>
      <c r="AS3123" s="15"/>
      <c r="AT3123" s="15"/>
      <c r="AU3123" s="15"/>
      <c r="AV3123" s="15"/>
      <c r="AW3123" s="15"/>
      <c r="AX3123" s="15"/>
      <c r="AY3123" s="15"/>
      <c r="AZ3123" s="15"/>
      <c r="BA3123" s="15"/>
      <c r="BB3123" s="15"/>
      <c r="BC3123" s="15"/>
      <c r="BD3123" s="15"/>
      <c r="BE3123" s="15"/>
      <c r="BF3123" s="15"/>
      <c r="BG3123" s="15"/>
      <c r="BH3123" s="15"/>
      <c r="BI3123" s="15"/>
      <c r="BJ3123" s="15"/>
      <c r="BK3123" s="15" t="s">
        <v>5221</v>
      </c>
      <c r="BL3123" s="15"/>
      <c r="BM3123" s="15"/>
      <c r="BN3123" s="15"/>
      <c r="BO3123" s="15"/>
      <c r="BP3123" s="15"/>
      <c r="BQ3123" s="15"/>
      <c r="BR3123" s="15"/>
      <c r="BS3123" s="15"/>
      <c r="BT3123" s="15"/>
      <c r="BU3123" s="15"/>
      <c r="BV3123" s="15"/>
      <c r="BW3123" s="15"/>
      <c r="BX3123" s="15"/>
      <c r="BY3123" s="15"/>
      <c r="BZ3123" s="15"/>
      <c r="CA3123" s="15"/>
      <c r="CB3123" s="15"/>
      <c r="CC3123" s="15"/>
      <c r="CD3123" s="15"/>
      <c r="CE3123" s="15"/>
      <c r="CF3123" s="15"/>
      <c r="CG3123" s="15"/>
      <c r="CH3123" s="15"/>
      <c r="CI3123" s="15"/>
      <c r="CJ3123" s="15"/>
      <c r="CK3123" s="15"/>
      <c r="CL3123" s="15"/>
      <c r="CM3123" s="15"/>
      <c r="CN3123" s="15"/>
      <c r="CO3123" s="15"/>
      <c r="CP3123" s="15"/>
      <c r="CQ3123" s="15"/>
      <c r="CR3123" s="15"/>
      <c r="CS3123" s="15"/>
      <c r="CT3123" s="15"/>
      <c r="CU3123" s="10">
        <f t="shared" si="162"/>
        <v>0</v>
      </c>
      <c r="CV3123" s="10">
        <f t="shared" si="163"/>
        <v>0</v>
      </c>
    </row>
    <row r="3124" spans="1:100" ht="22.5" customHeight="1" x14ac:dyDescent="0.3">
      <c r="A3124" s="12">
        <v>3118</v>
      </c>
      <c r="B3124" s="13" t="s">
        <v>1677</v>
      </c>
      <c r="C3124" s="12">
        <f t="shared" ca="1" si="164"/>
        <v>82</v>
      </c>
      <c r="D3124" s="14">
        <v>340710</v>
      </c>
      <c r="E3124" s="14" t="s">
        <v>390</v>
      </c>
      <c r="F3124" s="43" t="s">
        <v>1678</v>
      </c>
      <c r="G3124" s="14" t="s">
        <v>5025</v>
      </c>
      <c r="H3124" s="12" t="s">
        <v>479</v>
      </c>
      <c r="I3124" s="13" t="s">
        <v>5</v>
      </c>
      <c r="J3124" s="35" t="s">
        <v>8580</v>
      </c>
      <c r="K3124" s="29"/>
      <c r="L3124" s="29"/>
      <c r="M3124" s="29"/>
      <c r="N3124" s="29"/>
      <c r="O3124" s="29"/>
      <c r="P3124" s="15">
        <v>50</v>
      </c>
      <c r="Q3124" s="15"/>
      <c r="R3124" s="15"/>
      <c r="S3124" s="15"/>
      <c r="T3124" s="15"/>
      <c r="U3124" s="15"/>
      <c r="V3124" s="15"/>
      <c r="W3124" s="15"/>
      <c r="X3124" s="15"/>
      <c r="Y3124" s="15"/>
      <c r="Z3124" s="15"/>
      <c r="AA3124" s="15"/>
      <c r="AB3124" s="15"/>
      <c r="AC3124" s="15"/>
      <c r="AD3124" s="15"/>
      <c r="AE3124" s="15"/>
      <c r="AF3124" s="15"/>
      <c r="AG3124" s="15"/>
      <c r="AH3124" s="15"/>
      <c r="AI3124" s="15"/>
      <c r="AJ3124" s="15"/>
      <c r="AK3124" s="15"/>
      <c r="AL3124" s="15"/>
      <c r="AM3124" s="15"/>
      <c r="AN3124" s="15"/>
      <c r="AO3124" s="15"/>
      <c r="AP3124" s="15"/>
      <c r="AQ3124" s="15"/>
      <c r="AR3124" s="15"/>
      <c r="AS3124" s="15"/>
      <c r="AT3124" s="15"/>
      <c r="AU3124" s="15"/>
      <c r="AV3124" s="15"/>
      <c r="AW3124" s="15"/>
      <c r="AX3124" s="15"/>
      <c r="AY3124" s="15"/>
      <c r="AZ3124" s="15"/>
      <c r="BA3124" s="15"/>
      <c r="BB3124" s="15"/>
      <c r="BC3124" s="15"/>
      <c r="BD3124" s="15"/>
      <c r="BE3124" s="15"/>
      <c r="BF3124" s="15"/>
      <c r="BG3124" s="15">
        <v>5</v>
      </c>
      <c r="BH3124" s="15"/>
      <c r="BI3124" s="15">
        <v>4</v>
      </c>
      <c r="BJ3124" s="15"/>
      <c r="BK3124" s="56">
        <v>50</v>
      </c>
      <c r="BL3124" s="15">
        <v>50</v>
      </c>
      <c r="BM3124" s="15">
        <v>20</v>
      </c>
      <c r="BN3124" s="15"/>
      <c r="BO3124" s="15"/>
      <c r="BP3124" s="15"/>
      <c r="BQ3124" s="15"/>
      <c r="BR3124" s="15"/>
      <c r="BS3124" s="15"/>
      <c r="BT3124" s="15"/>
      <c r="BU3124" s="15"/>
      <c r="BV3124" s="15"/>
      <c r="BW3124" s="15"/>
      <c r="BX3124" s="15">
        <v>50</v>
      </c>
      <c r="BY3124" s="15"/>
      <c r="BZ3124" s="15"/>
      <c r="CA3124" s="15"/>
      <c r="CB3124" s="15"/>
      <c r="CC3124" s="15"/>
      <c r="CD3124" s="15"/>
      <c r="CE3124" s="15"/>
      <c r="CF3124" s="15"/>
      <c r="CG3124" s="15"/>
      <c r="CH3124" s="15"/>
      <c r="CI3124" s="15"/>
      <c r="CJ3124" s="15"/>
      <c r="CK3124" s="15"/>
      <c r="CL3124" s="15"/>
      <c r="CM3124" s="15"/>
      <c r="CN3124" s="15"/>
      <c r="CO3124" s="15"/>
      <c r="CP3124" s="15"/>
      <c r="CQ3124" s="15"/>
      <c r="CR3124" s="15"/>
      <c r="CS3124" s="15"/>
      <c r="CT3124" s="15"/>
      <c r="CU3124" s="10">
        <f t="shared" si="162"/>
        <v>7</v>
      </c>
      <c r="CV3124" s="10">
        <f t="shared" si="163"/>
        <v>229</v>
      </c>
    </row>
    <row r="3125" spans="1:100" ht="22.5" customHeight="1" x14ac:dyDescent="0.3">
      <c r="A3125" s="12">
        <v>3119</v>
      </c>
      <c r="B3125" s="13" t="s">
        <v>3175</v>
      </c>
      <c r="C3125" s="12">
        <f t="shared" ca="1" si="164"/>
        <v>75</v>
      </c>
      <c r="D3125" s="14">
        <v>410130</v>
      </c>
      <c r="E3125" s="14" t="s">
        <v>390</v>
      </c>
      <c r="F3125" s="43" t="s">
        <v>3176</v>
      </c>
      <c r="G3125" s="14" t="s">
        <v>5025</v>
      </c>
      <c r="H3125" s="12" t="s">
        <v>389</v>
      </c>
      <c r="I3125" s="13" t="s">
        <v>76</v>
      </c>
      <c r="J3125" s="35" t="s">
        <v>8581</v>
      </c>
      <c r="K3125" s="29"/>
      <c r="L3125" s="29"/>
      <c r="M3125" s="29"/>
      <c r="N3125" s="29"/>
      <c r="O3125" s="29"/>
      <c r="P3125" s="15"/>
      <c r="Q3125" s="15"/>
      <c r="R3125" s="15"/>
      <c r="S3125" s="15"/>
      <c r="T3125" s="15"/>
      <c r="U3125" s="15"/>
      <c r="V3125" s="15"/>
      <c r="W3125" s="15"/>
      <c r="X3125" s="15"/>
      <c r="Y3125" s="15"/>
      <c r="Z3125" s="15"/>
      <c r="AA3125" s="15"/>
      <c r="AB3125" s="15"/>
      <c r="AC3125" s="15"/>
      <c r="AD3125" s="15"/>
      <c r="AE3125" s="15"/>
      <c r="AF3125" s="15"/>
      <c r="AG3125" s="15"/>
      <c r="AH3125" s="15"/>
      <c r="AI3125" s="15"/>
      <c r="AJ3125" s="15"/>
      <c r="AK3125" s="15"/>
      <c r="AL3125" s="15"/>
      <c r="AM3125" s="15"/>
      <c r="AN3125" s="15"/>
      <c r="AO3125" s="15"/>
      <c r="AP3125" s="15"/>
      <c r="AQ3125" s="15"/>
      <c r="AR3125" s="15"/>
      <c r="AS3125" s="15"/>
      <c r="AT3125" s="15"/>
      <c r="AU3125" s="15"/>
      <c r="AV3125" s="15"/>
      <c r="AW3125" s="15"/>
      <c r="AX3125" s="15"/>
      <c r="AY3125" s="15"/>
      <c r="AZ3125" s="15"/>
      <c r="BA3125" s="15"/>
      <c r="BB3125" s="15"/>
      <c r="BC3125" s="15"/>
      <c r="BD3125" s="15"/>
      <c r="BE3125" s="15"/>
      <c r="BF3125" s="15"/>
      <c r="BG3125" s="15"/>
      <c r="BH3125" s="15"/>
      <c r="BI3125" s="15"/>
      <c r="BJ3125" s="15"/>
      <c r="BK3125" s="15" t="s">
        <v>5221</v>
      </c>
      <c r="BL3125" s="15"/>
      <c r="BM3125" s="15"/>
      <c r="BN3125" s="15"/>
      <c r="BO3125" s="15"/>
      <c r="BP3125" s="15"/>
      <c r="BQ3125" s="15"/>
      <c r="BR3125" s="15"/>
      <c r="BS3125" s="15"/>
      <c r="BT3125" s="15"/>
      <c r="BU3125" s="15"/>
      <c r="BV3125" s="15"/>
      <c r="BW3125" s="15"/>
      <c r="BX3125" s="15"/>
      <c r="BY3125" s="15"/>
      <c r="BZ3125" s="15"/>
      <c r="CA3125" s="15"/>
      <c r="CB3125" s="15"/>
      <c r="CC3125" s="15"/>
      <c r="CD3125" s="15"/>
      <c r="CE3125" s="15"/>
      <c r="CF3125" s="15"/>
      <c r="CG3125" s="15"/>
      <c r="CH3125" s="15"/>
      <c r="CI3125" s="15"/>
      <c r="CJ3125" s="15"/>
      <c r="CK3125" s="15"/>
      <c r="CL3125" s="15"/>
      <c r="CM3125" s="15"/>
      <c r="CN3125" s="15"/>
      <c r="CO3125" s="15"/>
      <c r="CP3125" s="15"/>
      <c r="CQ3125" s="15"/>
      <c r="CR3125" s="15"/>
      <c r="CS3125" s="15"/>
      <c r="CT3125" s="15"/>
      <c r="CU3125" s="10">
        <f t="shared" si="162"/>
        <v>0</v>
      </c>
      <c r="CV3125" s="10">
        <f t="shared" si="163"/>
        <v>0</v>
      </c>
    </row>
    <row r="3126" spans="1:100" ht="22.5" customHeight="1" x14ac:dyDescent="0.3">
      <c r="A3126" s="12">
        <v>3120</v>
      </c>
      <c r="B3126" s="13" t="s">
        <v>1732</v>
      </c>
      <c r="C3126" s="12">
        <f t="shared" ca="1" si="164"/>
        <v>79</v>
      </c>
      <c r="D3126" s="14">
        <v>370901</v>
      </c>
      <c r="E3126" s="14" t="s">
        <v>394</v>
      </c>
      <c r="F3126" s="43" t="s">
        <v>1733</v>
      </c>
      <c r="G3126" s="14" t="s">
        <v>5025</v>
      </c>
      <c r="H3126" s="12" t="s">
        <v>8885</v>
      </c>
      <c r="I3126" s="13" t="s">
        <v>5</v>
      </c>
      <c r="J3126" s="35" t="s">
        <v>8582</v>
      </c>
      <c r="K3126" s="29"/>
      <c r="L3126" s="29"/>
      <c r="M3126" s="29"/>
      <c r="N3126" s="29"/>
      <c r="O3126" s="29"/>
      <c r="P3126" s="15"/>
      <c r="Q3126" s="15"/>
      <c r="R3126" s="15"/>
      <c r="S3126" s="15"/>
      <c r="T3126" s="15"/>
      <c r="U3126" s="15"/>
      <c r="V3126" s="15"/>
      <c r="W3126" s="15"/>
      <c r="X3126" s="15"/>
      <c r="Y3126" s="15"/>
      <c r="Z3126" s="15"/>
      <c r="AA3126" s="15"/>
      <c r="AB3126" s="15"/>
      <c r="AC3126" s="15"/>
      <c r="AD3126" s="15"/>
      <c r="AE3126" s="15"/>
      <c r="AF3126" s="15"/>
      <c r="AG3126" s="15"/>
      <c r="AH3126" s="15"/>
      <c r="AI3126" s="15"/>
      <c r="AJ3126" s="15"/>
      <c r="AK3126" s="15"/>
      <c r="AL3126" s="15"/>
      <c r="AM3126" s="15"/>
      <c r="AN3126" s="15"/>
      <c r="AO3126" s="15"/>
      <c r="AP3126" s="15"/>
      <c r="AQ3126" s="15"/>
      <c r="AR3126" s="15"/>
      <c r="AS3126" s="15"/>
      <c r="AT3126" s="15"/>
      <c r="AU3126" s="15"/>
      <c r="AV3126" s="15"/>
      <c r="AW3126" s="15"/>
      <c r="AX3126" s="15"/>
      <c r="AY3126" s="15"/>
      <c r="AZ3126" s="15"/>
      <c r="BA3126" s="15"/>
      <c r="BB3126" s="15"/>
      <c r="BC3126" s="15"/>
      <c r="BD3126" s="15"/>
      <c r="BE3126" s="15"/>
      <c r="BF3126" s="15"/>
      <c r="BG3126" s="15"/>
      <c r="BH3126" s="15"/>
      <c r="BI3126" s="15"/>
      <c r="BJ3126" s="15"/>
      <c r="BK3126" s="15" t="s">
        <v>5221</v>
      </c>
      <c r="BL3126" s="15"/>
      <c r="BM3126" s="15"/>
      <c r="BN3126" s="15"/>
      <c r="BO3126" s="15"/>
      <c r="BP3126" s="15"/>
      <c r="BQ3126" s="15"/>
      <c r="BR3126" s="15"/>
      <c r="BS3126" s="15"/>
      <c r="BT3126" s="15"/>
      <c r="BU3126" s="15"/>
      <c r="BV3126" s="15"/>
      <c r="BW3126" s="15"/>
      <c r="BX3126" s="15"/>
      <c r="BY3126" s="15"/>
      <c r="BZ3126" s="15"/>
      <c r="CA3126" s="15"/>
      <c r="CB3126" s="15"/>
      <c r="CC3126" s="15"/>
      <c r="CD3126" s="15"/>
      <c r="CE3126" s="15"/>
      <c r="CF3126" s="15"/>
      <c r="CG3126" s="15"/>
      <c r="CH3126" s="15"/>
      <c r="CI3126" s="15"/>
      <c r="CJ3126" s="15"/>
      <c r="CK3126" s="15"/>
      <c r="CL3126" s="15"/>
      <c r="CM3126" s="15"/>
      <c r="CN3126" s="15"/>
      <c r="CO3126" s="15"/>
      <c r="CP3126" s="15"/>
      <c r="CQ3126" s="15"/>
      <c r="CR3126" s="15"/>
      <c r="CS3126" s="15"/>
      <c r="CT3126" s="15"/>
      <c r="CU3126" s="10">
        <f t="shared" si="162"/>
        <v>0</v>
      </c>
      <c r="CV3126" s="10">
        <f t="shared" si="163"/>
        <v>0</v>
      </c>
    </row>
    <row r="3127" spans="1:100" ht="22.5" customHeight="1" x14ac:dyDescent="0.3">
      <c r="A3127" s="12">
        <v>3121</v>
      </c>
      <c r="B3127" s="13" t="s">
        <v>2901</v>
      </c>
      <c r="C3127" s="12">
        <f t="shared" ca="1" si="164"/>
        <v>80</v>
      </c>
      <c r="D3127" s="14">
        <v>360312</v>
      </c>
      <c r="E3127" s="14" t="s">
        <v>390</v>
      </c>
      <c r="F3127" s="43" t="s">
        <v>2902</v>
      </c>
      <c r="G3127" s="14" t="s">
        <v>5025</v>
      </c>
      <c r="H3127" s="12" t="s">
        <v>389</v>
      </c>
      <c r="I3127" s="13" t="s">
        <v>101</v>
      </c>
      <c r="J3127" s="35" t="s">
        <v>8583</v>
      </c>
      <c r="K3127" s="29"/>
      <c r="L3127" s="29"/>
      <c r="M3127" s="29"/>
      <c r="N3127" s="29"/>
      <c r="O3127" s="29"/>
      <c r="P3127" s="15"/>
      <c r="Q3127" s="15"/>
      <c r="R3127" s="15"/>
      <c r="S3127" s="15"/>
      <c r="T3127" s="15"/>
      <c r="U3127" s="15"/>
      <c r="V3127" s="15"/>
      <c r="W3127" s="15"/>
      <c r="X3127" s="15"/>
      <c r="Y3127" s="15"/>
      <c r="Z3127" s="15"/>
      <c r="AA3127" s="15"/>
      <c r="AB3127" s="15"/>
      <c r="AC3127" s="15"/>
      <c r="AD3127" s="15"/>
      <c r="AE3127" s="15"/>
      <c r="AF3127" s="15"/>
      <c r="AG3127" s="15"/>
      <c r="AH3127" s="15"/>
      <c r="AI3127" s="15"/>
      <c r="AJ3127" s="15"/>
      <c r="AK3127" s="15"/>
      <c r="AL3127" s="15"/>
      <c r="AM3127" s="15"/>
      <c r="AN3127" s="15"/>
      <c r="AO3127" s="15"/>
      <c r="AP3127" s="15"/>
      <c r="AQ3127" s="15"/>
      <c r="AR3127" s="15"/>
      <c r="AS3127" s="15"/>
      <c r="AT3127" s="15"/>
      <c r="AU3127" s="15"/>
      <c r="AV3127" s="15"/>
      <c r="AW3127" s="15"/>
      <c r="AX3127" s="15"/>
      <c r="AY3127" s="15"/>
      <c r="AZ3127" s="15"/>
      <c r="BA3127" s="15"/>
      <c r="BB3127" s="15"/>
      <c r="BC3127" s="15"/>
      <c r="BD3127" s="15"/>
      <c r="BE3127" s="15"/>
      <c r="BF3127" s="15"/>
      <c r="BG3127" s="15"/>
      <c r="BH3127" s="15"/>
      <c r="BI3127" s="15"/>
      <c r="BJ3127" s="15"/>
      <c r="BK3127" s="15" t="s">
        <v>5221</v>
      </c>
      <c r="BL3127" s="15"/>
      <c r="BM3127" s="15"/>
      <c r="BN3127" s="15"/>
      <c r="BO3127" s="15"/>
      <c r="BP3127" s="15"/>
      <c r="BQ3127" s="15"/>
      <c r="BR3127" s="15"/>
      <c r="BS3127" s="15"/>
      <c r="BT3127" s="15"/>
      <c r="BU3127" s="15"/>
      <c r="BV3127" s="15"/>
      <c r="BW3127" s="15"/>
      <c r="BX3127" s="15"/>
      <c r="BY3127" s="15"/>
      <c r="BZ3127" s="15"/>
      <c r="CA3127" s="15"/>
      <c r="CB3127" s="15"/>
      <c r="CC3127" s="15"/>
      <c r="CD3127" s="15"/>
      <c r="CE3127" s="15"/>
      <c r="CF3127" s="15"/>
      <c r="CG3127" s="15"/>
      <c r="CH3127" s="15"/>
      <c r="CI3127" s="15"/>
      <c r="CJ3127" s="15"/>
      <c r="CK3127" s="15"/>
      <c r="CL3127" s="15"/>
      <c r="CM3127" s="15"/>
      <c r="CN3127" s="15"/>
      <c r="CO3127" s="15"/>
      <c r="CP3127" s="15"/>
      <c r="CQ3127" s="15"/>
      <c r="CR3127" s="15"/>
      <c r="CS3127" s="15"/>
      <c r="CT3127" s="15"/>
      <c r="CU3127" s="10">
        <f t="shared" si="162"/>
        <v>0</v>
      </c>
      <c r="CV3127" s="10">
        <f t="shared" si="163"/>
        <v>0</v>
      </c>
    </row>
    <row r="3128" spans="1:100" ht="22.5" customHeight="1" x14ac:dyDescent="0.3">
      <c r="A3128" s="12">
        <v>3122</v>
      </c>
      <c r="B3128" s="13" t="s">
        <v>2616</v>
      </c>
      <c r="C3128" s="12">
        <f t="shared" ca="1" si="164"/>
        <v>69</v>
      </c>
      <c r="D3128" s="14">
        <v>471109</v>
      </c>
      <c r="E3128" s="14" t="s">
        <v>390</v>
      </c>
      <c r="F3128" s="43" t="s">
        <v>2617</v>
      </c>
      <c r="G3128" s="14" t="s">
        <v>5025</v>
      </c>
      <c r="H3128" s="12" t="s">
        <v>389</v>
      </c>
      <c r="I3128" s="13" t="s">
        <v>2438</v>
      </c>
      <c r="J3128" s="35" t="s">
        <v>8584</v>
      </c>
      <c r="K3128" s="29"/>
      <c r="L3128" s="29"/>
      <c r="M3128" s="29"/>
      <c r="N3128" s="29"/>
      <c r="O3128" s="29"/>
      <c r="P3128" s="15"/>
      <c r="Q3128" s="15"/>
      <c r="R3128" s="15"/>
      <c r="S3128" s="15"/>
      <c r="T3128" s="15"/>
      <c r="U3128" s="15"/>
      <c r="V3128" s="15"/>
      <c r="W3128" s="15"/>
      <c r="X3128" s="15"/>
      <c r="Y3128" s="15"/>
      <c r="Z3128" s="15"/>
      <c r="AA3128" s="15"/>
      <c r="AB3128" s="15"/>
      <c r="AC3128" s="15"/>
      <c r="AD3128" s="15"/>
      <c r="AE3128" s="15"/>
      <c r="AF3128" s="15"/>
      <c r="AG3128" s="15"/>
      <c r="AH3128" s="15"/>
      <c r="AI3128" s="15"/>
      <c r="AJ3128" s="15"/>
      <c r="AK3128" s="15"/>
      <c r="AL3128" s="15"/>
      <c r="AM3128" s="15"/>
      <c r="AN3128" s="15"/>
      <c r="AO3128" s="15"/>
      <c r="AP3128" s="15"/>
      <c r="AQ3128" s="15"/>
      <c r="AR3128" s="15"/>
      <c r="AS3128" s="15"/>
      <c r="AT3128" s="15"/>
      <c r="AU3128" s="15"/>
      <c r="AV3128" s="15"/>
      <c r="AW3128" s="15"/>
      <c r="AX3128" s="15"/>
      <c r="AY3128" s="15"/>
      <c r="AZ3128" s="15"/>
      <c r="BA3128" s="15"/>
      <c r="BB3128" s="15"/>
      <c r="BC3128" s="15"/>
      <c r="BD3128" s="15"/>
      <c r="BE3128" s="15"/>
      <c r="BF3128" s="15"/>
      <c r="BG3128" s="15"/>
      <c r="BH3128" s="15"/>
      <c r="BI3128" s="15"/>
      <c r="BJ3128" s="15"/>
      <c r="BK3128" s="15" t="s">
        <v>5221</v>
      </c>
      <c r="BL3128" s="15"/>
      <c r="BM3128" s="15"/>
      <c r="BN3128" s="15"/>
      <c r="BO3128" s="15"/>
      <c r="BP3128" s="15"/>
      <c r="BQ3128" s="15"/>
      <c r="BR3128" s="15"/>
      <c r="BS3128" s="15"/>
      <c r="BT3128" s="15"/>
      <c r="BU3128" s="15"/>
      <c r="BV3128" s="15"/>
      <c r="BW3128" s="15"/>
      <c r="BX3128" s="15"/>
      <c r="BY3128" s="15"/>
      <c r="BZ3128" s="15"/>
      <c r="CA3128" s="15"/>
      <c r="CB3128" s="15"/>
      <c r="CC3128" s="15"/>
      <c r="CD3128" s="15"/>
      <c r="CE3128" s="15"/>
      <c r="CF3128" s="15"/>
      <c r="CG3128" s="15"/>
      <c r="CH3128" s="15"/>
      <c r="CI3128" s="15"/>
      <c r="CJ3128" s="15"/>
      <c r="CK3128" s="15"/>
      <c r="CL3128" s="15"/>
      <c r="CM3128" s="15"/>
      <c r="CN3128" s="15"/>
      <c r="CO3128" s="15"/>
      <c r="CP3128" s="15"/>
      <c r="CQ3128" s="15"/>
      <c r="CR3128" s="15"/>
      <c r="CS3128" s="15"/>
      <c r="CT3128" s="15"/>
      <c r="CU3128" s="10">
        <f t="shared" si="162"/>
        <v>0</v>
      </c>
      <c r="CV3128" s="10">
        <f t="shared" si="163"/>
        <v>0</v>
      </c>
    </row>
    <row r="3129" spans="1:100" ht="22.5" customHeight="1" x14ac:dyDescent="0.3">
      <c r="A3129" s="12">
        <v>3123</v>
      </c>
      <c r="B3129" s="13" t="s">
        <v>3746</v>
      </c>
      <c r="C3129" s="12">
        <f t="shared" ca="1" si="164"/>
        <v>79</v>
      </c>
      <c r="D3129" s="14">
        <v>370531</v>
      </c>
      <c r="E3129" s="14" t="s">
        <v>390</v>
      </c>
      <c r="F3129" s="43" t="s">
        <v>3747</v>
      </c>
      <c r="G3129" s="14" t="s">
        <v>5025</v>
      </c>
      <c r="H3129" s="12" t="s">
        <v>389</v>
      </c>
      <c r="I3129" s="13" t="s">
        <v>133</v>
      </c>
      <c r="J3129" s="35" t="s">
        <v>8585</v>
      </c>
      <c r="K3129" s="29"/>
      <c r="L3129" s="29"/>
      <c r="M3129" s="29"/>
      <c r="N3129" s="29"/>
      <c r="O3129" s="29"/>
      <c r="P3129" s="15"/>
      <c r="Q3129" s="15"/>
      <c r="R3129" s="15"/>
      <c r="S3129" s="15"/>
      <c r="T3129" s="15"/>
      <c r="U3129" s="15"/>
      <c r="V3129" s="15"/>
      <c r="W3129" s="15"/>
      <c r="X3129" s="15"/>
      <c r="Y3129" s="15"/>
      <c r="Z3129" s="15"/>
      <c r="AA3129" s="15"/>
      <c r="AB3129" s="15"/>
      <c r="AC3129" s="15"/>
      <c r="AD3129" s="15"/>
      <c r="AE3129" s="15"/>
      <c r="AF3129" s="15"/>
      <c r="AG3129" s="15"/>
      <c r="AH3129" s="15"/>
      <c r="AI3129" s="15"/>
      <c r="AJ3129" s="15"/>
      <c r="AK3129" s="15"/>
      <c r="AL3129" s="15"/>
      <c r="AM3129" s="15"/>
      <c r="AN3129" s="15"/>
      <c r="AO3129" s="15"/>
      <c r="AP3129" s="15"/>
      <c r="AQ3129" s="15"/>
      <c r="AR3129" s="15"/>
      <c r="AS3129" s="15"/>
      <c r="AT3129" s="15"/>
      <c r="AU3129" s="15"/>
      <c r="AV3129" s="15"/>
      <c r="AW3129" s="15"/>
      <c r="AX3129" s="15"/>
      <c r="AY3129" s="15"/>
      <c r="AZ3129" s="15"/>
      <c r="BA3129" s="15"/>
      <c r="BB3129" s="15"/>
      <c r="BC3129" s="15"/>
      <c r="BD3129" s="15"/>
      <c r="BE3129" s="15"/>
      <c r="BF3129" s="15"/>
      <c r="BG3129" s="15"/>
      <c r="BH3129" s="15"/>
      <c r="BI3129" s="15"/>
      <c r="BJ3129" s="15"/>
      <c r="BK3129" s="15" t="s">
        <v>5221</v>
      </c>
      <c r="BL3129" s="15"/>
      <c r="BM3129" s="15"/>
      <c r="BN3129" s="15"/>
      <c r="BO3129" s="15"/>
      <c r="BP3129" s="15"/>
      <c r="BQ3129" s="15"/>
      <c r="BR3129" s="15"/>
      <c r="BS3129" s="15"/>
      <c r="BT3129" s="15"/>
      <c r="BU3129" s="15"/>
      <c r="BV3129" s="15"/>
      <c r="BW3129" s="15"/>
      <c r="BX3129" s="15"/>
      <c r="BY3129" s="15"/>
      <c r="BZ3129" s="15"/>
      <c r="CA3129" s="15"/>
      <c r="CB3129" s="15"/>
      <c r="CC3129" s="15"/>
      <c r="CD3129" s="15"/>
      <c r="CE3129" s="15"/>
      <c r="CF3129" s="15"/>
      <c r="CG3129" s="15"/>
      <c r="CH3129" s="15"/>
      <c r="CI3129" s="15"/>
      <c r="CJ3129" s="15"/>
      <c r="CK3129" s="15"/>
      <c r="CL3129" s="15"/>
      <c r="CM3129" s="15"/>
      <c r="CN3129" s="15"/>
      <c r="CO3129" s="15"/>
      <c r="CP3129" s="15"/>
      <c r="CQ3129" s="15"/>
      <c r="CR3129" s="15"/>
      <c r="CS3129" s="15"/>
      <c r="CT3129" s="15"/>
      <c r="CU3129" s="10">
        <f t="shared" si="162"/>
        <v>0</v>
      </c>
      <c r="CV3129" s="10">
        <f t="shared" si="163"/>
        <v>0</v>
      </c>
    </row>
    <row r="3130" spans="1:100" ht="22.5" customHeight="1" x14ac:dyDescent="0.3">
      <c r="A3130" s="12">
        <v>3124</v>
      </c>
      <c r="B3130" s="13" t="s">
        <v>501</v>
      </c>
      <c r="C3130" s="12">
        <f t="shared" ca="1" si="164"/>
        <v>82</v>
      </c>
      <c r="D3130" s="14">
        <v>340730</v>
      </c>
      <c r="E3130" s="14" t="s">
        <v>390</v>
      </c>
      <c r="F3130" s="43" t="s">
        <v>502</v>
      </c>
      <c r="G3130" s="14" t="s">
        <v>5025</v>
      </c>
      <c r="H3130" s="12" t="s">
        <v>389</v>
      </c>
      <c r="I3130" s="13" t="s">
        <v>186</v>
      </c>
      <c r="J3130" s="35" t="s">
        <v>8586</v>
      </c>
      <c r="K3130" s="29"/>
      <c r="L3130" s="29"/>
      <c r="M3130" s="29"/>
      <c r="N3130" s="29"/>
      <c r="O3130" s="29"/>
      <c r="P3130" s="15"/>
      <c r="Q3130" s="15"/>
      <c r="R3130" s="15"/>
      <c r="S3130" s="15"/>
      <c r="T3130" s="15"/>
      <c r="U3130" s="15"/>
      <c r="V3130" s="15"/>
      <c r="W3130" s="15"/>
      <c r="X3130" s="15"/>
      <c r="Y3130" s="15"/>
      <c r="Z3130" s="15"/>
      <c r="AA3130" s="15"/>
      <c r="AB3130" s="15"/>
      <c r="AC3130" s="15"/>
      <c r="AD3130" s="15"/>
      <c r="AE3130" s="15"/>
      <c r="AF3130" s="15"/>
      <c r="AG3130" s="15"/>
      <c r="AH3130" s="15"/>
      <c r="AI3130" s="15"/>
      <c r="AJ3130" s="15"/>
      <c r="AK3130" s="15"/>
      <c r="AL3130" s="15"/>
      <c r="AM3130" s="15"/>
      <c r="AN3130" s="15"/>
      <c r="AO3130" s="15"/>
      <c r="AP3130" s="15"/>
      <c r="AQ3130" s="15"/>
      <c r="AR3130" s="15"/>
      <c r="AS3130" s="15"/>
      <c r="AT3130" s="15"/>
      <c r="AU3130" s="15"/>
      <c r="AV3130" s="15"/>
      <c r="AW3130" s="15"/>
      <c r="AX3130" s="15"/>
      <c r="AY3130" s="15"/>
      <c r="AZ3130" s="15"/>
      <c r="BA3130" s="15"/>
      <c r="BB3130" s="15"/>
      <c r="BC3130" s="15"/>
      <c r="BD3130" s="15"/>
      <c r="BE3130" s="15"/>
      <c r="BF3130" s="15"/>
      <c r="BG3130" s="15"/>
      <c r="BH3130" s="15"/>
      <c r="BI3130" s="15"/>
      <c r="BJ3130" s="15"/>
      <c r="BK3130" s="15" t="s">
        <v>5221</v>
      </c>
      <c r="BL3130" s="15"/>
      <c r="BM3130" s="15"/>
      <c r="BN3130" s="15"/>
      <c r="BO3130" s="15"/>
      <c r="BP3130" s="15"/>
      <c r="BQ3130" s="15"/>
      <c r="BR3130" s="15"/>
      <c r="BS3130" s="15"/>
      <c r="BT3130" s="15"/>
      <c r="BU3130" s="15"/>
      <c r="BV3130" s="15"/>
      <c r="BW3130" s="15"/>
      <c r="BX3130" s="15"/>
      <c r="BY3130" s="15"/>
      <c r="BZ3130" s="15"/>
      <c r="CA3130" s="15"/>
      <c r="CB3130" s="15"/>
      <c r="CC3130" s="15"/>
      <c r="CD3130" s="15"/>
      <c r="CE3130" s="15"/>
      <c r="CF3130" s="15"/>
      <c r="CG3130" s="15"/>
      <c r="CH3130" s="15"/>
      <c r="CI3130" s="15"/>
      <c r="CJ3130" s="15"/>
      <c r="CK3130" s="15"/>
      <c r="CL3130" s="15"/>
      <c r="CM3130" s="15"/>
      <c r="CN3130" s="15"/>
      <c r="CO3130" s="15"/>
      <c r="CP3130" s="15"/>
      <c r="CQ3130" s="15"/>
      <c r="CR3130" s="15"/>
      <c r="CS3130" s="15"/>
      <c r="CT3130" s="15"/>
      <c r="CU3130" s="10">
        <f t="shared" si="162"/>
        <v>0</v>
      </c>
      <c r="CV3130" s="10">
        <f t="shared" si="163"/>
        <v>0</v>
      </c>
    </row>
    <row r="3131" spans="1:100" ht="22.5" customHeight="1" x14ac:dyDescent="0.3">
      <c r="A3131" s="12">
        <v>3125</v>
      </c>
      <c r="B3131" s="13" t="s">
        <v>2809</v>
      </c>
      <c r="C3131" s="12">
        <f t="shared" ca="1" si="164"/>
        <v>71</v>
      </c>
      <c r="D3131" s="14">
        <v>450812</v>
      </c>
      <c r="E3131" s="14" t="s">
        <v>394</v>
      </c>
      <c r="F3131" s="43" t="s">
        <v>2810</v>
      </c>
      <c r="G3131" s="14" t="s">
        <v>5025</v>
      </c>
      <c r="H3131" s="12" t="s">
        <v>389</v>
      </c>
      <c r="I3131" s="13" t="s">
        <v>2618</v>
      </c>
      <c r="J3131" s="35" t="s">
        <v>8587</v>
      </c>
      <c r="K3131" s="29"/>
      <c r="L3131" s="29"/>
      <c r="M3131" s="29"/>
      <c r="N3131" s="29"/>
      <c r="O3131" s="29"/>
      <c r="P3131" s="15"/>
      <c r="Q3131" s="15"/>
      <c r="R3131" s="15"/>
      <c r="S3131" s="15"/>
      <c r="T3131" s="15"/>
      <c r="U3131" s="15"/>
      <c r="V3131" s="15"/>
      <c r="W3131" s="15"/>
      <c r="X3131" s="15"/>
      <c r="Y3131" s="15"/>
      <c r="Z3131" s="15"/>
      <c r="AA3131" s="15"/>
      <c r="AB3131" s="15"/>
      <c r="AC3131" s="15"/>
      <c r="AD3131" s="15"/>
      <c r="AE3131" s="15"/>
      <c r="AF3131" s="15"/>
      <c r="AG3131" s="15"/>
      <c r="AH3131" s="15"/>
      <c r="AI3131" s="15"/>
      <c r="AJ3131" s="15"/>
      <c r="AK3131" s="15"/>
      <c r="AL3131" s="15"/>
      <c r="AM3131" s="15"/>
      <c r="AN3131" s="15"/>
      <c r="AO3131" s="15"/>
      <c r="AP3131" s="15"/>
      <c r="AQ3131" s="15"/>
      <c r="AR3131" s="15"/>
      <c r="AS3131" s="15"/>
      <c r="AT3131" s="15"/>
      <c r="AU3131" s="15"/>
      <c r="AV3131" s="15"/>
      <c r="AW3131" s="15"/>
      <c r="AX3131" s="15"/>
      <c r="AY3131" s="15"/>
      <c r="AZ3131" s="15"/>
      <c r="BA3131" s="15"/>
      <c r="BB3131" s="15"/>
      <c r="BC3131" s="15"/>
      <c r="BD3131" s="15"/>
      <c r="BE3131" s="15"/>
      <c r="BF3131" s="15"/>
      <c r="BG3131" s="15"/>
      <c r="BH3131" s="15"/>
      <c r="BI3131" s="15"/>
      <c r="BJ3131" s="15"/>
      <c r="BK3131" s="15" t="s">
        <v>5221</v>
      </c>
      <c r="BL3131" s="15"/>
      <c r="BM3131" s="15"/>
      <c r="BN3131" s="15"/>
      <c r="BO3131" s="15"/>
      <c r="BP3131" s="15"/>
      <c r="BQ3131" s="15"/>
      <c r="BR3131" s="15"/>
      <c r="BS3131" s="15"/>
      <c r="BT3131" s="15"/>
      <c r="BU3131" s="15"/>
      <c r="BV3131" s="15"/>
      <c r="BW3131" s="15"/>
      <c r="BX3131" s="15"/>
      <c r="BY3131" s="15"/>
      <c r="BZ3131" s="15"/>
      <c r="CA3131" s="15"/>
      <c r="CB3131" s="15"/>
      <c r="CC3131" s="15"/>
      <c r="CD3131" s="15"/>
      <c r="CE3131" s="15"/>
      <c r="CF3131" s="15"/>
      <c r="CG3131" s="15"/>
      <c r="CH3131" s="15"/>
      <c r="CI3131" s="15"/>
      <c r="CJ3131" s="15"/>
      <c r="CK3131" s="15"/>
      <c r="CL3131" s="15"/>
      <c r="CM3131" s="15"/>
      <c r="CN3131" s="15"/>
      <c r="CO3131" s="15"/>
      <c r="CP3131" s="15"/>
      <c r="CQ3131" s="15"/>
      <c r="CR3131" s="15"/>
      <c r="CS3131" s="15"/>
      <c r="CT3131" s="15"/>
      <c r="CU3131" s="10">
        <f t="shared" si="162"/>
        <v>0</v>
      </c>
      <c r="CV3131" s="10">
        <f t="shared" si="163"/>
        <v>0</v>
      </c>
    </row>
    <row r="3132" spans="1:100" ht="22.5" customHeight="1" x14ac:dyDescent="0.3">
      <c r="A3132" s="12">
        <v>3126</v>
      </c>
      <c r="B3132" s="13" t="s">
        <v>1771</v>
      </c>
      <c r="C3132" s="12">
        <f t="shared" ca="1" si="164"/>
        <v>76</v>
      </c>
      <c r="D3132" s="14">
        <v>400118</v>
      </c>
      <c r="E3132" s="14" t="s">
        <v>390</v>
      </c>
      <c r="F3132" s="43" t="s">
        <v>391</v>
      </c>
      <c r="G3132" s="14" t="s">
        <v>5025</v>
      </c>
      <c r="H3132" s="12" t="s">
        <v>389</v>
      </c>
      <c r="I3132" s="13" t="s">
        <v>5</v>
      </c>
      <c r="J3132" s="35" t="s">
        <v>8588</v>
      </c>
      <c r="K3132" s="29"/>
      <c r="L3132" s="29"/>
      <c r="M3132" s="29"/>
      <c r="N3132" s="29"/>
      <c r="O3132" s="29"/>
      <c r="P3132" s="15"/>
      <c r="Q3132" s="15"/>
      <c r="R3132" s="15"/>
      <c r="S3132" s="15"/>
      <c r="T3132" s="15"/>
      <c r="U3132" s="15"/>
      <c r="V3132" s="15"/>
      <c r="W3132" s="15"/>
      <c r="X3132" s="15"/>
      <c r="Y3132" s="15"/>
      <c r="Z3132" s="15"/>
      <c r="AA3132" s="15"/>
      <c r="AB3132" s="15"/>
      <c r="AC3132" s="15"/>
      <c r="AD3132" s="15"/>
      <c r="AE3132" s="15"/>
      <c r="AF3132" s="15"/>
      <c r="AG3132" s="15"/>
      <c r="AH3132" s="15"/>
      <c r="AI3132" s="15"/>
      <c r="AJ3132" s="15"/>
      <c r="AK3132" s="15"/>
      <c r="AL3132" s="15"/>
      <c r="AM3132" s="15"/>
      <c r="AN3132" s="15"/>
      <c r="AO3132" s="15"/>
      <c r="AP3132" s="15"/>
      <c r="AQ3132" s="15"/>
      <c r="AR3132" s="15"/>
      <c r="AS3132" s="15"/>
      <c r="AT3132" s="15"/>
      <c r="AU3132" s="15"/>
      <c r="AV3132" s="15"/>
      <c r="AW3132" s="15"/>
      <c r="AX3132" s="15"/>
      <c r="AY3132" s="15"/>
      <c r="AZ3132" s="15"/>
      <c r="BA3132" s="15"/>
      <c r="BB3132" s="15"/>
      <c r="BC3132" s="15"/>
      <c r="BD3132" s="15"/>
      <c r="BE3132" s="15"/>
      <c r="BF3132" s="15"/>
      <c r="BG3132" s="15"/>
      <c r="BH3132" s="15"/>
      <c r="BI3132" s="15"/>
      <c r="BJ3132" s="15"/>
      <c r="BK3132" s="15" t="s">
        <v>5221</v>
      </c>
      <c r="BL3132" s="15"/>
      <c r="BM3132" s="15"/>
      <c r="BN3132" s="15"/>
      <c r="BO3132" s="15"/>
      <c r="BP3132" s="15"/>
      <c r="BQ3132" s="15"/>
      <c r="BR3132" s="15"/>
      <c r="BS3132" s="15"/>
      <c r="BT3132" s="15"/>
      <c r="BU3132" s="15"/>
      <c r="BV3132" s="15"/>
      <c r="BW3132" s="15"/>
      <c r="BX3132" s="15"/>
      <c r="BY3132" s="15"/>
      <c r="BZ3132" s="15"/>
      <c r="CA3132" s="15"/>
      <c r="CB3132" s="15"/>
      <c r="CC3132" s="15"/>
      <c r="CD3132" s="15"/>
      <c r="CE3132" s="15"/>
      <c r="CF3132" s="15"/>
      <c r="CG3132" s="15"/>
      <c r="CH3132" s="15"/>
      <c r="CI3132" s="15"/>
      <c r="CJ3132" s="15"/>
      <c r="CK3132" s="15"/>
      <c r="CL3132" s="15"/>
      <c r="CM3132" s="15"/>
      <c r="CN3132" s="15"/>
      <c r="CO3132" s="15"/>
      <c r="CP3132" s="15"/>
      <c r="CQ3132" s="15"/>
      <c r="CR3132" s="15"/>
      <c r="CS3132" s="15"/>
      <c r="CT3132" s="15"/>
      <c r="CU3132" s="10">
        <f t="shared" si="162"/>
        <v>0</v>
      </c>
      <c r="CV3132" s="10">
        <f t="shared" si="163"/>
        <v>0</v>
      </c>
    </row>
    <row r="3133" spans="1:100" ht="22.5" customHeight="1" x14ac:dyDescent="0.3">
      <c r="A3133" s="12">
        <v>3127</v>
      </c>
      <c r="B3133" s="13" t="s">
        <v>1258</v>
      </c>
      <c r="C3133" s="12">
        <f t="shared" ca="1" si="164"/>
        <v>69</v>
      </c>
      <c r="D3133" s="14">
        <v>471220</v>
      </c>
      <c r="E3133" s="14" t="s">
        <v>390</v>
      </c>
      <c r="F3133" s="43" t="s">
        <v>1259</v>
      </c>
      <c r="G3133" s="14" t="s">
        <v>5025</v>
      </c>
      <c r="H3133" s="12" t="s">
        <v>389</v>
      </c>
      <c r="I3133" s="13" t="s">
        <v>318</v>
      </c>
      <c r="J3133" s="35" t="s">
        <v>8589</v>
      </c>
      <c r="K3133" s="29"/>
      <c r="L3133" s="29"/>
      <c r="M3133" s="29"/>
      <c r="N3133" s="29"/>
      <c r="O3133" s="29"/>
      <c r="P3133" s="15"/>
      <c r="Q3133" s="15"/>
      <c r="R3133" s="15"/>
      <c r="S3133" s="15"/>
      <c r="T3133" s="15"/>
      <c r="U3133" s="15"/>
      <c r="V3133" s="15"/>
      <c r="W3133" s="15"/>
      <c r="X3133" s="15"/>
      <c r="Y3133" s="15"/>
      <c r="Z3133" s="15"/>
      <c r="AA3133" s="15"/>
      <c r="AB3133" s="15"/>
      <c r="AC3133" s="15"/>
      <c r="AD3133" s="15"/>
      <c r="AE3133" s="15"/>
      <c r="AF3133" s="15"/>
      <c r="AG3133" s="15"/>
      <c r="AH3133" s="15"/>
      <c r="AI3133" s="15"/>
      <c r="AJ3133" s="15"/>
      <c r="AK3133" s="15"/>
      <c r="AL3133" s="15"/>
      <c r="AM3133" s="15"/>
      <c r="AN3133" s="15"/>
      <c r="AO3133" s="15"/>
      <c r="AP3133" s="15"/>
      <c r="AQ3133" s="15"/>
      <c r="AR3133" s="15"/>
      <c r="AS3133" s="15"/>
      <c r="AT3133" s="15"/>
      <c r="AU3133" s="15"/>
      <c r="AV3133" s="15"/>
      <c r="AW3133" s="15"/>
      <c r="AX3133" s="15"/>
      <c r="AY3133" s="15"/>
      <c r="AZ3133" s="15"/>
      <c r="BA3133" s="15"/>
      <c r="BB3133" s="15"/>
      <c r="BC3133" s="15"/>
      <c r="BD3133" s="15"/>
      <c r="BE3133" s="15"/>
      <c r="BF3133" s="15"/>
      <c r="BG3133" s="15"/>
      <c r="BH3133" s="15"/>
      <c r="BI3133" s="15"/>
      <c r="BJ3133" s="15"/>
      <c r="BK3133" s="15" t="s">
        <v>5221</v>
      </c>
      <c r="BL3133" s="15"/>
      <c r="BM3133" s="15"/>
      <c r="BN3133" s="15"/>
      <c r="BO3133" s="15"/>
      <c r="BP3133" s="15"/>
      <c r="BQ3133" s="15"/>
      <c r="BR3133" s="15"/>
      <c r="BS3133" s="15"/>
      <c r="BT3133" s="15"/>
      <c r="BU3133" s="15"/>
      <c r="BV3133" s="15"/>
      <c r="BW3133" s="15"/>
      <c r="BX3133" s="15"/>
      <c r="BY3133" s="15"/>
      <c r="BZ3133" s="15"/>
      <c r="CA3133" s="15"/>
      <c r="CB3133" s="15"/>
      <c r="CC3133" s="15"/>
      <c r="CD3133" s="15"/>
      <c r="CE3133" s="15"/>
      <c r="CF3133" s="15"/>
      <c r="CG3133" s="15"/>
      <c r="CH3133" s="15"/>
      <c r="CI3133" s="15"/>
      <c r="CJ3133" s="15"/>
      <c r="CK3133" s="15"/>
      <c r="CL3133" s="15"/>
      <c r="CM3133" s="15"/>
      <c r="CN3133" s="15"/>
      <c r="CO3133" s="15"/>
      <c r="CP3133" s="15"/>
      <c r="CQ3133" s="15"/>
      <c r="CR3133" s="15"/>
      <c r="CS3133" s="15"/>
      <c r="CT3133" s="15"/>
      <c r="CU3133" s="10">
        <f t="shared" si="162"/>
        <v>0</v>
      </c>
      <c r="CV3133" s="10">
        <f t="shared" si="163"/>
        <v>0</v>
      </c>
    </row>
    <row r="3134" spans="1:100" ht="22.5" customHeight="1" x14ac:dyDescent="0.3">
      <c r="A3134" s="12">
        <v>3128</v>
      </c>
      <c r="B3134" s="13" t="s">
        <v>2482</v>
      </c>
      <c r="C3134" s="12">
        <f t="shared" ca="1" si="164"/>
        <v>84</v>
      </c>
      <c r="D3134" s="14">
        <v>320824</v>
      </c>
      <c r="E3134" s="14" t="s">
        <v>390</v>
      </c>
      <c r="F3134" s="43" t="s">
        <v>3331</v>
      </c>
      <c r="G3134" s="14" t="s">
        <v>5025</v>
      </c>
      <c r="H3134" s="12" t="s">
        <v>389</v>
      </c>
      <c r="I3134" s="13" t="s">
        <v>142</v>
      </c>
      <c r="J3134" s="35" t="s">
        <v>8590</v>
      </c>
      <c r="K3134" s="29"/>
      <c r="L3134" s="29"/>
      <c r="M3134" s="29"/>
      <c r="N3134" s="29"/>
      <c r="O3134" s="29"/>
      <c r="P3134" s="15"/>
      <c r="Q3134" s="15"/>
      <c r="R3134" s="15"/>
      <c r="S3134" s="15"/>
      <c r="T3134" s="15"/>
      <c r="U3134" s="15"/>
      <c r="V3134" s="15"/>
      <c r="W3134" s="15"/>
      <c r="X3134" s="15"/>
      <c r="Y3134" s="15"/>
      <c r="Z3134" s="15"/>
      <c r="AA3134" s="15"/>
      <c r="AB3134" s="15"/>
      <c r="AC3134" s="15"/>
      <c r="AD3134" s="15"/>
      <c r="AE3134" s="15"/>
      <c r="AF3134" s="15"/>
      <c r="AG3134" s="15"/>
      <c r="AH3134" s="15"/>
      <c r="AI3134" s="15"/>
      <c r="AJ3134" s="15"/>
      <c r="AK3134" s="15"/>
      <c r="AL3134" s="15"/>
      <c r="AM3134" s="15"/>
      <c r="AN3134" s="15"/>
      <c r="AO3134" s="15"/>
      <c r="AP3134" s="15"/>
      <c r="AQ3134" s="15"/>
      <c r="AR3134" s="15"/>
      <c r="AS3134" s="15"/>
      <c r="AT3134" s="15"/>
      <c r="AU3134" s="15"/>
      <c r="AV3134" s="15"/>
      <c r="AW3134" s="15"/>
      <c r="AX3134" s="15"/>
      <c r="AY3134" s="15"/>
      <c r="AZ3134" s="15"/>
      <c r="BA3134" s="15"/>
      <c r="BB3134" s="15"/>
      <c r="BC3134" s="15"/>
      <c r="BD3134" s="15"/>
      <c r="BE3134" s="15"/>
      <c r="BF3134" s="15"/>
      <c r="BG3134" s="15"/>
      <c r="BH3134" s="15"/>
      <c r="BI3134" s="15"/>
      <c r="BJ3134" s="15"/>
      <c r="BK3134" s="15" t="s">
        <v>5221</v>
      </c>
      <c r="BL3134" s="15"/>
      <c r="BM3134" s="15"/>
      <c r="BN3134" s="15"/>
      <c r="BO3134" s="15"/>
      <c r="BP3134" s="15"/>
      <c r="BQ3134" s="15"/>
      <c r="BR3134" s="15"/>
      <c r="BS3134" s="15"/>
      <c r="BT3134" s="15"/>
      <c r="BU3134" s="15"/>
      <c r="BV3134" s="15"/>
      <c r="BW3134" s="15"/>
      <c r="BX3134" s="15"/>
      <c r="BY3134" s="15"/>
      <c r="BZ3134" s="15"/>
      <c r="CA3134" s="15"/>
      <c r="CB3134" s="15"/>
      <c r="CC3134" s="15"/>
      <c r="CD3134" s="15"/>
      <c r="CE3134" s="15"/>
      <c r="CF3134" s="15"/>
      <c r="CG3134" s="15"/>
      <c r="CH3134" s="15"/>
      <c r="CI3134" s="15"/>
      <c r="CJ3134" s="15"/>
      <c r="CK3134" s="15"/>
      <c r="CL3134" s="15"/>
      <c r="CM3134" s="15"/>
      <c r="CN3134" s="15"/>
      <c r="CO3134" s="15"/>
      <c r="CP3134" s="15"/>
      <c r="CQ3134" s="15"/>
      <c r="CR3134" s="15"/>
      <c r="CS3134" s="15"/>
      <c r="CT3134" s="15"/>
      <c r="CU3134" s="10">
        <f t="shared" si="162"/>
        <v>0</v>
      </c>
      <c r="CV3134" s="10">
        <f t="shared" si="163"/>
        <v>0</v>
      </c>
    </row>
    <row r="3135" spans="1:100" ht="22.5" customHeight="1" x14ac:dyDescent="0.3">
      <c r="A3135" s="12">
        <v>3129</v>
      </c>
      <c r="B3135" s="13" t="s">
        <v>2457</v>
      </c>
      <c r="C3135" s="12">
        <f t="shared" ca="1" si="164"/>
        <v>88</v>
      </c>
      <c r="D3135" s="14">
        <v>280401</v>
      </c>
      <c r="E3135" s="14" t="s">
        <v>390</v>
      </c>
      <c r="F3135" s="43" t="s">
        <v>2458</v>
      </c>
      <c r="G3135" s="14" t="s">
        <v>5025</v>
      </c>
      <c r="H3135" s="12" t="s">
        <v>389</v>
      </c>
      <c r="I3135" s="13" t="s">
        <v>2438</v>
      </c>
      <c r="J3135" s="35" t="s">
        <v>8591</v>
      </c>
      <c r="K3135" s="29"/>
      <c r="L3135" s="29"/>
      <c r="M3135" s="29"/>
      <c r="N3135" s="29"/>
      <c r="O3135" s="29"/>
      <c r="P3135" s="15"/>
      <c r="Q3135" s="15"/>
      <c r="R3135" s="15"/>
      <c r="S3135" s="15"/>
      <c r="T3135" s="15"/>
      <c r="U3135" s="15"/>
      <c r="V3135" s="15"/>
      <c r="W3135" s="15"/>
      <c r="X3135" s="15"/>
      <c r="Y3135" s="15"/>
      <c r="Z3135" s="15"/>
      <c r="AA3135" s="15"/>
      <c r="AB3135" s="15"/>
      <c r="AC3135" s="15"/>
      <c r="AD3135" s="15"/>
      <c r="AE3135" s="15"/>
      <c r="AF3135" s="15"/>
      <c r="AG3135" s="15"/>
      <c r="AH3135" s="15"/>
      <c r="AI3135" s="15"/>
      <c r="AJ3135" s="15"/>
      <c r="AK3135" s="15"/>
      <c r="AL3135" s="15"/>
      <c r="AM3135" s="15"/>
      <c r="AN3135" s="15"/>
      <c r="AO3135" s="15"/>
      <c r="AP3135" s="15"/>
      <c r="AQ3135" s="15"/>
      <c r="AR3135" s="15"/>
      <c r="AS3135" s="15"/>
      <c r="AT3135" s="15"/>
      <c r="AU3135" s="15"/>
      <c r="AV3135" s="15"/>
      <c r="AW3135" s="15"/>
      <c r="AX3135" s="15"/>
      <c r="AY3135" s="15"/>
      <c r="AZ3135" s="15"/>
      <c r="BA3135" s="15"/>
      <c r="BB3135" s="15"/>
      <c r="BC3135" s="15"/>
      <c r="BD3135" s="15"/>
      <c r="BE3135" s="15"/>
      <c r="BF3135" s="15"/>
      <c r="BG3135" s="15"/>
      <c r="BH3135" s="15"/>
      <c r="BI3135" s="15"/>
      <c r="BJ3135" s="15"/>
      <c r="BK3135" s="15" t="s">
        <v>5221</v>
      </c>
      <c r="BL3135" s="15"/>
      <c r="BM3135" s="15"/>
      <c r="BN3135" s="15"/>
      <c r="BO3135" s="15"/>
      <c r="BP3135" s="15"/>
      <c r="BQ3135" s="15"/>
      <c r="BR3135" s="15"/>
      <c r="BS3135" s="15"/>
      <c r="BT3135" s="15"/>
      <c r="BU3135" s="15"/>
      <c r="BV3135" s="15"/>
      <c r="BW3135" s="15"/>
      <c r="BX3135" s="15"/>
      <c r="BY3135" s="15"/>
      <c r="BZ3135" s="15"/>
      <c r="CA3135" s="15"/>
      <c r="CB3135" s="15"/>
      <c r="CC3135" s="15"/>
      <c r="CD3135" s="15"/>
      <c r="CE3135" s="15"/>
      <c r="CF3135" s="15"/>
      <c r="CG3135" s="15"/>
      <c r="CH3135" s="15"/>
      <c r="CI3135" s="15"/>
      <c r="CJ3135" s="15"/>
      <c r="CK3135" s="15"/>
      <c r="CL3135" s="15"/>
      <c r="CM3135" s="15"/>
      <c r="CN3135" s="15"/>
      <c r="CO3135" s="15"/>
      <c r="CP3135" s="15"/>
      <c r="CQ3135" s="15"/>
      <c r="CR3135" s="15"/>
      <c r="CS3135" s="15"/>
      <c r="CT3135" s="15"/>
      <c r="CU3135" s="10">
        <f t="shared" si="162"/>
        <v>0</v>
      </c>
      <c r="CV3135" s="10">
        <f t="shared" si="163"/>
        <v>0</v>
      </c>
    </row>
    <row r="3136" spans="1:100" ht="22.5" customHeight="1" x14ac:dyDescent="0.3">
      <c r="A3136" s="12">
        <v>3130</v>
      </c>
      <c r="B3136" s="13" t="s">
        <v>554</v>
      </c>
      <c r="C3136" s="12">
        <f t="shared" ca="1" si="164"/>
        <v>77</v>
      </c>
      <c r="D3136" s="14">
        <v>390115</v>
      </c>
      <c r="E3136" s="14" t="s">
        <v>390</v>
      </c>
      <c r="F3136" s="43" t="s">
        <v>391</v>
      </c>
      <c r="G3136" s="14" t="s">
        <v>5025</v>
      </c>
      <c r="H3136" s="12" t="s">
        <v>389</v>
      </c>
      <c r="I3136" s="13" t="s">
        <v>186</v>
      </c>
      <c r="J3136" s="35" t="s">
        <v>8592</v>
      </c>
      <c r="K3136" s="29"/>
      <c r="L3136" s="29"/>
      <c r="M3136" s="29"/>
      <c r="N3136" s="29"/>
      <c r="O3136" s="29"/>
      <c r="P3136" s="15"/>
      <c r="Q3136" s="15"/>
      <c r="R3136" s="15"/>
      <c r="S3136" s="15"/>
      <c r="T3136" s="15"/>
      <c r="U3136" s="15"/>
      <c r="V3136" s="15"/>
      <c r="W3136" s="15"/>
      <c r="X3136" s="15"/>
      <c r="Y3136" s="15"/>
      <c r="Z3136" s="15"/>
      <c r="AA3136" s="15"/>
      <c r="AB3136" s="15"/>
      <c r="AC3136" s="15"/>
      <c r="AD3136" s="15"/>
      <c r="AE3136" s="15"/>
      <c r="AF3136" s="15"/>
      <c r="AG3136" s="15"/>
      <c r="AH3136" s="15"/>
      <c r="AI3136" s="15"/>
      <c r="AJ3136" s="15"/>
      <c r="AK3136" s="15"/>
      <c r="AL3136" s="15"/>
      <c r="AM3136" s="15"/>
      <c r="AN3136" s="15"/>
      <c r="AO3136" s="15"/>
      <c r="AP3136" s="15"/>
      <c r="AQ3136" s="15"/>
      <c r="AR3136" s="15"/>
      <c r="AS3136" s="15"/>
      <c r="AT3136" s="15"/>
      <c r="AU3136" s="15"/>
      <c r="AV3136" s="15"/>
      <c r="AW3136" s="15"/>
      <c r="AX3136" s="15"/>
      <c r="AY3136" s="15"/>
      <c r="AZ3136" s="15"/>
      <c r="BA3136" s="15"/>
      <c r="BB3136" s="15"/>
      <c r="BC3136" s="15"/>
      <c r="BD3136" s="15"/>
      <c r="BE3136" s="15"/>
      <c r="BF3136" s="15"/>
      <c r="BG3136" s="15"/>
      <c r="BH3136" s="15"/>
      <c r="BI3136" s="15"/>
      <c r="BJ3136" s="15"/>
      <c r="BK3136" s="15" t="s">
        <v>5221</v>
      </c>
      <c r="BL3136" s="15"/>
      <c r="BM3136" s="15"/>
      <c r="BN3136" s="15"/>
      <c r="BO3136" s="15"/>
      <c r="BP3136" s="15"/>
      <c r="BQ3136" s="15"/>
      <c r="BR3136" s="15"/>
      <c r="BS3136" s="15"/>
      <c r="BT3136" s="15"/>
      <c r="BU3136" s="15"/>
      <c r="BV3136" s="15"/>
      <c r="BW3136" s="15"/>
      <c r="BX3136" s="15"/>
      <c r="BY3136" s="15"/>
      <c r="BZ3136" s="15"/>
      <c r="CA3136" s="15"/>
      <c r="CB3136" s="15"/>
      <c r="CC3136" s="15"/>
      <c r="CD3136" s="15"/>
      <c r="CE3136" s="15"/>
      <c r="CF3136" s="15"/>
      <c r="CG3136" s="15"/>
      <c r="CH3136" s="15"/>
      <c r="CI3136" s="15"/>
      <c r="CJ3136" s="15"/>
      <c r="CK3136" s="15"/>
      <c r="CL3136" s="15"/>
      <c r="CM3136" s="15"/>
      <c r="CN3136" s="15"/>
      <c r="CO3136" s="15"/>
      <c r="CP3136" s="15"/>
      <c r="CQ3136" s="15"/>
      <c r="CR3136" s="15"/>
      <c r="CS3136" s="15"/>
      <c r="CT3136" s="15"/>
      <c r="CU3136" s="10">
        <f t="shared" si="162"/>
        <v>0</v>
      </c>
      <c r="CV3136" s="10">
        <f t="shared" si="163"/>
        <v>0</v>
      </c>
    </row>
    <row r="3137" spans="1:100" ht="22.5" customHeight="1" x14ac:dyDescent="0.3">
      <c r="A3137" s="12">
        <v>3131</v>
      </c>
      <c r="B3137" s="13" t="s">
        <v>2055</v>
      </c>
      <c r="C3137" s="12">
        <f t="shared" ca="1" si="164"/>
        <v>83</v>
      </c>
      <c r="D3137" s="14">
        <v>330618</v>
      </c>
      <c r="E3137" s="14" t="s">
        <v>390</v>
      </c>
      <c r="F3137" s="43" t="s">
        <v>391</v>
      </c>
      <c r="G3137" s="14" t="s">
        <v>5025</v>
      </c>
      <c r="H3137" s="12" t="s">
        <v>389</v>
      </c>
      <c r="I3137" s="13" t="s">
        <v>2006</v>
      </c>
      <c r="J3137" s="35" t="s">
        <v>8593</v>
      </c>
      <c r="K3137" s="29"/>
      <c r="L3137" s="29"/>
      <c r="M3137" s="29"/>
      <c r="N3137" s="29"/>
      <c r="O3137" s="29"/>
      <c r="P3137" s="15"/>
      <c r="Q3137" s="15"/>
      <c r="R3137" s="15"/>
      <c r="S3137" s="15"/>
      <c r="T3137" s="15"/>
      <c r="U3137" s="15"/>
      <c r="V3137" s="15"/>
      <c r="W3137" s="15"/>
      <c r="X3137" s="15"/>
      <c r="Y3137" s="15"/>
      <c r="Z3137" s="15"/>
      <c r="AA3137" s="15"/>
      <c r="AB3137" s="15"/>
      <c r="AC3137" s="15"/>
      <c r="AD3137" s="15"/>
      <c r="AE3137" s="15"/>
      <c r="AF3137" s="15"/>
      <c r="AG3137" s="15"/>
      <c r="AH3137" s="15"/>
      <c r="AI3137" s="15"/>
      <c r="AJ3137" s="15"/>
      <c r="AK3137" s="15"/>
      <c r="AL3137" s="15"/>
      <c r="AM3137" s="15"/>
      <c r="AN3137" s="15"/>
      <c r="AO3137" s="15"/>
      <c r="AP3137" s="15"/>
      <c r="AQ3137" s="15"/>
      <c r="AR3137" s="15"/>
      <c r="AS3137" s="15"/>
      <c r="AT3137" s="15"/>
      <c r="AU3137" s="15"/>
      <c r="AV3137" s="15"/>
      <c r="AW3137" s="15"/>
      <c r="AX3137" s="15"/>
      <c r="AY3137" s="15"/>
      <c r="AZ3137" s="15"/>
      <c r="BA3137" s="15"/>
      <c r="BB3137" s="15"/>
      <c r="BC3137" s="15"/>
      <c r="BD3137" s="15"/>
      <c r="BE3137" s="15"/>
      <c r="BF3137" s="15"/>
      <c r="BG3137" s="15"/>
      <c r="BH3137" s="15"/>
      <c r="BI3137" s="15"/>
      <c r="BJ3137" s="15"/>
      <c r="BK3137" s="15" t="s">
        <v>5221</v>
      </c>
      <c r="BL3137" s="15"/>
      <c r="BM3137" s="15"/>
      <c r="BN3137" s="15"/>
      <c r="BO3137" s="15"/>
      <c r="BP3137" s="15"/>
      <c r="BQ3137" s="15"/>
      <c r="BR3137" s="15"/>
      <c r="BS3137" s="15"/>
      <c r="BT3137" s="15"/>
      <c r="BU3137" s="15"/>
      <c r="BV3137" s="15"/>
      <c r="BW3137" s="15"/>
      <c r="BX3137" s="15"/>
      <c r="BY3137" s="15"/>
      <c r="BZ3137" s="15"/>
      <c r="CA3137" s="15"/>
      <c r="CB3137" s="15"/>
      <c r="CC3137" s="15"/>
      <c r="CD3137" s="15"/>
      <c r="CE3137" s="15"/>
      <c r="CF3137" s="15"/>
      <c r="CG3137" s="15"/>
      <c r="CH3137" s="15"/>
      <c r="CI3137" s="15"/>
      <c r="CJ3137" s="15"/>
      <c r="CK3137" s="15"/>
      <c r="CL3137" s="15"/>
      <c r="CM3137" s="15"/>
      <c r="CN3137" s="15"/>
      <c r="CO3137" s="15"/>
      <c r="CP3137" s="15"/>
      <c r="CQ3137" s="15"/>
      <c r="CR3137" s="15"/>
      <c r="CS3137" s="15"/>
      <c r="CT3137" s="15"/>
      <c r="CU3137" s="10">
        <f t="shared" si="162"/>
        <v>0</v>
      </c>
      <c r="CV3137" s="10">
        <f t="shared" si="163"/>
        <v>0</v>
      </c>
    </row>
    <row r="3138" spans="1:100" ht="22.5" customHeight="1" x14ac:dyDescent="0.3">
      <c r="A3138" s="12">
        <v>3132</v>
      </c>
      <c r="B3138" s="13" t="s">
        <v>2837</v>
      </c>
      <c r="C3138" s="12">
        <f t="shared" ca="1" si="164"/>
        <v>69</v>
      </c>
      <c r="D3138" s="14">
        <v>470702</v>
      </c>
      <c r="E3138" s="14" t="s">
        <v>390</v>
      </c>
      <c r="F3138" s="43" t="s">
        <v>2838</v>
      </c>
      <c r="G3138" s="14" t="s">
        <v>5025</v>
      </c>
      <c r="H3138" s="12" t="s">
        <v>389</v>
      </c>
      <c r="I3138" s="13" t="s">
        <v>2618</v>
      </c>
      <c r="J3138" s="35" t="s">
        <v>8594</v>
      </c>
      <c r="K3138" s="29"/>
      <c r="L3138" s="29"/>
      <c r="M3138" s="29"/>
      <c r="N3138" s="29"/>
      <c r="O3138" s="29"/>
      <c r="P3138" s="15"/>
      <c r="Q3138" s="15"/>
      <c r="R3138" s="15"/>
      <c r="S3138" s="15"/>
      <c r="T3138" s="15"/>
      <c r="U3138" s="15"/>
      <c r="V3138" s="15"/>
      <c r="W3138" s="15"/>
      <c r="X3138" s="15"/>
      <c r="Y3138" s="15"/>
      <c r="Z3138" s="15"/>
      <c r="AA3138" s="15"/>
      <c r="AB3138" s="15"/>
      <c r="AC3138" s="15"/>
      <c r="AD3138" s="15"/>
      <c r="AE3138" s="15"/>
      <c r="AF3138" s="15"/>
      <c r="AG3138" s="15"/>
      <c r="AH3138" s="15"/>
      <c r="AI3138" s="15"/>
      <c r="AJ3138" s="15"/>
      <c r="AK3138" s="15"/>
      <c r="AL3138" s="15"/>
      <c r="AM3138" s="15"/>
      <c r="AN3138" s="15"/>
      <c r="AO3138" s="15"/>
      <c r="AP3138" s="15"/>
      <c r="AQ3138" s="15"/>
      <c r="AR3138" s="15"/>
      <c r="AS3138" s="15"/>
      <c r="AT3138" s="15"/>
      <c r="AU3138" s="15"/>
      <c r="AV3138" s="15"/>
      <c r="AW3138" s="15"/>
      <c r="AX3138" s="15"/>
      <c r="AY3138" s="15"/>
      <c r="AZ3138" s="15"/>
      <c r="BA3138" s="15"/>
      <c r="BB3138" s="15"/>
      <c r="BC3138" s="15"/>
      <c r="BD3138" s="15"/>
      <c r="BE3138" s="15"/>
      <c r="BF3138" s="15"/>
      <c r="BG3138" s="15"/>
      <c r="BH3138" s="15"/>
      <c r="BI3138" s="15"/>
      <c r="BJ3138" s="15"/>
      <c r="BK3138" s="15" t="s">
        <v>5221</v>
      </c>
      <c r="BL3138" s="15"/>
      <c r="BM3138" s="15"/>
      <c r="BN3138" s="15"/>
      <c r="BO3138" s="15"/>
      <c r="BP3138" s="15"/>
      <c r="BQ3138" s="15"/>
      <c r="BR3138" s="15"/>
      <c r="BS3138" s="15"/>
      <c r="BT3138" s="15"/>
      <c r="BU3138" s="15"/>
      <c r="BV3138" s="15"/>
      <c r="BW3138" s="15"/>
      <c r="BX3138" s="15"/>
      <c r="BY3138" s="15"/>
      <c r="BZ3138" s="15"/>
      <c r="CA3138" s="15"/>
      <c r="CB3138" s="15"/>
      <c r="CC3138" s="15"/>
      <c r="CD3138" s="15"/>
      <c r="CE3138" s="15"/>
      <c r="CF3138" s="15"/>
      <c r="CG3138" s="15"/>
      <c r="CH3138" s="15"/>
      <c r="CI3138" s="15"/>
      <c r="CJ3138" s="15"/>
      <c r="CK3138" s="15"/>
      <c r="CL3138" s="15"/>
      <c r="CM3138" s="15"/>
      <c r="CN3138" s="15"/>
      <c r="CO3138" s="15"/>
      <c r="CP3138" s="15"/>
      <c r="CQ3138" s="15"/>
      <c r="CR3138" s="15"/>
      <c r="CS3138" s="15"/>
      <c r="CT3138" s="15"/>
      <c r="CU3138" s="10">
        <f t="shared" si="162"/>
        <v>0</v>
      </c>
      <c r="CV3138" s="10">
        <f t="shared" si="163"/>
        <v>0</v>
      </c>
    </row>
    <row r="3139" spans="1:100" ht="22.5" customHeight="1" x14ac:dyDescent="0.3">
      <c r="A3139" s="12">
        <v>3133</v>
      </c>
      <c r="B3139" s="13" t="s">
        <v>4512</v>
      </c>
      <c r="C3139" s="12">
        <f t="shared" ca="1" si="164"/>
        <v>72</v>
      </c>
      <c r="D3139" s="14">
        <v>440702</v>
      </c>
      <c r="E3139" s="14" t="s">
        <v>394</v>
      </c>
      <c r="F3139" s="43" t="s">
        <v>4513</v>
      </c>
      <c r="G3139" s="14" t="s">
        <v>5025</v>
      </c>
      <c r="H3139" s="12" t="s">
        <v>479</v>
      </c>
      <c r="I3139" s="13" t="s">
        <v>0</v>
      </c>
      <c r="J3139" s="35" t="s">
        <v>8595</v>
      </c>
      <c r="K3139" s="29"/>
      <c r="L3139" s="29"/>
      <c r="M3139" s="29"/>
      <c r="N3139" s="29"/>
      <c r="O3139" s="29"/>
      <c r="P3139" s="15"/>
      <c r="Q3139" s="15"/>
      <c r="R3139" s="15"/>
      <c r="S3139" s="15"/>
      <c r="T3139" s="15"/>
      <c r="U3139" s="15"/>
      <c r="V3139" s="15"/>
      <c r="W3139" s="15"/>
      <c r="X3139" s="15"/>
      <c r="Y3139" s="15"/>
      <c r="Z3139" s="15"/>
      <c r="AA3139" s="15"/>
      <c r="AB3139" s="15"/>
      <c r="AC3139" s="15"/>
      <c r="AD3139" s="15"/>
      <c r="AE3139" s="15"/>
      <c r="AF3139" s="15"/>
      <c r="AG3139" s="15"/>
      <c r="AH3139" s="15"/>
      <c r="AI3139" s="15"/>
      <c r="AJ3139" s="15"/>
      <c r="AK3139" s="15"/>
      <c r="AL3139" s="15"/>
      <c r="AM3139" s="15"/>
      <c r="AN3139" s="15"/>
      <c r="AO3139" s="15"/>
      <c r="AP3139" s="15"/>
      <c r="AQ3139" s="15"/>
      <c r="AR3139" s="15"/>
      <c r="AS3139" s="15"/>
      <c r="AT3139" s="15"/>
      <c r="AU3139" s="15"/>
      <c r="AV3139" s="15"/>
      <c r="AW3139" s="15"/>
      <c r="AX3139" s="15"/>
      <c r="AY3139" s="15"/>
      <c r="AZ3139" s="15"/>
      <c r="BA3139" s="15"/>
      <c r="BB3139" s="15"/>
      <c r="BC3139" s="15"/>
      <c r="BD3139" s="15"/>
      <c r="BE3139" s="15"/>
      <c r="BF3139" s="15"/>
      <c r="BG3139" s="15"/>
      <c r="BH3139" s="15"/>
      <c r="BI3139" s="15"/>
      <c r="BJ3139" s="15"/>
      <c r="BK3139" s="15" t="s">
        <v>5221</v>
      </c>
      <c r="BL3139" s="15"/>
      <c r="BM3139" s="15"/>
      <c r="BN3139" s="15"/>
      <c r="BO3139" s="15"/>
      <c r="BP3139" s="15"/>
      <c r="BQ3139" s="15"/>
      <c r="BR3139" s="15"/>
      <c r="BS3139" s="15"/>
      <c r="BT3139" s="15"/>
      <c r="BU3139" s="15"/>
      <c r="BV3139" s="15"/>
      <c r="BW3139" s="15"/>
      <c r="BX3139" s="15"/>
      <c r="BY3139" s="15"/>
      <c r="BZ3139" s="15"/>
      <c r="CA3139" s="15"/>
      <c r="CB3139" s="15"/>
      <c r="CC3139" s="15"/>
      <c r="CD3139" s="15"/>
      <c r="CE3139" s="15"/>
      <c r="CF3139" s="15"/>
      <c r="CG3139" s="15"/>
      <c r="CH3139" s="15"/>
      <c r="CI3139" s="15"/>
      <c r="CJ3139" s="15"/>
      <c r="CK3139" s="15"/>
      <c r="CL3139" s="15"/>
      <c r="CM3139" s="15"/>
      <c r="CN3139" s="15"/>
      <c r="CO3139" s="15"/>
      <c r="CP3139" s="15"/>
      <c r="CQ3139" s="15"/>
      <c r="CR3139" s="15"/>
      <c r="CS3139" s="15"/>
      <c r="CT3139" s="15"/>
      <c r="CU3139" s="10">
        <f t="shared" si="162"/>
        <v>0</v>
      </c>
      <c r="CV3139" s="10">
        <f t="shared" si="163"/>
        <v>0</v>
      </c>
    </row>
    <row r="3140" spans="1:100" ht="22.5" customHeight="1" x14ac:dyDescent="0.3">
      <c r="A3140" s="12">
        <v>3134</v>
      </c>
      <c r="B3140" s="13" t="s">
        <v>4323</v>
      </c>
      <c r="C3140" s="12">
        <f t="shared" ca="1" si="164"/>
        <v>84</v>
      </c>
      <c r="D3140" s="14">
        <v>320610</v>
      </c>
      <c r="E3140" s="14" t="s">
        <v>394</v>
      </c>
      <c r="F3140" s="43" t="s">
        <v>5705</v>
      </c>
      <c r="G3140" s="14" t="s">
        <v>5025</v>
      </c>
      <c r="H3140" s="12" t="s">
        <v>8885</v>
      </c>
      <c r="I3140" s="13" t="s">
        <v>0</v>
      </c>
      <c r="J3140" s="35" t="s">
        <v>8596</v>
      </c>
      <c r="K3140" s="29"/>
      <c r="L3140" s="29"/>
      <c r="M3140" s="29"/>
      <c r="N3140" s="29"/>
      <c r="O3140" s="29"/>
      <c r="P3140" s="15"/>
      <c r="Q3140" s="15"/>
      <c r="R3140" s="15"/>
      <c r="S3140" s="15"/>
      <c r="T3140" s="15"/>
      <c r="U3140" s="15"/>
      <c r="V3140" s="15"/>
      <c r="W3140" s="15"/>
      <c r="X3140" s="15"/>
      <c r="Y3140" s="15"/>
      <c r="Z3140" s="15"/>
      <c r="AA3140" s="15"/>
      <c r="AB3140" s="15"/>
      <c r="AC3140" s="15"/>
      <c r="AD3140" s="15"/>
      <c r="AE3140" s="15"/>
      <c r="AF3140" s="15"/>
      <c r="AG3140" s="15"/>
      <c r="AH3140" s="15"/>
      <c r="AI3140" s="15"/>
      <c r="AJ3140" s="15"/>
      <c r="AK3140" s="15"/>
      <c r="AL3140" s="15"/>
      <c r="AM3140" s="15">
        <v>1</v>
      </c>
      <c r="AN3140" s="15"/>
      <c r="AO3140" s="15"/>
      <c r="AP3140" s="15"/>
      <c r="AQ3140" s="15"/>
      <c r="AR3140" s="15"/>
      <c r="AS3140" s="15"/>
      <c r="AT3140" s="15"/>
      <c r="AU3140" s="15"/>
      <c r="AV3140" s="15"/>
      <c r="AW3140" s="15"/>
      <c r="AX3140" s="15"/>
      <c r="AY3140" s="15"/>
      <c r="AZ3140" s="15"/>
      <c r="BA3140" s="15"/>
      <c r="BB3140" s="15"/>
      <c r="BC3140" s="15"/>
      <c r="BD3140" s="15"/>
      <c r="BE3140" s="15"/>
      <c r="BF3140" s="15"/>
      <c r="BG3140" s="15"/>
      <c r="BH3140" s="15"/>
      <c r="BI3140" s="15"/>
      <c r="BJ3140" s="15"/>
      <c r="BK3140" s="15" t="s">
        <v>5221</v>
      </c>
      <c r="BL3140" s="15"/>
      <c r="BM3140" s="15"/>
      <c r="BN3140" s="15"/>
      <c r="BO3140" s="15"/>
      <c r="BP3140" s="15"/>
      <c r="BQ3140" s="15"/>
      <c r="BR3140" s="15"/>
      <c r="BS3140" s="15"/>
      <c r="BT3140" s="15"/>
      <c r="BU3140" s="15"/>
      <c r="BV3140" s="15"/>
      <c r="BW3140" s="15"/>
      <c r="BX3140" s="15"/>
      <c r="BY3140" s="15"/>
      <c r="BZ3140" s="15"/>
      <c r="CA3140" s="15"/>
      <c r="CB3140" s="15"/>
      <c r="CC3140" s="15"/>
      <c r="CD3140" s="15"/>
      <c r="CE3140" s="15"/>
      <c r="CF3140" s="15"/>
      <c r="CG3140" s="15"/>
      <c r="CH3140" s="15"/>
      <c r="CI3140" s="15"/>
      <c r="CJ3140" s="15"/>
      <c r="CK3140" s="15"/>
      <c r="CL3140" s="15"/>
      <c r="CM3140" s="15"/>
      <c r="CN3140" s="15"/>
      <c r="CO3140" s="15"/>
      <c r="CP3140" s="15"/>
      <c r="CQ3140" s="15"/>
      <c r="CR3140" s="15"/>
      <c r="CS3140" s="15"/>
      <c r="CT3140" s="15"/>
      <c r="CU3140" s="10">
        <f t="shared" si="162"/>
        <v>1</v>
      </c>
      <c r="CV3140" s="10">
        <f t="shared" si="163"/>
        <v>1</v>
      </c>
    </row>
    <row r="3141" spans="1:100" ht="22.5" customHeight="1" x14ac:dyDescent="0.3">
      <c r="A3141" s="12">
        <v>3135</v>
      </c>
      <c r="B3141" s="13" t="s">
        <v>3171</v>
      </c>
      <c r="C3141" s="12">
        <f t="shared" ca="1" si="164"/>
        <v>76</v>
      </c>
      <c r="D3141" s="14">
        <v>400808</v>
      </c>
      <c r="E3141" s="14" t="s">
        <v>390</v>
      </c>
      <c r="F3141" s="43" t="s">
        <v>3172</v>
      </c>
      <c r="G3141" s="14" t="s">
        <v>5025</v>
      </c>
      <c r="H3141" s="12" t="s">
        <v>479</v>
      </c>
      <c r="I3141" s="13" t="s">
        <v>76</v>
      </c>
      <c r="J3141" s="35" t="s">
        <v>8597</v>
      </c>
      <c r="K3141" s="29"/>
      <c r="L3141" s="29"/>
      <c r="M3141" s="29"/>
      <c r="N3141" s="29"/>
      <c r="O3141" s="29"/>
      <c r="P3141" s="15"/>
      <c r="Q3141" s="15"/>
      <c r="R3141" s="15"/>
      <c r="S3141" s="15"/>
      <c r="T3141" s="15"/>
      <c r="U3141" s="15"/>
      <c r="V3141" s="15"/>
      <c r="W3141" s="15"/>
      <c r="X3141" s="15"/>
      <c r="Y3141" s="15"/>
      <c r="Z3141" s="15"/>
      <c r="AA3141" s="15"/>
      <c r="AB3141" s="15"/>
      <c r="AC3141" s="15"/>
      <c r="AD3141" s="15"/>
      <c r="AE3141" s="15"/>
      <c r="AF3141" s="15"/>
      <c r="AG3141" s="15"/>
      <c r="AH3141" s="15"/>
      <c r="AI3141" s="15"/>
      <c r="AJ3141" s="15"/>
      <c r="AK3141" s="15"/>
      <c r="AL3141" s="15"/>
      <c r="AM3141" s="15"/>
      <c r="AN3141" s="15"/>
      <c r="AO3141" s="15"/>
      <c r="AP3141" s="15"/>
      <c r="AQ3141" s="15"/>
      <c r="AR3141" s="15"/>
      <c r="AS3141" s="15"/>
      <c r="AT3141" s="15"/>
      <c r="AU3141" s="15"/>
      <c r="AV3141" s="15"/>
      <c r="AW3141" s="15"/>
      <c r="AX3141" s="15"/>
      <c r="AY3141" s="15"/>
      <c r="AZ3141" s="15"/>
      <c r="BA3141" s="15"/>
      <c r="BB3141" s="15"/>
      <c r="BC3141" s="15"/>
      <c r="BD3141" s="15"/>
      <c r="BE3141" s="15"/>
      <c r="BF3141" s="15"/>
      <c r="BG3141" s="15">
        <v>5</v>
      </c>
      <c r="BH3141" s="15"/>
      <c r="BI3141" s="15"/>
      <c r="BJ3141" s="15"/>
      <c r="BK3141" s="15" t="s">
        <v>5221</v>
      </c>
      <c r="BL3141" s="15"/>
      <c r="BM3141" s="15"/>
      <c r="BN3141" s="15"/>
      <c r="BO3141" s="15"/>
      <c r="BP3141" s="15"/>
      <c r="BQ3141" s="15"/>
      <c r="BR3141" s="15"/>
      <c r="BS3141" s="15"/>
      <c r="BT3141" s="15"/>
      <c r="BU3141" s="15"/>
      <c r="BV3141" s="15"/>
      <c r="BW3141" s="15"/>
      <c r="BX3141" s="15">
        <v>50</v>
      </c>
      <c r="BY3141" s="15"/>
      <c r="BZ3141" s="15"/>
      <c r="CA3141" s="15"/>
      <c r="CB3141" s="15"/>
      <c r="CC3141" s="15"/>
      <c r="CD3141" s="15"/>
      <c r="CE3141" s="15"/>
      <c r="CF3141" s="15"/>
      <c r="CG3141" s="15"/>
      <c r="CH3141" s="15"/>
      <c r="CI3141" s="15"/>
      <c r="CJ3141" s="15"/>
      <c r="CK3141" s="15"/>
      <c r="CL3141" s="15"/>
      <c r="CM3141" s="15"/>
      <c r="CN3141" s="15"/>
      <c r="CO3141" s="15"/>
      <c r="CP3141" s="15"/>
      <c r="CQ3141" s="15"/>
      <c r="CR3141" s="15"/>
      <c r="CS3141" s="15"/>
      <c r="CT3141" s="15"/>
      <c r="CU3141" s="10">
        <f t="shared" si="162"/>
        <v>2</v>
      </c>
      <c r="CV3141" s="10">
        <f t="shared" si="163"/>
        <v>55</v>
      </c>
    </row>
    <row r="3142" spans="1:100" ht="22.5" customHeight="1" x14ac:dyDescent="0.3">
      <c r="A3142" s="12">
        <v>3136</v>
      </c>
      <c r="B3142" s="13" t="s">
        <v>817</v>
      </c>
      <c r="C3142" s="12">
        <f t="shared" ca="1" si="164"/>
        <v>81</v>
      </c>
      <c r="D3142" s="14">
        <v>350723</v>
      </c>
      <c r="E3142" s="14" t="s">
        <v>390</v>
      </c>
      <c r="F3142" s="43" t="s">
        <v>818</v>
      </c>
      <c r="G3142" s="14" t="s">
        <v>5025</v>
      </c>
      <c r="H3142" s="12" t="s">
        <v>8885</v>
      </c>
      <c r="I3142" s="13" t="s">
        <v>178</v>
      </c>
      <c r="J3142" s="35" t="s">
        <v>8598</v>
      </c>
      <c r="K3142" s="29"/>
      <c r="L3142" s="29"/>
      <c r="M3142" s="29"/>
      <c r="N3142" s="29"/>
      <c r="O3142" s="29"/>
      <c r="P3142" s="15"/>
      <c r="Q3142" s="15"/>
      <c r="R3142" s="15"/>
      <c r="S3142" s="15"/>
      <c r="T3142" s="15"/>
      <c r="U3142" s="15"/>
      <c r="V3142" s="15"/>
      <c r="W3142" s="15"/>
      <c r="X3142" s="15"/>
      <c r="Y3142" s="15"/>
      <c r="Z3142" s="15"/>
      <c r="AA3142" s="15"/>
      <c r="AB3142" s="15"/>
      <c r="AC3142" s="15"/>
      <c r="AD3142" s="15"/>
      <c r="AE3142" s="15"/>
      <c r="AF3142" s="15"/>
      <c r="AG3142" s="15"/>
      <c r="AH3142" s="15"/>
      <c r="AI3142" s="15"/>
      <c r="AJ3142" s="15"/>
      <c r="AK3142" s="15"/>
      <c r="AL3142" s="15"/>
      <c r="AM3142" s="15"/>
      <c r="AN3142" s="15"/>
      <c r="AO3142" s="15"/>
      <c r="AP3142" s="15"/>
      <c r="AQ3142" s="15"/>
      <c r="AR3142" s="15"/>
      <c r="AS3142" s="15"/>
      <c r="AT3142" s="15"/>
      <c r="AU3142" s="15"/>
      <c r="AV3142" s="15"/>
      <c r="AW3142" s="15"/>
      <c r="AX3142" s="15"/>
      <c r="AY3142" s="15"/>
      <c r="AZ3142" s="15"/>
      <c r="BA3142" s="15"/>
      <c r="BB3142" s="15"/>
      <c r="BC3142" s="15"/>
      <c r="BD3142" s="15"/>
      <c r="BE3142" s="15"/>
      <c r="BF3142" s="15"/>
      <c r="BG3142" s="15"/>
      <c r="BH3142" s="15"/>
      <c r="BI3142" s="15"/>
      <c r="BJ3142" s="15"/>
      <c r="BK3142" s="15" t="s">
        <v>5221</v>
      </c>
      <c r="BL3142" s="15"/>
      <c r="BM3142" s="15"/>
      <c r="BN3142" s="15"/>
      <c r="BO3142" s="15"/>
      <c r="BP3142" s="15"/>
      <c r="BQ3142" s="15"/>
      <c r="BR3142" s="15"/>
      <c r="BS3142" s="15"/>
      <c r="BT3142" s="15"/>
      <c r="BU3142" s="15"/>
      <c r="BV3142" s="15"/>
      <c r="BW3142" s="15"/>
      <c r="BX3142" s="15"/>
      <c r="BY3142" s="15"/>
      <c r="BZ3142" s="15"/>
      <c r="CA3142" s="15"/>
      <c r="CB3142" s="15"/>
      <c r="CC3142" s="15"/>
      <c r="CD3142" s="15"/>
      <c r="CE3142" s="15"/>
      <c r="CF3142" s="15"/>
      <c r="CG3142" s="15"/>
      <c r="CH3142" s="15"/>
      <c r="CI3142" s="15"/>
      <c r="CJ3142" s="15"/>
      <c r="CK3142" s="15"/>
      <c r="CL3142" s="15"/>
      <c r="CM3142" s="15"/>
      <c r="CN3142" s="15"/>
      <c r="CO3142" s="15"/>
      <c r="CP3142" s="15"/>
      <c r="CQ3142" s="15"/>
      <c r="CR3142" s="15"/>
      <c r="CS3142" s="15"/>
      <c r="CT3142" s="15"/>
      <c r="CU3142" s="10">
        <f t="shared" si="162"/>
        <v>0</v>
      </c>
      <c r="CV3142" s="10">
        <f t="shared" si="163"/>
        <v>0</v>
      </c>
    </row>
    <row r="3143" spans="1:100" ht="22.5" customHeight="1" x14ac:dyDescent="0.3">
      <c r="A3143" s="12">
        <v>3137</v>
      </c>
      <c r="B3143" s="13" t="s">
        <v>2500</v>
      </c>
      <c r="C3143" s="12">
        <f t="shared" ca="1" si="164"/>
        <v>82</v>
      </c>
      <c r="D3143" s="14">
        <v>340515</v>
      </c>
      <c r="E3143" s="14" t="s">
        <v>390</v>
      </c>
      <c r="F3143" s="43" t="s">
        <v>391</v>
      </c>
      <c r="G3143" s="14" t="s">
        <v>5025</v>
      </c>
      <c r="H3143" s="12" t="s">
        <v>389</v>
      </c>
      <c r="I3143" s="13" t="s">
        <v>2438</v>
      </c>
      <c r="J3143" s="35" t="s">
        <v>8599</v>
      </c>
      <c r="K3143" s="29"/>
      <c r="L3143" s="29"/>
      <c r="M3143" s="29"/>
      <c r="N3143" s="29"/>
      <c r="O3143" s="29"/>
      <c r="P3143" s="15"/>
      <c r="Q3143" s="15"/>
      <c r="R3143" s="15"/>
      <c r="S3143" s="15"/>
      <c r="T3143" s="15"/>
      <c r="U3143" s="15"/>
      <c r="V3143" s="15"/>
      <c r="W3143" s="15"/>
      <c r="X3143" s="15"/>
      <c r="Y3143" s="15"/>
      <c r="Z3143" s="15"/>
      <c r="AA3143" s="15"/>
      <c r="AB3143" s="15"/>
      <c r="AC3143" s="15"/>
      <c r="AD3143" s="15"/>
      <c r="AE3143" s="15"/>
      <c r="AF3143" s="15"/>
      <c r="AG3143" s="15"/>
      <c r="AH3143" s="15"/>
      <c r="AI3143" s="15"/>
      <c r="AJ3143" s="15"/>
      <c r="AK3143" s="15"/>
      <c r="AL3143" s="15"/>
      <c r="AM3143" s="15"/>
      <c r="AN3143" s="15"/>
      <c r="AO3143" s="15"/>
      <c r="AP3143" s="15"/>
      <c r="AQ3143" s="15"/>
      <c r="AR3143" s="15"/>
      <c r="AS3143" s="15"/>
      <c r="AT3143" s="15"/>
      <c r="AU3143" s="15"/>
      <c r="AV3143" s="15"/>
      <c r="AW3143" s="15"/>
      <c r="AX3143" s="15"/>
      <c r="AY3143" s="15"/>
      <c r="AZ3143" s="15"/>
      <c r="BA3143" s="15"/>
      <c r="BB3143" s="15"/>
      <c r="BC3143" s="15"/>
      <c r="BD3143" s="15"/>
      <c r="BE3143" s="15"/>
      <c r="BF3143" s="15"/>
      <c r="BG3143" s="15"/>
      <c r="BH3143" s="15"/>
      <c r="BI3143" s="15"/>
      <c r="BJ3143" s="15"/>
      <c r="BK3143" s="15" t="s">
        <v>5221</v>
      </c>
      <c r="BL3143" s="15"/>
      <c r="BM3143" s="15"/>
      <c r="BN3143" s="15"/>
      <c r="BO3143" s="15"/>
      <c r="BP3143" s="15"/>
      <c r="BQ3143" s="15"/>
      <c r="BR3143" s="15"/>
      <c r="BS3143" s="15"/>
      <c r="BT3143" s="15"/>
      <c r="BU3143" s="15"/>
      <c r="BV3143" s="15"/>
      <c r="BW3143" s="15"/>
      <c r="BX3143" s="15"/>
      <c r="BY3143" s="15"/>
      <c r="BZ3143" s="15"/>
      <c r="CA3143" s="15"/>
      <c r="CB3143" s="15"/>
      <c r="CC3143" s="15"/>
      <c r="CD3143" s="15"/>
      <c r="CE3143" s="15"/>
      <c r="CF3143" s="15"/>
      <c r="CG3143" s="15"/>
      <c r="CH3143" s="15"/>
      <c r="CI3143" s="15"/>
      <c r="CJ3143" s="15"/>
      <c r="CK3143" s="15"/>
      <c r="CL3143" s="15"/>
      <c r="CM3143" s="15"/>
      <c r="CN3143" s="15"/>
      <c r="CO3143" s="15"/>
      <c r="CP3143" s="15"/>
      <c r="CQ3143" s="15"/>
      <c r="CR3143" s="15"/>
      <c r="CS3143" s="15"/>
      <c r="CT3143" s="15"/>
      <c r="CU3143" s="10">
        <f t="shared" si="162"/>
        <v>0</v>
      </c>
      <c r="CV3143" s="10">
        <f t="shared" si="163"/>
        <v>0</v>
      </c>
    </row>
    <row r="3144" spans="1:100" ht="22.5" customHeight="1" x14ac:dyDescent="0.3">
      <c r="A3144" s="12">
        <v>3138</v>
      </c>
      <c r="B3144" s="13" t="s">
        <v>3520</v>
      </c>
      <c r="C3144" s="12">
        <f t="shared" ca="1" si="164"/>
        <v>72</v>
      </c>
      <c r="D3144" s="14">
        <v>440118</v>
      </c>
      <c r="E3144" s="14" t="s">
        <v>394</v>
      </c>
      <c r="F3144" s="43" t="s">
        <v>3521</v>
      </c>
      <c r="G3144" s="14" t="s">
        <v>5025</v>
      </c>
      <c r="H3144" s="12" t="s">
        <v>8885</v>
      </c>
      <c r="I3144" s="13" t="s">
        <v>142</v>
      </c>
      <c r="J3144" s="35" t="s">
        <v>8600</v>
      </c>
      <c r="K3144" s="29"/>
      <c r="L3144" s="29"/>
      <c r="M3144" s="29"/>
      <c r="N3144" s="29"/>
      <c r="O3144" s="29"/>
      <c r="P3144" s="15"/>
      <c r="Q3144" s="15"/>
      <c r="R3144" s="15"/>
      <c r="S3144" s="15"/>
      <c r="T3144" s="15"/>
      <c r="U3144" s="15"/>
      <c r="V3144" s="15"/>
      <c r="W3144" s="15"/>
      <c r="X3144" s="15"/>
      <c r="Y3144" s="15"/>
      <c r="Z3144" s="15"/>
      <c r="AA3144" s="15"/>
      <c r="AB3144" s="15"/>
      <c r="AC3144" s="15"/>
      <c r="AD3144" s="15"/>
      <c r="AE3144" s="15"/>
      <c r="AF3144" s="15"/>
      <c r="AG3144" s="15"/>
      <c r="AH3144" s="15"/>
      <c r="AI3144" s="15"/>
      <c r="AJ3144" s="15"/>
      <c r="AK3144" s="15"/>
      <c r="AL3144" s="15"/>
      <c r="AM3144" s="15"/>
      <c r="AN3144" s="15"/>
      <c r="AO3144" s="15"/>
      <c r="AP3144" s="15"/>
      <c r="AQ3144" s="15"/>
      <c r="AR3144" s="15"/>
      <c r="AS3144" s="15"/>
      <c r="AT3144" s="15"/>
      <c r="AU3144" s="15"/>
      <c r="AV3144" s="15"/>
      <c r="AW3144" s="15"/>
      <c r="AX3144" s="15"/>
      <c r="AY3144" s="15"/>
      <c r="AZ3144" s="15"/>
      <c r="BA3144" s="15"/>
      <c r="BB3144" s="15"/>
      <c r="BC3144" s="15"/>
      <c r="BD3144" s="15"/>
      <c r="BE3144" s="15"/>
      <c r="BF3144" s="15"/>
      <c r="BG3144" s="15"/>
      <c r="BH3144" s="15"/>
      <c r="BI3144" s="15"/>
      <c r="BJ3144" s="15"/>
      <c r="BK3144" s="15" t="s">
        <v>5221</v>
      </c>
      <c r="BL3144" s="15"/>
      <c r="BM3144" s="15"/>
      <c r="BN3144" s="15"/>
      <c r="BO3144" s="15"/>
      <c r="BP3144" s="15"/>
      <c r="BQ3144" s="15"/>
      <c r="BR3144" s="15"/>
      <c r="BS3144" s="15"/>
      <c r="BT3144" s="15"/>
      <c r="BU3144" s="15"/>
      <c r="BV3144" s="15"/>
      <c r="BW3144" s="15"/>
      <c r="BX3144" s="15"/>
      <c r="BY3144" s="15"/>
      <c r="BZ3144" s="15"/>
      <c r="CA3144" s="15"/>
      <c r="CB3144" s="15"/>
      <c r="CC3144" s="15"/>
      <c r="CD3144" s="15"/>
      <c r="CE3144" s="15"/>
      <c r="CF3144" s="15"/>
      <c r="CG3144" s="15"/>
      <c r="CH3144" s="15"/>
      <c r="CI3144" s="15"/>
      <c r="CJ3144" s="15"/>
      <c r="CK3144" s="15"/>
      <c r="CL3144" s="15"/>
      <c r="CM3144" s="15"/>
      <c r="CN3144" s="15"/>
      <c r="CO3144" s="15"/>
      <c r="CP3144" s="15"/>
      <c r="CQ3144" s="15"/>
      <c r="CR3144" s="15"/>
      <c r="CS3144" s="15"/>
      <c r="CT3144" s="15"/>
      <c r="CU3144" s="10">
        <f t="shared" si="162"/>
        <v>0</v>
      </c>
      <c r="CV3144" s="10">
        <f t="shared" si="163"/>
        <v>0</v>
      </c>
    </row>
    <row r="3145" spans="1:100" ht="22.5" customHeight="1" x14ac:dyDescent="0.3">
      <c r="A3145" s="12">
        <v>3139</v>
      </c>
      <c r="B3145" s="13" t="s">
        <v>3099</v>
      </c>
      <c r="C3145" s="12">
        <f t="shared" ca="1" si="164"/>
        <v>84</v>
      </c>
      <c r="D3145" s="14">
        <v>320527</v>
      </c>
      <c r="E3145" s="14" t="s">
        <v>390</v>
      </c>
      <c r="F3145" s="43" t="s">
        <v>3100</v>
      </c>
      <c r="G3145" s="14" t="s">
        <v>5025</v>
      </c>
      <c r="H3145" s="12" t="s">
        <v>389</v>
      </c>
      <c r="I3145" s="13" t="s">
        <v>76</v>
      </c>
      <c r="J3145" s="35" t="s">
        <v>8601</v>
      </c>
      <c r="K3145" s="29"/>
      <c r="L3145" s="29"/>
      <c r="M3145" s="29"/>
      <c r="N3145" s="29"/>
      <c r="O3145" s="29"/>
      <c r="P3145" s="15"/>
      <c r="Q3145" s="15"/>
      <c r="R3145" s="15"/>
      <c r="S3145" s="15"/>
      <c r="T3145" s="15"/>
      <c r="U3145" s="15"/>
      <c r="V3145" s="15"/>
      <c r="W3145" s="15"/>
      <c r="X3145" s="15"/>
      <c r="Y3145" s="15"/>
      <c r="Z3145" s="15"/>
      <c r="AA3145" s="15"/>
      <c r="AB3145" s="15"/>
      <c r="AC3145" s="15"/>
      <c r="AD3145" s="15"/>
      <c r="AE3145" s="15"/>
      <c r="AF3145" s="15"/>
      <c r="AG3145" s="15"/>
      <c r="AH3145" s="15"/>
      <c r="AI3145" s="15"/>
      <c r="AJ3145" s="15"/>
      <c r="AK3145" s="15"/>
      <c r="AL3145" s="15"/>
      <c r="AM3145" s="15"/>
      <c r="AN3145" s="15"/>
      <c r="AO3145" s="15"/>
      <c r="AP3145" s="15"/>
      <c r="AQ3145" s="15"/>
      <c r="AR3145" s="15"/>
      <c r="AS3145" s="15"/>
      <c r="AT3145" s="15"/>
      <c r="AU3145" s="15"/>
      <c r="AV3145" s="15"/>
      <c r="AW3145" s="15"/>
      <c r="AX3145" s="15"/>
      <c r="AY3145" s="15"/>
      <c r="AZ3145" s="15"/>
      <c r="BA3145" s="15"/>
      <c r="BB3145" s="15"/>
      <c r="BC3145" s="15"/>
      <c r="BD3145" s="15"/>
      <c r="BE3145" s="15"/>
      <c r="BF3145" s="15"/>
      <c r="BG3145" s="15"/>
      <c r="BH3145" s="15"/>
      <c r="BI3145" s="15"/>
      <c r="BJ3145" s="15"/>
      <c r="BK3145" s="15" t="s">
        <v>5221</v>
      </c>
      <c r="BL3145" s="15"/>
      <c r="BM3145" s="15"/>
      <c r="BN3145" s="15"/>
      <c r="BO3145" s="15"/>
      <c r="BP3145" s="15"/>
      <c r="BQ3145" s="15"/>
      <c r="BR3145" s="15"/>
      <c r="BS3145" s="15"/>
      <c r="BT3145" s="15"/>
      <c r="BU3145" s="15"/>
      <c r="BV3145" s="15"/>
      <c r="BW3145" s="15"/>
      <c r="BX3145" s="15"/>
      <c r="BY3145" s="15"/>
      <c r="BZ3145" s="15"/>
      <c r="CA3145" s="15"/>
      <c r="CB3145" s="15"/>
      <c r="CC3145" s="15"/>
      <c r="CD3145" s="15"/>
      <c r="CE3145" s="15"/>
      <c r="CF3145" s="15"/>
      <c r="CG3145" s="15"/>
      <c r="CH3145" s="15"/>
      <c r="CI3145" s="15"/>
      <c r="CJ3145" s="15"/>
      <c r="CK3145" s="15"/>
      <c r="CL3145" s="15"/>
      <c r="CM3145" s="15"/>
      <c r="CN3145" s="15"/>
      <c r="CO3145" s="15"/>
      <c r="CP3145" s="15"/>
      <c r="CQ3145" s="15"/>
      <c r="CR3145" s="15"/>
      <c r="CS3145" s="15"/>
      <c r="CT3145" s="15"/>
      <c r="CU3145" s="10">
        <f t="shared" si="162"/>
        <v>0</v>
      </c>
      <c r="CV3145" s="10">
        <f t="shared" si="163"/>
        <v>0</v>
      </c>
    </row>
    <row r="3146" spans="1:100" ht="22.5" customHeight="1" x14ac:dyDescent="0.3">
      <c r="A3146" s="12">
        <v>3140</v>
      </c>
      <c r="B3146" s="13" t="s">
        <v>4194</v>
      </c>
      <c r="C3146" s="12">
        <f t="shared" ca="1" si="164"/>
        <v>71</v>
      </c>
      <c r="D3146" s="14">
        <v>450309</v>
      </c>
      <c r="E3146" s="14" t="s">
        <v>390</v>
      </c>
      <c r="F3146" s="43" t="s">
        <v>4195</v>
      </c>
      <c r="G3146" s="14" t="s">
        <v>5025</v>
      </c>
      <c r="H3146" s="12" t="s">
        <v>8885</v>
      </c>
      <c r="I3146" s="13" t="s">
        <v>83</v>
      </c>
      <c r="J3146" s="35" t="s">
        <v>8602</v>
      </c>
      <c r="K3146" s="29"/>
      <c r="L3146" s="29"/>
      <c r="M3146" s="29"/>
      <c r="N3146" s="29"/>
      <c r="O3146" s="29"/>
      <c r="P3146" s="15"/>
      <c r="Q3146" s="15"/>
      <c r="R3146" s="15"/>
      <c r="S3146" s="15"/>
      <c r="T3146" s="15"/>
      <c r="U3146" s="15"/>
      <c r="V3146" s="15"/>
      <c r="W3146" s="15"/>
      <c r="X3146" s="15"/>
      <c r="Y3146" s="15"/>
      <c r="Z3146" s="15"/>
      <c r="AA3146" s="15"/>
      <c r="AB3146" s="15"/>
      <c r="AC3146" s="15"/>
      <c r="AD3146" s="15"/>
      <c r="AE3146" s="15"/>
      <c r="AF3146" s="15"/>
      <c r="AG3146" s="15"/>
      <c r="AH3146" s="15"/>
      <c r="AI3146" s="15"/>
      <c r="AJ3146" s="15"/>
      <c r="AK3146" s="15"/>
      <c r="AL3146" s="15"/>
      <c r="AM3146" s="15"/>
      <c r="AN3146" s="15"/>
      <c r="AO3146" s="15"/>
      <c r="AP3146" s="15"/>
      <c r="AQ3146" s="15"/>
      <c r="AR3146" s="15"/>
      <c r="AS3146" s="15"/>
      <c r="AT3146" s="15"/>
      <c r="AU3146" s="15"/>
      <c r="AV3146" s="15"/>
      <c r="AW3146" s="15"/>
      <c r="AX3146" s="15"/>
      <c r="AY3146" s="15"/>
      <c r="AZ3146" s="15"/>
      <c r="BA3146" s="15"/>
      <c r="BB3146" s="15"/>
      <c r="BC3146" s="15"/>
      <c r="BD3146" s="15"/>
      <c r="BE3146" s="15"/>
      <c r="BF3146" s="15"/>
      <c r="BG3146" s="15"/>
      <c r="BH3146" s="15"/>
      <c r="BI3146" s="15"/>
      <c r="BJ3146" s="15"/>
      <c r="BK3146" s="15" t="s">
        <v>5221</v>
      </c>
      <c r="BL3146" s="15"/>
      <c r="BM3146" s="15"/>
      <c r="BN3146" s="15"/>
      <c r="BO3146" s="15"/>
      <c r="BP3146" s="15"/>
      <c r="BQ3146" s="15"/>
      <c r="BR3146" s="15"/>
      <c r="BS3146" s="15"/>
      <c r="BT3146" s="15"/>
      <c r="BU3146" s="15"/>
      <c r="BV3146" s="15"/>
      <c r="BW3146" s="15"/>
      <c r="BX3146" s="15"/>
      <c r="BY3146" s="15"/>
      <c r="BZ3146" s="15"/>
      <c r="CA3146" s="15"/>
      <c r="CB3146" s="15"/>
      <c r="CC3146" s="15"/>
      <c r="CD3146" s="15"/>
      <c r="CE3146" s="15"/>
      <c r="CF3146" s="15"/>
      <c r="CG3146" s="15"/>
      <c r="CH3146" s="15"/>
      <c r="CI3146" s="15"/>
      <c r="CJ3146" s="15"/>
      <c r="CK3146" s="15"/>
      <c r="CL3146" s="15"/>
      <c r="CM3146" s="15"/>
      <c r="CN3146" s="15"/>
      <c r="CO3146" s="15"/>
      <c r="CP3146" s="15"/>
      <c r="CQ3146" s="15"/>
      <c r="CR3146" s="15"/>
      <c r="CS3146" s="15"/>
      <c r="CT3146" s="15"/>
      <c r="CU3146" s="10">
        <f t="shared" si="162"/>
        <v>0</v>
      </c>
      <c r="CV3146" s="10">
        <f t="shared" si="163"/>
        <v>0</v>
      </c>
    </row>
    <row r="3147" spans="1:100" ht="22.5" customHeight="1" x14ac:dyDescent="0.3">
      <c r="A3147" s="12">
        <v>3141</v>
      </c>
      <c r="B3147" s="13" t="s">
        <v>3436</v>
      </c>
      <c r="C3147" s="12">
        <f t="shared" ca="1" si="164"/>
        <v>76</v>
      </c>
      <c r="D3147" s="14">
        <v>401202</v>
      </c>
      <c r="E3147" s="14" t="s">
        <v>394</v>
      </c>
      <c r="F3147" s="43" t="s">
        <v>391</v>
      </c>
      <c r="G3147" s="14" t="s">
        <v>5025</v>
      </c>
      <c r="H3147" s="12" t="s">
        <v>479</v>
      </c>
      <c r="I3147" s="13" t="s">
        <v>142</v>
      </c>
      <c r="J3147" s="35" t="s">
        <v>7036</v>
      </c>
      <c r="K3147" s="29"/>
      <c r="L3147" s="29"/>
      <c r="M3147" s="29"/>
      <c r="N3147" s="29"/>
      <c r="O3147" s="29"/>
      <c r="P3147" s="15"/>
      <c r="Q3147" s="15"/>
      <c r="R3147" s="15"/>
      <c r="S3147" s="15"/>
      <c r="T3147" s="15"/>
      <c r="U3147" s="15"/>
      <c r="V3147" s="15"/>
      <c r="W3147" s="15"/>
      <c r="X3147" s="15"/>
      <c r="Y3147" s="15"/>
      <c r="Z3147" s="15"/>
      <c r="AA3147" s="15"/>
      <c r="AB3147" s="15"/>
      <c r="AC3147" s="15"/>
      <c r="AD3147" s="15"/>
      <c r="AE3147" s="15"/>
      <c r="AF3147" s="15"/>
      <c r="AG3147" s="15"/>
      <c r="AH3147" s="15"/>
      <c r="AI3147" s="15"/>
      <c r="AJ3147" s="15"/>
      <c r="AK3147" s="15"/>
      <c r="AL3147" s="15"/>
      <c r="AM3147" s="15"/>
      <c r="AN3147" s="15"/>
      <c r="AO3147" s="15"/>
      <c r="AP3147" s="15"/>
      <c r="AQ3147" s="15"/>
      <c r="AR3147" s="15"/>
      <c r="AS3147" s="15"/>
      <c r="AT3147" s="15"/>
      <c r="AU3147" s="15"/>
      <c r="AV3147" s="15"/>
      <c r="AW3147" s="15"/>
      <c r="AX3147" s="15"/>
      <c r="AY3147" s="15"/>
      <c r="AZ3147" s="15"/>
      <c r="BA3147" s="15"/>
      <c r="BB3147" s="15"/>
      <c r="BC3147" s="15"/>
      <c r="BD3147" s="15"/>
      <c r="BE3147" s="15"/>
      <c r="BF3147" s="15"/>
      <c r="BG3147" s="15"/>
      <c r="BH3147" s="15"/>
      <c r="BI3147" s="15"/>
      <c r="BJ3147" s="15"/>
      <c r="BK3147" s="15" t="s">
        <v>5221</v>
      </c>
      <c r="BL3147" s="15"/>
      <c r="BM3147" s="15"/>
      <c r="BN3147" s="15"/>
      <c r="BO3147" s="15"/>
      <c r="BP3147" s="15"/>
      <c r="BQ3147" s="15"/>
      <c r="BR3147" s="15"/>
      <c r="BS3147" s="15"/>
      <c r="BT3147" s="15"/>
      <c r="BU3147" s="15"/>
      <c r="BV3147" s="15"/>
      <c r="BW3147" s="15"/>
      <c r="BX3147" s="15"/>
      <c r="BY3147" s="15"/>
      <c r="BZ3147" s="15"/>
      <c r="CA3147" s="15"/>
      <c r="CB3147" s="15"/>
      <c r="CC3147" s="15"/>
      <c r="CD3147" s="15"/>
      <c r="CE3147" s="15"/>
      <c r="CF3147" s="15"/>
      <c r="CG3147" s="15"/>
      <c r="CH3147" s="15"/>
      <c r="CI3147" s="15"/>
      <c r="CJ3147" s="15"/>
      <c r="CK3147" s="15"/>
      <c r="CL3147" s="15"/>
      <c r="CM3147" s="15"/>
      <c r="CN3147" s="15"/>
      <c r="CO3147" s="15"/>
      <c r="CP3147" s="15"/>
      <c r="CQ3147" s="15"/>
      <c r="CR3147" s="15"/>
      <c r="CS3147" s="15"/>
      <c r="CT3147" s="15"/>
      <c r="CU3147" s="10">
        <f t="shared" si="162"/>
        <v>0</v>
      </c>
      <c r="CV3147" s="10">
        <f t="shared" si="163"/>
        <v>0</v>
      </c>
    </row>
    <row r="3148" spans="1:100" ht="22.5" customHeight="1" x14ac:dyDescent="0.3">
      <c r="A3148" s="12">
        <v>3142</v>
      </c>
      <c r="B3148" s="13" t="s">
        <v>747</v>
      </c>
      <c r="C3148" s="12">
        <f t="shared" ca="1" si="164"/>
        <v>88</v>
      </c>
      <c r="D3148" s="14">
        <v>280805</v>
      </c>
      <c r="E3148" s="14" t="s">
        <v>390</v>
      </c>
      <c r="F3148" s="43" t="s">
        <v>391</v>
      </c>
      <c r="G3148" s="14" t="s">
        <v>5025</v>
      </c>
      <c r="H3148" s="12" t="s">
        <v>389</v>
      </c>
      <c r="I3148" s="13" t="s">
        <v>178</v>
      </c>
      <c r="J3148" s="35" t="s">
        <v>8603</v>
      </c>
      <c r="K3148" s="29"/>
      <c r="L3148" s="29"/>
      <c r="M3148" s="29"/>
      <c r="N3148" s="29"/>
      <c r="O3148" s="29"/>
      <c r="P3148" s="15"/>
      <c r="Q3148" s="15"/>
      <c r="R3148" s="15"/>
      <c r="S3148" s="15"/>
      <c r="T3148" s="15"/>
      <c r="U3148" s="15"/>
      <c r="V3148" s="15"/>
      <c r="W3148" s="15"/>
      <c r="X3148" s="15"/>
      <c r="Y3148" s="15"/>
      <c r="Z3148" s="15"/>
      <c r="AA3148" s="15"/>
      <c r="AB3148" s="15"/>
      <c r="AC3148" s="15"/>
      <c r="AD3148" s="15"/>
      <c r="AE3148" s="15"/>
      <c r="AF3148" s="15"/>
      <c r="AG3148" s="15"/>
      <c r="AH3148" s="15"/>
      <c r="AI3148" s="15"/>
      <c r="AJ3148" s="15"/>
      <c r="AK3148" s="15"/>
      <c r="AL3148" s="15"/>
      <c r="AM3148" s="15"/>
      <c r="AN3148" s="15"/>
      <c r="AO3148" s="15"/>
      <c r="AP3148" s="15"/>
      <c r="AQ3148" s="15"/>
      <c r="AR3148" s="15"/>
      <c r="AS3148" s="15"/>
      <c r="AT3148" s="15"/>
      <c r="AU3148" s="15"/>
      <c r="AV3148" s="15"/>
      <c r="AW3148" s="15"/>
      <c r="AX3148" s="15"/>
      <c r="AY3148" s="15"/>
      <c r="AZ3148" s="15"/>
      <c r="BA3148" s="15"/>
      <c r="BB3148" s="15"/>
      <c r="BC3148" s="15"/>
      <c r="BD3148" s="15"/>
      <c r="BE3148" s="15"/>
      <c r="BF3148" s="15"/>
      <c r="BG3148" s="15"/>
      <c r="BH3148" s="15"/>
      <c r="BI3148" s="15"/>
      <c r="BJ3148" s="15"/>
      <c r="BK3148" s="15" t="s">
        <v>5221</v>
      </c>
      <c r="BL3148" s="15"/>
      <c r="BM3148" s="15"/>
      <c r="BN3148" s="15"/>
      <c r="BO3148" s="15"/>
      <c r="BP3148" s="15"/>
      <c r="BQ3148" s="15"/>
      <c r="BR3148" s="15"/>
      <c r="BS3148" s="15"/>
      <c r="BT3148" s="15"/>
      <c r="BU3148" s="15"/>
      <c r="BV3148" s="15"/>
      <c r="BW3148" s="15"/>
      <c r="BX3148" s="15"/>
      <c r="BY3148" s="15"/>
      <c r="BZ3148" s="15"/>
      <c r="CA3148" s="15"/>
      <c r="CB3148" s="15"/>
      <c r="CC3148" s="15"/>
      <c r="CD3148" s="15"/>
      <c r="CE3148" s="15"/>
      <c r="CF3148" s="15"/>
      <c r="CG3148" s="15"/>
      <c r="CH3148" s="15"/>
      <c r="CI3148" s="15"/>
      <c r="CJ3148" s="15"/>
      <c r="CK3148" s="15"/>
      <c r="CL3148" s="15"/>
      <c r="CM3148" s="15"/>
      <c r="CN3148" s="15"/>
      <c r="CO3148" s="15"/>
      <c r="CP3148" s="15"/>
      <c r="CQ3148" s="15"/>
      <c r="CR3148" s="15"/>
      <c r="CS3148" s="15"/>
      <c r="CT3148" s="15"/>
      <c r="CU3148" s="10">
        <f t="shared" si="162"/>
        <v>0</v>
      </c>
      <c r="CV3148" s="10">
        <f t="shared" si="163"/>
        <v>0</v>
      </c>
    </row>
    <row r="3149" spans="1:100" ht="22.5" customHeight="1" x14ac:dyDescent="0.3">
      <c r="A3149" s="12">
        <v>3143</v>
      </c>
      <c r="B3149" s="13" t="s">
        <v>2863</v>
      </c>
      <c r="C3149" s="12">
        <f t="shared" ca="1" si="164"/>
        <v>88</v>
      </c>
      <c r="D3149" s="14">
        <v>281002</v>
      </c>
      <c r="E3149" s="14" t="s">
        <v>390</v>
      </c>
      <c r="F3149" s="43" t="s">
        <v>391</v>
      </c>
      <c r="G3149" s="14" t="s">
        <v>5025</v>
      </c>
      <c r="H3149" s="12" t="s">
        <v>479</v>
      </c>
      <c r="I3149" s="13" t="s">
        <v>101</v>
      </c>
      <c r="J3149" s="35" t="s">
        <v>8604</v>
      </c>
      <c r="K3149" s="29"/>
      <c r="L3149" s="29"/>
      <c r="M3149" s="29"/>
      <c r="N3149" s="29"/>
      <c r="O3149" s="29"/>
      <c r="P3149" s="15"/>
      <c r="Q3149" s="15"/>
      <c r="R3149" s="15"/>
      <c r="S3149" s="15"/>
      <c r="T3149" s="15"/>
      <c r="U3149" s="15"/>
      <c r="V3149" s="15"/>
      <c r="W3149" s="15"/>
      <c r="X3149" s="15"/>
      <c r="Y3149" s="15"/>
      <c r="Z3149" s="15"/>
      <c r="AA3149" s="15"/>
      <c r="AB3149" s="15"/>
      <c r="AC3149" s="15"/>
      <c r="AD3149" s="15"/>
      <c r="AE3149" s="15"/>
      <c r="AF3149" s="15">
        <v>10</v>
      </c>
      <c r="AG3149" s="15"/>
      <c r="AH3149" s="15"/>
      <c r="AI3149" s="15"/>
      <c r="AJ3149" s="15"/>
      <c r="AK3149" s="15"/>
      <c r="AL3149" s="15"/>
      <c r="AM3149" s="15"/>
      <c r="AN3149" s="15"/>
      <c r="AO3149" s="15"/>
      <c r="AP3149" s="15"/>
      <c r="AQ3149" s="15"/>
      <c r="AR3149" s="15"/>
      <c r="AS3149" s="15"/>
      <c r="AT3149" s="15">
        <v>5</v>
      </c>
      <c r="AU3149" s="15"/>
      <c r="AV3149" s="15"/>
      <c r="AW3149" s="15"/>
      <c r="AX3149" s="15"/>
      <c r="AY3149" s="15"/>
      <c r="AZ3149" s="15"/>
      <c r="BA3149" s="15"/>
      <c r="BB3149" s="15"/>
      <c r="BC3149" s="15"/>
      <c r="BD3149" s="15"/>
      <c r="BE3149" s="15"/>
      <c r="BF3149" s="15"/>
      <c r="BG3149" s="15"/>
      <c r="BH3149" s="15"/>
      <c r="BI3149" s="15"/>
      <c r="BJ3149" s="15"/>
      <c r="BK3149" s="56">
        <v>50</v>
      </c>
      <c r="BL3149" s="15"/>
      <c r="BM3149" s="15"/>
      <c r="BN3149" s="15"/>
      <c r="BO3149" s="15"/>
      <c r="BP3149" s="15"/>
      <c r="BQ3149" s="15"/>
      <c r="BR3149" s="15"/>
      <c r="BS3149" s="15"/>
      <c r="BT3149" s="15"/>
      <c r="BU3149" s="15"/>
      <c r="BV3149" s="15">
        <v>57</v>
      </c>
      <c r="BW3149" s="15"/>
      <c r="BX3149" s="15">
        <v>50</v>
      </c>
      <c r="BY3149" s="15"/>
      <c r="BZ3149" s="15"/>
      <c r="CA3149" s="15"/>
      <c r="CB3149" s="15"/>
      <c r="CC3149" s="15"/>
      <c r="CD3149" s="15"/>
      <c r="CE3149" s="15"/>
      <c r="CF3149" s="15"/>
      <c r="CG3149" s="15"/>
      <c r="CH3149" s="15"/>
      <c r="CI3149" s="15"/>
      <c r="CJ3149" s="15"/>
      <c r="CK3149" s="15"/>
      <c r="CL3149" s="15"/>
      <c r="CM3149" s="15"/>
      <c r="CN3149" s="15"/>
      <c r="CO3149" s="15"/>
      <c r="CP3149" s="15"/>
      <c r="CQ3149" s="15"/>
      <c r="CR3149" s="15"/>
      <c r="CS3149" s="15"/>
      <c r="CT3149" s="15"/>
      <c r="CU3149" s="10">
        <f t="shared" si="162"/>
        <v>5</v>
      </c>
      <c r="CV3149" s="10">
        <f t="shared" si="163"/>
        <v>172</v>
      </c>
    </row>
    <row r="3150" spans="1:100" ht="22.5" customHeight="1" x14ac:dyDescent="0.3">
      <c r="A3150" s="12">
        <v>3144</v>
      </c>
      <c r="B3150" s="13" t="s">
        <v>2752</v>
      </c>
      <c r="C3150" s="12">
        <f t="shared" ca="1" si="164"/>
        <v>75</v>
      </c>
      <c r="D3150" s="14">
        <v>410325</v>
      </c>
      <c r="E3150" s="14" t="s">
        <v>394</v>
      </c>
      <c r="F3150" s="43" t="s">
        <v>2753</v>
      </c>
      <c r="G3150" s="14" t="s">
        <v>5025</v>
      </c>
      <c r="H3150" s="12" t="s">
        <v>389</v>
      </c>
      <c r="I3150" s="13" t="s">
        <v>2618</v>
      </c>
      <c r="J3150" s="35" t="s">
        <v>8605</v>
      </c>
      <c r="K3150" s="29"/>
      <c r="L3150" s="29"/>
      <c r="M3150" s="29"/>
      <c r="N3150" s="29"/>
      <c r="O3150" s="29"/>
      <c r="P3150" s="15"/>
      <c r="Q3150" s="15"/>
      <c r="R3150" s="15"/>
      <c r="S3150" s="15"/>
      <c r="T3150" s="15"/>
      <c r="U3150" s="15"/>
      <c r="V3150" s="15"/>
      <c r="W3150" s="15"/>
      <c r="X3150" s="15"/>
      <c r="Y3150" s="15"/>
      <c r="Z3150" s="15"/>
      <c r="AA3150" s="15"/>
      <c r="AB3150" s="15"/>
      <c r="AC3150" s="15"/>
      <c r="AD3150" s="15"/>
      <c r="AE3150" s="15"/>
      <c r="AF3150" s="15"/>
      <c r="AG3150" s="15"/>
      <c r="AH3150" s="15"/>
      <c r="AI3150" s="15"/>
      <c r="AJ3150" s="15"/>
      <c r="AK3150" s="15"/>
      <c r="AL3150" s="15"/>
      <c r="AM3150" s="15"/>
      <c r="AN3150" s="15"/>
      <c r="AO3150" s="15"/>
      <c r="AP3150" s="15"/>
      <c r="AQ3150" s="15"/>
      <c r="AR3150" s="15"/>
      <c r="AS3150" s="15"/>
      <c r="AT3150" s="15"/>
      <c r="AU3150" s="15"/>
      <c r="AV3150" s="15"/>
      <c r="AW3150" s="15"/>
      <c r="AX3150" s="15"/>
      <c r="AY3150" s="15"/>
      <c r="AZ3150" s="15"/>
      <c r="BA3150" s="15"/>
      <c r="BB3150" s="15"/>
      <c r="BC3150" s="15"/>
      <c r="BD3150" s="15"/>
      <c r="BE3150" s="15"/>
      <c r="BF3150" s="15"/>
      <c r="BG3150" s="15"/>
      <c r="BH3150" s="15"/>
      <c r="BI3150" s="15"/>
      <c r="BJ3150" s="15"/>
      <c r="BK3150" s="15" t="s">
        <v>5221</v>
      </c>
      <c r="BL3150" s="15"/>
      <c r="BM3150" s="15"/>
      <c r="BN3150" s="15"/>
      <c r="BO3150" s="15"/>
      <c r="BP3150" s="15"/>
      <c r="BQ3150" s="15"/>
      <c r="BR3150" s="15"/>
      <c r="BS3150" s="15"/>
      <c r="BT3150" s="15"/>
      <c r="BU3150" s="15"/>
      <c r="BV3150" s="15"/>
      <c r="BW3150" s="15"/>
      <c r="BX3150" s="15"/>
      <c r="BY3150" s="15"/>
      <c r="BZ3150" s="15"/>
      <c r="CA3150" s="15"/>
      <c r="CB3150" s="15"/>
      <c r="CC3150" s="15"/>
      <c r="CD3150" s="15"/>
      <c r="CE3150" s="15"/>
      <c r="CF3150" s="15"/>
      <c r="CG3150" s="15"/>
      <c r="CH3150" s="15"/>
      <c r="CI3150" s="15"/>
      <c r="CJ3150" s="15"/>
      <c r="CK3150" s="15"/>
      <c r="CL3150" s="15"/>
      <c r="CM3150" s="15"/>
      <c r="CN3150" s="15"/>
      <c r="CO3150" s="15"/>
      <c r="CP3150" s="15"/>
      <c r="CQ3150" s="15"/>
      <c r="CR3150" s="15"/>
      <c r="CS3150" s="15"/>
      <c r="CT3150" s="15"/>
      <c r="CU3150" s="10">
        <f t="shared" si="162"/>
        <v>0</v>
      </c>
      <c r="CV3150" s="10">
        <f t="shared" si="163"/>
        <v>0</v>
      </c>
    </row>
    <row r="3151" spans="1:100" ht="22.5" customHeight="1" x14ac:dyDescent="0.3">
      <c r="A3151" s="12">
        <v>3145</v>
      </c>
      <c r="B3151" s="13" t="s">
        <v>3008</v>
      </c>
      <c r="C3151" s="12">
        <f t="shared" ca="1" si="164"/>
        <v>72</v>
      </c>
      <c r="D3151" s="14">
        <v>440409</v>
      </c>
      <c r="E3151" s="14" t="s">
        <v>394</v>
      </c>
      <c r="F3151" s="43" t="s">
        <v>3009</v>
      </c>
      <c r="G3151" s="14" t="s">
        <v>5025</v>
      </c>
      <c r="H3151" s="12" t="s">
        <v>8885</v>
      </c>
      <c r="I3151" s="13" t="s">
        <v>101</v>
      </c>
      <c r="J3151" s="35" t="s">
        <v>8606</v>
      </c>
      <c r="K3151" s="29"/>
      <c r="L3151" s="29"/>
      <c r="M3151" s="29"/>
      <c r="N3151" s="29"/>
      <c r="O3151" s="29"/>
      <c r="P3151" s="15"/>
      <c r="Q3151" s="15"/>
      <c r="R3151" s="15"/>
      <c r="S3151" s="15"/>
      <c r="T3151" s="15"/>
      <c r="U3151" s="15"/>
      <c r="V3151" s="15"/>
      <c r="W3151" s="15"/>
      <c r="X3151" s="15"/>
      <c r="Y3151" s="15"/>
      <c r="Z3151" s="15"/>
      <c r="AA3151" s="15"/>
      <c r="AB3151" s="15"/>
      <c r="AC3151" s="15"/>
      <c r="AD3151" s="15"/>
      <c r="AE3151" s="15"/>
      <c r="AF3151" s="15"/>
      <c r="AG3151" s="15"/>
      <c r="AH3151" s="15"/>
      <c r="AI3151" s="15"/>
      <c r="AJ3151" s="15"/>
      <c r="AK3151" s="15"/>
      <c r="AL3151" s="15"/>
      <c r="AM3151" s="15"/>
      <c r="AN3151" s="15"/>
      <c r="AO3151" s="15"/>
      <c r="AP3151" s="15"/>
      <c r="AQ3151" s="15"/>
      <c r="AR3151" s="15"/>
      <c r="AS3151" s="15"/>
      <c r="AT3151" s="15"/>
      <c r="AU3151" s="15"/>
      <c r="AV3151" s="15"/>
      <c r="AW3151" s="15"/>
      <c r="AX3151" s="15"/>
      <c r="AY3151" s="15"/>
      <c r="AZ3151" s="15"/>
      <c r="BA3151" s="15"/>
      <c r="BB3151" s="15"/>
      <c r="BC3151" s="15"/>
      <c r="BD3151" s="15"/>
      <c r="BE3151" s="15"/>
      <c r="BF3151" s="15"/>
      <c r="BG3151" s="15"/>
      <c r="BH3151" s="15"/>
      <c r="BI3151" s="15"/>
      <c r="BJ3151" s="15"/>
      <c r="BK3151" s="56">
        <v>50</v>
      </c>
      <c r="BL3151" s="15"/>
      <c r="BM3151" s="15"/>
      <c r="BN3151" s="15"/>
      <c r="BO3151" s="15"/>
      <c r="BP3151" s="15">
        <v>2</v>
      </c>
      <c r="BQ3151" s="15"/>
      <c r="BR3151" s="15"/>
      <c r="BS3151" s="15"/>
      <c r="BT3151" s="15"/>
      <c r="BU3151" s="15"/>
      <c r="BV3151" s="15"/>
      <c r="BW3151" s="15">
        <v>20</v>
      </c>
      <c r="BX3151" s="15">
        <v>50</v>
      </c>
      <c r="BY3151" s="15"/>
      <c r="BZ3151" s="15"/>
      <c r="CA3151" s="15"/>
      <c r="CB3151" s="15"/>
      <c r="CC3151" s="15"/>
      <c r="CD3151" s="15"/>
      <c r="CE3151" s="15"/>
      <c r="CF3151" s="15"/>
      <c r="CG3151" s="15"/>
      <c r="CH3151" s="15"/>
      <c r="CI3151" s="15"/>
      <c r="CJ3151" s="15"/>
      <c r="CK3151" s="15"/>
      <c r="CL3151" s="15"/>
      <c r="CM3151" s="15"/>
      <c r="CN3151" s="15"/>
      <c r="CO3151" s="15"/>
      <c r="CP3151" s="15"/>
      <c r="CQ3151" s="15"/>
      <c r="CR3151" s="15"/>
      <c r="CS3151" s="15">
        <v>100</v>
      </c>
      <c r="CT3151" s="15"/>
      <c r="CU3151" s="10">
        <f t="shared" si="162"/>
        <v>5</v>
      </c>
      <c r="CV3151" s="10">
        <f t="shared" si="163"/>
        <v>222</v>
      </c>
    </row>
    <row r="3152" spans="1:100" ht="22.5" customHeight="1" x14ac:dyDescent="0.3">
      <c r="A3152" s="12">
        <v>3146</v>
      </c>
      <c r="B3152" s="13" t="s">
        <v>1945</v>
      </c>
      <c r="C3152" s="12">
        <f t="shared" ca="1" si="164"/>
        <v>79</v>
      </c>
      <c r="D3152" s="14">
        <v>370425</v>
      </c>
      <c r="E3152" s="14" t="s">
        <v>390</v>
      </c>
      <c r="F3152" s="43" t="s">
        <v>391</v>
      </c>
      <c r="G3152" s="14" t="s">
        <v>5025</v>
      </c>
      <c r="H3152" s="12" t="s">
        <v>389</v>
      </c>
      <c r="I3152" s="13" t="s">
        <v>400</v>
      </c>
      <c r="J3152" s="35" t="s">
        <v>8607</v>
      </c>
      <c r="K3152" s="29"/>
      <c r="L3152" s="29"/>
      <c r="M3152" s="29"/>
      <c r="N3152" s="29"/>
      <c r="O3152" s="29"/>
      <c r="P3152" s="15"/>
      <c r="Q3152" s="15"/>
      <c r="R3152" s="15"/>
      <c r="S3152" s="15"/>
      <c r="T3152" s="15"/>
      <c r="U3152" s="15"/>
      <c r="V3152" s="15"/>
      <c r="W3152" s="15"/>
      <c r="X3152" s="15"/>
      <c r="Y3152" s="15"/>
      <c r="Z3152" s="15"/>
      <c r="AA3152" s="15"/>
      <c r="AB3152" s="15"/>
      <c r="AC3152" s="15"/>
      <c r="AD3152" s="15"/>
      <c r="AE3152" s="15"/>
      <c r="AF3152" s="15"/>
      <c r="AG3152" s="15"/>
      <c r="AH3152" s="15"/>
      <c r="AI3152" s="15"/>
      <c r="AJ3152" s="15"/>
      <c r="AK3152" s="15"/>
      <c r="AL3152" s="15"/>
      <c r="AM3152" s="15"/>
      <c r="AN3152" s="15"/>
      <c r="AO3152" s="15"/>
      <c r="AP3152" s="15"/>
      <c r="AQ3152" s="15"/>
      <c r="AR3152" s="15"/>
      <c r="AS3152" s="15"/>
      <c r="AT3152" s="15"/>
      <c r="AU3152" s="15"/>
      <c r="AV3152" s="15"/>
      <c r="AW3152" s="15"/>
      <c r="AX3152" s="15"/>
      <c r="AY3152" s="15"/>
      <c r="AZ3152" s="15"/>
      <c r="BA3152" s="15"/>
      <c r="BB3152" s="15"/>
      <c r="BC3152" s="15"/>
      <c r="BD3152" s="15"/>
      <c r="BE3152" s="15"/>
      <c r="BF3152" s="15"/>
      <c r="BG3152" s="15"/>
      <c r="BH3152" s="15"/>
      <c r="BI3152" s="15"/>
      <c r="BJ3152" s="15"/>
      <c r="BK3152" s="15" t="s">
        <v>5221</v>
      </c>
      <c r="BL3152" s="15"/>
      <c r="BM3152" s="15"/>
      <c r="BN3152" s="15"/>
      <c r="BO3152" s="15"/>
      <c r="BP3152" s="15"/>
      <c r="BQ3152" s="15"/>
      <c r="BR3152" s="15"/>
      <c r="BS3152" s="15"/>
      <c r="BT3152" s="15"/>
      <c r="BU3152" s="15"/>
      <c r="BV3152" s="15"/>
      <c r="BW3152" s="15"/>
      <c r="BX3152" s="15"/>
      <c r="BY3152" s="15"/>
      <c r="BZ3152" s="15"/>
      <c r="CA3152" s="15"/>
      <c r="CB3152" s="15"/>
      <c r="CC3152" s="15"/>
      <c r="CD3152" s="15"/>
      <c r="CE3152" s="15"/>
      <c r="CF3152" s="15"/>
      <c r="CG3152" s="15"/>
      <c r="CH3152" s="15"/>
      <c r="CI3152" s="15"/>
      <c r="CJ3152" s="15"/>
      <c r="CK3152" s="15"/>
      <c r="CL3152" s="15"/>
      <c r="CM3152" s="15"/>
      <c r="CN3152" s="15"/>
      <c r="CO3152" s="15"/>
      <c r="CP3152" s="15"/>
      <c r="CQ3152" s="15"/>
      <c r="CR3152" s="15"/>
      <c r="CS3152" s="15"/>
      <c r="CT3152" s="15"/>
      <c r="CU3152" s="10">
        <f t="shared" si="162"/>
        <v>0</v>
      </c>
      <c r="CV3152" s="10">
        <f t="shared" si="163"/>
        <v>0</v>
      </c>
    </row>
    <row r="3153" spans="1:100" ht="22.5" customHeight="1" x14ac:dyDescent="0.3">
      <c r="A3153" s="12">
        <v>3147</v>
      </c>
      <c r="B3153" s="13" t="s">
        <v>4153</v>
      </c>
      <c r="C3153" s="12">
        <f t="shared" ca="1" si="164"/>
        <v>73</v>
      </c>
      <c r="D3153" s="14">
        <v>430202</v>
      </c>
      <c r="E3153" s="14" t="s">
        <v>390</v>
      </c>
      <c r="F3153" s="43" t="s">
        <v>4154</v>
      </c>
      <c r="G3153" s="14" t="s">
        <v>5025</v>
      </c>
      <c r="H3153" s="12" t="s">
        <v>389</v>
      </c>
      <c r="I3153" s="13" t="s">
        <v>83</v>
      </c>
      <c r="J3153" s="35" t="s">
        <v>8608</v>
      </c>
      <c r="K3153" s="29"/>
      <c r="L3153" s="29"/>
      <c r="M3153" s="29"/>
      <c r="N3153" s="29"/>
      <c r="O3153" s="29"/>
      <c r="P3153" s="15"/>
      <c r="Q3153" s="15"/>
      <c r="R3153" s="15"/>
      <c r="S3153" s="15"/>
      <c r="T3153" s="15"/>
      <c r="U3153" s="15"/>
      <c r="V3153" s="15"/>
      <c r="W3153" s="15"/>
      <c r="X3153" s="15"/>
      <c r="Y3153" s="15"/>
      <c r="Z3153" s="15"/>
      <c r="AA3153" s="15"/>
      <c r="AB3153" s="15"/>
      <c r="AC3153" s="15"/>
      <c r="AD3153" s="15"/>
      <c r="AE3153" s="15"/>
      <c r="AF3153" s="15"/>
      <c r="AG3153" s="15"/>
      <c r="AH3153" s="15"/>
      <c r="AI3153" s="15"/>
      <c r="AJ3153" s="15"/>
      <c r="AK3153" s="15"/>
      <c r="AL3153" s="15"/>
      <c r="AM3153" s="15"/>
      <c r="AN3153" s="15"/>
      <c r="AO3153" s="15"/>
      <c r="AP3153" s="15"/>
      <c r="AQ3153" s="15"/>
      <c r="AR3153" s="15"/>
      <c r="AS3153" s="15"/>
      <c r="AT3153" s="15"/>
      <c r="AU3153" s="15"/>
      <c r="AV3153" s="15"/>
      <c r="AW3153" s="15"/>
      <c r="AX3153" s="15"/>
      <c r="AY3153" s="15"/>
      <c r="AZ3153" s="15"/>
      <c r="BA3153" s="15"/>
      <c r="BB3153" s="15"/>
      <c r="BC3153" s="15"/>
      <c r="BD3153" s="15"/>
      <c r="BE3153" s="15"/>
      <c r="BF3153" s="15"/>
      <c r="BG3153" s="15"/>
      <c r="BH3153" s="15"/>
      <c r="BI3153" s="15"/>
      <c r="BJ3153" s="15"/>
      <c r="BK3153" s="15" t="s">
        <v>5221</v>
      </c>
      <c r="BL3153" s="15"/>
      <c r="BM3153" s="15"/>
      <c r="BN3153" s="15"/>
      <c r="BO3153" s="15"/>
      <c r="BP3153" s="15"/>
      <c r="BQ3153" s="15"/>
      <c r="BR3153" s="15"/>
      <c r="BS3153" s="15"/>
      <c r="BT3153" s="15"/>
      <c r="BU3153" s="15"/>
      <c r="BV3153" s="15"/>
      <c r="BW3153" s="15"/>
      <c r="BX3153" s="15"/>
      <c r="BY3153" s="15"/>
      <c r="BZ3153" s="15"/>
      <c r="CA3153" s="15"/>
      <c r="CB3153" s="15"/>
      <c r="CC3153" s="15"/>
      <c r="CD3153" s="15"/>
      <c r="CE3153" s="15"/>
      <c r="CF3153" s="15"/>
      <c r="CG3153" s="15"/>
      <c r="CH3153" s="15"/>
      <c r="CI3153" s="15"/>
      <c r="CJ3153" s="15"/>
      <c r="CK3153" s="15"/>
      <c r="CL3153" s="15"/>
      <c r="CM3153" s="15"/>
      <c r="CN3153" s="15"/>
      <c r="CO3153" s="15"/>
      <c r="CP3153" s="15"/>
      <c r="CQ3153" s="15"/>
      <c r="CR3153" s="15"/>
      <c r="CS3153" s="15"/>
      <c r="CT3153" s="15"/>
      <c r="CU3153" s="10">
        <f t="shared" si="162"/>
        <v>0</v>
      </c>
      <c r="CV3153" s="10">
        <f t="shared" si="163"/>
        <v>0</v>
      </c>
    </row>
    <row r="3154" spans="1:100" ht="22.5" customHeight="1" x14ac:dyDescent="0.3">
      <c r="A3154" s="12">
        <v>3148</v>
      </c>
      <c r="B3154" s="13" t="s">
        <v>3645</v>
      </c>
      <c r="C3154" s="12">
        <f t="shared" ca="1" si="164"/>
        <v>88</v>
      </c>
      <c r="D3154" s="14">
        <v>280425</v>
      </c>
      <c r="E3154" s="14" t="s">
        <v>390</v>
      </c>
      <c r="F3154" s="43" t="s">
        <v>3646</v>
      </c>
      <c r="G3154" s="14" t="s">
        <v>5025</v>
      </c>
      <c r="H3154" s="12" t="s">
        <v>389</v>
      </c>
      <c r="I3154" s="13" t="s">
        <v>133</v>
      </c>
      <c r="J3154" s="35" t="s">
        <v>8609</v>
      </c>
      <c r="K3154" s="29"/>
      <c r="L3154" s="29"/>
      <c r="M3154" s="29"/>
      <c r="N3154" s="29"/>
      <c r="O3154" s="29"/>
      <c r="P3154" s="15"/>
      <c r="Q3154" s="15"/>
      <c r="R3154" s="15"/>
      <c r="S3154" s="15"/>
      <c r="T3154" s="15"/>
      <c r="U3154" s="15"/>
      <c r="V3154" s="15"/>
      <c r="W3154" s="15"/>
      <c r="X3154" s="15"/>
      <c r="Y3154" s="15"/>
      <c r="Z3154" s="15"/>
      <c r="AA3154" s="15"/>
      <c r="AB3154" s="15"/>
      <c r="AC3154" s="15"/>
      <c r="AD3154" s="15"/>
      <c r="AE3154" s="15"/>
      <c r="AF3154" s="15"/>
      <c r="AG3154" s="15"/>
      <c r="AH3154" s="15"/>
      <c r="AI3154" s="15"/>
      <c r="AJ3154" s="15"/>
      <c r="AK3154" s="15"/>
      <c r="AL3154" s="15"/>
      <c r="AM3154" s="15"/>
      <c r="AN3154" s="15"/>
      <c r="AO3154" s="15"/>
      <c r="AP3154" s="15"/>
      <c r="AQ3154" s="15"/>
      <c r="AR3154" s="15"/>
      <c r="AS3154" s="15"/>
      <c r="AT3154" s="15"/>
      <c r="AU3154" s="15"/>
      <c r="AV3154" s="15"/>
      <c r="AW3154" s="15"/>
      <c r="AX3154" s="15"/>
      <c r="AY3154" s="15"/>
      <c r="AZ3154" s="15"/>
      <c r="BA3154" s="15"/>
      <c r="BB3154" s="15"/>
      <c r="BC3154" s="15"/>
      <c r="BD3154" s="15"/>
      <c r="BE3154" s="15"/>
      <c r="BF3154" s="15"/>
      <c r="BG3154" s="15"/>
      <c r="BH3154" s="15"/>
      <c r="BI3154" s="15"/>
      <c r="BJ3154" s="15"/>
      <c r="BK3154" s="15" t="s">
        <v>5221</v>
      </c>
      <c r="BL3154" s="15"/>
      <c r="BM3154" s="15"/>
      <c r="BN3154" s="15"/>
      <c r="BO3154" s="15"/>
      <c r="BP3154" s="15"/>
      <c r="BQ3154" s="15"/>
      <c r="BR3154" s="15"/>
      <c r="BS3154" s="15"/>
      <c r="BT3154" s="15"/>
      <c r="BU3154" s="15"/>
      <c r="BV3154" s="15"/>
      <c r="BW3154" s="15"/>
      <c r="BX3154" s="15"/>
      <c r="BY3154" s="15"/>
      <c r="BZ3154" s="15"/>
      <c r="CA3154" s="15"/>
      <c r="CB3154" s="15"/>
      <c r="CC3154" s="15"/>
      <c r="CD3154" s="15"/>
      <c r="CE3154" s="15"/>
      <c r="CF3154" s="15"/>
      <c r="CG3154" s="15"/>
      <c r="CH3154" s="15"/>
      <c r="CI3154" s="15"/>
      <c r="CJ3154" s="15"/>
      <c r="CK3154" s="15"/>
      <c r="CL3154" s="15"/>
      <c r="CM3154" s="15"/>
      <c r="CN3154" s="15"/>
      <c r="CO3154" s="15"/>
      <c r="CP3154" s="15"/>
      <c r="CQ3154" s="15"/>
      <c r="CR3154" s="15"/>
      <c r="CS3154" s="15"/>
      <c r="CT3154" s="15"/>
      <c r="CU3154" s="10">
        <f t="shared" si="162"/>
        <v>0</v>
      </c>
      <c r="CV3154" s="10">
        <f t="shared" si="163"/>
        <v>0</v>
      </c>
    </row>
    <row r="3155" spans="1:100" ht="22.5" customHeight="1" x14ac:dyDescent="0.3">
      <c r="A3155" s="12">
        <v>3149</v>
      </c>
      <c r="B3155" s="13" t="s">
        <v>1663</v>
      </c>
      <c r="C3155" s="12">
        <f t="shared" ca="1" si="164"/>
        <v>83</v>
      </c>
      <c r="D3155" s="14">
        <v>330311</v>
      </c>
      <c r="E3155" s="14" t="s">
        <v>394</v>
      </c>
      <c r="F3155" s="43" t="s">
        <v>1664</v>
      </c>
      <c r="G3155" s="14" t="s">
        <v>5025</v>
      </c>
      <c r="H3155" s="12" t="s">
        <v>389</v>
      </c>
      <c r="I3155" s="13" t="s">
        <v>5</v>
      </c>
      <c r="J3155" s="35" t="s">
        <v>8610</v>
      </c>
      <c r="K3155" s="29"/>
      <c r="L3155" s="29"/>
      <c r="M3155" s="29"/>
      <c r="N3155" s="29"/>
      <c r="O3155" s="29"/>
      <c r="P3155" s="15"/>
      <c r="Q3155" s="15"/>
      <c r="R3155" s="15"/>
      <c r="S3155" s="15"/>
      <c r="T3155" s="15"/>
      <c r="U3155" s="15"/>
      <c r="V3155" s="15"/>
      <c r="W3155" s="15"/>
      <c r="X3155" s="15"/>
      <c r="Y3155" s="15"/>
      <c r="Z3155" s="15"/>
      <c r="AA3155" s="15"/>
      <c r="AB3155" s="15"/>
      <c r="AC3155" s="15"/>
      <c r="AD3155" s="15"/>
      <c r="AE3155" s="15"/>
      <c r="AF3155" s="15"/>
      <c r="AG3155" s="15"/>
      <c r="AH3155" s="15"/>
      <c r="AI3155" s="15"/>
      <c r="AJ3155" s="15"/>
      <c r="AK3155" s="15"/>
      <c r="AL3155" s="15"/>
      <c r="AM3155" s="15"/>
      <c r="AN3155" s="15"/>
      <c r="AO3155" s="15"/>
      <c r="AP3155" s="15"/>
      <c r="AQ3155" s="15"/>
      <c r="AR3155" s="15"/>
      <c r="AS3155" s="15"/>
      <c r="AT3155" s="15"/>
      <c r="AU3155" s="15"/>
      <c r="AV3155" s="15"/>
      <c r="AW3155" s="15"/>
      <c r="AX3155" s="15"/>
      <c r="AY3155" s="15"/>
      <c r="AZ3155" s="15"/>
      <c r="BA3155" s="15"/>
      <c r="BB3155" s="15"/>
      <c r="BC3155" s="15"/>
      <c r="BD3155" s="15"/>
      <c r="BE3155" s="15"/>
      <c r="BF3155" s="15"/>
      <c r="BG3155" s="15"/>
      <c r="BH3155" s="15"/>
      <c r="BI3155" s="15"/>
      <c r="BJ3155" s="15"/>
      <c r="BK3155" s="15" t="s">
        <v>5221</v>
      </c>
      <c r="BL3155" s="15"/>
      <c r="BM3155" s="15"/>
      <c r="BN3155" s="15"/>
      <c r="BO3155" s="15"/>
      <c r="BP3155" s="15"/>
      <c r="BQ3155" s="15"/>
      <c r="BR3155" s="15"/>
      <c r="BS3155" s="15"/>
      <c r="BT3155" s="15"/>
      <c r="BU3155" s="15"/>
      <c r="BV3155" s="15"/>
      <c r="BW3155" s="15"/>
      <c r="BX3155" s="15"/>
      <c r="BY3155" s="15"/>
      <c r="BZ3155" s="15"/>
      <c r="CA3155" s="15"/>
      <c r="CB3155" s="15"/>
      <c r="CC3155" s="15"/>
      <c r="CD3155" s="15"/>
      <c r="CE3155" s="15"/>
      <c r="CF3155" s="15"/>
      <c r="CG3155" s="15"/>
      <c r="CH3155" s="15"/>
      <c r="CI3155" s="15"/>
      <c r="CJ3155" s="15"/>
      <c r="CK3155" s="15"/>
      <c r="CL3155" s="15"/>
      <c r="CM3155" s="15"/>
      <c r="CN3155" s="15"/>
      <c r="CO3155" s="15"/>
      <c r="CP3155" s="15"/>
      <c r="CQ3155" s="15"/>
      <c r="CR3155" s="15"/>
      <c r="CS3155" s="15"/>
      <c r="CT3155" s="15"/>
      <c r="CU3155" s="10">
        <f t="shared" si="162"/>
        <v>0</v>
      </c>
      <c r="CV3155" s="10">
        <f t="shared" si="163"/>
        <v>0</v>
      </c>
    </row>
    <row r="3156" spans="1:100" ht="22.5" customHeight="1" x14ac:dyDescent="0.3">
      <c r="A3156" s="12">
        <v>3150</v>
      </c>
      <c r="B3156" s="13" t="s">
        <v>3610</v>
      </c>
      <c r="C3156" s="12">
        <f t="shared" ca="1" si="164"/>
        <v>96</v>
      </c>
      <c r="D3156" s="14">
        <v>200720</v>
      </c>
      <c r="E3156" s="14" t="s">
        <v>390</v>
      </c>
      <c r="F3156" s="43" t="s">
        <v>3611</v>
      </c>
      <c r="G3156" s="14" t="s">
        <v>5025</v>
      </c>
      <c r="H3156" s="12" t="s">
        <v>389</v>
      </c>
      <c r="I3156" s="13" t="s">
        <v>133</v>
      </c>
      <c r="J3156" s="35" t="s">
        <v>8611</v>
      </c>
      <c r="K3156" s="29"/>
      <c r="L3156" s="29"/>
      <c r="M3156" s="29"/>
      <c r="N3156" s="29"/>
      <c r="O3156" s="29"/>
      <c r="P3156" s="15"/>
      <c r="Q3156" s="15"/>
      <c r="R3156" s="15"/>
      <c r="S3156" s="15"/>
      <c r="T3156" s="15"/>
      <c r="U3156" s="15"/>
      <c r="V3156" s="15"/>
      <c r="W3156" s="15"/>
      <c r="X3156" s="15"/>
      <c r="Y3156" s="15"/>
      <c r="Z3156" s="15"/>
      <c r="AA3156" s="15"/>
      <c r="AB3156" s="15"/>
      <c r="AC3156" s="15"/>
      <c r="AD3156" s="15"/>
      <c r="AE3156" s="15"/>
      <c r="AF3156" s="15"/>
      <c r="AG3156" s="15"/>
      <c r="AH3156" s="15"/>
      <c r="AI3156" s="15"/>
      <c r="AJ3156" s="15"/>
      <c r="AK3156" s="15"/>
      <c r="AL3156" s="15"/>
      <c r="AM3156" s="15"/>
      <c r="AN3156" s="15"/>
      <c r="AO3156" s="15"/>
      <c r="AP3156" s="15"/>
      <c r="AQ3156" s="15"/>
      <c r="AR3156" s="15"/>
      <c r="AS3156" s="15"/>
      <c r="AT3156" s="15"/>
      <c r="AU3156" s="15"/>
      <c r="AV3156" s="15"/>
      <c r="AW3156" s="15"/>
      <c r="AX3156" s="15"/>
      <c r="AY3156" s="15"/>
      <c r="AZ3156" s="15"/>
      <c r="BA3156" s="15"/>
      <c r="BB3156" s="15"/>
      <c r="BC3156" s="15"/>
      <c r="BD3156" s="15"/>
      <c r="BE3156" s="15"/>
      <c r="BF3156" s="15"/>
      <c r="BG3156" s="15"/>
      <c r="BH3156" s="15"/>
      <c r="BI3156" s="15"/>
      <c r="BJ3156" s="15"/>
      <c r="BK3156" s="15" t="s">
        <v>5221</v>
      </c>
      <c r="BL3156" s="15"/>
      <c r="BM3156" s="15"/>
      <c r="BN3156" s="15"/>
      <c r="BO3156" s="15"/>
      <c r="BP3156" s="15"/>
      <c r="BQ3156" s="15"/>
      <c r="BR3156" s="15"/>
      <c r="BS3156" s="15"/>
      <c r="BT3156" s="15"/>
      <c r="BU3156" s="15"/>
      <c r="BV3156" s="15"/>
      <c r="BW3156" s="15"/>
      <c r="BX3156" s="15"/>
      <c r="BY3156" s="15"/>
      <c r="BZ3156" s="15"/>
      <c r="CA3156" s="15"/>
      <c r="CB3156" s="15"/>
      <c r="CC3156" s="15"/>
      <c r="CD3156" s="15"/>
      <c r="CE3156" s="15"/>
      <c r="CF3156" s="15"/>
      <c r="CG3156" s="15"/>
      <c r="CH3156" s="15"/>
      <c r="CI3156" s="15"/>
      <c r="CJ3156" s="15"/>
      <c r="CK3156" s="15"/>
      <c r="CL3156" s="15"/>
      <c r="CM3156" s="15"/>
      <c r="CN3156" s="15"/>
      <c r="CO3156" s="15"/>
      <c r="CP3156" s="15"/>
      <c r="CQ3156" s="15"/>
      <c r="CR3156" s="15"/>
      <c r="CS3156" s="15"/>
      <c r="CT3156" s="15"/>
      <c r="CU3156" s="10">
        <f t="shared" si="162"/>
        <v>0</v>
      </c>
      <c r="CV3156" s="10">
        <f t="shared" si="163"/>
        <v>0</v>
      </c>
    </row>
    <row r="3157" spans="1:100" ht="22.5" customHeight="1" x14ac:dyDescent="0.3">
      <c r="A3157" s="12">
        <v>3151</v>
      </c>
      <c r="B3157" s="13" t="s">
        <v>3369</v>
      </c>
      <c r="C3157" s="12">
        <f t="shared" ca="1" si="164"/>
        <v>81</v>
      </c>
      <c r="D3157" s="14">
        <v>350913</v>
      </c>
      <c r="E3157" s="14" t="s">
        <v>390</v>
      </c>
      <c r="F3157" s="43" t="s">
        <v>5706</v>
      </c>
      <c r="G3157" s="14" t="s">
        <v>5025</v>
      </c>
      <c r="H3157" s="12" t="s">
        <v>389</v>
      </c>
      <c r="I3157" s="13" t="s">
        <v>142</v>
      </c>
      <c r="J3157" s="35" t="s">
        <v>8612</v>
      </c>
      <c r="K3157" s="29"/>
      <c r="L3157" s="29"/>
      <c r="M3157" s="29"/>
      <c r="N3157" s="29"/>
      <c r="O3157" s="29"/>
      <c r="P3157" s="15"/>
      <c r="Q3157" s="15"/>
      <c r="R3157" s="15"/>
      <c r="S3157" s="15"/>
      <c r="T3157" s="15"/>
      <c r="U3157" s="15"/>
      <c r="V3157" s="15"/>
      <c r="W3157" s="15"/>
      <c r="X3157" s="15"/>
      <c r="Y3157" s="15"/>
      <c r="Z3157" s="15"/>
      <c r="AA3157" s="15"/>
      <c r="AB3157" s="15"/>
      <c r="AC3157" s="15"/>
      <c r="AD3157" s="15"/>
      <c r="AE3157" s="15"/>
      <c r="AF3157" s="15"/>
      <c r="AG3157" s="15"/>
      <c r="AH3157" s="15"/>
      <c r="AI3157" s="15"/>
      <c r="AJ3157" s="15"/>
      <c r="AK3157" s="15"/>
      <c r="AL3157" s="15"/>
      <c r="AM3157" s="15"/>
      <c r="AN3157" s="15"/>
      <c r="AO3157" s="15"/>
      <c r="AP3157" s="15"/>
      <c r="AQ3157" s="15"/>
      <c r="AR3157" s="15"/>
      <c r="AS3157" s="15"/>
      <c r="AT3157" s="15"/>
      <c r="AU3157" s="15"/>
      <c r="AV3157" s="15"/>
      <c r="AW3157" s="15"/>
      <c r="AX3157" s="15"/>
      <c r="AY3157" s="15"/>
      <c r="AZ3157" s="15"/>
      <c r="BA3157" s="15"/>
      <c r="BB3157" s="15"/>
      <c r="BC3157" s="15"/>
      <c r="BD3157" s="15"/>
      <c r="BE3157" s="15"/>
      <c r="BF3157" s="15"/>
      <c r="BG3157" s="15"/>
      <c r="BH3157" s="15"/>
      <c r="BI3157" s="15"/>
      <c r="BJ3157" s="15"/>
      <c r="BK3157" s="15" t="s">
        <v>5221</v>
      </c>
      <c r="BL3157" s="15"/>
      <c r="BM3157" s="15"/>
      <c r="BN3157" s="15"/>
      <c r="BO3157" s="15"/>
      <c r="BP3157" s="15"/>
      <c r="BQ3157" s="15"/>
      <c r="BR3157" s="15"/>
      <c r="BS3157" s="15"/>
      <c r="BT3157" s="15"/>
      <c r="BU3157" s="15"/>
      <c r="BV3157" s="15"/>
      <c r="BW3157" s="15"/>
      <c r="BX3157" s="15"/>
      <c r="BY3157" s="15"/>
      <c r="BZ3157" s="15"/>
      <c r="CA3157" s="15"/>
      <c r="CB3157" s="15"/>
      <c r="CC3157" s="15"/>
      <c r="CD3157" s="15"/>
      <c r="CE3157" s="15"/>
      <c r="CF3157" s="15"/>
      <c r="CG3157" s="15"/>
      <c r="CH3157" s="15"/>
      <c r="CI3157" s="15"/>
      <c r="CJ3157" s="15"/>
      <c r="CK3157" s="15"/>
      <c r="CL3157" s="15"/>
      <c r="CM3157" s="15"/>
      <c r="CN3157" s="15"/>
      <c r="CO3157" s="15"/>
      <c r="CP3157" s="15"/>
      <c r="CQ3157" s="15"/>
      <c r="CR3157" s="15"/>
      <c r="CS3157" s="15"/>
      <c r="CT3157" s="15"/>
      <c r="CU3157" s="10">
        <f t="shared" si="162"/>
        <v>0</v>
      </c>
      <c r="CV3157" s="10">
        <f t="shared" si="163"/>
        <v>0</v>
      </c>
    </row>
    <row r="3158" spans="1:100" ht="22.5" customHeight="1" x14ac:dyDescent="0.3">
      <c r="A3158" s="12">
        <v>3152</v>
      </c>
      <c r="B3158" s="13" t="s">
        <v>1040</v>
      </c>
      <c r="C3158" s="12">
        <f t="shared" ca="1" si="164"/>
        <v>81</v>
      </c>
      <c r="D3158" s="14">
        <v>350802</v>
      </c>
      <c r="E3158" s="14" t="s">
        <v>394</v>
      </c>
      <c r="F3158" s="43" t="s">
        <v>1041</v>
      </c>
      <c r="G3158" s="14" t="s">
        <v>5025</v>
      </c>
      <c r="H3158" s="12" t="s">
        <v>479</v>
      </c>
      <c r="I3158" s="13" t="s">
        <v>318</v>
      </c>
      <c r="J3158" s="35" t="s">
        <v>8613</v>
      </c>
      <c r="K3158" s="29"/>
      <c r="L3158" s="29"/>
      <c r="M3158" s="29"/>
      <c r="N3158" s="29"/>
      <c r="O3158" s="29"/>
      <c r="P3158" s="15"/>
      <c r="Q3158" s="15"/>
      <c r="R3158" s="15"/>
      <c r="S3158" s="15"/>
      <c r="T3158" s="15"/>
      <c r="U3158" s="15"/>
      <c r="V3158" s="15"/>
      <c r="W3158" s="15"/>
      <c r="X3158" s="15"/>
      <c r="Y3158" s="15"/>
      <c r="Z3158" s="15"/>
      <c r="AA3158" s="15"/>
      <c r="AB3158" s="15"/>
      <c r="AC3158" s="15"/>
      <c r="AD3158" s="15"/>
      <c r="AE3158" s="15"/>
      <c r="AF3158" s="15"/>
      <c r="AG3158" s="15"/>
      <c r="AH3158" s="15"/>
      <c r="AI3158" s="15"/>
      <c r="AJ3158" s="15"/>
      <c r="AK3158" s="15"/>
      <c r="AL3158" s="15"/>
      <c r="AM3158" s="15"/>
      <c r="AN3158" s="15"/>
      <c r="AO3158" s="15"/>
      <c r="AP3158" s="15"/>
      <c r="AQ3158" s="15"/>
      <c r="AR3158" s="15"/>
      <c r="AS3158" s="15"/>
      <c r="AT3158" s="15"/>
      <c r="AU3158" s="15"/>
      <c r="AV3158" s="15"/>
      <c r="AW3158" s="15"/>
      <c r="AX3158" s="15"/>
      <c r="AY3158" s="15"/>
      <c r="AZ3158" s="15"/>
      <c r="BA3158" s="15"/>
      <c r="BB3158" s="15"/>
      <c r="BC3158" s="15"/>
      <c r="BD3158" s="15"/>
      <c r="BE3158" s="15"/>
      <c r="BF3158" s="15"/>
      <c r="BG3158" s="15"/>
      <c r="BH3158" s="15"/>
      <c r="BI3158" s="15"/>
      <c r="BJ3158" s="15"/>
      <c r="BK3158" s="56">
        <v>50</v>
      </c>
      <c r="BL3158" s="15"/>
      <c r="BM3158" s="15"/>
      <c r="BN3158" s="15"/>
      <c r="BO3158" s="15"/>
      <c r="BP3158" s="15"/>
      <c r="BQ3158" s="15"/>
      <c r="BR3158" s="15">
        <v>50</v>
      </c>
      <c r="BS3158" s="15"/>
      <c r="BT3158" s="15"/>
      <c r="BU3158" s="15"/>
      <c r="BV3158" s="15"/>
      <c r="BW3158" s="15"/>
      <c r="BX3158" s="15"/>
      <c r="BY3158" s="15"/>
      <c r="BZ3158" s="15"/>
      <c r="CA3158" s="15"/>
      <c r="CB3158" s="15"/>
      <c r="CC3158" s="15"/>
      <c r="CD3158" s="15"/>
      <c r="CE3158" s="15"/>
      <c r="CF3158" s="15"/>
      <c r="CG3158" s="15"/>
      <c r="CH3158" s="15"/>
      <c r="CI3158" s="15"/>
      <c r="CJ3158" s="15"/>
      <c r="CK3158" s="15"/>
      <c r="CL3158" s="15"/>
      <c r="CM3158" s="15"/>
      <c r="CN3158" s="15"/>
      <c r="CO3158" s="15"/>
      <c r="CP3158" s="15"/>
      <c r="CQ3158" s="15"/>
      <c r="CR3158" s="15"/>
      <c r="CS3158" s="15"/>
      <c r="CT3158" s="15"/>
      <c r="CU3158" s="10">
        <f t="shared" si="162"/>
        <v>2</v>
      </c>
      <c r="CV3158" s="10">
        <f t="shared" si="163"/>
        <v>100</v>
      </c>
    </row>
    <row r="3159" spans="1:100" ht="22.5" customHeight="1" x14ac:dyDescent="0.3">
      <c r="A3159" s="12">
        <v>3153</v>
      </c>
      <c r="B3159" s="13" t="s">
        <v>2628</v>
      </c>
      <c r="C3159" s="12">
        <f t="shared" ca="1" si="164"/>
        <v>93</v>
      </c>
      <c r="D3159" s="14">
        <v>231125</v>
      </c>
      <c r="E3159" s="14" t="s">
        <v>390</v>
      </c>
      <c r="F3159" s="43" t="s">
        <v>2629</v>
      </c>
      <c r="G3159" s="14" t="s">
        <v>5025</v>
      </c>
      <c r="H3159" s="12" t="s">
        <v>389</v>
      </c>
      <c r="I3159" s="13" t="s">
        <v>2618</v>
      </c>
      <c r="J3159" s="35" t="s">
        <v>8614</v>
      </c>
      <c r="K3159" s="29"/>
      <c r="L3159" s="29"/>
      <c r="M3159" s="29"/>
      <c r="N3159" s="29"/>
      <c r="O3159" s="29"/>
      <c r="P3159" s="15"/>
      <c r="Q3159" s="15"/>
      <c r="R3159" s="15"/>
      <c r="S3159" s="15"/>
      <c r="T3159" s="15"/>
      <c r="U3159" s="15"/>
      <c r="V3159" s="15"/>
      <c r="W3159" s="15"/>
      <c r="X3159" s="15"/>
      <c r="Y3159" s="15"/>
      <c r="Z3159" s="15"/>
      <c r="AA3159" s="15"/>
      <c r="AB3159" s="15"/>
      <c r="AC3159" s="15"/>
      <c r="AD3159" s="15"/>
      <c r="AE3159" s="15"/>
      <c r="AF3159" s="15"/>
      <c r="AG3159" s="15"/>
      <c r="AH3159" s="15"/>
      <c r="AI3159" s="15"/>
      <c r="AJ3159" s="15"/>
      <c r="AK3159" s="15"/>
      <c r="AL3159" s="15"/>
      <c r="AM3159" s="15"/>
      <c r="AN3159" s="15"/>
      <c r="AO3159" s="15"/>
      <c r="AP3159" s="15"/>
      <c r="AQ3159" s="15"/>
      <c r="AR3159" s="15"/>
      <c r="AS3159" s="15"/>
      <c r="AT3159" s="15"/>
      <c r="AU3159" s="15"/>
      <c r="AV3159" s="15"/>
      <c r="AW3159" s="15"/>
      <c r="AX3159" s="15"/>
      <c r="AY3159" s="15"/>
      <c r="AZ3159" s="15"/>
      <c r="BA3159" s="15"/>
      <c r="BB3159" s="15"/>
      <c r="BC3159" s="15"/>
      <c r="BD3159" s="15"/>
      <c r="BE3159" s="15"/>
      <c r="BF3159" s="15"/>
      <c r="BG3159" s="15"/>
      <c r="BH3159" s="15"/>
      <c r="BI3159" s="15"/>
      <c r="BJ3159" s="15"/>
      <c r="BK3159" s="15" t="s">
        <v>5221</v>
      </c>
      <c r="BL3159" s="15"/>
      <c r="BM3159" s="15"/>
      <c r="BN3159" s="15"/>
      <c r="BO3159" s="15"/>
      <c r="BP3159" s="15"/>
      <c r="BQ3159" s="15"/>
      <c r="BR3159" s="15"/>
      <c r="BS3159" s="15"/>
      <c r="BT3159" s="15"/>
      <c r="BU3159" s="15"/>
      <c r="BV3159" s="15"/>
      <c r="BW3159" s="15"/>
      <c r="BX3159" s="15"/>
      <c r="BY3159" s="15"/>
      <c r="BZ3159" s="15"/>
      <c r="CA3159" s="15"/>
      <c r="CB3159" s="15"/>
      <c r="CC3159" s="15"/>
      <c r="CD3159" s="15"/>
      <c r="CE3159" s="15"/>
      <c r="CF3159" s="15"/>
      <c r="CG3159" s="15"/>
      <c r="CH3159" s="15"/>
      <c r="CI3159" s="15"/>
      <c r="CJ3159" s="15"/>
      <c r="CK3159" s="15"/>
      <c r="CL3159" s="15"/>
      <c r="CM3159" s="15"/>
      <c r="CN3159" s="15"/>
      <c r="CO3159" s="15"/>
      <c r="CP3159" s="15"/>
      <c r="CQ3159" s="15"/>
      <c r="CR3159" s="15"/>
      <c r="CS3159" s="15"/>
      <c r="CT3159" s="15"/>
      <c r="CU3159" s="10">
        <f t="shared" si="162"/>
        <v>0</v>
      </c>
      <c r="CV3159" s="10">
        <f t="shared" si="163"/>
        <v>0</v>
      </c>
    </row>
    <row r="3160" spans="1:100" ht="22.5" customHeight="1" x14ac:dyDescent="0.3">
      <c r="A3160" s="12">
        <v>3154</v>
      </c>
      <c r="B3160" s="13" t="s">
        <v>657</v>
      </c>
      <c r="C3160" s="12">
        <f t="shared" ca="1" si="164"/>
        <v>72</v>
      </c>
      <c r="D3160" s="14">
        <v>440603</v>
      </c>
      <c r="E3160" s="14" t="s">
        <v>390</v>
      </c>
      <c r="F3160" s="43" t="s">
        <v>658</v>
      </c>
      <c r="G3160" s="14" t="s">
        <v>5025</v>
      </c>
      <c r="H3160" s="12" t="s">
        <v>8885</v>
      </c>
      <c r="I3160" s="13" t="s">
        <v>186</v>
      </c>
      <c r="J3160" s="35" t="s">
        <v>8615</v>
      </c>
      <c r="K3160" s="29"/>
      <c r="L3160" s="29"/>
      <c r="M3160" s="29"/>
      <c r="N3160" s="29"/>
      <c r="O3160" s="29"/>
      <c r="P3160" s="15"/>
      <c r="Q3160" s="15"/>
      <c r="R3160" s="15"/>
      <c r="S3160" s="15"/>
      <c r="T3160" s="15"/>
      <c r="U3160" s="15"/>
      <c r="V3160" s="15"/>
      <c r="W3160" s="15"/>
      <c r="X3160" s="15"/>
      <c r="Y3160" s="15"/>
      <c r="Z3160" s="15"/>
      <c r="AA3160" s="15"/>
      <c r="AB3160" s="15"/>
      <c r="AC3160" s="15"/>
      <c r="AD3160" s="15"/>
      <c r="AE3160" s="15"/>
      <c r="AF3160" s="15"/>
      <c r="AG3160" s="15"/>
      <c r="AH3160" s="15"/>
      <c r="AI3160" s="15"/>
      <c r="AJ3160" s="15"/>
      <c r="AK3160" s="15"/>
      <c r="AL3160" s="15"/>
      <c r="AM3160" s="15"/>
      <c r="AN3160" s="15"/>
      <c r="AO3160" s="15"/>
      <c r="AP3160" s="15"/>
      <c r="AQ3160" s="15"/>
      <c r="AR3160" s="15"/>
      <c r="AS3160" s="15"/>
      <c r="AT3160" s="15"/>
      <c r="AU3160" s="15"/>
      <c r="AV3160" s="15"/>
      <c r="AW3160" s="15"/>
      <c r="AX3160" s="15"/>
      <c r="AY3160" s="15"/>
      <c r="AZ3160" s="15"/>
      <c r="BA3160" s="15"/>
      <c r="BB3160" s="15"/>
      <c r="BC3160" s="15"/>
      <c r="BD3160" s="15"/>
      <c r="BE3160" s="15"/>
      <c r="BF3160" s="15"/>
      <c r="BG3160" s="15"/>
      <c r="BH3160" s="15"/>
      <c r="BI3160" s="15"/>
      <c r="BJ3160" s="15"/>
      <c r="BK3160" s="15" t="s">
        <v>5221</v>
      </c>
      <c r="BL3160" s="15"/>
      <c r="BM3160" s="15"/>
      <c r="BN3160" s="15"/>
      <c r="BO3160" s="15"/>
      <c r="BP3160" s="15"/>
      <c r="BQ3160" s="15"/>
      <c r="BR3160" s="15"/>
      <c r="BS3160" s="15"/>
      <c r="BT3160" s="15"/>
      <c r="BU3160" s="15"/>
      <c r="BV3160" s="15"/>
      <c r="BW3160" s="15"/>
      <c r="BX3160" s="15"/>
      <c r="BY3160" s="15"/>
      <c r="BZ3160" s="15"/>
      <c r="CA3160" s="15"/>
      <c r="CB3160" s="15"/>
      <c r="CC3160" s="15"/>
      <c r="CD3160" s="15"/>
      <c r="CE3160" s="15"/>
      <c r="CF3160" s="15"/>
      <c r="CG3160" s="15"/>
      <c r="CH3160" s="15"/>
      <c r="CI3160" s="15"/>
      <c r="CJ3160" s="15"/>
      <c r="CK3160" s="15"/>
      <c r="CL3160" s="15"/>
      <c r="CM3160" s="15"/>
      <c r="CN3160" s="15"/>
      <c r="CO3160" s="15"/>
      <c r="CP3160" s="15"/>
      <c r="CQ3160" s="15"/>
      <c r="CR3160" s="15"/>
      <c r="CS3160" s="15"/>
      <c r="CT3160" s="15"/>
      <c r="CU3160" s="10">
        <f t="shared" si="162"/>
        <v>0</v>
      </c>
      <c r="CV3160" s="10">
        <f t="shared" si="163"/>
        <v>0</v>
      </c>
    </row>
    <row r="3161" spans="1:100" ht="22.5" customHeight="1" x14ac:dyDescent="0.3">
      <c r="A3161" s="12">
        <v>3155</v>
      </c>
      <c r="B3161" s="13" t="s">
        <v>1098</v>
      </c>
      <c r="C3161" s="12">
        <f t="shared" ca="1" si="164"/>
        <v>77</v>
      </c>
      <c r="D3161" s="14">
        <v>391121</v>
      </c>
      <c r="E3161" s="14" t="s">
        <v>394</v>
      </c>
      <c r="F3161" s="43" t="s">
        <v>5707</v>
      </c>
      <c r="G3161" s="14" t="s">
        <v>5025</v>
      </c>
      <c r="H3161" s="12" t="s">
        <v>389</v>
      </c>
      <c r="I3161" s="13" t="s">
        <v>318</v>
      </c>
      <c r="J3161" s="35" t="s">
        <v>8616</v>
      </c>
      <c r="K3161" s="29"/>
      <c r="L3161" s="29"/>
      <c r="M3161" s="29"/>
      <c r="N3161" s="29"/>
      <c r="O3161" s="29"/>
      <c r="P3161" s="15"/>
      <c r="Q3161" s="15"/>
      <c r="R3161" s="15"/>
      <c r="S3161" s="15"/>
      <c r="T3161" s="15"/>
      <c r="U3161" s="15"/>
      <c r="V3161" s="15"/>
      <c r="W3161" s="15"/>
      <c r="X3161" s="15"/>
      <c r="Y3161" s="15"/>
      <c r="Z3161" s="15"/>
      <c r="AA3161" s="15"/>
      <c r="AB3161" s="15"/>
      <c r="AC3161" s="15"/>
      <c r="AD3161" s="15"/>
      <c r="AE3161" s="15"/>
      <c r="AF3161" s="15"/>
      <c r="AG3161" s="15"/>
      <c r="AH3161" s="15"/>
      <c r="AI3161" s="15"/>
      <c r="AJ3161" s="15"/>
      <c r="AK3161" s="15"/>
      <c r="AL3161" s="15"/>
      <c r="AM3161" s="15"/>
      <c r="AN3161" s="15"/>
      <c r="AO3161" s="15"/>
      <c r="AP3161" s="15"/>
      <c r="AQ3161" s="15"/>
      <c r="AR3161" s="15"/>
      <c r="AS3161" s="15"/>
      <c r="AT3161" s="15"/>
      <c r="AU3161" s="15"/>
      <c r="AV3161" s="15"/>
      <c r="AW3161" s="15"/>
      <c r="AX3161" s="15"/>
      <c r="AY3161" s="15"/>
      <c r="AZ3161" s="15"/>
      <c r="BA3161" s="15"/>
      <c r="BB3161" s="15"/>
      <c r="BC3161" s="15"/>
      <c r="BD3161" s="15"/>
      <c r="BE3161" s="15"/>
      <c r="BF3161" s="15"/>
      <c r="BG3161" s="15"/>
      <c r="BH3161" s="15"/>
      <c r="BI3161" s="15"/>
      <c r="BJ3161" s="15"/>
      <c r="BK3161" s="15" t="s">
        <v>5221</v>
      </c>
      <c r="BL3161" s="15"/>
      <c r="BM3161" s="15"/>
      <c r="BN3161" s="15"/>
      <c r="BO3161" s="15"/>
      <c r="BP3161" s="15"/>
      <c r="BQ3161" s="15"/>
      <c r="BR3161" s="15"/>
      <c r="BS3161" s="15"/>
      <c r="BT3161" s="15"/>
      <c r="BU3161" s="15"/>
      <c r="BV3161" s="15"/>
      <c r="BW3161" s="15"/>
      <c r="BX3161" s="15"/>
      <c r="BY3161" s="15"/>
      <c r="BZ3161" s="15"/>
      <c r="CA3161" s="15"/>
      <c r="CB3161" s="15"/>
      <c r="CC3161" s="15"/>
      <c r="CD3161" s="15"/>
      <c r="CE3161" s="15"/>
      <c r="CF3161" s="15"/>
      <c r="CG3161" s="15"/>
      <c r="CH3161" s="15"/>
      <c r="CI3161" s="15"/>
      <c r="CJ3161" s="15"/>
      <c r="CK3161" s="15"/>
      <c r="CL3161" s="15"/>
      <c r="CM3161" s="15"/>
      <c r="CN3161" s="15"/>
      <c r="CO3161" s="15"/>
      <c r="CP3161" s="15"/>
      <c r="CQ3161" s="15"/>
      <c r="CR3161" s="15"/>
      <c r="CS3161" s="15"/>
      <c r="CT3161" s="15"/>
      <c r="CU3161" s="10">
        <f t="shared" si="162"/>
        <v>0</v>
      </c>
      <c r="CV3161" s="10">
        <f t="shared" si="163"/>
        <v>0</v>
      </c>
    </row>
    <row r="3162" spans="1:100" ht="22.5" customHeight="1" x14ac:dyDescent="0.3">
      <c r="A3162" s="12">
        <v>3156</v>
      </c>
      <c r="B3162" s="13" t="s">
        <v>3850</v>
      </c>
      <c r="C3162" s="12">
        <f t="shared" ca="1" si="164"/>
        <v>73</v>
      </c>
      <c r="D3162" s="14">
        <v>430806</v>
      </c>
      <c r="E3162" s="14" t="s">
        <v>394</v>
      </c>
      <c r="F3162" s="43" t="s">
        <v>391</v>
      </c>
      <c r="G3162" s="14" t="s">
        <v>5025</v>
      </c>
      <c r="H3162" s="12" t="s">
        <v>389</v>
      </c>
      <c r="I3162" s="13" t="s">
        <v>133</v>
      </c>
      <c r="J3162" s="35" t="s">
        <v>8617</v>
      </c>
      <c r="K3162" s="29"/>
      <c r="L3162" s="29"/>
      <c r="M3162" s="29"/>
      <c r="N3162" s="29"/>
      <c r="O3162" s="29"/>
      <c r="P3162" s="15"/>
      <c r="Q3162" s="15"/>
      <c r="R3162" s="15"/>
      <c r="S3162" s="15"/>
      <c r="T3162" s="15"/>
      <c r="U3162" s="15"/>
      <c r="V3162" s="15"/>
      <c r="W3162" s="15"/>
      <c r="X3162" s="15"/>
      <c r="Y3162" s="15"/>
      <c r="Z3162" s="15"/>
      <c r="AA3162" s="15"/>
      <c r="AB3162" s="15"/>
      <c r="AC3162" s="15"/>
      <c r="AD3162" s="15"/>
      <c r="AE3162" s="15"/>
      <c r="AF3162" s="15"/>
      <c r="AG3162" s="15"/>
      <c r="AH3162" s="15"/>
      <c r="AI3162" s="15"/>
      <c r="AJ3162" s="15"/>
      <c r="AK3162" s="15"/>
      <c r="AL3162" s="15"/>
      <c r="AM3162" s="15"/>
      <c r="AN3162" s="15"/>
      <c r="AO3162" s="15"/>
      <c r="AP3162" s="15"/>
      <c r="AQ3162" s="15"/>
      <c r="AR3162" s="15"/>
      <c r="AS3162" s="15"/>
      <c r="AT3162" s="15"/>
      <c r="AU3162" s="15"/>
      <c r="AV3162" s="15"/>
      <c r="AW3162" s="15"/>
      <c r="AX3162" s="15"/>
      <c r="AY3162" s="15"/>
      <c r="AZ3162" s="15"/>
      <c r="BA3162" s="15"/>
      <c r="BB3162" s="15"/>
      <c r="BC3162" s="15"/>
      <c r="BD3162" s="15"/>
      <c r="BE3162" s="15"/>
      <c r="BF3162" s="15"/>
      <c r="BG3162" s="15"/>
      <c r="BH3162" s="15"/>
      <c r="BI3162" s="15"/>
      <c r="BJ3162" s="15"/>
      <c r="BK3162" s="15" t="s">
        <v>5221</v>
      </c>
      <c r="BL3162" s="15"/>
      <c r="BM3162" s="15"/>
      <c r="BN3162" s="15"/>
      <c r="BO3162" s="15"/>
      <c r="BP3162" s="15"/>
      <c r="BQ3162" s="15"/>
      <c r="BR3162" s="15"/>
      <c r="BS3162" s="15"/>
      <c r="BT3162" s="15"/>
      <c r="BU3162" s="15"/>
      <c r="BV3162" s="15"/>
      <c r="BW3162" s="15"/>
      <c r="BX3162" s="15"/>
      <c r="BY3162" s="15"/>
      <c r="BZ3162" s="15"/>
      <c r="CA3162" s="15"/>
      <c r="CB3162" s="15"/>
      <c r="CC3162" s="15"/>
      <c r="CD3162" s="15"/>
      <c r="CE3162" s="15"/>
      <c r="CF3162" s="15"/>
      <c r="CG3162" s="15"/>
      <c r="CH3162" s="15"/>
      <c r="CI3162" s="15"/>
      <c r="CJ3162" s="15"/>
      <c r="CK3162" s="15"/>
      <c r="CL3162" s="15"/>
      <c r="CM3162" s="15"/>
      <c r="CN3162" s="15"/>
      <c r="CO3162" s="15"/>
      <c r="CP3162" s="15"/>
      <c r="CQ3162" s="15"/>
      <c r="CR3162" s="15"/>
      <c r="CS3162" s="15"/>
      <c r="CT3162" s="15"/>
      <c r="CU3162" s="10">
        <f t="shared" si="162"/>
        <v>0</v>
      </c>
      <c r="CV3162" s="10">
        <f t="shared" si="163"/>
        <v>0</v>
      </c>
    </row>
    <row r="3163" spans="1:100" ht="22.5" customHeight="1" x14ac:dyDescent="0.3">
      <c r="A3163" s="12">
        <v>3157</v>
      </c>
      <c r="B3163" s="13" t="s">
        <v>4905</v>
      </c>
      <c r="C3163" s="12">
        <f t="shared" ca="1" si="164"/>
        <v>78</v>
      </c>
      <c r="D3163" s="14">
        <v>380503</v>
      </c>
      <c r="E3163" s="14" t="s">
        <v>394</v>
      </c>
      <c r="F3163" s="43" t="s">
        <v>4906</v>
      </c>
      <c r="G3163" s="14" t="s">
        <v>5025</v>
      </c>
      <c r="H3163" s="12" t="s">
        <v>389</v>
      </c>
      <c r="I3163" s="13" t="s">
        <v>435</v>
      </c>
      <c r="J3163" s="35" t="s">
        <v>8618</v>
      </c>
      <c r="K3163" s="29"/>
      <c r="L3163" s="29"/>
      <c r="M3163" s="29"/>
      <c r="N3163" s="29"/>
      <c r="O3163" s="29"/>
      <c r="P3163" s="15"/>
      <c r="Q3163" s="15"/>
      <c r="R3163" s="15"/>
      <c r="S3163" s="15"/>
      <c r="T3163" s="15"/>
      <c r="U3163" s="15"/>
      <c r="V3163" s="15"/>
      <c r="W3163" s="15"/>
      <c r="X3163" s="15"/>
      <c r="Y3163" s="15"/>
      <c r="Z3163" s="15"/>
      <c r="AA3163" s="15"/>
      <c r="AB3163" s="15"/>
      <c r="AC3163" s="15"/>
      <c r="AD3163" s="15"/>
      <c r="AE3163" s="15"/>
      <c r="AF3163" s="15"/>
      <c r="AG3163" s="15"/>
      <c r="AH3163" s="15"/>
      <c r="AI3163" s="15"/>
      <c r="AJ3163" s="15"/>
      <c r="AK3163" s="15"/>
      <c r="AL3163" s="15"/>
      <c r="AM3163" s="15"/>
      <c r="AN3163" s="15"/>
      <c r="AO3163" s="15"/>
      <c r="AP3163" s="15"/>
      <c r="AQ3163" s="15"/>
      <c r="AR3163" s="15"/>
      <c r="AS3163" s="15"/>
      <c r="AT3163" s="15"/>
      <c r="AU3163" s="15"/>
      <c r="AV3163" s="15"/>
      <c r="AW3163" s="15"/>
      <c r="AX3163" s="15"/>
      <c r="AY3163" s="15"/>
      <c r="AZ3163" s="15"/>
      <c r="BA3163" s="15"/>
      <c r="BB3163" s="15"/>
      <c r="BC3163" s="15"/>
      <c r="BD3163" s="15"/>
      <c r="BE3163" s="15"/>
      <c r="BF3163" s="15"/>
      <c r="BG3163" s="15"/>
      <c r="BH3163" s="15"/>
      <c r="BI3163" s="15"/>
      <c r="BJ3163" s="15"/>
      <c r="BK3163" s="15" t="s">
        <v>5221</v>
      </c>
      <c r="BL3163" s="15"/>
      <c r="BM3163" s="15"/>
      <c r="BN3163" s="15"/>
      <c r="BO3163" s="15"/>
      <c r="BP3163" s="15"/>
      <c r="BQ3163" s="15"/>
      <c r="BR3163" s="15"/>
      <c r="BS3163" s="15"/>
      <c r="BT3163" s="15"/>
      <c r="BU3163" s="15"/>
      <c r="BV3163" s="15"/>
      <c r="BW3163" s="15"/>
      <c r="BX3163" s="15"/>
      <c r="BY3163" s="15"/>
      <c r="BZ3163" s="15"/>
      <c r="CA3163" s="15"/>
      <c r="CB3163" s="15"/>
      <c r="CC3163" s="15"/>
      <c r="CD3163" s="15"/>
      <c r="CE3163" s="15"/>
      <c r="CF3163" s="15"/>
      <c r="CG3163" s="15"/>
      <c r="CH3163" s="15"/>
      <c r="CI3163" s="15"/>
      <c r="CJ3163" s="15"/>
      <c r="CK3163" s="15"/>
      <c r="CL3163" s="15"/>
      <c r="CM3163" s="15"/>
      <c r="CN3163" s="15"/>
      <c r="CO3163" s="15"/>
      <c r="CP3163" s="15"/>
      <c r="CQ3163" s="15"/>
      <c r="CR3163" s="15"/>
      <c r="CS3163" s="15"/>
      <c r="CT3163" s="15"/>
      <c r="CU3163" s="10">
        <f t="shared" si="162"/>
        <v>0</v>
      </c>
      <c r="CV3163" s="10">
        <f t="shared" si="163"/>
        <v>0</v>
      </c>
    </row>
    <row r="3164" spans="1:100" ht="22.5" customHeight="1" x14ac:dyDescent="0.3">
      <c r="A3164" s="12">
        <v>3158</v>
      </c>
      <c r="B3164" s="13" t="s">
        <v>4109</v>
      </c>
      <c r="C3164" s="12">
        <f t="shared" ca="1" si="164"/>
        <v>76</v>
      </c>
      <c r="D3164" s="14">
        <v>400820</v>
      </c>
      <c r="E3164" s="14" t="s">
        <v>390</v>
      </c>
      <c r="F3164" s="43" t="s">
        <v>391</v>
      </c>
      <c r="G3164" s="14" t="s">
        <v>5025</v>
      </c>
      <c r="H3164" s="12" t="s">
        <v>8885</v>
      </c>
      <c r="I3164" s="13" t="s">
        <v>83</v>
      </c>
      <c r="J3164" s="35" t="s">
        <v>8619</v>
      </c>
      <c r="K3164" s="29"/>
      <c r="L3164" s="29"/>
      <c r="M3164" s="29"/>
      <c r="N3164" s="29"/>
      <c r="O3164" s="29"/>
      <c r="P3164" s="15"/>
      <c r="Q3164" s="15"/>
      <c r="R3164" s="15"/>
      <c r="S3164" s="15"/>
      <c r="T3164" s="15"/>
      <c r="U3164" s="15"/>
      <c r="V3164" s="15"/>
      <c r="W3164" s="15"/>
      <c r="X3164" s="15"/>
      <c r="Y3164" s="15"/>
      <c r="Z3164" s="15"/>
      <c r="AA3164" s="15"/>
      <c r="AB3164" s="15"/>
      <c r="AC3164" s="15"/>
      <c r="AD3164" s="15"/>
      <c r="AE3164" s="15"/>
      <c r="AF3164" s="15"/>
      <c r="AG3164" s="15"/>
      <c r="AH3164" s="15"/>
      <c r="AI3164" s="15"/>
      <c r="AJ3164" s="15"/>
      <c r="AK3164" s="15"/>
      <c r="AL3164" s="15"/>
      <c r="AM3164" s="15"/>
      <c r="AN3164" s="15"/>
      <c r="AO3164" s="15"/>
      <c r="AP3164" s="15"/>
      <c r="AQ3164" s="15"/>
      <c r="AR3164" s="15"/>
      <c r="AS3164" s="15"/>
      <c r="AT3164" s="15"/>
      <c r="AU3164" s="15"/>
      <c r="AV3164" s="15"/>
      <c r="AW3164" s="15"/>
      <c r="AX3164" s="15"/>
      <c r="AY3164" s="15"/>
      <c r="AZ3164" s="15"/>
      <c r="BA3164" s="15"/>
      <c r="BB3164" s="15"/>
      <c r="BC3164" s="15"/>
      <c r="BD3164" s="15"/>
      <c r="BE3164" s="15"/>
      <c r="BF3164" s="15"/>
      <c r="BG3164" s="15"/>
      <c r="BH3164" s="15"/>
      <c r="BI3164" s="15"/>
      <c r="BJ3164" s="15"/>
      <c r="BK3164" s="15" t="s">
        <v>5221</v>
      </c>
      <c r="BL3164" s="15"/>
      <c r="BM3164" s="15"/>
      <c r="BN3164" s="15"/>
      <c r="BO3164" s="15"/>
      <c r="BP3164" s="15"/>
      <c r="BQ3164" s="15"/>
      <c r="BR3164" s="15"/>
      <c r="BS3164" s="15"/>
      <c r="BT3164" s="15"/>
      <c r="BU3164" s="15"/>
      <c r="BV3164" s="15"/>
      <c r="BW3164" s="15"/>
      <c r="BX3164" s="15"/>
      <c r="BY3164" s="15"/>
      <c r="BZ3164" s="15"/>
      <c r="CA3164" s="15"/>
      <c r="CB3164" s="15"/>
      <c r="CC3164" s="15"/>
      <c r="CD3164" s="15"/>
      <c r="CE3164" s="15"/>
      <c r="CF3164" s="15"/>
      <c r="CG3164" s="15"/>
      <c r="CH3164" s="15"/>
      <c r="CI3164" s="15"/>
      <c r="CJ3164" s="15"/>
      <c r="CK3164" s="15"/>
      <c r="CL3164" s="15"/>
      <c r="CM3164" s="15"/>
      <c r="CN3164" s="15"/>
      <c r="CO3164" s="15"/>
      <c r="CP3164" s="15"/>
      <c r="CQ3164" s="15"/>
      <c r="CR3164" s="15"/>
      <c r="CS3164" s="15"/>
      <c r="CT3164" s="15"/>
      <c r="CU3164" s="10">
        <f t="shared" si="162"/>
        <v>0</v>
      </c>
      <c r="CV3164" s="10">
        <f t="shared" si="163"/>
        <v>0</v>
      </c>
    </row>
    <row r="3165" spans="1:100" ht="22.5" customHeight="1" x14ac:dyDescent="0.3">
      <c r="A3165" s="12">
        <v>3159</v>
      </c>
      <c r="B3165" s="13" t="s">
        <v>761</v>
      </c>
      <c r="C3165" s="12">
        <f t="shared" ca="1" si="164"/>
        <v>86</v>
      </c>
      <c r="D3165" s="14">
        <v>300220</v>
      </c>
      <c r="E3165" s="14" t="s">
        <v>390</v>
      </c>
      <c r="F3165" s="43" t="s">
        <v>762</v>
      </c>
      <c r="G3165" s="14" t="s">
        <v>5025</v>
      </c>
      <c r="H3165" s="12" t="s">
        <v>389</v>
      </c>
      <c r="I3165" s="13" t="s">
        <v>178</v>
      </c>
      <c r="J3165" s="35" t="s">
        <v>8620</v>
      </c>
      <c r="K3165" s="29"/>
      <c r="L3165" s="29"/>
      <c r="M3165" s="29"/>
      <c r="N3165" s="29"/>
      <c r="O3165" s="29"/>
      <c r="P3165" s="15"/>
      <c r="Q3165" s="15"/>
      <c r="R3165" s="15"/>
      <c r="S3165" s="15"/>
      <c r="T3165" s="15"/>
      <c r="U3165" s="15"/>
      <c r="V3165" s="15"/>
      <c r="W3165" s="15"/>
      <c r="X3165" s="15"/>
      <c r="Y3165" s="15"/>
      <c r="Z3165" s="15"/>
      <c r="AA3165" s="15"/>
      <c r="AB3165" s="15"/>
      <c r="AC3165" s="15"/>
      <c r="AD3165" s="15"/>
      <c r="AE3165" s="15"/>
      <c r="AF3165" s="15"/>
      <c r="AG3165" s="15"/>
      <c r="AH3165" s="15"/>
      <c r="AI3165" s="15"/>
      <c r="AJ3165" s="15"/>
      <c r="AK3165" s="15"/>
      <c r="AL3165" s="15"/>
      <c r="AM3165" s="15"/>
      <c r="AN3165" s="15"/>
      <c r="AO3165" s="15"/>
      <c r="AP3165" s="15"/>
      <c r="AQ3165" s="15"/>
      <c r="AR3165" s="15"/>
      <c r="AS3165" s="15"/>
      <c r="AT3165" s="15"/>
      <c r="AU3165" s="15"/>
      <c r="AV3165" s="15"/>
      <c r="AW3165" s="15"/>
      <c r="AX3165" s="15"/>
      <c r="AY3165" s="15"/>
      <c r="AZ3165" s="15"/>
      <c r="BA3165" s="15"/>
      <c r="BB3165" s="15"/>
      <c r="BC3165" s="15"/>
      <c r="BD3165" s="15"/>
      <c r="BE3165" s="15"/>
      <c r="BF3165" s="15"/>
      <c r="BG3165" s="15"/>
      <c r="BH3165" s="15"/>
      <c r="BI3165" s="15"/>
      <c r="BJ3165" s="15"/>
      <c r="BK3165" s="15" t="s">
        <v>5221</v>
      </c>
      <c r="BL3165" s="15"/>
      <c r="BM3165" s="15"/>
      <c r="BN3165" s="15"/>
      <c r="BO3165" s="15"/>
      <c r="BP3165" s="15"/>
      <c r="BQ3165" s="15"/>
      <c r="BR3165" s="15"/>
      <c r="BS3165" s="15"/>
      <c r="BT3165" s="15"/>
      <c r="BU3165" s="15"/>
      <c r="BV3165" s="15"/>
      <c r="BW3165" s="15"/>
      <c r="BX3165" s="15"/>
      <c r="BY3165" s="15"/>
      <c r="BZ3165" s="15"/>
      <c r="CA3165" s="15"/>
      <c r="CB3165" s="15"/>
      <c r="CC3165" s="15"/>
      <c r="CD3165" s="15"/>
      <c r="CE3165" s="15"/>
      <c r="CF3165" s="15"/>
      <c r="CG3165" s="15"/>
      <c r="CH3165" s="15"/>
      <c r="CI3165" s="15"/>
      <c r="CJ3165" s="15"/>
      <c r="CK3165" s="15"/>
      <c r="CL3165" s="15"/>
      <c r="CM3165" s="15"/>
      <c r="CN3165" s="15"/>
      <c r="CO3165" s="15"/>
      <c r="CP3165" s="15"/>
      <c r="CQ3165" s="15"/>
      <c r="CR3165" s="15"/>
      <c r="CS3165" s="15"/>
      <c r="CT3165" s="15"/>
      <c r="CU3165" s="10">
        <f t="shared" si="162"/>
        <v>0</v>
      </c>
      <c r="CV3165" s="10">
        <f t="shared" si="163"/>
        <v>0</v>
      </c>
    </row>
    <row r="3166" spans="1:100" ht="22.5" customHeight="1" x14ac:dyDescent="0.3">
      <c r="A3166" s="12">
        <v>3160</v>
      </c>
      <c r="B3166" s="13" t="s">
        <v>4054</v>
      </c>
      <c r="C3166" s="12">
        <f t="shared" ca="1" si="164"/>
        <v>79</v>
      </c>
      <c r="D3166" s="14">
        <v>370329</v>
      </c>
      <c r="E3166" s="14" t="s">
        <v>390</v>
      </c>
      <c r="F3166" s="43" t="s">
        <v>4055</v>
      </c>
      <c r="G3166" s="14" t="s">
        <v>5025</v>
      </c>
      <c r="H3166" s="12" t="s">
        <v>479</v>
      </c>
      <c r="I3166" s="13" t="s">
        <v>83</v>
      </c>
      <c r="J3166" s="35" t="s">
        <v>8621</v>
      </c>
      <c r="K3166" s="29"/>
      <c r="L3166" s="29"/>
      <c r="M3166" s="29"/>
      <c r="N3166" s="29"/>
      <c r="O3166" s="29"/>
      <c r="P3166" s="15"/>
      <c r="Q3166" s="15"/>
      <c r="R3166" s="15"/>
      <c r="S3166" s="15"/>
      <c r="T3166" s="15">
        <v>10</v>
      </c>
      <c r="U3166" s="15"/>
      <c r="V3166" s="15"/>
      <c r="W3166" s="15">
        <v>9</v>
      </c>
      <c r="X3166" s="15">
        <v>15</v>
      </c>
      <c r="Y3166" s="15">
        <v>15.1</v>
      </c>
      <c r="Z3166" s="15"/>
      <c r="AA3166" s="15"/>
      <c r="AB3166" s="15"/>
      <c r="AC3166" s="15"/>
      <c r="AD3166" s="15"/>
      <c r="AE3166" s="15"/>
      <c r="AF3166" s="15"/>
      <c r="AG3166" s="15"/>
      <c r="AH3166" s="15"/>
      <c r="AI3166" s="15"/>
      <c r="AJ3166" s="15"/>
      <c r="AK3166" s="15"/>
      <c r="AL3166" s="15"/>
      <c r="AM3166" s="15"/>
      <c r="AN3166" s="15"/>
      <c r="AO3166" s="15"/>
      <c r="AP3166" s="15"/>
      <c r="AQ3166" s="15"/>
      <c r="AR3166" s="15"/>
      <c r="AS3166" s="15"/>
      <c r="AT3166" s="15"/>
      <c r="AU3166" s="15"/>
      <c r="AV3166" s="15"/>
      <c r="AW3166" s="15"/>
      <c r="AX3166" s="15"/>
      <c r="AY3166" s="15"/>
      <c r="AZ3166" s="15"/>
      <c r="BA3166" s="15"/>
      <c r="BB3166" s="15"/>
      <c r="BC3166" s="15"/>
      <c r="BD3166" s="15"/>
      <c r="BE3166" s="15"/>
      <c r="BF3166" s="15"/>
      <c r="BG3166" s="15"/>
      <c r="BH3166" s="15"/>
      <c r="BI3166" s="15"/>
      <c r="BJ3166" s="15"/>
      <c r="BK3166" s="56">
        <v>50</v>
      </c>
      <c r="BL3166" s="15"/>
      <c r="BM3166" s="15"/>
      <c r="BN3166" s="15"/>
      <c r="BO3166" s="15"/>
      <c r="BP3166" s="15"/>
      <c r="BQ3166" s="15"/>
      <c r="BR3166" s="15"/>
      <c r="BS3166" s="15"/>
      <c r="BT3166" s="15"/>
      <c r="BU3166" s="15"/>
      <c r="BV3166" s="15"/>
      <c r="BW3166" s="15"/>
      <c r="BX3166" s="15">
        <v>50</v>
      </c>
      <c r="BY3166" s="15"/>
      <c r="BZ3166" s="15"/>
      <c r="CA3166" s="15"/>
      <c r="CB3166" s="15"/>
      <c r="CC3166" s="15"/>
      <c r="CD3166" s="15"/>
      <c r="CE3166" s="15"/>
      <c r="CF3166" s="15"/>
      <c r="CG3166" s="15"/>
      <c r="CH3166" s="15"/>
      <c r="CI3166" s="15"/>
      <c r="CJ3166" s="15"/>
      <c r="CK3166" s="15"/>
      <c r="CL3166" s="15"/>
      <c r="CM3166" s="15"/>
      <c r="CN3166" s="15"/>
      <c r="CO3166" s="15"/>
      <c r="CP3166" s="15"/>
      <c r="CQ3166" s="15"/>
      <c r="CR3166" s="15"/>
      <c r="CS3166" s="15">
        <v>100</v>
      </c>
      <c r="CT3166" s="15"/>
      <c r="CU3166" s="10">
        <f t="shared" si="162"/>
        <v>7</v>
      </c>
      <c r="CV3166" s="10">
        <f t="shared" si="163"/>
        <v>249.1</v>
      </c>
    </row>
    <row r="3167" spans="1:100" ht="22.5" customHeight="1" x14ac:dyDescent="0.3">
      <c r="A3167" s="12">
        <v>3161</v>
      </c>
      <c r="B3167" s="13" t="s">
        <v>4535</v>
      </c>
      <c r="C3167" s="12">
        <f t="shared" ca="1" si="164"/>
        <v>71</v>
      </c>
      <c r="D3167" s="14">
        <v>450205</v>
      </c>
      <c r="E3167" s="14" t="s">
        <v>390</v>
      </c>
      <c r="F3167" s="43" t="s">
        <v>4536</v>
      </c>
      <c r="G3167" s="14" t="s">
        <v>5025</v>
      </c>
      <c r="H3167" s="12" t="s">
        <v>479</v>
      </c>
      <c r="I3167" s="13" t="s">
        <v>0</v>
      </c>
      <c r="J3167" s="35" t="s">
        <v>8622</v>
      </c>
      <c r="K3167" s="29"/>
      <c r="L3167" s="29"/>
      <c r="M3167" s="29"/>
      <c r="N3167" s="29"/>
      <c r="O3167" s="29"/>
      <c r="P3167" s="15"/>
      <c r="Q3167" s="15"/>
      <c r="R3167" s="15"/>
      <c r="S3167" s="15"/>
      <c r="T3167" s="15"/>
      <c r="U3167" s="15"/>
      <c r="V3167" s="15"/>
      <c r="W3167" s="15"/>
      <c r="X3167" s="15"/>
      <c r="Y3167" s="15"/>
      <c r="Z3167" s="15"/>
      <c r="AA3167" s="15"/>
      <c r="AB3167" s="15"/>
      <c r="AC3167" s="15"/>
      <c r="AD3167" s="15"/>
      <c r="AE3167" s="15"/>
      <c r="AF3167" s="15"/>
      <c r="AG3167" s="15"/>
      <c r="AH3167" s="15"/>
      <c r="AI3167" s="15"/>
      <c r="AJ3167" s="15"/>
      <c r="AK3167" s="15"/>
      <c r="AL3167" s="15"/>
      <c r="AM3167" s="15"/>
      <c r="AN3167" s="15"/>
      <c r="AO3167" s="15"/>
      <c r="AP3167" s="15"/>
      <c r="AQ3167" s="15"/>
      <c r="AR3167" s="15"/>
      <c r="AS3167" s="15"/>
      <c r="AT3167" s="15"/>
      <c r="AU3167" s="15"/>
      <c r="AV3167" s="15"/>
      <c r="AW3167" s="15"/>
      <c r="AX3167" s="15"/>
      <c r="AY3167" s="15"/>
      <c r="AZ3167" s="15"/>
      <c r="BA3167" s="15"/>
      <c r="BB3167" s="15"/>
      <c r="BC3167" s="15"/>
      <c r="BD3167" s="15"/>
      <c r="BE3167" s="15"/>
      <c r="BF3167" s="15"/>
      <c r="BG3167" s="15"/>
      <c r="BH3167" s="15"/>
      <c r="BI3167" s="15"/>
      <c r="BJ3167" s="15"/>
      <c r="BK3167" s="56">
        <v>50</v>
      </c>
      <c r="BL3167" s="15"/>
      <c r="BM3167" s="15"/>
      <c r="BN3167" s="15"/>
      <c r="BO3167" s="15"/>
      <c r="BP3167" s="15"/>
      <c r="BQ3167" s="15"/>
      <c r="BR3167" s="15"/>
      <c r="BS3167" s="15"/>
      <c r="BT3167" s="15"/>
      <c r="BU3167" s="15"/>
      <c r="BV3167" s="15"/>
      <c r="BW3167" s="15"/>
      <c r="BX3167" s="15">
        <v>50</v>
      </c>
      <c r="BY3167" s="15"/>
      <c r="BZ3167" s="15"/>
      <c r="CA3167" s="15"/>
      <c r="CB3167" s="15"/>
      <c r="CC3167" s="15"/>
      <c r="CD3167" s="15"/>
      <c r="CE3167" s="15"/>
      <c r="CF3167" s="15"/>
      <c r="CG3167" s="15"/>
      <c r="CH3167" s="15"/>
      <c r="CI3167" s="15"/>
      <c r="CJ3167" s="15"/>
      <c r="CK3167" s="15"/>
      <c r="CL3167" s="15"/>
      <c r="CM3167" s="15"/>
      <c r="CN3167" s="15"/>
      <c r="CO3167" s="15"/>
      <c r="CP3167" s="15"/>
      <c r="CQ3167" s="15"/>
      <c r="CR3167" s="15"/>
      <c r="CS3167" s="15"/>
      <c r="CT3167" s="15"/>
      <c r="CU3167" s="10">
        <f t="shared" si="162"/>
        <v>2</v>
      </c>
      <c r="CV3167" s="10">
        <f t="shared" si="163"/>
        <v>100</v>
      </c>
    </row>
    <row r="3168" spans="1:100" ht="22.5" customHeight="1" x14ac:dyDescent="0.3">
      <c r="A3168" s="12">
        <v>3162</v>
      </c>
      <c r="B3168" s="13" t="s">
        <v>4584</v>
      </c>
      <c r="C3168" s="12">
        <f t="shared" ca="1" si="164"/>
        <v>89</v>
      </c>
      <c r="D3168" s="14">
        <v>270402</v>
      </c>
      <c r="E3168" s="14" t="s">
        <v>394</v>
      </c>
      <c r="F3168" s="43" t="s">
        <v>4585</v>
      </c>
      <c r="G3168" s="14" t="s">
        <v>5025</v>
      </c>
      <c r="H3168" s="12" t="s">
        <v>479</v>
      </c>
      <c r="I3168" s="13" t="s">
        <v>55</v>
      </c>
      <c r="J3168" s="35" t="s">
        <v>8623</v>
      </c>
      <c r="K3168" s="29"/>
      <c r="L3168" s="29"/>
      <c r="M3168" s="29"/>
      <c r="N3168" s="29"/>
      <c r="O3168" s="29"/>
      <c r="P3168" s="15"/>
      <c r="Q3168" s="15"/>
      <c r="R3168" s="15"/>
      <c r="S3168" s="15"/>
      <c r="T3168" s="15">
        <v>10</v>
      </c>
      <c r="U3168" s="15"/>
      <c r="V3168" s="15"/>
      <c r="W3168" s="15"/>
      <c r="X3168" s="15"/>
      <c r="Y3168" s="15"/>
      <c r="Z3168" s="15"/>
      <c r="AA3168" s="15"/>
      <c r="AB3168" s="15"/>
      <c r="AC3168" s="15"/>
      <c r="AD3168" s="15"/>
      <c r="AE3168" s="15"/>
      <c r="AF3168" s="15"/>
      <c r="AG3168" s="15"/>
      <c r="AH3168" s="15"/>
      <c r="AI3168" s="15"/>
      <c r="AJ3168" s="15"/>
      <c r="AK3168" s="15"/>
      <c r="AL3168" s="15"/>
      <c r="AM3168" s="15"/>
      <c r="AN3168" s="15"/>
      <c r="AO3168" s="15"/>
      <c r="AP3168" s="15"/>
      <c r="AQ3168" s="15"/>
      <c r="AR3168" s="15"/>
      <c r="AS3168" s="15"/>
      <c r="AT3168" s="15"/>
      <c r="AU3168" s="15"/>
      <c r="AV3168" s="15"/>
      <c r="AW3168" s="15"/>
      <c r="AX3168" s="15"/>
      <c r="AY3168" s="15"/>
      <c r="AZ3168" s="15"/>
      <c r="BA3168" s="15"/>
      <c r="BB3168" s="15"/>
      <c r="BC3168" s="15"/>
      <c r="BD3168" s="15"/>
      <c r="BE3168" s="15"/>
      <c r="BF3168" s="15"/>
      <c r="BG3168" s="15"/>
      <c r="BH3168" s="15"/>
      <c r="BI3168" s="15"/>
      <c r="BJ3168" s="15"/>
      <c r="BK3168" s="15" t="s">
        <v>5221</v>
      </c>
      <c r="BL3168" s="15"/>
      <c r="BM3168" s="15"/>
      <c r="BN3168" s="15"/>
      <c r="BO3168" s="15"/>
      <c r="BP3168" s="15"/>
      <c r="BQ3168" s="15"/>
      <c r="BR3168" s="15"/>
      <c r="BS3168" s="15"/>
      <c r="BT3168" s="15"/>
      <c r="BU3168" s="15"/>
      <c r="BV3168" s="15"/>
      <c r="BW3168" s="15"/>
      <c r="BX3168" s="15"/>
      <c r="BY3168" s="15"/>
      <c r="BZ3168" s="15"/>
      <c r="CA3168" s="15"/>
      <c r="CB3168" s="15"/>
      <c r="CC3168" s="15"/>
      <c r="CD3168" s="15"/>
      <c r="CE3168" s="15"/>
      <c r="CF3168" s="15"/>
      <c r="CG3168" s="15"/>
      <c r="CH3168" s="15"/>
      <c r="CI3168" s="15"/>
      <c r="CJ3168" s="15"/>
      <c r="CK3168" s="15"/>
      <c r="CL3168" s="15"/>
      <c r="CM3168" s="15"/>
      <c r="CN3168" s="15"/>
      <c r="CO3168" s="15"/>
      <c r="CP3168" s="15"/>
      <c r="CQ3168" s="15"/>
      <c r="CR3168" s="15"/>
      <c r="CS3168" s="15"/>
      <c r="CT3168" s="15"/>
      <c r="CU3168" s="10">
        <f t="shared" si="162"/>
        <v>1</v>
      </c>
      <c r="CV3168" s="10">
        <f t="shared" si="163"/>
        <v>10</v>
      </c>
    </row>
    <row r="3169" spans="1:100" ht="22.5" customHeight="1" x14ac:dyDescent="0.3">
      <c r="A3169" s="12">
        <v>3163</v>
      </c>
      <c r="B3169" s="13" t="s">
        <v>4328</v>
      </c>
      <c r="C3169" s="12">
        <f t="shared" ca="1" si="164"/>
        <v>83</v>
      </c>
      <c r="D3169" s="14">
        <v>330123</v>
      </c>
      <c r="E3169" s="14" t="s">
        <v>390</v>
      </c>
      <c r="F3169" s="43" t="s">
        <v>4329</v>
      </c>
      <c r="G3169" s="14" t="s">
        <v>5025</v>
      </c>
      <c r="H3169" s="12" t="s">
        <v>389</v>
      </c>
      <c r="I3169" s="13" t="s">
        <v>0</v>
      </c>
      <c r="J3169" s="35" t="s">
        <v>8624</v>
      </c>
      <c r="K3169" s="29"/>
      <c r="L3169" s="29"/>
      <c r="M3169" s="29"/>
      <c r="N3169" s="29"/>
      <c r="O3169" s="29"/>
      <c r="P3169" s="15"/>
      <c r="Q3169" s="15"/>
      <c r="R3169" s="15"/>
      <c r="S3169" s="15"/>
      <c r="T3169" s="15"/>
      <c r="U3169" s="15"/>
      <c r="V3169" s="15"/>
      <c r="W3169" s="15"/>
      <c r="X3169" s="15"/>
      <c r="Y3169" s="15"/>
      <c r="Z3169" s="15"/>
      <c r="AA3169" s="15"/>
      <c r="AB3169" s="15"/>
      <c r="AC3169" s="15"/>
      <c r="AD3169" s="15"/>
      <c r="AE3169" s="15"/>
      <c r="AF3169" s="15"/>
      <c r="AG3169" s="15"/>
      <c r="AH3169" s="15"/>
      <c r="AI3169" s="15"/>
      <c r="AJ3169" s="15"/>
      <c r="AK3169" s="15"/>
      <c r="AL3169" s="15"/>
      <c r="AM3169" s="15"/>
      <c r="AN3169" s="15"/>
      <c r="AO3169" s="15"/>
      <c r="AP3169" s="15"/>
      <c r="AQ3169" s="15"/>
      <c r="AR3169" s="15"/>
      <c r="AS3169" s="15"/>
      <c r="AT3169" s="15"/>
      <c r="AU3169" s="15"/>
      <c r="AV3169" s="15"/>
      <c r="AW3169" s="15"/>
      <c r="AX3169" s="15"/>
      <c r="AY3169" s="15"/>
      <c r="AZ3169" s="15"/>
      <c r="BA3169" s="15"/>
      <c r="BB3169" s="15"/>
      <c r="BC3169" s="15"/>
      <c r="BD3169" s="15"/>
      <c r="BE3169" s="15"/>
      <c r="BF3169" s="15"/>
      <c r="BG3169" s="15"/>
      <c r="BH3169" s="15"/>
      <c r="BI3169" s="15"/>
      <c r="BJ3169" s="15"/>
      <c r="BK3169" s="15" t="s">
        <v>5221</v>
      </c>
      <c r="BL3169" s="15"/>
      <c r="BM3169" s="15"/>
      <c r="BN3169" s="15"/>
      <c r="BO3169" s="15"/>
      <c r="BP3169" s="15"/>
      <c r="BQ3169" s="15"/>
      <c r="BR3169" s="15"/>
      <c r="BS3169" s="15"/>
      <c r="BT3169" s="15"/>
      <c r="BU3169" s="15"/>
      <c r="BV3169" s="15"/>
      <c r="BW3169" s="15"/>
      <c r="BX3169" s="15"/>
      <c r="BY3169" s="15"/>
      <c r="BZ3169" s="15"/>
      <c r="CA3169" s="15"/>
      <c r="CB3169" s="15"/>
      <c r="CC3169" s="15"/>
      <c r="CD3169" s="15"/>
      <c r="CE3169" s="15"/>
      <c r="CF3169" s="15"/>
      <c r="CG3169" s="15"/>
      <c r="CH3169" s="15"/>
      <c r="CI3169" s="15"/>
      <c r="CJ3169" s="15"/>
      <c r="CK3169" s="15"/>
      <c r="CL3169" s="15"/>
      <c r="CM3169" s="15"/>
      <c r="CN3169" s="15"/>
      <c r="CO3169" s="15"/>
      <c r="CP3169" s="15"/>
      <c r="CQ3169" s="15"/>
      <c r="CR3169" s="15"/>
      <c r="CS3169" s="15"/>
      <c r="CT3169" s="15"/>
      <c r="CU3169" s="10">
        <f t="shared" si="162"/>
        <v>0</v>
      </c>
      <c r="CV3169" s="10">
        <f t="shared" si="163"/>
        <v>0</v>
      </c>
    </row>
    <row r="3170" spans="1:100" ht="22.5" customHeight="1" x14ac:dyDescent="0.3">
      <c r="A3170" s="12">
        <v>3164</v>
      </c>
      <c r="B3170" s="13" t="s">
        <v>849</v>
      </c>
      <c r="C3170" s="12">
        <f t="shared" ca="1" si="164"/>
        <v>77</v>
      </c>
      <c r="D3170" s="14">
        <v>390103</v>
      </c>
      <c r="E3170" s="14" t="s">
        <v>390</v>
      </c>
      <c r="F3170" s="43" t="s">
        <v>5708</v>
      </c>
      <c r="G3170" s="14" t="s">
        <v>5025</v>
      </c>
      <c r="H3170" s="12" t="s">
        <v>8885</v>
      </c>
      <c r="I3170" s="13" t="s">
        <v>178</v>
      </c>
      <c r="J3170" s="35" t="s">
        <v>8625</v>
      </c>
      <c r="K3170" s="29"/>
      <c r="L3170" s="29"/>
      <c r="M3170" s="29"/>
      <c r="N3170" s="29"/>
      <c r="O3170" s="29"/>
      <c r="P3170" s="15"/>
      <c r="Q3170" s="15"/>
      <c r="R3170" s="15"/>
      <c r="S3170" s="15"/>
      <c r="T3170" s="15"/>
      <c r="U3170" s="15"/>
      <c r="V3170" s="15"/>
      <c r="W3170" s="15"/>
      <c r="X3170" s="15"/>
      <c r="Y3170" s="15"/>
      <c r="Z3170" s="15"/>
      <c r="AA3170" s="15"/>
      <c r="AB3170" s="15"/>
      <c r="AC3170" s="15"/>
      <c r="AD3170" s="15"/>
      <c r="AE3170" s="15"/>
      <c r="AF3170" s="15"/>
      <c r="AG3170" s="15"/>
      <c r="AH3170" s="15"/>
      <c r="AI3170" s="15"/>
      <c r="AJ3170" s="15"/>
      <c r="AK3170" s="15"/>
      <c r="AL3170" s="15"/>
      <c r="AM3170" s="15"/>
      <c r="AN3170" s="15"/>
      <c r="AO3170" s="15"/>
      <c r="AP3170" s="15"/>
      <c r="AQ3170" s="15"/>
      <c r="AR3170" s="15"/>
      <c r="AS3170" s="15"/>
      <c r="AT3170" s="15"/>
      <c r="AU3170" s="15"/>
      <c r="AV3170" s="15"/>
      <c r="AW3170" s="15"/>
      <c r="AX3170" s="15"/>
      <c r="AY3170" s="15"/>
      <c r="AZ3170" s="15"/>
      <c r="BA3170" s="15"/>
      <c r="BB3170" s="15"/>
      <c r="BC3170" s="15"/>
      <c r="BD3170" s="15"/>
      <c r="BE3170" s="15"/>
      <c r="BF3170" s="15"/>
      <c r="BG3170" s="15"/>
      <c r="BH3170" s="15"/>
      <c r="BI3170" s="15"/>
      <c r="BJ3170" s="15"/>
      <c r="BK3170" s="15" t="s">
        <v>5221</v>
      </c>
      <c r="BL3170" s="15"/>
      <c r="BM3170" s="15"/>
      <c r="BN3170" s="15"/>
      <c r="BO3170" s="15"/>
      <c r="BP3170" s="15"/>
      <c r="BQ3170" s="15"/>
      <c r="BR3170" s="15"/>
      <c r="BS3170" s="15"/>
      <c r="BT3170" s="15"/>
      <c r="BU3170" s="15"/>
      <c r="BV3170" s="15"/>
      <c r="BW3170" s="15"/>
      <c r="BX3170" s="15"/>
      <c r="BY3170" s="15"/>
      <c r="BZ3170" s="15"/>
      <c r="CA3170" s="15"/>
      <c r="CB3170" s="15"/>
      <c r="CC3170" s="15"/>
      <c r="CD3170" s="15"/>
      <c r="CE3170" s="15"/>
      <c r="CF3170" s="15"/>
      <c r="CG3170" s="15"/>
      <c r="CH3170" s="15"/>
      <c r="CI3170" s="15"/>
      <c r="CJ3170" s="15"/>
      <c r="CK3170" s="15"/>
      <c r="CL3170" s="15"/>
      <c r="CM3170" s="15"/>
      <c r="CN3170" s="15"/>
      <c r="CO3170" s="15"/>
      <c r="CP3170" s="15"/>
      <c r="CQ3170" s="15"/>
      <c r="CR3170" s="15"/>
      <c r="CS3170" s="15"/>
      <c r="CT3170" s="15"/>
      <c r="CU3170" s="10">
        <f t="shared" si="162"/>
        <v>0</v>
      </c>
      <c r="CV3170" s="10">
        <f t="shared" si="163"/>
        <v>0</v>
      </c>
    </row>
    <row r="3171" spans="1:100" ht="22.5" customHeight="1" x14ac:dyDescent="0.3">
      <c r="A3171" s="12">
        <v>3165</v>
      </c>
      <c r="B3171" s="13" t="s">
        <v>3741</v>
      </c>
      <c r="C3171" s="12">
        <f t="shared" ca="1" si="164"/>
        <v>79</v>
      </c>
      <c r="D3171" s="14">
        <v>370127</v>
      </c>
      <c r="E3171" s="14" t="s">
        <v>390</v>
      </c>
      <c r="F3171" s="43" t="s">
        <v>3742</v>
      </c>
      <c r="G3171" s="14" t="s">
        <v>5025</v>
      </c>
      <c r="H3171" s="12" t="s">
        <v>389</v>
      </c>
      <c r="I3171" s="13" t="s">
        <v>133</v>
      </c>
      <c r="J3171" s="35" t="s">
        <v>8626</v>
      </c>
      <c r="K3171" s="29"/>
      <c r="L3171" s="29"/>
      <c r="M3171" s="29"/>
      <c r="N3171" s="29"/>
      <c r="O3171" s="29"/>
      <c r="P3171" s="15"/>
      <c r="Q3171" s="15"/>
      <c r="R3171" s="15"/>
      <c r="S3171" s="15"/>
      <c r="T3171" s="15"/>
      <c r="U3171" s="15"/>
      <c r="V3171" s="15"/>
      <c r="W3171" s="15"/>
      <c r="X3171" s="15"/>
      <c r="Y3171" s="15"/>
      <c r="Z3171" s="15"/>
      <c r="AA3171" s="15"/>
      <c r="AB3171" s="15"/>
      <c r="AC3171" s="15"/>
      <c r="AD3171" s="15"/>
      <c r="AE3171" s="15"/>
      <c r="AF3171" s="15"/>
      <c r="AG3171" s="15"/>
      <c r="AH3171" s="15"/>
      <c r="AI3171" s="15"/>
      <c r="AJ3171" s="15"/>
      <c r="AK3171" s="15"/>
      <c r="AL3171" s="15"/>
      <c r="AM3171" s="15"/>
      <c r="AN3171" s="15"/>
      <c r="AO3171" s="15"/>
      <c r="AP3171" s="15"/>
      <c r="AQ3171" s="15"/>
      <c r="AR3171" s="15"/>
      <c r="AS3171" s="15"/>
      <c r="AT3171" s="15"/>
      <c r="AU3171" s="15"/>
      <c r="AV3171" s="15"/>
      <c r="AW3171" s="15"/>
      <c r="AX3171" s="15"/>
      <c r="AY3171" s="15"/>
      <c r="AZ3171" s="15"/>
      <c r="BA3171" s="15"/>
      <c r="BB3171" s="15"/>
      <c r="BC3171" s="15"/>
      <c r="BD3171" s="15"/>
      <c r="BE3171" s="15"/>
      <c r="BF3171" s="15"/>
      <c r="BG3171" s="15"/>
      <c r="BH3171" s="15"/>
      <c r="BI3171" s="15"/>
      <c r="BJ3171" s="15"/>
      <c r="BK3171" s="15" t="s">
        <v>5221</v>
      </c>
      <c r="BL3171" s="15"/>
      <c r="BM3171" s="15"/>
      <c r="BN3171" s="15"/>
      <c r="BO3171" s="15"/>
      <c r="BP3171" s="15"/>
      <c r="BQ3171" s="15"/>
      <c r="BR3171" s="15"/>
      <c r="BS3171" s="15"/>
      <c r="BT3171" s="15"/>
      <c r="BU3171" s="15"/>
      <c r="BV3171" s="15"/>
      <c r="BW3171" s="15"/>
      <c r="BX3171" s="15"/>
      <c r="BY3171" s="15"/>
      <c r="BZ3171" s="15"/>
      <c r="CA3171" s="15"/>
      <c r="CB3171" s="15"/>
      <c r="CC3171" s="15"/>
      <c r="CD3171" s="15"/>
      <c r="CE3171" s="15"/>
      <c r="CF3171" s="15"/>
      <c r="CG3171" s="15"/>
      <c r="CH3171" s="15"/>
      <c r="CI3171" s="15"/>
      <c r="CJ3171" s="15"/>
      <c r="CK3171" s="15"/>
      <c r="CL3171" s="15"/>
      <c r="CM3171" s="15"/>
      <c r="CN3171" s="15"/>
      <c r="CO3171" s="15"/>
      <c r="CP3171" s="15"/>
      <c r="CQ3171" s="15"/>
      <c r="CR3171" s="15"/>
      <c r="CS3171" s="15"/>
      <c r="CT3171" s="15"/>
      <c r="CU3171" s="10">
        <f t="shared" si="162"/>
        <v>0</v>
      </c>
      <c r="CV3171" s="10">
        <f t="shared" si="163"/>
        <v>0</v>
      </c>
    </row>
    <row r="3172" spans="1:100" ht="22.5" customHeight="1" x14ac:dyDescent="0.3">
      <c r="A3172" s="12">
        <v>3166</v>
      </c>
      <c r="B3172" s="13" t="s">
        <v>3578</v>
      </c>
      <c r="C3172" s="12">
        <f t="shared" ca="1" si="164"/>
        <v>69</v>
      </c>
      <c r="D3172" s="14">
        <v>470130</v>
      </c>
      <c r="E3172" s="14" t="s">
        <v>394</v>
      </c>
      <c r="F3172" s="43" t="s">
        <v>3579</v>
      </c>
      <c r="G3172" s="14" t="s">
        <v>5025</v>
      </c>
      <c r="H3172" s="12" t="s">
        <v>8885</v>
      </c>
      <c r="I3172" s="13" t="s">
        <v>142</v>
      </c>
      <c r="J3172" s="35" t="s">
        <v>8627</v>
      </c>
      <c r="K3172" s="29"/>
      <c r="L3172" s="29"/>
      <c r="M3172" s="29"/>
      <c r="N3172" s="29"/>
      <c r="O3172" s="29"/>
      <c r="P3172" s="15"/>
      <c r="Q3172" s="15"/>
      <c r="R3172" s="15"/>
      <c r="S3172" s="15"/>
      <c r="T3172" s="15"/>
      <c r="U3172" s="15"/>
      <c r="V3172" s="15"/>
      <c r="W3172" s="15"/>
      <c r="X3172" s="15"/>
      <c r="Y3172" s="15"/>
      <c r="Z3172" s="15"/>
      <c r="AA3172" s="15"/>
      <c r="AB3172" s="15"/>
      <c r="AC3172" s="15"/>
      <c r="AD3172" s="15"/>
      <c r="AE3172" s="15"/>
      <c r="AF3172" s="15"/>
      <c r="AG3172" s="15"/>
      <c r="AH3172" s="15"/>
      <c r="AI3172" s="15"/>
      <c r="AJ3172" s="15"/>
      <c r="AK3172" s="15"/>
      <c r="AL3172" s="15"/>
      <c r="AM3172" s="15"/>
      <c r="AN3172" s="15"/>
      <c r="AO3172" s="15"/>
      <c r="AP3172" s="15"/>
      <c r="AQ3172" s="15"/>
      <c r="AR3172" s="15"/>
      <c r="AS3172" s="15"/>
      <c r="AT3172" s="15"/>
      <c r="AU3172" s="15"/>
      <c r="AV3172" s="15"/>
      <c r="AW3172" s="15"/>
      <c r="AX3172" s="15"/>
      <c r="AY3172" s="15"/>
      <c r="AZ3172" s="15"/>
      <c r="BA3172" s="15"/>
      <c r="BB3172" s="15"/>
      <c r="BC3172" s="15"/>
      <c r="BD3172" s="15"/>
      <c r="BE3172" s="15"/>
      <c r="BF3172" s="15"/>
      <c r="BG3172" s="15"/>
      <c r="BH3172" s="15"/>
      <c r="BI3172" s="15"/>
      <c r="BJ3172" s="15"/>
      <c r="BK3172" s="15" t="s">
        <v>5221</v>
      </c>
      <c r="BL3172" s="15"/>
      <c r="BM3172" s="15"/>
      <c r="BN3172" s="15"/>
      <c r="BO3172" s="15"/>
      <c r="BP3172" s="15"/>
      <c r="BQ3172" s="15"/>
      <c r="BR3172" s="15"/>
      <c r="BS3172" s="15"/>
      <c r="BT3172" s="15"/>
      <c r="BU3172" s="15"/>
      <c r="BV3172" s="15"/>
      <c r="BW3172" s="15"/>
      <c r="BX3172" s="15"/>
      <c r="BY3172" s="15"/>
      <c r="BZ3172" s="15"/>
      <c r="CA3172" s="15"/>
      <c r="CB3172" s="15"/>
      <c r="CC3172" s="15"/>
      <c r="CD3172" s="15"/>
      <c r="CE3172" s="15"/>
      <c r="CF3172" s="15"/>
      <c r="CG3172" s="15"/>
      <c r="CH3172" s="15"/>
      <c r="CI3172" s="15"/>
      <c r="CJ3172" s="15"/>
      <c r="CK3172" s="15"/>
      <c r="CL3172" s="15"/>
      <c r="CM3172" s="15"/>
      <c r="CN3172" s="15"/>
      <c r="CO3172" s="15"/>
      <c r="CP3172" s="15"/>
      <c r="CQ3172" s="15"/>
      <c r="CR3172" s="15"/>
      <c r="CS3172" s="15"/>
      <c r="CT3172" s="15"/>
      <c r="CU3172" s="10">
        <f t="shared" si="162"/>
        <v>0</v>
      </c>
      <c r="CV3172" s="10">
        <f t="shared" si="163"/>
        <v>0</v>
      </c>
    </row>
    <row r="3173" spans="1:100" ht="22.5" customHeight="1" x14ac:dyDescent="0.3">
      <c r="A3173" s="12">
        <v>3167</v>
      </c>
      <c r="B3173" s="13" t="s">
        <v>2034</v>
      </c>
      <c r="C3173" s="12">
        <f t="shared" ca="1" si="164"/>
        <v>85</v>
      </c>
      <c r="D3173" s="14">
        <v>310313</v>
      </c>
      <c r="E3173" s="14" t="s">
        <v>390</v>
      </c>
      <c r="F3173" s="43" t="s">
        <v>2035</v>
      </c>
      <c r="G3173" s="14" t="s">
        <v>5025</v>
      </c>
      <c r="H3173" s="12" t="s">
        <v>389</v>
      </c>
      <c r="I3173" s="13" t="s">
        <v>2006</v>
      </c>
      <c r="J3173" s="35" t="s">
        <v>8628</v>
      </c>
      <c r="K3173" s="29"/>
      <c r="L3173" s="29"/>
      <c r="M3173" s="29"/>
      <c r="N3173" s="29"/>
      <c r="O3173" s="29"/>
      <c r="P3173" s="15"/>
      <c r="Q3173" s="15"/>
      <c r="R3173" s="15"/>
      <c r="S3173" s="15"/>
      <c r="T3173" s="15"/>
      <c r="U3173" s="15"/>
      <c r="V3173" s="15"/>
      <c r="W3173" s="15"/>
      <c r="X3173" s="15"/>
      <c r="Y3173" s="15"/>
      <c r="Z3173" s="15"/>
      <c r="AA3173" s="15"/>
      <c r="AB3173" s="15"/>
      <c r="AC3173" s="15"/>
      <c r="AD3173" s="15"/>
      <c r="AE3173" s="15"/>
      <c r="AF3173" s="15"/>
      <c r="AG3173" s="15"/>
      <c r="AH3173" s="15"/>
      <c r="AI3173" s="15"/>
      <c r="AJ3173" s="15"/>
      <c r="AK3173" s="15"/>
      <c r="AL3173" s="15"/>
      <c r="AM3173" s="15"/>
      <c r="AN3173" s="15"/>
      <c r="AO3173" s="15"/>
      <c r="AP3173" s="15"/>
      <c r="AQ3173" s="15"/>
      <c r="AR3173" s="15"/>
      <c r="AS3173" s="15"/>
      <c r="AT3173" s="15"/>
      <c r="AU3173" s="15"/>
      <c r="AV3173" s="15"/>
      <c r="AW3173" s="15"/>
      <c r="AX3173" s="15"/>
      <c r="AY3173" s="15"/>
      <c r="AZ3173" s="15"/>
      <c r="BA3173" s="15"/>
      <c r="BB3173" s="15"/>
      <c r="BC3173" s="15"/>
      <c r="BD3173" s="15"/>
      <c r="BE3173" s="15"/>
      <c r="BF3173" s="15"/>
      <c r="BG3173" s="15"/>
      <c r="BH3173" s="15"/>
      <c r="BI3173" s="15"/>
      <c r="BJ3173" s="15"/>
      <c r="BK3173" s="15" t="s">
        <v>5221</v>
      </c>
      <c r="BL3173" s="15"/>
      <c r="BM3173" s="15"/>
      <c r="BN3173" s="15"/>
      <c r="BO3173" s="15"/>
      <c r="BP3173" s="15"/>
      <c r="BQ3173" s="15"/>
      <c r="BR3173" s="15"/>
      <c r="BS3173" s="15"/>
      <c r="BT3173" s="15"/>
      <c r="BU3173" s="15"/>
      <c r="BV3173" s="15"/>
      <c r="BW3173" s="15"/>
      <c r="BX3173" s="15"/>
      <c r="BY3173" s="15"/>
      <c r="BZ3173" s="15"/>
      <c r="CA3173" s="15"/>
      <c r="CB3173" s="15"/>
      <c r="CC3173" s="15"/>
      <c r="CD3173" s="15"/>
      <c r="CE3173" s="15"/>
      <c r="CF3173" s="15"/>
      <c r="CG3173" s="15"/>
      <c r="CH3173" s="15"/>
      <c r="CI3173" s="15"/>
      <c r="CJ3173" s="15"/>
      <c r="CK3173" s="15"/>
      <c r="CL3173" s="15"/>
      <c r="CM3173" s="15"/>
      <c r="CN3173" s="15"/>
      <c r="CO3173" s="15"/>
      <c r="CP3173" s="15"/>
      <c r="CQ3173" s="15"/>
      <c r="CR3173" s="15"/>
      <c r="CS3173" s="15"/>
      <c r="CT3173" s="15"/>
      <c r="CU3173" s="10">
        <f t="shared" si="162"/>
        <v>0</v>
      </c>
      <c r="CV3173" s="10">
        <f t="shared" si="163"/>
        <v>0</v>
      </c>
    </row>
    <row r="3174" spans="1:100" ht="22.5" customHeight="1" x14ac:dyDescent="0.3">
      <c r="A3174" s="12">
        <v>3168</v>
      </c>
      <c r="B3174" s="13" t="s">
        <v>1647</v>
      </c>
      <c r="C3174" s="12">
        <f t="shared" ca="1" si="164"/>
        <v>84</v>
      </c>
      <c r="D3174" s="14">
        <v>320110</v>
      </c>
      <c r="E3174" s="14" t="s">
        <v>390</v>
      </c>
      <c r="F3174" s="43" t="s">
        <v>391</v>
      </c>
      <c r="G3174" s="14" t="s">
        <v>5025</v>
      </c>
      <c r="H3174" s="12" t="s">
        <v>389</v>
      </c>
      <c r="I3174" s="13" t="s">
        <v>5</v>
      </c>
      <c r="J3174" s="35" t="s">
        <v>8629</v>
      </c>
      <c r="K3174" s="29"/>
      <c r="L3174" s="29"/>
      <c r="M3174" s="29"/>
      <c r="N3174" s="29"/>
      <c r="O3174" s="29"/>
      <c r="P3174" s="15"/>
      <c r="Q3174" s="15"/>
      <c r="R3174" s="15"/>
      <c r="S3174" s="15"/>
      <c r="T3174" s="15"/>
      <c r="U3174" s="15"/>
      <c r="V3174" s="15"/>
      <c r="W3174" s="15"/>
      <c r="X3174" s="15"/>
      <c r="Y3174" s="15"/>
      <c r="Z3174" s="15"/>
      <c r="AA3174" s="15"/>
      <c r="AB3174" s="15"/>
      <c r="AC3174" s="15"/>
      <c r="AD3174" s="15"/>
      <c r="AE3174" s="15"/>
      <c r="AF3174" s="15"/>
      <c r="AG3174" s="15"/>
      <c r="AH3174" s="15"/>
      <c r="AI3174" s="15"/>
      <c r="AJ3174" s="15"/>
      <c r="AK3174" s="15"/>
      <c r="AL3174" s="15"/>
      <c r="AM3174" s="15"/>
      <c r="AN3174" s="15"/>
      <c r="AO3174" s="15"/>
      <c r="AP3174" s="15"/>
      <c r="AQ3174" s="15"/>
      <c r="AR3174" s="15"/>
      <c r="AS3174" s="15"/>
      <c r="AT3174" s="15"/>
      <c r="AU3174" s="15"/>
      <c r="AV3174" s="15"/>
      <c r="AW3174" s="15"/>
      <c r="AX3174" s="15"/>
      <c r="AY3174" s="15"/>
      <c r="AZ3174" s="15"/>
      <c r="BA3174" s="15"/>
      <c r="BB3174" s="15"/>
      <c r="BC3174" s="15"/>
      <c r="BD3174" s="15"/>
      <c r="BE3174" s="15"/>
      <c r="BF3174" s="15"/>
      <c r="BG3174" s="15"/>
      <c r="BH3174" s="15"/>
      <c r="BI3174" s="15"/>
      <c r="BJ3174" s="15"/>
      <c r="BK3174" s="15" t="s">
        <v>5221</v>
      </c>
      <c r="BL3174" s="15"/>
      <c r="BM3174" s="15"/>
      <c r="BN3174" s="15"/>
      <c r="BO3174" s="15"/>
      <c r="BP3174" s="15"/>
      <c r="BQ3174" s="15"/>
      <c r="BR3174" s="15"/>
      <c r="BS3174" s="15"/>
      <c r="BT3174" s="15"/>
      <c r="BU3174" s="15"/>
      <c r="BV3174" s="15"/>
      <c r="BW3174" s="15"/>
      <c r="BX3174" s="15"/>
      <c r="BY3174" s="15"/>
      <c r="BZ3174" s="15"/>
      <c r="CA3174" s="15"/>
      <c r="CB3174" s="15"/>
      <c r="CC3174" s="15"/>
      <c r="CD3174" s="15"/>
      <c r="CE3174" s="15"/>
      <c r="CF3174" s="15"/>
      <c r="CG3174" s="15"/>
      <c r="CH3174" s="15"/>
      <c r="CI3174" s="15"/>
      <c r="CJ3174" s="15"/>
      <c r="CK3174" s="15"/>
      <c r="CL3174" s="15"/>
      <c r="CM3174" s="15"/>
      <c r="CN3174" s="15"/>
      <c r="CO3174" s="15"/>
      <c r="CP3174" s="15"/>
      <c r="CQ3174" s="15"/>
      <c r="CR3174" s="15"/>
      <c r="CS3174" s="15"/>
      <c r="CT3174" s="15"/>
      <c r="CU3174" s="10">
        <f t="shared" si="162"/>
        <v>0</v>
      </c>
      <c r="CV3174" s="10">
        <f t="shared" si="163"/>
        <v>0</v>
      </c>
    </row>
    <row r="3175" spans="1:100" ht="22.5" customHeight="1" x14ac:dyDescent="0.3">
      <c r="A3175" s="12">
        <v>3169</v>
      </c>
      <c r="B3175" s="13" t="s">
        <v>4326</v>
      </c>
      <c r="C3175" s="12">
        <f t="shared" ca="1" si="164"/>
        <v>84</v>
      </c>
      <c r="D3175" s="14">
        <v>320812</v>
      </c>
      <c r="E3175" s="14" t="s">
        <v>390</v>
      </c>
      <c r="F3175" s="43" t="s">
        <v>391</v>
      </c>
      <c r="G3175" s="14" t="s">
        <v>5025</v>
      </c>
      <c r="H3175" s="12" t="s">
        <v>389</v>
      </c>
      <c r="I3175" s="13" t="s">
        <v>0</v>
      </c>
      <c r="J3175" s="35" t="s">
        <v>8630</v>
      </c>
      <c r="K3175" s="29"/>
      <c r="L3175" s="29"/>
      <c r="M3175" s="29"/>
      <c r="N3175" s="29"/>
      <c r="O3175" s="29"/>
      <c r="P3175" s="15"/>
      <c r="Q3175" s="15"/>
      <c r="R3175" s="15"/>
      <c r="S3175" s="15"/>
      <c r="T3175" s="15"/>
      <c r="U3175" s="15"/>
      <c r="V3175" s="15"/>
      <c r="W3175" s="15"/>
      <c r="X3175" s="15"/>
      <c r="Y3175" s="15"/>
      <c r="Z3175" s="15"/>
      <c r="AA3175" s="15"/>
      <c r="AB3175" s="15"/>
      <c r="AC3175" s="15"/>
      <c r="AD3175" s="15"/>
      <c r="AE3175" s="15"/>
      <c r="AF3175" s="15"/>
      <c r="AG3175" s="15"/>
      <c r="AH3175" s="15"/>
      <c r="AI3175" s="15"/>
      <c r="AJ3175" s="15"/>
      <c r="AK3175" s="15"/>
      <c r="AL3175" s="15"/>
      <c r="AM3175" s="15"/>
      <c r="AN3175" s="15"/>
      <c r="AO3175" s="15"/>
      <c r="AP3175" s="15"/>
      <c r="AQ3175" s="15"/>
      <c r="AR3175" s="15"/>
      <c r="AS3175" s="15"/>
      <c r="AT3175" s="15"/>
      <c r="AU3175" s="15"/>
      <c r="AV3175" s="15"/>
      <c r="AW3175" s="15"/>
      <c r="AX3175" s="15"/>
      <c r="AY3175" s="15"/>
      <c r="AZ3175" s="15"/>
      <c r="BA3175" s="15"/>
      <c r="BB3175" s="15"/>
      <c r="BC3175" s="15"/>
      <c r="BD3175" s="15"/>
      <c r="BE3175" s="15"/>
      <c r="BF3175" s="15"/>
      <c r="BG3175" s="15"/>
      <c r="BH3175" s="15"/>
      <c r="BI3175" s="15"/>
      <c r="BJ3175" s="15"/>
      <c r="BK3175" s="15" t="s">
        <v>5221</v>
      </c>
      <c r="BL3175" s="15"/>
      <c r="BM3175" s="15"/>
      <c r="BN3175" s="15"/>
      <c r="BO3175" s="15"/>
      <c r="BP3175" s="15"/>
      <c r="BQ3175" s="15"/>
      <c r="BR3175" s="15"/>
      <c r="BS3175" s="15"/>
      <c r="BT3175" s="15"/>
      <c r="BU3175" s="15"/>
      <c r="BV3175" s="15"/>
      <c r="BW3175" s="15"/>
      <c r="BX3175" s="15"/>
      <c r="BY3175" s="15"/>
      <c r="BZ3175" s="15"/>
      <c r="CA3175" s="15"/>
      <c r="CB3175" s="15"/>
      <c r="CC3175" s="15"/>
      <c r="CD3175" s="15"/>
      <c r="CE3175" s="15"/>
      <c r="CF3175" s="15"/>
      <c r="CG3175" s="15"/>
      <c r="CH3175" s="15"/>
      <c r="CI3175" s="15"/>
      <c r="CJ3175" s="15"/>
      <c r="CK3175" s="15"/>
      <c r="CL3175" s="15"/>
      <c r="CM3175" s="15"/>
      <c r="CN3175" s="15"/>
      <c r="CO3175" s="15"/>
      <c r="CP3175" s="15"/>
      <c r="CQ3175" s="15"/>
      <c r="CR3175" s="15"/>
      <c r="CS3175" s="15"/>
      <c r="CT3175" s="15"/>
      <c r="CU3175" s="10">
        <f t="shared" si="162"/>
        <v>0</v>
      </c>
      <c r="CV3175" s="10">
        <f t="shared" si="163"/>
        <v>0</v>
      </c>
    </row>
    <row r="3176" spans="1:100" ht="22.5" customHeight="1" x14ac:dyDescent="0.3">
      <c r="A3176" s="12">
        <v>3170</v>
      </c>
      <c r="B3176" s="13" t="s">
        <v>8819</v>
      </c>
      <c r="C3176" s="12">
        <f t="shared" ca="1" si="164"/>
        <v>87</v>
      </c>
      <c r="D3176" s="14">
        <v>291117</v>
      </c>
      <c r="E3176" s="14" t="s">
        <v>8818</v>
      </c>
      <c r="F3176" s="43" t="s">
        <v>8820</v>
      </c>
      <c r="G3176" s="14" t="s">
        <v>5025</v>
      </c>
      <c r="H3176" s="12" t="s">
        <v>8885</v>
      </c>
      <c r="I3176" s="62" t="s">
        <v>8907</v>
      </c>
      <c r="J3176" s="63" t="s">
        <v>8931</v>
      </c>
      <c r="K3176" s="29"/>
      <c r="L3176" s="29"/>
      <c r="M3176" s="29"/>
      <c r="N3176" s="29"/>
      <c r="O3176" s="29"/>
      <c r="P3176" s="15"/>
      <c r="Q3176" s="15"/>
      <c r="R3176" s="15"/>
      <c r="S3176" s="15"/>
      <c r="T3176" s="15"/>
      <c r="U3176" s="15"/>
      <c r="V3176" s="15"/>
      <c r="W3176" s="15"/>
      <c r="X3176" s="15"/>
      <c r="Y3176" s="15"/>
      <c r="Z3176" s="15"/>
      <c r="AA3176" s="15"/>
      <c r="AB3176" s="15"/>
      <c r="AC3176" s="15"/>
      <c r="AD3176" s="15"/>
      <c r="AE3176" s="15"/>
      <c r="AF3176" s="15"/>
      <c r="AG3176" s="15"/>
      <c r="AH3176" s="15"/>
      <c r="AI3176" s="15"/>
      <c r="AJ3176" s="15"/>
      <c r="AK3176" s="15"/>
      <c r="AL3176" s="15"/>
      <c r="AM3176" s="15"/>
      <c r="AN3176" s="15"/>
      <c r="AO3176" s="15"/>
      <c r="AP3176" s="15"/>
      <c r="AQ3176" s="15"/>
      <c r="AR3176" s="15"/>
      <c r="AS3176" s="15"/>
      <c r="AT3176" s="15">
        <v>5</v>
      </c>
      <c r="AU3176" s="15"/>
      <c r="AV3176" s="15"/>
      <c r="AW3176" s="15"/>
      <c r="AX3176" s="15"/>
      <c r="AY3176" s="15">
        <v>10</v>
      </c>
      <c r="AZ3176" s="15"/>
      <c r="BA3176" s="15"/>
      <c r="BB3176" s="15"/>
      <c r="BC3176" s="15"/>
      <c r="BD3176" s="15"/>
      <c r="BE3176" s="15"/>
      <c r="BF3176" s="15"/>
      <c r="BG3176" s="15"/>
      <c r="BH3176" s="15"/>
      <c r="BI3176" s="15"/>
      <c r="BJ3176" s="15"/>
      <c r="BK3176" s="15" t="s">
        <v>5221</v>
      </c>
      <c r="BL3176" s="15"/>
      <c r="BM3176" s="15"/>
      <c r="BN3176" s="15"/>
      <c r="BO3176" s="15"/>
      <c r="BP3176" s="15"/>
      <c r="BQ3176" s="15"/>
      <c r="BR3176" s="15"/>
      <c r="BS3176" s="15"/>
      <c r="BT3176" s="15"/>
      <c r="BU3176" s="15"/>
      <c r="BV3176" s="15">
        <v>57</v>
      </c>
      <c r="BW3176" s="15"/>
      <c r="BX3176" s="15"/>
      <c r="BY3176" s="15"/>
      <c r="BZ3176" s="15"/>
      <c r="CA3176" s="15">
        <v>4</v>
      </c>
      <c r="CB3176" s="15"/>
      <c r="CC3176" s="15">
        <v>3</v>
      </c>
      <c r="CD3176" s="15"/>
      <c r="CE3176" s="15"/>
      <c r="CF3176" s="15"/>
      <c r="CG3176" s="15"/>
      <c r="CH3176" s="15"/>
      <c r="CI3176" s="15"/>
      <c r="CJ3176" s="15"/>
      <c r="CK3176" s="15"/>
      <c r="CL3176" s="15"/>
      <c r="CM3176" s="15"/>
      <c r="CN3176" s="15"/>
      <c r="CO3176" s="15"/>
      <c r="CP3176" s="15"/>
      <c r="CQ3176" s="15"/>
      <c r="CR3176" s="15"/>
      <c r="CS3176" s="15"/>
      <c r="CT3176" s="15"/>
      <c r="CU3176" s="10">
        <f t="shared" ref="CU3176:CU3239" si="165">COUNT(K3176:CT3176)</f>
        <v>5</v>
      </c>
      <c r="CV3176" s="10">
        <f t="shared" ref="CV3176:CV3239" si="166">SUM(K3176:CT3176)</f>
        <v>79</v>
      </c>
    </row>
    <row r="3177" spans="1:100" ht="22.5" customHeight="1" x14ac:dyDescent="0.3">
      <c r="A3177" s="12">
        <v>3171</v>
      </c>
      <c r="B3177" s="13" t="s">
        <v>4969</v>
      </c>
      <c r="C3177" s="12">
        <f t="shared" ca="1" si="164"/>
        <v>71</v>
      </c>
      <c r="D3177" s="14">
        <v>450325</v>
      </c>
      <c r="E3177" s="14" t="s">
        <v>394</v>
      </c>
      <c r="F3177" s="43" t="s">
        <v>4970</v>
      </c>
      <c r="G3177" s="14" t="s">
        <v>5025</v>
      </c>
      <c r="H3177" s="12" t="s">
        <v>389</v>
      </c>
      <c r="I3177" s="13" t="s">
        <v>435</v>
      </c>
      <c r="J3177" s="35" t="s">
        <v>6928</v>
      </c>
      <c r="K3177" s="29"/>
      <c r="L3177" s="29"/>
      <c r="M3177" s="29"/>
      <c r="N3177" s="29"/>
      <c r="O3177" s="29"/>
      <c r="P3177" s="15"/>
      <c r="Q3177" s="15"/>
      <c r="R3177" s="15"/>
      <c r="S3177" s="15"/>
      <c r="T3177" s="15"/>
      <c r="U3177" s="15"/>
      <c r="V3177" s="15"/>
      <c r="W3177" s="15"/>
      <c r="X3177" s="15"/>
      <c r="Y3177" s="15"/>
      <c r="Z3177" s="15"/>
      <c r="AA3177" s="15"/>
      <c r="AB3177" s="15"/>
      <c r="AC3177" s="15"/>
      <c r="AD3177" s="15"/>
      <c r="AE3177" s="15"/>
      <c r="AF3177" s="15"/>
      <c r="AG3177" s="15"/>
      <c r="AH3177" s="15"/>
      <c r="AI3177" s="15"/>
      <c r="AJ3177" s="15"/>
      <c r="AK3177" s="15"/>
      <c r="AL3177" s="15"/>
      <c r="AM3177" s="15"/>
      <c r="AN3177" s="15"/>
      <c r="AO3177" s="15"/>
      <c r="AP3177" s="15"/>
      <c r="AQ3177" s="15"/>
      <c r="AR3177" s="15"/>
      <c r="AS3177" s="15"/>
      <c r="AT3177" s="15"/>
      <c r="AU3177" s="15"/>
      <c r="AV3177" s="15"/>
      <c r="AW3177" s="15"/>
      <c r="AX3177" s="15"/>
      <c r="AY3177" s="15"/>
      <c r="AZ3177" s="15"/>
      <c r="BA3177" s="15"/>
      <c r="BB3177" s="15"/>
      <c r="BC3177" s="15"/>
      <c r="BD3177" s="15"/>
      <c r="BE3177" s="15"/>
      <c r="BF3177" s="15"/>
      <c r="BG3177" s="15"/>
      <c r="BH3177" s="15"/>
      <c r="BI3177" s="15"/>
      <c r="BJ3177" s="15"/>
      <c r="BK3177" s="15" t="s">
        <v>5221</v>
      </c>
      <c r="BL3177" s="15"/>
      <c r="BM3177" s="15"/>
      <c r="BN3177" s="15"/>
      <c r="BO3177" s="15"/>
      <c r="BP3177" s="15"/>
      <c r="BQ3177" s="15"/>
      <c r="BR3177" s="15"/>
      <c r="BS3177" s="15"/>
      <c r="BT3177" s="15"/>
      <c r="BU3177" s="15"/>
      <c r="BV3177" s="15"/>
      <c r="BW3177" s="15"/>
      <c r="BX3177" s="15"/>
      <c r="BY3177" s="15"/>
      <c r="BZ3177" s="15"/>
      <c r="CA3177" s="15"/>
      <c r="CB3177" s="15"/>
      <c r="CC3177" s="15"/>
      <c r="CD3177" s="15"/>
      <c r="CE3177" s="15"/>
      <c r="CF3177" s="15"/>
      <c r="CG3177" s="15"/>
      <c r="CH3177" s="15"/>
      <c r="CI3177" s="15"/>
      <c r="CJ3177" s="15"/>
      <c r="CK3177" s="15"/>
      <c r="CL3177" s="15"/>
      <c r="CM3177" s="15"/>
      <c r="CN3177" s="15"/>
      <c r="CO3177" s="15"/>
      <c r="CP3177" s="15"/>
      <c r="CQ3177" s="15"/>
      <c r="CR3177" s="15"/>
      <c r="CS3177" s="15"/>
      <c r="CT3177" s="15"/>
      <c r="CU3177" s="10">
        <f t="shared" si="165"/>
        <v>0</v>
      </c>
      <c r="CV3177" s="10">
        <f t="shared" si="166"/>
        <v>0</v>
      </c>
    </row>
    <row r="3178" spans="1:100" ht="22.5" customHeight="1" x14ac:dyDescent="0.3">
      <c r="A3178" s="12">
        <v>3172</v>
      </c>
      <c r="B3178" s="13" t="s">
        <v>123</v>
      </c>
      <c r="C3178" s="12">
        <f t="shared" ca="1" si="164"/>
        <v>76</v>
      </c>
      <c r="D3178" s="14">
        <v>400703</v>
      </c>
      <c r="E3178" s="14" t="s">
        <v>390</v>
      </c>
      <c r="F3178" s="43" t="s">
        <v>5709</v>
      </c>
      <c r="G3178" s="14" t="s">
        <v>5025</v>
      </c>
      <c r="H3178" s="12" t="s">
        <v>479</v>
      </c>
      <c r="I3178" s="13" t="s">
        <v>435</v>
      </c>
      <c r="J3178" s="35" t="s">
        <v>8631</v>
      </c>
      <c r="K3178" s="29"/>
      <c r="L3178" s="29"/>
      <c r="M3178" s="29"/>
      <c r="N3178" s="29"/>
      <c r="O3178" s="29"/>
      <c r="P3178" s="15"/>
      <c r="Q3178" s="15"/>
      <c r="R3178" s="15"/>
      <c r="S3178" s="15"/>
      <c r="T3178" s="15"/>
      <c r="U3178" s="15"/>
      <c r="V3178" s="15"/>
      <c r="W3178" s="15"/>
      <c r="X3178" s="15"/>
      <c r="Y3178" s="15"/>
      <c r="Z3178" s="15"/>
      <c r="AA3178" s="15"/>
      <c r="AB3178" s="15"/>
      <c r="AC3178" s="15"/>
      <c r="AD3178" s="15"/>
      <c r="AE3178" s="15"/>
      <c r="AF3178" s="15"/>
      <c r="AG3178" s="15"/>
      <c r="AH3178" s="15"/>
      <c r="AI3178" s="15"/>
      <c r="AJ3178" s="15"/>
      <c r="AK3178" s="15"/>
      <c r="AL3178" s="15"/>
      <c r="AM3178" s="15">
        <v>1</v>
      </c>
      <c r="AN3178" s="15"/>
      <c r="AO3178" s="15"/>
      <c r="AP3178" s="15"/>
      <c r="AQ3178" s="15"/>
      <c r="AR3178" s="15"/>
      <c r="AS3178" s="15"/>
      <c r="AT3178" s="15">
        <v>5</v>
      </c>
      <c r="AU3178" s="15"/>
      <c r="AV3178" s="15"/>
      <c r="AW3178" s="15"/>
      <c r="AX3178" s="15"/>
      <c r="AY3178" s="15"/>
      <c r="AZ3178" s="15"/>
      <c r="BA3178" s="15"/>
      <c r="BB3178" s="15"/>
      <c r="BC3178" s="15"/>
      <c r="BD3178" s="15"/>
      <c r="BE3178" s="15"/>
      <c r="BF3178" s="15"/>
      <c r="BG3178" s="15">
        <v>5</v>
      </c>
      <c r="BH3178" s="15"/>
      <c r="BI3178" s="15"/>
      <c r="BJ3178" s="15"/>
      <c r="BK3178" s="15" t="s">
        <v>5221</v>
      </c>
      <c r="BL3178" s="15">
        <v>50</v>
      </c>
      <c r="BM3178" s="15">
        <v>20</v>
      </c>
      <c r="BN3178" s="15"/>
      <c r="BO3178" s="15"/>
      <c r="BP3178" s="15"/>
      <c r="BQ3178" s="15"/>
      <c r="BR3178" s="15"/>
      <c r="BS3178" s="15"/>
      <c r="BT3178" s="15"/>
      <c r="BU3178" s="15"/>
      <c r="BV3178" s="15"/>
      <c r="BW3178" s="15"/>
      <c r="BX3178" s="15">
        <v>50</v>
      </c>
      <c r="BY3178" s="15"/>
      <c r="BZ3178" s="15"/>
      <c r="CA3178" s="15"/>
      <c r="CB3178" s="15"/>
      <c r="CC3178" s="15"/>
      <c r="CD3178" s="15"/>
      <c r="CE3178" s="15"/>
      <c r="CF3178" s="15"/>
      <c r="CG3178" s="15"/>
      <c r="CH3178" s="15"/>
      <c r="CI3178" s="15"/>
      <c r="CJ3178" s="15"/>
      <c r="CK3178" s="15"/>
      <c r="CL3178" s="15"/>
      <c r="CM3178" s="15"/>
      <c r="CN3178" s="15"/>
      <c r="CO3178" s="15"/>
      <c r="CP3178" s="15"/>
      <c r="CQ3178" s="15"/>
      <c r="CR3178" s="15"/>
      <c r="CS3178" s="15"/>
      <c r="CT3178" s="15"/>
      <c r="CU3178" s="10">
        <f t="shared" si="165"/>
        <v>6</v>
      </c>
      <c r="CV3178" s="10">
        <f t="shared" si="166"/>
        <v>131</v>
      </c>
    </row>
    <row r="3179" spans="1:100" ht="22.5" customHeight="1" x14ac:dyDescent="0.3">
      <c r="A3179" s="12">
        <v>3173</v>
      </c>
      <c r="B3179" s="13" t="s">
        <v>2130</v>
      </c>
      <c r="C3179" s="12">
        <f t="shared" ca="1" si="164"/>
        <v>76</v>
      </c>
      <c r="D3179" s="14">
        <v>400410</v>
      </c>
      <c r="E3179" s="14" t="s">
        <v>390</v>
      </c>
      <c r="F3179" s="43" t="s">
        <v>2131</v>
      </c>
      <c r="G3179" s="14" t="s">
        <v>5025</v>
      </c>
      <c r="H3179" s="12" t="s">
        <v>389</v>
      </c>
      <c r="I3179" s="13" t="s">
        <v>2006</v>
      </c>
      <c r="J3179" s="35" t="s">
        <v>8632</v>
      </c>
      <c r="K3179" s="29"/>
      <c r="L3179" s="29"/>
      <c r="M3179" s="29"/>
      <c r="N3179" s="29"/>
      <c r="O3179" s="29"/>
      <c r="P3179" s="15"/>
      <c r="Q3179" s="15"/>
      <c r="R3179" s="15"/>
      <c r="S3179" s="15"/>
      <c r="T3179" s="15"/>
      <c r="U3179" s="15"/>
      <c r="V3179" s="15"/>
      <c r="W3179" s="15"/>
      <c r="X3179" s="15"/>
      <c r="Y3179" s="15"/>
      <c r="Z3179" s="15"/>
      <c r="AA3179" s="15"/>
      <c r="AB3179" s="15"/>
      <c r="AC3179" s="15"/>
      <c r="AD3179" s="15"/>
      <c r="AE3179" s="15"/>
      <c r="AF3179" s="15"/>
      <c r="AG3179" s="15"/>
      <c r="AH3179" s="15"/>
      <c r="AI3179" s="15"/>
      <c r="AJ3179" s="15"/>
      <c r="AK3179" s="15"/>
      <c r="AL3179" s="15"/>
      <c r="AM3179" s="15"/>
      <c r="AN3179" s="15"/>
      <c r="AO3179" s="15"/>
      <c r="AP3179" s="15"/>
      <c r="AQ3179" s="15"/>
      <c r="AR3179" s="15"/>
      <c r="AS3179" s="15"/>
      <c r="AT3179" s="15"/>
      <c r="AU3179" s="15"/>
      <c r="AV3179" s="15"/>
      <c r="AW3179" s="15"/>
      <c r="AX3179" s="15"/>
      <c r="AY3179" s="15"/>
      <c r="AZ3179" s="15"/>
      <c r="BA3179" s="15"/>
      <c r="BB3179" s="15"/>
      <c r="BC3179" s="15"/>
      <c r="BD3179" s="15"/>
      <c r="BE3179" s="15"/>
      <c r="BF3179" s="15"/>
      <c r="BG3179" s="15"/>
      <c r="BH3179" s="15"/>
      <c r="BI3179" s="15"/>
      <c r="BJ3179" s="15"/>
      <c r="BK3179" s="15" t="s">
        <v>5221</v>
      </c>
      <c r="BL3179" s="15"/>
      <c r="BM3179" s="15"/>
      <c r="BN3179" s="15"/>
      <c r="BO3179" s="15"/>
      <c r="BP3179" s="15"/>
      <c r="BQ3179" s="15"/>
      <c r="BR3179" s="15"/>
      <c r="BS3179" s="15"/>
      <c r="BT3179" s="15"/>
      <c r="BU3179" s="15"/>
      <c r="BV3179" s="15"/>
      <c r="BW3179" s="15"/>
      <c r="BX3179" s="15"/>
      <c r="BY3179" s="15"/>
      <c r="BZ3179" s="15"/>
      <c r="CA3179" s="15"/>
      <c r="CB3179" s="15"/>
      <c r="CC3179" s="15"/>
      <c r="CD3179" s="15"/>
      <c r="CE3179" s="15"/>
      <c r="CF3179" s="15"/>
      <c r="CG3179" s="15"/>
      <c r="CH3179" s="15"/>
      <c r="CI3179" s="15"/>
      <c r="CJ3179" s="15"/>
      <c r="CK3179" s="15"/>
      <c r="CL3179" s="15"/>
      <c r="CM3179" s="15"/>
      <c r="CN3179" s="15"/>
      <c r="CO3179" s="15"/>
      <c r="CP3179" s="15"/>
      <c r="CQ3179" s="15"/>
      <c r="CR3179" s="15"/>
      <c r="CS3179" s="15"/>
      <c r="CT3179" s="15"/>
      <c r="CU3179" s="10">
        <f t="shared" si="165"/>
        <v>0</v>
      </c>
      <c r="CV3179" s="10">
        <f t="shared" si="166"/>
        <v>0</v>
      </c>
    </row>
    <row r="3180" spans="1:100" ht="22.5" customHeight="1" x14ac:dyDescent="0.3">
      <c r="A3180" s="12">
        <v>3174</v>
      </c>
      <c r="B3180" s="13" t="s">
        <v>3142</v>
      </c>
      <c r="C3180" s="12">
        <f t="shared" ca="1" si="164"/>
        <v>78</v>
      </c>
      <c r="D3180" s="14">
        <v>380228</v>
      </c>
      <c r="E3180" s="14" t="s">
        <v>394</v>
      </c>
      <c r="F3180" s="43" t="s">
        <v>3143</v>
      </c>
      <c r="G3180" s="14" t="s">
        <v>5025</v>
      </c>
      <c r="H3180" s="12" t="s">
        <v>8885</v>
      </c>
      <c r="I3180" s="13" t="s">
        <v>76</v>
      </c>
      <c r="J3180" s="35" t="s">
        <v>8633</v>
      </c>
      <c r="K3180" s="29"/>
      <c r="L3180" s="29"/>
      <c r="M3180" s="29"/>
      <c r="N3180" s="29"/>
      <c r="O3180" s="29"/>
      <c r="P3180" s="15"/>
      <c r="Q3180" s="15"/>
      <c r="R3180" s="15"/>
      <c r="S3180" s="15"/>
      <c r="T3180" s="15"/>
      <c r="U3180" s="15"/>
      <c r="V3180" s="15"/>
      <c r="W3180" s="15"/>
      <c r="X3180" s="15"/>
      <c r="Y3180" s="15"/>
      <c r="Z3180" s="15"/>
      <c r="AA3180" s="15"/>
      <c r="AB3180" s="15"/>
      <c r="AC3180" s="15"/>
      <c r="AD3180" s="15"/>
      <c r="AE3180" s="15"/>
      <c r="AF3180" s="15"/>
      <c r="AG3180" s="15"/>
      <c r="AH3180" s="15"/>
      <c r="AI3180" s="15"/>
      <c r="AJ3180" s="15"/>
      <c r="AK3180" s="15"/>
      <c r="AL3180" s="15"/>
      <c r="AM3180" s="15"/>
      <c r="AN3180" s="15"/>
      <c r="AO3180" s="15"/>
      <c r="AP3180" s="15"/>
      <c r="AQ3180" s="15"/>
      <c r="AR3180" s="15"/>
      <c r="AS3180" s="15"/>
      <c r="AT3180" s="15"/>
      <c r="AU3180" s="15"/>
      <c r="AV3180" s="15"/>
      <c r="AW3180" s="15"/>
      <c r="AX3180" s="15"/>
      <c r="AY3180" s="15"/>
      <c r="AZ3180" s="15"/>
      <c r="BA3180" s="15"/>
      <c r="BB3180" s="15"/>
      <c r="BC3180" s="15"/>
      <c r="BD3180" s="15"/>
      <c r="BE3180" s="15"/>
      <c r="BF3180" s="15"/>
      <c r="BG3180" s="15"/>
      <c r="BH3180" s="15"/>
      <c r="BI3180" s="15"/>
      <c r="BJ3180" s="15"/>
      <c r="BK3180" s="15" t="s">
        <v>5221</v>
      </c>
      <c r="BL3180" s="15"/>
      <c r="BM3180" s="15"/>
      <c r="BN3180" s="15"/>
      <c r="BO3180" s="15"/>
      <c r="BP3180" s="15"/>
      <c r="BQ3180" s="15"/>
      <c r="BR3180" s="15"/>
      <c r="BS3180" s="15"/>
      <c r="BT3180" s="15"/>
      <c r="BU3180" s="15"/>
      <c r="BV3180" s="15"/>
      <c r="BW3180" s="15"/>
      <c r="BX3180" s="15"/>
      <c r="BY3180" s="15"/>
      <c r="BZ3180" s="15"/>
      <c r="CA3180" s="15"/>
      <c r="CB3180" s="15"/>
      <c r="CC3180" s="15"/>
      <c r="CD3180" s="15"/>
      <c r="CE3180" s="15"/>
      <c r="CF3180" s="15"/>
      <c r="CG3180" s="15"/>
      <c r="CH3180" s="15"/>
      <c r="CI3180" s="15"/>
      <c r="CJ3180" s="15"/>
      <c r="CK3180" s="15"/>
      <c r="CL3180" s="15"/>
      <c r="CM3180" s="15"/>
      <c r="CN3180" s="15"/>
      <c r="CO3180" s="15"/>
      <c r="CP3180" s="15"/>
      <c r="CQ3180" s="15"/>
      <c r="CR3180" s="15"/>
      <c r="CS3180" s="15"/>
      <c r="CT3180" s="15"/>
      <c r="CU3180" s="10">
        <f t="shared" si="165"/>
        <v>0</v>
      </c>
      <c r="CV3180" s="10">
        <f t="shared" si="166"/>
        <v>0</v>
      </c>
    </row>
    <row r="3181" spans="1:100" ht="22.5" customHeight="1" x14ac:dyDescent="0.3">
      <c r="A3181" s="12">
        <v>3175</v>
      </c>
      <c r="B3181" s="13" t="s">
        <v>3142</v>
      </c>
      <c r="C3181" s="12">
        <f t="shared" ca="1" si="164"/>
        <v>69</v>
      </c>
      <c r="D3181" s="14">
        <v>470818</v>
      </c>
      <c r="E3181" s="14" t="s">
        <v>390</v>
      </c>
      <c r="F3181" s="43" t="s">
        <v>391</v>
      </c>
      <c r="G3181" s="14" t="s">
        <v>5025</v>
      </c>
      <c r="H3181" s="12" t="s">
        <v>389</v>
      </c>
      <c r="I3181" s="13" t="s">
        <v>55</v>
      </c>
      <c r="J3181" s="35" t="s">
        <v>8634</v>
      </c>
      <c r="K3181" s="29"/>
      <c r="L3181" s="29"/>
      <c r="M3181" s="29"/>
      <c r="N3181" s="29"/>
      <c r="O3181" s="29"/>
      <c r="P3181" s="15"/>
      <c r="Q3181" s="15"/>
      <c r="R3181" s="15"/>
      <c r="S3181" s="15"/>
      <c r="T3181" s="15"/>
      <c r="U3181" s="15"/>
      <c r="V3181" s="15"/>
      <c r="W3181" s="15"/>
      <c r="X3181" s="15"/>
      <c r="Y3181" s="15"/>
      <c r="Z3181" s="15"/>
      <c r="AA3181" s="15"/>
      <c r="AB3181" s="15"/>
      <c r="AC3181" s="15"/>
      <c r="AD3181" s="15"/>
      <c r="AE3181" s="15"/>
      <c r="AF3181" s="15"/>
      <c r="AG3181" s="15"/>
      <c r="AH3181" s="15"/>
      <c r="AI3181" s="15"/>
      <c r="AJ3181" s="15"/>
      <c r="AK3181" s="15"/>
      <c r="AL3181" s="15"/>
      <c r="AM3181" s="15"/>
      <c r="AN3181" s="15"/>
      <c r="AO3181" s="15"/>
      <c r="AP3181" s="15"/>
      <c r="AQ3181" s="15"/>
      <c r="AR3181" s="15"/>
      <c r="AS3181" s="15"/>
      <c r="AT3181" s="15"/>
      <c r="AU3181" s="15"/>
      <c r="AV3181" s="15"/>
      <c r="AW3181" s="15"/>
      <c r="AX3181" s="15"/>
      <c r="AY3181" s="15"/>
      <c r="AZ3181" s="15"/>
      <c r="BA3181" s="15"/>
      <c r="BB3181" s="15"/>
      <c r="BC3181" s="15"/>
      <c r="BD3181" s="15"/>
      <c r="BE3181" s="15"/>
      <c r="BF3181" s="15"/>
      <c r="BG3181" s="15"/>
      <c r="BH3181" s="15"/>
      <c r="BI3181" s="15"/>
      <c r="BJ3181" s="15"/>
      <c r="BK3181" s="15" t="s">
        <v>5221</v>
      </c>
      <c r="BL3181" s="15"/>
      <c r="BM3181" s="15"/>
      <c r="BN3181" s="15"/>
      <c r="BO3181" s="15"/>
      <c r="BP3181" s="15"/>
      <c r="BQ3181" s="15"/>
      <c r="BR3181" s="15"/>
      <c r="BS3181" s="15"/>
      <c r="BT3181" s="15"/>
      <c r="BU3181" s="15"/>
      <c r="BV3181" s="15"/>
      <c r="BW3181" s="15"/>
      <c r="BX3181" s="15"/>
      <c r="BY3181" s="15"/>
      <c r="BZ3181" s="15"/>
      <c r="CA3181" s="15"/>
      <c r="CB3181" s="15"/>
      <c r="CC3181" s="15"/>
      <c r="CD3181" s="15"/>
      <c r="CE3181" s="15"/>
      <c r="CF3181" s="15"/>
      <c r="CG3181" s="15"/>
      <c r="CH3181" s="15"/>
      <c r="CI3181" s="15"/>
      <c r="CJ3181" s="15"/>
      <c r="CK3181" s="15"/>
      <c r="CL3181" s="15"/>
      <c r="CM3181" s="15"/>
      <c r="CN3181" s="15"/>
      <c r="CO3181" s="15"/>
      <c r="CP3181" s="15"/>
      <c r="CQ3181" s="15"/>
      <c r="CR3181" s="15"/>
      <c r="CS3181" s="15"/>
      <c r="CT3181" s="15"/>
      <c r="CU3181" s="10">
        <f t="shared" si="165"/>
        <v>0</v>
      </c>
      <c r="CV3181" s="10">
        <f t="shared" si="166"/>
        <v>0</v>
      </c>
    </row>
    <row r="3182" spans="1:100" ht="22.5" customHeight="1" x14ac:dyDescent="0.3">
      <c r="A3182" s="12">
        <v>3176</v>
      </c>
      <c r="B3182" s="13" t="s">
        <v>735</v>
      </c>
      <c r="C3182" s="12">
        <f t="shared" ca="1" si="164"/>
        <v>89</v>
      </c>
      <c r="D3182" s="14">
        <v>270318</v>
      </c>
      <c r="E3182" s="14" t="s">
        <v>390</v>
      </c>
      <c r="F3182" s="43" t="s">
        <v>736</v>
      </c>
      <c r="G3182" s="14" t="s">
        <v>5025</v>
      </c>
      <c r="H3182" s="12" t="s">
        <v>389</v>
      </c>
      <c r="I3182" s="13" t="s">
        <v>178</v>
      </c>
      <c r="J3182" s="35" t="s">
        <v>8635</v>
      </c>
      <c r="K3182" s="29"/>
      <c r="L3182" s="29"/>
      <c r="M3182" s="29"/>
      <c r="N3182" s="29"/>
      <c r="O3182" s="29"/>
      <c r="P3182" s="15"/>
      <c r="Q3182" s="15"/>
      <c r="R3182" s="15"/>
      <c r="S3182" s="15"/>
      <c r="T3182" s="15"/>
      <c r="U3182" s="15"/>
      <c r="V3182" s="15"/>
      <c r="W3182" s="15"/>
      <c r="X3182" s="15"/>
      <c r="Y3182" s="15"/>
      <c r="Z3182" s="15"/>
      <c r="AA3182" s="15"/>
      <c r="AB3182" s="15"/>
      <c r="AC3182" s="15"/>
      <c r="AD3182" s="15"/>
      <c r="AE3182" s="15"/>
      <c r="AF3182" s="15"/>
      <c r="AG3182" s="15"/>
      <c r="AH3182" s="15"/>
      <c r="AI3182" s="15"/>
      <c r="AJ3182" s="15"/>
      <c r="AK3182" s="15"/>
      <c r="AL3182" s="15"/>
      <c r="AM3182" s="15"/>
      <c r="AN3182" s="15"/>
      <c r="AO3182" s="15"/>
      <c r="AP3182" s="15"/>
      <c r="AQ3182" s="15"/>
      <c r="AR3182" s="15"/>
      <c r="AS3182" s="15"/>
      <c r="AT3182" s="15"/>
      <c r="AU3182" s="15"/>
      <c r="AV3182" s="15"/>
      <c r="AW3182" s="15"/>
      <c r="AX3182" s="15"/>
      <c r="AY3182" s="15"/>
      <c r="AZ3182" s="15"/>
      <c r="BA3182" s="15"/>
      <c r="BB3182" s="15"/>
      <c r="BC3182" s="15"/>
      <c r="BD3182" s="15"/>
      <c r="BE3182" s="15"/>
      <c r="BF3182" s="15"/>
      <c r="BG3182" s="15"/>
      <c r="BH3182" s="15"/>
      <c r="BI3182" s="15"/>
      <c r="BJ3182" s="15"/>
      <c r="BK3182" s="15" t="s">
        <v>5221</v>
      </c>
      <c r="BL3182" s="15"/>
      <c r="BM3182" s="15"/>
      <c r="BN3182" s="15"/>
      <c r="BO3182" s="15"/>
      <c r="BP3182" s="15"/>
      <c r="BQ3182" s="15"/>
      <c r="BR3182" s="15"/>
      <c r="BS3182" s="15"/>
      <c r="BT3182" s="15"/>
      <c r="BU3182" s="15"/>
      <c r="BV3182" s="15"/>
      <c r="BW3182" s="15"/>
      <c r="BX3182" s="15"/>
      <c r="BY3182" s="15"/>
      <c r="BZ3182" s="15"/>
      <c r="CA3182" s="15"/>
      <c r="CB3182" s="15"/>
      <c r="CC3182" s="15"/>
      <c r="CD3182" s="15"/>
      <c r="CE3182" s="15"/>
      <c r="CF3182" s="15"/>
      <c r="CG3182" s="15"/>
      <c r="CH3182" s="15"/>
      <c r="CI3182" s="15"/>
      <c r="CJ3182" s="15"/>
      <c r="CK3182" s="15"/>
      <c r="CL3182" s="15"/>
      <c r="CM3182" s="15"/>
      <c r="CN3182" s="15"/>
      <c r="CO3182" s="15"/>
      <c r="CP3182" s="15"/>
      <c r="CQ3182" s="15"/>
      <c r="CR3182" s="15"/>
      <c r="CS3182" s="15"/>
      <c r="CT3182" s="15"/>
      <c r="CU3182" s="10">
        <f t="shared" si="165"/>
        <v>0</v>
      </c>
      <c r="CV3182" s="10">
        <f t="shared" si="166"/>
        <v>0</v>
      </c>
    </row>
    <row r="3183" spans="1:100" ht="22.5" customHeight="1" x14ac:dyDescent="0.3">
      <c r="A3183" s="12">
        <v>3177</v>
      </c>
      <c r="B3183" s="13" t="s">
        <v>1424</v>
      </c>
      <c r="C3183" s="12">
        <f t="shared" ca="1" si="164"/>
        <v>76</v>
      </c>
      <c r="D3183" s="14">
        <v>400120</v>
      </c>
      <c r="E3183" s="14" t="s">
        <v>390</v>
      </c>
      <c r="F3183" s="43" t="s">
        <v>1425</v>
      </c>
      <c r="G3183" s="14" t="s">
        <v>5025</v>
      </c>
      <c r="H3183" s="12" t="s">
        <v>389</v>
      </c>
      <c r="I3183" s="13" t="s">
        <v>311</v>
      </c>
      <c r="J3183" s="35" t="s">
        <v>8636</v>
      </c>
      <c r="K3183" s="29"/>
      <c r="L3183" s="29"/>
      <c r="M3183" s="29"/>
      <c r="N3183" s="29"/>
      <c r="O3183" s="29"/>
      <c r="P3183" s="15"/>
      <c r="Q3183" s="15"/>
      <c r="R3183" s="15"/>
      <c r="S3183" s="15"/>
      <c r="T3183" s="15"/>
      <c r="U3183" s="15"/>
      <c r="V3183" s="15"/>
      <c r="W3183" s="15"/>
      <c r="X3183" s="15"/>
      <c r="Y3183" s="15"/>
      <c r="Z3183" s="15"/>
      <c r="AA3183" s="15"/>
      <c r="AB3183" s="15"/>
      <c r="AC3183" s="15"/>
      <c r="AD3183" s="15"/>
      <c r="AE3183" s="15"/>
      <c r="AF3183" s="15"/>
      <c r="AG3183" s="15"/>
      <c r="AH3183" s="15"/>
      <c r="AI3183" s="15"/>
      <c r="AJ3183" s="15"/>
      <c r="AK3183" s="15"/>
      <c r="AL3183" s="15"/>
      <c r="AM3183" s="15"/>
      <c r="AN3183" s="15"/>
      <c r="AO3183" s="15"/>
      <c r="AP3183" s="15"/>
      <c r="AQ3183" s="15"/>
      <c r="AR3183" s="15"/>
      <c r="AS3183" s="15"/>
      <c r="AT3183" s="15"/>
      <c r="AU3183" s="15"/>
      <c r="AV3183" s="15"/>
      <c r="AW3183" s="15"/>
      <c r="AX3183" s="15"/>
      <c r="AY3183" s="15"/>
      <c r="AZ3183" s="15"/>
      <c r="BA3183" s="15"/>
      <c r="BB3183" s="15"/>
      <c r="BC3183" s="15"/>
      <c r="BD3183" s="15"/>
      <c r="BE3183" s="15"/>
      <c r="BF3183" s="15"/>
      <c r="BG3183" s="15"/>
      <c r="BH3183" s="15"/>
      <c r="BI3183" s="15"/>
      <c r="BJ3183" s="15"/>
      <c r="BK3183" s="15" t="s">
        <v>5221</v>
      </c>
      <c r="BL3183" s="15"/>
      <c r="BM3183" s="15"/>
      <c r="BN3183" s="15"/>
      <c r="BO3183" s="15"/>
      <c r="BP3183" s="15"/>
      <c r="BQ3183" s="15"/>
      <c r="BR3183" s="15"/>
      <c r="BS3183" s="15"/>
      <c r="BT3183" s="15"/>
      <c r="BU3183" s="15"/>
      <c r="BV3183" s="15"/>
      <c r="BW3183" s="15"/>
      <c r="BX3183" s="15"/>
      <c r="BY3183" s="15"/>
      <c r="BZ3183" s="15"/>
      <c r="CA3183" s="15"/>
      <c r="CB3183" s="15"/>
      <c r="CC3183" s="15"/>
      <c r="CD3183" s="15"/>
      <c r="CE3183" s="15"/>
      <c r="CF3183" s="15"/>
      <c r="CG3183" s="15"/>
      <c r="CH3183" s="15"/>
      <c r="CI3183" s="15"/>
      <c r="CJ3183" s="15"/>
      <c r="CK3183" s="15"/>
      <c r="CL3183" s="15"/>
      <c r="CM3183" s="15"/>
      <c r="CN3183" s="15"/>
      <c r="CO3183" s="15"/>
      <c r="CP3183" s="15"/>
      <c r="CQ3183" s="15"/>
      <c r="CR3183" s="15"/>
      <c r="CS3183" s="15"/>
      <c r="CT3183" s="15"/>
      <c r="CU3183" s="10">
        <f t="shared" si="165"/>
        <v>0</v>
      </c>
      <c r="CV3183" s="10">
        <f t="shared" si="166"/>
        <v>0</v>
      </c>
    </row>
    <row r="3184" spans="1:100" ht="22.5" customHeight="1" x14ac:dyDescent="0.3">
      <c r="A3184" s="12">
        <v>3178</v>
      </c>
      <c r="B3184" s="13" t="s">
        <v>2089</v>
      </c>
      <c r="C3184" s="12">
        <f t="shared" ca="1" si="164"/>
        <v>80</v>
      </c>
      <c r="D3184" s="14">
        <v>360611</v>
      </c>
      <c r="E3184" s="14" t="s">
        <v>390</v>
      </c>
      <c r="F3184" s="43" t="s">
        <v>391</v>
      </c>
      <c r="G3184" s="14" t="s">
        <v>5025</v>
      </c>
      <c r="H3184" s="12" t="s">
        <v>389</v>
      </c>
      <c r="I3184" s="13" t="s">
        <v>2006</v>
      </c>
      <c r="J3184" s="35" t="s">
        <v>8637</v>
      </c>
      <c r="K3184" s="29"/>
      <c r="L3184" s="29"/>
      <c r="M3184" s="29"/>
      <c r="N3184" s="29"/>
      <c r="O3184" s="29"/>
      <c r="P3184" s="15"/>
      <c r="Q3184" s="15"/>
      <c r="R3184" s="15"/>
      <c r="S3184" s="15"/>
      <c r="T3184" s="15"/>
      <c r="U3184" s="15"/>
      <c r="V3184" s="15"/>
      <c r="W3184" s="15"/>
      <c r="X3184" s="15"/>
      <c r="Y3184" s="15"/>
      <c r="Z3184" s="15"/>
      <c r="AA3184" s="15"/>
      <c r="AB3184" s="15"/>
      <c r="AC3184" s="15"/>
      <c r="AD3184" s="15"/>
      <c r="AE3184" s="15"/>
      <c r="AF3184" s="15"/>
      <c r="AG3184" s="15"/>
      <c r="AH3184" s="15"/>
      <c r="AI3184" s="15"/>
      <c r="AJ3184" s="15"/>
      <c r="AK3184" s="15"/>
      <c r="AL3184" s="15"/>
      <c r="AM3184" s="15"/>
      <c r="AN3184" s="15"/>
      <c r="AO3184" s="15"/>
      <c r="AP3184" s="15"/>
      <c r="AQ3184" s="15"/>
      <c r="AR3184" s="15"/>
      <c r="AS3184" s="15"/>
      <c r="AT3184" s="15"/>
      <c r="AU3184" s="15"/>
      <c r="AV3184" s="15"/>
      <c r="AW3184" s="15"/>
      <c r="AX3184" s="15"/>
      <c r="AY3184" s="15"/>
      <c r="AZ3184" s="15"/>
      <c r="BA3184" s="15"/>
      <c r="BB3184" s="15"/>
      <c r="BC3184" s="15"/>
      <c r="BD3184" s="15"/>
      <c r="BE3184" s="15"/>
      <c r="BF3184" s="15"/>
      <c r="BG3184" s="15"/>
      <c r="BH3184" s="15"/>
      <c r="BI3184" s="15"/>
      <c r="BJ3184" s="15"/>
      <c r="BK3184" s="15" t="s">
        <v>5221</v>
      </c>
      <c r="BL3184" s="15"/>
      <c r="BM3184" s="15"/>
      <c r="BN3184" s="15"/>
      <c r="BO3184" s="15"/>
      <c r="BP3184" s="15"/>
      <c r="BQ3184" s="15"/>
      <c r="BR3184" s="15"/>
      <c r="BS3184" s="15"/>
      <c r="BT3184" s="15"/>
      <c r="BU3184" s="15"/>
      <c r="BV3184" s="15"/>
      <c r="BW3184" s="15"/>
      <c r="BX3184" s="15"/>
      <c r="BY3184" s="15"/>
      <c r="BZ3184" s="15"/>
      <c r="CA3184" s="15"/>
      <c r="CB3184" s="15"/>
      <c r="CC3184" s="15"/>
      <c r="CD3184" s="15"/>
      <c r="CE3184" s="15"/>
      <c r="CF3184" s="15"/>
      <c r="CG3184" s="15"/>
      <c r="CH3184" s="15"/>
      <c r="CI3184" s="15"/>
      <c r="CJ3184" s="15"/>
      <c r="CK3184" s="15"/>
      <c r="CL3184" s="15"/>
      <c r="CM3184" s="15"/>
      <c r="CN3184" s="15"/>
      <c r="CO3184" s="15"/>
      <c r="CP3184" s="15"/>
      <c r="CQ3184" s="15"/>
      <c r="CR3184" s="15"/>
      <c r="CS3184" s="15"/>
      <c r="CT3184" s="15"/>
      <c r="CU3184" s="10">
        <f t="shared" si="165"/>
        <v>0</v>
      </c>
      <c r="CV3184" s="10">
        <f t="shared" si="166"/>
        <v>0</v>
      </c>
    </row>
    <row r="3185" spans="1:100" ht="22.5" customHeight="1" x14ac:dyDescent="0.3">
      <c r="A3185" s="12">
        <v>3179</v>
      </c>
      <c r="B3185" s="13" t="s">
        <v>3878</v>
      </c>
      <c r="C3185" s="12">
        <f t="shared" ca="1" si="164"/>
        <v>71</v>
      </c>
      <c r="D3185" s="14">
        <v>450429</v>
      </c>
      <c r="E3185" s="14" t="s">
        <v>390</v>
      </c>
      <c r="F3185" s="43" t="s">
        <v>3879</v>
      </c>
      <c r="G3185" s="14" t="s">
        <v>5025</v>
      </c>
      <c r="H3185" s="12" t="s">
        <v>389</v>
      </c>
      <c r="I3185" s="13" t="s">
        <v>133</v>
      </c>
      <c r="J3185" s="35" t="s">
        <v>8638</v>
      </c>
      <c r="K3185" s="29"/>
      <c r="L3185" s="29"/>
      <c r="M3185" s="29"/>
      <c r="N3185" s="29"/>
      <c r="O3185" s="29"/>
      <c r="P3185" s="15"/>
      <c r="Q3185" s="15"/>
      <c r="R3185" s="15"/>
      <c r="S3185" s="15"/>
      <c r="T3185" s="15"/>
      <c r="U3185" s="15"/>
      <c r="V3185" s="15"/>
      <c r="W3185" s="15"/>
      <c r="X3185" s="15"/>
      <c r="Y3185" s="15"/>
      <c r="Z3185" s="15"/>
      <c r="AA3185" s="15"/>
      <c r="AB3185" s="15"/>
      <c r="AC3185" s="15"/>
      <c r="AD3185" s="15"/>
      <c r="AE3185" s="15"/>
      <c r="AF3185" s="15"/>
      <c r="AG3185" s="15"/>
      <c r="AH3185" s="15"/>
      <c r="AI3185" s="15"/>
      <c r="AJ3185" s="15"/>
      <c r="AK3185" s="15"/>
      <c r="AL3185" s="15"/>
      <c r="AM3185" s="15"/>
      <c r="AN3185" s="15"/>
      <c r="AO3185" s="15"/>
      <c r="AP3185" s="15"/>
      <c r="AQ3185" s="15"/>
      <c r="AR3185" s="15"/>
      <c r="AS3185" s="15"/>
      <c r="AT3185" s="15"/>
      <c r="AU3185" s="15"/>
      <c r="AV3185" s="15"/>
      <c r="AW3185" s="15"/>
      <c r="AX3185" s="15"/>
      <c r="AY3185" s="15"/>
      <c r="AZ3185" s="15"/>
      <c r="BA3185" s="15"/>
      <c r="BB3185" s="15"/>
      <c r="BC3185" s="15"/>
      <c r="BD3185" s="15"/>
      <c r="BE3185" s="15"/>
      <c r="BF3185" s="15"/>
      <c r="BG3185" s="15"/>
      <c r="BH3185" s="15"/>
      <c r="BI3185" s="15"/>
      <c r="BJ3185" s="15"/>
      <c r="BK3185" s="15" t="s">
        <v>5221</v>
      </c>
      <c r="BL3185" s="15"/>
      <c r="BM3185" s="15"/>
      <c r="BN3185" s="15"/>
      <c r="BO3185" s="15"/>
      <c r="BP3185" s="15"/>
      <c r="BQ3185" s="15"/>
      <c r="BR3185" s="15"/>
      <c r="BS3185" s="15"/>
      <c r="BT3185" s="15"/>
      <c r="BU3185" s="15"/>
      <c r="BV3185" s="15"/>
      <c r="BW3185" s="15"/>
      <c r="BX3185" s="15"/>
      <c r="BY3185" s="15"/>
      <c r="BZ3185" s="15"/>
      <c r="CA3185" s="15"/>
      <c r="CB3185" s="15"/>
      <c r="CC3185" s="15"/>
      <c r="CD3185" s="15"/>
      <c r="CE3185" s="15"/>
      <c r="CF3185" s="15"/>
      <c r="CG3185" s="15"/>
      <c r="CH3185" s="15"/>
      <c r="CI3185" s="15"/>
      <c r="CJ3185" s="15"/>
      <c r="CK3185" s="15"/>
      <c r="CL3185" s="15"/>
      <c r="CM3185" s="15"/>
      <c r="CN3185" s="15"/>
      <c r="CO3185" s="15"/>
      <c r="CP3185" s="15"/>
      <c r="CQ3185" s="15"/>
      <c r="CR3185" s="15"/>
      <c r="CS3185" s="15"/>
      <c r="CT3185" s="15"/>
      <c r="CU3185" s="10">
        <f t="shared" si="165"/>
        <v>0</v>
      </c>
      <c r="CV3185" s="10">
        <f t="shared" si="166"/>
        <v>0</v>
      </c>
    </row>
    <row r="3186" spans="1:100" ht="22.5" customHeight="1" x14ac:dyDescent="0.3">
      <c r="A3186" s="12">
        <v>3180</v>
      </c>
      <c r="B3186" s="13" t="s">
        <v>1957</v>
      </c>
      <c r="C3186" s="12">
        <f t="shared" ca="1" si="164"/>
        <v>78</v>
      </c>
      <c r="D3186" s="14">
        <v>381022</v>
      </c>
      <c r="E3186" s="14" t="s">
        <v>390</v>
      </c>
      <c r="F3186" s="43" t="s">
        <v>5710</v>
      </c>
      <c r="G3186" s="14" t="s">
        <v>5025</v>
      </c>
      <c r="H3186" s="12" t="s">
        <v>389</v>
      </c>
      <c r="I3186" s="13" t="s">
        <v>400</v>
      </c>
      <c r="J3186" s="35" t="s">
        <v>8639</v>
      </c>
      <c r="K3186" s="29"/>
      <c r="L3186" s="29"/>
      <c r="M3186" s="29"/>
      <c r="N3186" s="29"/>
      <c r="O3186" s="29"/>
      <c r="P3186" s="15"/>
      <c r="Q3186" s="15"/>
      <c r="R3186" s="15"/>
      <c r="S3186" s="15"/>
      <c r="T3186" s="15"/>
      <c r="U3186" s="15"/>
      <c r="V3186" s="15"/>
      <c r="W3186" s="15"/>
      <c r="X3186" s="15"/>
      <c r="Y3186" s="15"/>
      <c r="Z3186" s="15"/>
      <c r="AA3186" s="15"/>
      <c r="AB3186" s="15"/>
      <c r="AC3186" s="15"/>
      <c r="AD3186" s="15"/>
      <c r="AE3186" s="15"/>
      <c r="AF3186" s="15"/>
      <c r="AG3186" s="15"/>
      <c r="AH3186" s="15"/>
      <c r="AI3186" s="15"/>
      <c r="AJ3186" s="15"/>
      <c r="AK3186" s="15"/>
      <c r="AL3186" s="15"/>
      <c r="AM3186" s="15"/>
      <c r="AN3186" s="15"/>
      <c r="AO3186" s="15"/>
      <c r="AP3186" s="15"/>
      <c r="AQ3186" s="15"/>
      <c r="AR3186" s="15"/>
      <c r="AS3186" s="15"/>
      <c r="AT3186" s="15"/>
      <c r="AU3186" s="15"/>
      <c r="AV3186" s="15"/>
      <c r="AW3186" s="15"/>
      <c r="AX3186" s="15"/>
      <c r="AY3186" s="15"/>
      <c r="AZ3186" s="15"/>
      <c r="BA3186" s="15"/>
      <c r="BB3186" s="15"/>
      <c r="BC3186" s="15"/>
      <c r="BD3186" s="15"/>
      <c r="BE3186" s="15"/>
      <c r="BF3186" s="15"/>
      <c r="BG3186" s="15"/>
      <c r="BH3186" s="15"/>
      <c r="BI3186" s="15"/>
      <c r="BJ3186" s="15"/>
      <c r="BK3186" s="15" t="s">
        <v>5221</v>
      </c>
      <c r="BL3186" s="15"/>
      <c r="BM3186" s="15"/>
      <c r="BN3186" s="15"/>
      <c r="BO3186" s="15"/>
      <c r="BP3186" s="15"/>
      <c r="BQ3186" s="15"/>
      <c r="BR3186" s="15"/>
      <c r="BS3186" s="15"/>
      <c r="BT3186" s="15"/>
      <c r="BU3186" s="15"/>
      <c r="BV3186" s="15"/>
      <c r="BW3186" s="15"/>
      <c r="BX3186" s="15"/>
      <c r="BY3186" s="15"/>
      <c r="BZ3186" s="15"/>
      <c r="CA3186" s="15"/>
      <c r="CB3186" s="15"/>
      <c r="CC3186" s="15"/>
      <c r="CD3186" s="15"/>
      <c r="CE3186" s="15"/>
      <c r="CF3186" s="15"/>
      <c r="CG3186" s="15"/>
      <c r="CH3186" s="15"/>
      <c r="CI3186" s="15"/>
      <c r="CJ3186" s="15"/>
      <c r="CK3186" s="15"/>
      <c r="CL3186" s="15"/>
      <c r="CM3186" s="15"/>
      <c r="CN3186" s="15"/>
      <c r="CO3186" s="15"/>
      <c r="CP3186" s="15"/>
      <c r="CQ3186" s="15"/>
      <c r="CR3186" s="15"/>
      <c r="CS3186" s="15"/>
      <c r="CT3186" s="15"/>
      <c r="CU3186" s="10">
        <f t="shared" si="165"/>
        <v>0</v>
      </c>
      <c r="CV3186" s="10">
        <f t="shared" si="166"/>
        <v>0</v>
      </c>
    </row>
    <row r="3187" spans="1:100" ht="22.5" customHeight="1" x14ac:dyDescent="0.3">
      <c r="A3187" s="12">
        <v>3181</v>
      </c>
      <c r="B3187" s="13" t="s">
        <v>5200</v>
      </c>
      <c r="C3187" s="12">
        <f t="shared" ref="C3187:C3250" ca="1" si="167">YEAR(TODAY())-("1900"+LEFT(D3187,2))+1</f>
        <v>79</v>
      </c>
      <c r="D3187" s="14">
        <v>370411</v>
      </c>
      <c r="E3187" s="14" t="s">
        <v>5192</v>
      </c>
      <c r="F3187" s="43" t="s">
        <v>5711</v>
      </c>
      <c r="G3187" s="14" t="s">
        <v>5025</v>
      </c>
      <c r="H3187" s="12" t="s">
        <v>479</v>
      </c>
      <c r="I3187" s="62" t="s">
        <v>8898</v>
      </c>
      <c r="J3187" s="63" t="s">
        <v>8932</v>
      </c>
      <c r="K3187" s="29"/>
      <c r="L3187" s="29"/>
      <c r="M3187" s="29"/>
      <c r="N3187" s="29"/>
      <c r="O3187" s="29"/>
      <c r="P3187" s="15"/>
      <c r="Q3187" s="15"/>
      <c r="R3187" s="15"/>
      <c r="S3187" s="15"/>
      <c r="T3187" s="15"/>
      <c r="U3187" s="15"/>
      <c r="V3187" s="15"/>
      <c r="W3187" s="15"/>
      <c r="X3187" s="15"/>
      <c r="Y3187" s="15"/>
      <c r="Z3187" s="15"/>
      <c r="AA3187" s="15"/>
      <c r="AB3187" s="15"/>
      <c r="AC3187" s="15"/>
      <c r="AD3187" s="15"/>
      <c r="AE3187" s="15"/>
      <c r="AF3187" s="15"/>
      <c r="AG3187" s="15"/>
      <c r="AH3187" s="15"/>
      <c r="AI3187" s="15"/>
      <c r="AJ3187" s="15"/>
      <c r="AK3187" s="15"/>
      <c r="AL3187" s="15"/>
      <c r="AM3187" s="15">
        <v>1</v>
      </c>
      <c r="AN3187" s="15"/>
      <c r="AO3187" s="15"/>
      <c r="AP3187" s="15"/>
      <c r="AQ3187" s="15"/>
      <c r="AR3187" s="15"/>
      <c r="AS3187" s="15"/>
      <c r="AT3187" s="15"/>
      <c r="AU3187" s="15"/>
      <c r="AV3187" s="15"/>
      <c r="AW3187" s="15"/>
      <c r="AX3187" s="15"/>
      <c r="AY3187" s="15"/>
      <c r="AZ3187" s="15"/>
      <c r="BA3187" s="15"/>
      <c r="BB3187" s="15"/>
      <c r="BC3187" s="15"/>
      <c r="BD3187" s="15"/>
      <c r="BE3187" s="15"/>
      <c r="BF3187" s="15"/>
      <c r="BG3187" s="15"/>
      <c r="BH3187" s="15"/>
      <c r="BI3187" s="15"/>
      <c r="BJ3187" s="15"/>
      <c r="BK3187" s="15" t="s">
        <v>5221</v>
      </c>
      <c r="BL3187" s="15"/>
      <c r="BM3187" s="15"/>
      <c r="BN3187" s="15"/>
      <c r="BO3187" s="15"/>
      <c r="BP3187" s="15"/>
      <c r="BQ3187" s="15"/>
      <c r="BR3187" s="15"/>
      <c r="BS3187" s="15"/>
      <c r="BT3187" s="15"/>
      <c r="BU3187" s="15"/>
      <c r="BV3187" s="15">
        <v>57</v>
      </c>
      <c r="BW3187" s="15"/>
      <c r="BX3187" s="15"/>
      <c r="BY3187" s="15"/>
      <c r="BZ3187" s="15"/>
      <c r="CA3187" s="15">
        <v>2</v>
      </c>
      <c r="CB3187" s="15"/>
      <c r="CC3187" s="15">
        <v>3</v>
      </c>
      <c r="CD3187" s="15"/>
      <c r="CE3187" s="15"/>
      <c r="CF3187" s="15"/>
      <c r="CG3187" s="15"/>
      <c r="CH3187" s="15"/>
      <c r="CI3187" s="15"/>
      <c r="CJ3187" s="15"/>
      <c r="CK3187" s="15"/>
      <c r="CL3187" s="15"/>
      <c r="CM3187" s="15"/>
      <c r="CN3187" s="15"/>
      <c r="CO3187" s="15"/>
      <c r="CP3187" s="15"/>
      <c r="CQ3187" s="15"/>
      <c r="CR3187" s="15"/>
      <c r="CS3187" s="15"/>
      <c r="CT3187" s="15"/>
      <c r="CU3187" s="10">
        <f t="shared" si="165"/>
        <v>4</v>
      </c>
      <c r="CV3187" s="10">
        <f t="shared" si="166"/>
        <v>63</v>
      </c>
    </row>
    <row r="3188" spans="1:100" ht="22.5" customHeight="1" x14ac:dyDescent="0.3">
      <c r="A3188" s="12">
        <v>3182</v>
      </c>
      <c r="B3188" s="13" t="s">
        <v>4224</v>
      </c>
      <c r="C3188" s="12">
        <f t="shared" ca="1" si="167"/>
        <v>70</v>
      </c>
      <c r="D3188" s="14">
        <v>460602</v>
      </c>
      <c r="E3188" s="14" t="s">
        <v>390</v>
      </c>
      <c r="F3188" s="43" t="s">
        <v>4225</v>
      </c>
      <c r="G3188" s="14" t="s">
        <v>5025</v>
      </c>
      <c r="H3188" s="12" t="s">
        <v>8885</v>
      </c>
      <c r="I3188" s="13" t="s">
        <v>83</v>
      </c>
      <c r="J3188" s="35" t="s">
        <v>8640</v>
      </c>
      <c r="K3188" s="29"/>
      <c r="L3188" s="29"/>
      <c r="M3188" s="29"/>
      <c r="N3188" s="29"/>
      <c r="O3188" s="29"/>
      <c r="P3188" s="15"/>
      <c r="Q3188" s="15"/>
      <c r="R3188" s="15"/>
      <c r="S3188" s="15"/>
      <c r="T3188" s="15"/>
      <c r="U3188" s="15"/>
      <c r="V3188" s="15"/>
      <c r="W3188" s="15"/>
      <c r="X3188" s="15"/>
      <c r="Y3188" s="15"/>
      <c r="Z3188" s="15"/>
      <c r="AA3188" s="15"/>
      <c r="AB3188" s="15"/>
      <c r="AC3188" s="15"/>
      <c r="AD3188" s="15"/>
      <c r="AE3188" s="15"/>
      <c r="AF3188" s="15"/>
      <c r="AG3188" s="15"/>
      <c r="AH3188" s="15"/>
      <c r="AI3188" s="15"/>
      <c r="AJ3188" s="15"/>
      <c r="AK3188" s="15"/>
      <c r="AL3188" s="15"/>
      <c r="AM3188" s="15"/>
      <c r="AN3188" s="15"/>
      <c r="AO3188" s="15"/>
      <c r="AP3188" s="15"/>
      <c r="AQ3188" s="15"/>
      <c r="AR3188" s="15"/>
      <c r="AS3188" s="15"/>
      <c r="AT3188" s="15"/>
      <c r="AU3188" s="15"/>
      <c r="AV3188" s="15"/>
      <c r="AW3188" s="15"/>
      <c r="AX3188" s="15"/>
      <c r="AY3188" s="15"/>
      <c r="AZ3188" s="15"/>
      <c r="BA3188" s="15"/>
      <c r="BB3188" s="15"/>
      <c r="BC3188" s="15"/>
      <c r="BD3188" s="15"/>
      <c r="BE3188" s="15"/>
      <c r="BF3188" s="15"/>
      <c r="BG3188" s="15"/>
      <c r="BH3188" s="15"/>
      <c r="BI3188" s="15"/>
      <c r="BJ3188" s="15"/>
      <c r="BK3188" s="15" t="s">
        <v>5221</v>
      </c>
      <c r="BL3188" s="15"/>
      <c r="BM3188" s="15"/>
      <c r="BN3188" s="15"/>
      <c r="BO3188" s="15"/>
      <c r="BP3188" s="15"/>
      <c r="BQ3188" s="15"/>
      <c r="BR3188" s="15"/>
      <c r="BS3188" s="15"/>
      <c r="BT3188" s="15"/>
      <c r="BU3188" s="15"/>
      <c r="BV3188" s="15"/>
      <c r="BW3188" s="15"/>
      <c r="BX3188" s="15"/>
      <c r="BY3188" s="15"/>
      <c r="BZ3188" s="15"/>
      <c r="CA3188" s="15"/>
      <c r="CB3188" s="15"/>
      <c r="CC3188" s="15"/>
      <c r="CD3188" s="15"/>
      <c r="CE3188" s="15"/>
      <c r="CF3188" s="15"/>
      <c r="CG3188" s="15"/>
      <c r="CH3188" s="15"/>
      <c r="CI3188" s="15"/>
      <c r="CJ3188" s="15"/>
      <c r="CK3188" s="15"/>
      <c r="CL3188" s="15"/>
      <c r="CM3188" s="15"/>
      <c r="CN3188" s="15"/>
      <c r="CO3188" s="15"/>
      <c r="CP3188" s="15"/>
      <c r="CQ3188" s="15"/>
      <c r="CR3188" s="15"/>
      <c r="CS3188" s="15"/>
      <c r="CT3188" s="15"/>
      <c r="CU3188" s="10">
        <f t="shared" si="165"/>
        <v>0</v>
      </c>
      <c r="CV3188" s="10">
        <f t="shared" si="166"/>
        <v>0</v>
      </c>
    </row>
    <row r="3189" spans="1:100" ht="22.5" customHeight="1" x14ac:dyDescent="0.3">
      <c r="A3189" s="12">
        <v>3183</v>
      </c>
      <c r="B3189" s="13" t="s">
        <v>1240</v>
      </c>
      <c r="C3189" s="12">
        <f t="shared" ca="1" si="167"/>
        <v>69</v>
      </c>
      <c r="D3189" s="14">
        <v>470208</v>
      </c>
      <c r="E3189" s="14" t="s">
        <v>390</v>
      </c>
      <c r="F3189" s="43" t="s">
        <v>1241</v>
      </c>
      <c r="G3189" s="14" t="s">
        <v>5025</v>
      </c>
      <c r="H3189" s="12" t="s">
        <v>389</v>
      </c>
      <c r="I3189" s="13" t="s">
        <v>318</v>
      </c>
      <c r="J3189" s="35" t="s">
        <v>8641</v>
      </c>
      <c r="K3189" s="29"/>
      <c r="L3189" s="29"/>
      <c r="M3189" s="29"/>
      <c r="N3189" s="29"/>
      <c r="O3189" s="29"/>
      <c r="P3189" s="15"/>
      <c r="Q3189" s="15"/>
      <c r="R3189" s="15"/>
      <c r="S3189" s="15"/>
      <c r="T3189" s="15"/>
      <c r="U3189" s="15"/>
      <c r="V3189" s="15"/>
      <c r="W3189" s="15"/>
      <c r="X3189" s="15"/>
      <c r="Y3189" s="15"/>
      <c r="Z3189" s="15"/>
      <c r="AA3189" s="15"/>
      <c r="AB3189" s="15"/>
      <c r="AC3189" s="15"/>
      <c r="AD3189" s="15"/>
      <c r="AE3189" s="15"/>
      <c r="AF3189" s="15"/>
      <c r="AG3189" s="15"/>
      <c r="AH3189" s="15"/>
      <c r="AI3189" s="15"/>
      <c r="AJ3189" s="15"/>
      <c r="AK3189" s="15"/>
      <c r="AL3189" s="15"/>
      <c r="AM3189" s="15"/>
      <c r="AN3189" s="15"/>
      <c r="AO3189" s="15"/>
      <c r="AP3189" s="15"/>
      <c r="AQ3189" s="15"/>
      <c r="AR3189" s="15"/>
      <c r="AS3189" s="15"/>
      <c r="AT3189" s="15"/>
      <c r="AU3189" s="15"/>
      <c r="AV3189" s="15"/>
      <c r="AW3189" s="15"/>
      <c r="AX3189" s="15"/>
      <c r="AY3189" s="15"/>
      <c r="AZ3189" s="15"/>
      <c r="BA3189" s="15"/>
      <c r="BB3189" s="15"/>
      <c r="BC3189" s="15"/>
      <c r="BD3189" s="15"/>
      <c r="BE3189" s="15"/>
      <c r="BF3189" s="15"/>
      <c r="BG3189" s="15"/>
      <c r="BH3189" s="15"/>
      <c r="BI3189" s="15"/>
      <c r="BJ3189" s="15"/>
      <c r="BK3189" s="15" t="s">
        <v>5221</v>
      </c>
      <c r="BL3189" s="15"/>
      <c r="BM3189" s="15"/>
      <c r="BN3189" s="15"/>
      <c r="BO3189" s="15"/>
      <c r="BP3189" s="15"/>
      <c r="BQ3189" s="15"/>
      <c r="BR3189" s="15"/>
      <c r="BS3189" s="15"/>
      <c r="BT3189" s="15"/>
      <c r="BU3189" s="15"/>
      <c r="BV3189" s="15"/>
      <c r="BW3189" s="15"/>
      <c r="BX3189" s="15"/>
      <c r="BY3189" s="15"/>
      <c r="BZ3189" s="15"/>
      <c r="CA3189" s="15"/>
      <c r="CB3189" s="15"/>
      <c r="CC3189" s="15"/>
      <c r="CD3189" s="15"/>
      <c r="CE3189" s="15"/>
      <c r="CF3189" s="15"/>
      <c r="CG3189" s="15"/>
      <c r="CH3189" s="15"/>
      <c r="CI3189" s="15"/>
      <c r="CJ3189" s="15"/>
      <c r="CK3189" s="15"/>
      <c r="CL3189" s="15"/>
      <c r="CM3189" s="15"/>
      <c r="CN3189" s="15"/>
      <c r="CO3189" s="15"/>
      <c r="CP3189" s="15"/>
      <c r="CQ3189" s="15"/>
      <c r="CR3189" s="15"/>
      <c r="CS3189" s="15"/>
      <c r="CT3189" s="15"/>
      <c r="CU3189" s="10">
        <f t="shared" si="165"/>
        <v>0</v>
      </c>
      <c r="CV3189" s="10">
        <f t="shared" si="166"/>
        <v>0</v>
      </c>
    </row>
    <row r="3190" spans="1:100" ht="22.5" customHeight="1" x14ac:dyDescent="0.3">
      <c r="A3190" s="12">
        <v>3184</v>
      </c>
      <c r="B3190" s="13" t="s">
        <v>2772</v>
      </c>
      <c r="C3190" s="12">
        <f t="shared" ca="1" si="167"/>
        <v>74</v>
      </c>
      <c r="D3190" s="14">
        <v>420531</v>
      </c>
      <c r="E3190" s="14" t="s">
        <v>390</v>
      </c>
      <c r="F3190" s="43" t="s">
        <v>5712</v>
      </c>
      <c r="G3190" s="14" t="s">
        <v>5025</v>
      </c>
      <c r="H3190" s="12" t="s">
        <v>389</v>
      </c>
      <c r="I3190" s="13" t="s">
        <v>2618</v>
      </c>
      <c r="J3190" s="35" t="s">
        <v>8642</v>
      </c>
      <c r="K3190" s="29"/>
      <c r="L3190" s="29"/>
      <c r="M3190" s="29"/>
      <c r="N3190" s="29"/>
      <c r="O3190" s="29"/>
      <c r="P3190" s="15"/>
      <c r="Q3190" s="15"/>
      <c r="R3190" s="15"/>
      <c r="S3190" s="15"/>
      <c r="T3190" s="15"/>
      <c r="U3190" s="15"/>
      <c r="V3190" s="15"/>
      <c r="W3190" s="15"/>
      <c r="X3190" s="15"/>
      <c r="Y3190" s="15"/>
      <c r="Z3190" s="15"/>
      <c r="AA3190" s="15"/>
      <c r="AB3190" s="15"/>
      <c r="AC3190" s="15"/>
      <c r="AD3190" s="15"/>
      <c r="AE3190" s="15"/>
      <c r="AF3190" s="15"/>
      <c r="AG3190" s="15"/>
      <c r="AH3190" s="15"/>
      <c r="AI3190" s="15"/>
      <c r="AJ3190" s="15"/>
      <c r="AK3190" s="15"/>
      <c r="AL3190" s="15"/>
      <c r="AM3190" s="15"/>
      <c r="AN3190" s="15"/>
      <c r="AO3190" s="15"/>
      <c r="AP3190" s="15"/>
      <c r="AQ3190" s="15"/>
      <c r="AR3190" s="15"/>
      <c r="AS3190" s="15"/>
      <c r="AT3190" s="15"/>
      <c r="AU3190" s="15"/>
      <c r="AV3190" s="15"/>
      <c r="AW3190" s="15"/>
      <c r="AX3190" s="15"/>
      <c r="AY3190" s="15"/>
      <c r="AZ3190" s="15"/>
      <c r="BA3190" s="15"/>
      <c r="BB3190" s="15"/>
      <c r="BC3190" s="15"/>
      <c r="BD3190" s="15"/>
      <c r="BE3190" s="15"/>
      <c r="BF3190" s="15"/>
      <c r="BG3190" s="15"/>
      <c r="BH3190" s="15"/>
      <c r="BI3190" s="15"/>
      <c r="BJ3190" s="15"/>
      <c r="BK3190" s="15" t="s">
        <v>5221</v>
      </c>
      <c r="BL3190" s="15"/>
      <c r="BM3190" s="15"/>
      <c r="BN3190" s="15"/>
      <c r="BO3190" s="15"/>
      <c r="BP3190" s="15"/>
      <c r="BQ3190" s="15"/>
      <c r="BR3190" s="15"/>
      <c r="BS3190" s="15"/>
      <c r="BT3190" s="15"/>
      <c r="BU3190" s="15"/>
      <c r="BV3190" s="15"/>
      <c r="BW3190" s="15"/>
      <c r="BX3190" s="15"/>
      <c r="BY3190" s="15"/>
      <c r="BZ3190" s="15"/>
      <c r="CA3190" s="15"/>
      <c r="CB3190" s="15"/>
      <c r="CC3190" s="15"/>
      <c r="CD3190" s="15"/>
      <c r="CE3190" s="15"/>
      <c r="CF3190" s="15"/>
      <c r="CG3190" s="15"/>
      <c r="CH3190" s="15"/>
      <c r="CI3190" s="15"/>
      <c r="CJ3190" s="15"/>
      <c r="CK3190" s="15"/>
      <c r="CL3190" s="15"/>
      <c r="CM3190" s="15"/>
      <c r="CN3190" s="15"/>
      <c r="CO3190" s="15"/>
      <c r="CP3190" s="15"/>
      <c r="CQ3190" s="15"/>
      <c r="CR3190" s="15"/>
      <c r="CS3190" s="15"/>
      <c r="CT3190" s="15"/>
      <c r="CU3190" s="10">
        <f t="shared" si="165"/>
        <v>0</v>
      </c>
      <c r="CV3190" s="10">
        <f t="shared" si="166"/>
        <v>0</v>
      </c>
    </row>
    <row r="3191" spans="1:100" ht="22.5" customHeight="1" x14ac:dyDescent="0.3">
      <c r="A3191" s="12">
        <v>3185</v>
      </c>
      <c r="B3191" s="13" t="s">
        <v>4155</v>
      </c>
      <c r="C3191" s="12">
        <f t="shared" ca="1" si="167"/>
        <v>73</v>
      </c>
      <c r="D3191" s="14">
        <v>430208</v>
      </c>
      <c r="E3191" s="14" t="s">
        <v>394</v>
      </c>
      <c r="F3191" s="43" t="s">
        <v>391</v>
      </c>
      <c r="G3191" s="14" t="s">
        <v>5025</v>
      </c>
      <c r="H3191" s="12" t="s">
        <v>389</v>
      </c>
      <c r="I3191" s="13" t="s">
        <v>83</v>
      </c>
      <c r="J3191" s="35" t="s">
        <v>8643</v>
      </c>
      <c r="K3191" s="29"/>
      <c r="L3191" s="29"/>
      <c r="M3191" s="29"/>
      <c r="N3191" s="29"/>
      <c r="O3191" s="29"/>
      <c r="P3191" s="15"/>
      <c r="Q3191" s="15"/>
      <c r="R3191" s="15"/>
      <c r="S3191" s="15"/>
      <c r="T3191" s="15"/>
      <c r="U3191" s="15"/>
      <c r="V3191" s="15"/>
      <c r="W3191" s="15"/>
      <c r="X3191" s="15"/>
      <c r="Y3191" s="15"/>
      <c r="Z3191" s="15"/>
      <c r="AA3191" s="15"/>
      <c r="AB3191" s="15"/>
      <c r="AC3191" s="15"/>
      <c r="AD3191" s="15"/>
      <c r="AE3191" s="15"/>
      <c r="AF3191" s="15"/>
      <c r="AG3191" s="15"/>
      <c r="AH3191" s="15"/>
      <c r="AI3191" s="15"/>
      <c r="AJ3191" s="15"/>
      <c r="AK3191" s="15"/>
      <c r="AL3191" s="15"/>
      <c r="AM3191" s="15"/>
      <c r="AN3191" s="15"/>
      <c r="AO3191" s="15"/>
      <c r="AP3191" s="15"/>
      <c r="AQ3191" s="15"/>
      <c r="AR3191" s="15"/>
      <c r="AS3191" s="15"/>
      <c r="AT3191" s="15"/>
      <c r="AU3191" s="15"/>
      <c r="AV3191" s="15"/>
      <c r="AW3191" s="15"/>
      <c r="AX3191" s="15"/>
      <c r="AY3191" s="15"/>
      <c r="AZ3191" s="15"/>
      <c r="BA3191" s="15"/>
      <c r="BB3191" s="15"/>
      <c r="BC3191" s="15"/>
      <c r="BD3191" s="15"/>
      <c r="BE3191" s="15"/>
      <c r="BF3191" s="15"/>
      <c r="BG3191" s="15"/>
      <c r="BH3191" s="15"/>
      <c r="BI3191" s="15"/>
      <c r="BJ3191" s="15"/>
      <c r="BK3191" s="15" t="s">
        <v>5221</v>
      </c>
      <c r="BL3191" s="15"/>
      <c r="BM3191" s="15"/>
      <c r="BN3191" s="15"/>
      <c r="BO3191" s="15"/>
      <c r="BP3191" s="15"/>
      <c r="BQ3191" s="15"/>
      <c r="BR3191" s="15"/>
      <c r="BS3191" s="15"/>
      <c r="BT3191" s="15"/>
      <c r="BU3191" s="15"/>
      <c r="BV3191" s="15"/>
      <c r="BW3191" s="15"/>
      <c r="BX3191" s="15"/>
      <c r="BY3191" s="15"/>
      <c r="BZ3191" s="15"/>
      <c r="CA3191" s="15"/>
      <c r="CB3191" s="15"/>
      <c r="CC3191" s="15"/>
      <c r="CD3191" s="15"/>
      <c r="CE3191" s="15"/>
      <c r="CF3191" s="15"/>
      <c r="CG3191" s="15"/>
      <c r="CH3191" s="15"/>
      <c r="CI3191" s="15"/>
      <c r="CJ3191" s="15"/>
      <c r="CK3191" s="15"/>
      <c r="CL3191" s="15"/>
      <c r="CM3191" s="15"/>
      <c r="CN3191" s="15"/>
      <c r="CO3191" s="15"/>
      <c r="CP3191" s="15"/>
      <c r="CQ3191" s="15"/>
      <c r="CR3191" s="15"/>
      <c r="CS3191" s="15"/>
      <c r="CT3191" s="15"/>
      <c r="CU3191" s="10">
        <f t="shared" si="165"/>
        <v>0</v>
      </c>
      <c r="CV3191" s="10">
        <f t="shared" si="166"/>
        <v>0</v>
      </c>
    </row>
    <row r="3192" spans="1:100" ht="22.5" customHeight="1" x14ac:dyDescent="0.3">
      <c r="A3192" s="12">
        <v>3186</v>
      </c>
      <c r="B3192" s="13" t="s">
        <v>2160</v>
      </c>
      <c r="C3192" s="12">
        <f t="shared" ca="1" si="167"/>
        <v>74</v>
      </c>
      <c r="D3192" s="14">
        <v>420101</v>
      </c>
      <c r="E3192" s="14" t="s">
        <v>390</v>
      </c>
      <c r="F3192" s="43" t="s">
        <v>2161</v>
      </c>
      <c r="G3192" s="14" t="s">
        <v>5025</v>
      </c>
      <c r="H3192" s="12" t="s">
        <v>389</v>
      </c>
      <c r="I3192" s="13" t="s">
        <v>2006</v>
      </c>
      <c r="J3192" s="35" t="s">
        <v>8644</v>
      </c>
      <c r="K3192" s="29"/>
      <c r="L3192" s="29"/>
      <c r="M3192" s="29"/>
      <c r="N3192" s="29"/>
      <c r="O3192" s="29"/>
      <c r="P3192" s="15"/>
      <c r="Q3192" s="15"/>
      <c r="R3192" s="15"/>
      <c r="S3192" s="15"/>
      <c r="T3192" s="15"/>
      <c r="U3192" s="15"/>
      <c r="V3192" s="15"/>
      <c r="W3192" s="15"/>
      <c r="X3192" s="15"/>
      <c r="Y3192" s="15"/>
      <c r="Z3192" s="15"/>
      <c r="AA3192" s="15"/>
      <c r="AB3192" s="15"/>
      <c r="AC3192" s="15"/>
      <c r="AD3192" s="15"/>
      <c r="AE3192" s="15"/>
      <c r="AF3192" s="15"/>
      <c r="AG3192" s="15"/>
      <c r="AH3192" s="15"/>
      <c r="AI3192" s="15"/>
      <c r="AJ3192" s="15"/>
      <c r="AK3192" s="15"/>
      <c r="AL3192" s="15"/>
      <c r="AM3192" s="15"/>
      <c r="AN3192" s="15"/>
      <c r="AO3192" s="15"/>
      <c r="AP3192" s="15"/>
      <c r="AQ3192" s="15"/>
      <c r="AR3192" s="15"/>
      <c r="AS3192" s="15"/>
      <c r="AT3192" s="15"/>
      <c r="AU3192" s="15"/>
      <c r="AV3192" s="15"/>
      <c r="AW3192" s="15"/>
      <c r="AX3192" s="15"/>
      <c r="AY3192" s="15"/>
      <c r="AZ3192" s="15"/>
      <c r="BA3192" s="15"/>
      <c r="BB3192" s="15"/>
      <c r="BC3192" s="15"/>
      <c r="BD3192" s="15"/>
      <c r="BE3192" s="15"/>
      <c r="BF3192" s="15"/>
      <c r="BG3192" s="15"/>
      <c r="BH3192" s="15"/>
      <c r="BI3192" s="15"/>
      <c r="BJ3192" s="15"/>
      <c r="BK3192" s="15" t="s">
        <v>5221</v>
      </c>
      <c r="BL3192" s="15"/>
      <c r="BM3192" s="15"/>
      <c r="BN3192" s="15"/>
      <c r="BO3192" s="15"/>
      <c r="BP3192" s="15"/>
      <c r="BQ3192" s="15"/>
      <c r="BR3192" s="15"/>
      <c r="BS3192" s="15"/>
      <c r="BT3192" s="15"/>
      <c r="BU3192" s="15"/>
      <c r="BV3192" s="15"/>
      <c r="BW3192" s="15"/>
      <c r="BX3192" s="15"/>
      <c r="BY3192" s="15"/>
      <c r="BZ3192" s="15"/>
      <c r="CA3192" s="15"/>
      <c r="CB3192" s="15"/>
      <c r="CC3192" s="15"/>
      <c r="CD3192" s="15"/>
      <c r="CE3192" s="15"/>
      <c r="CF3192" s="15"/>
      <c r="CG3192" s="15"/>
      <c r="CH3192" s="15"/>
      <c r="CI3192" s="15"/>
      <c r="CJ3192" s="15"/>
      <c r="CK3192" s="15"/>
      <c r="CL3192" s="15"/>
      <c r="CM3192" s="15"/>
      <c r="CN3192" s="15"/>
      <c r="CO3192" s="15"/>
      <c r="CP3192" s="15"/>
      <c r="CQ3192" s="15"/>
      <c r="CR3192" s="15"/>
      <c r="CS3192" s="15"/>
      <c r="CT3192" s="15"/>
      <c r="CU3192" s="10">
        <f t="shared" si="165"/>
        <v>0</v>
      </c>
      <c r="CV3192" s="10">
        <f t="shared" si="166"/>
        <v>0</v>
      </c>
    </row>
    <row r="3193" spans="1:100" ht="22.5" customHeight="1" x14ac:dyDescent="0.3">
      <c r="A3193" s="12">
        <v>3187</v>
      </c>
      <c r="B3193" s="13" t="s">
        <v>151</v>
      </c>
      <c r="C3193" s="12">
        <f t="shared" ca="1" si="167"/>
        <v>76</v>
      </c>
      <c r="D3193" s="14">
        <v>400223</v>
      </c>
      <c r="E3193" s="14" t="s">
        <v>390</v>
      </c>
      <c r="F3193" s="43" t="s">
        <v>4097</v>
      </c>
      <c r="G3193" s="14" t="s">
        <v>5025</v>
      </c>
      <c r="H3193" s="12" t="s">
        <v>8885</v>
      </c>
      <c r="I3193" s="13" t="s">
        <v>83</v>
      </c>
      <c r="J3193" s="35" t="s">
        <v>8645</v>
      </c>
      <c r="K3193" s="29"/>
      <c r="L3193" s="29"/>
      <c r="M3193" s="29"/>
      <c r="N3193" s="29"/>
      <c r="O3193" s="29"/>
      <c r="P3193" s="15"/>
      <c r="Q3193" s="15"/>
      <c r="R3193" s="15"/>
      <c r="S3193" s="15"/>
      <c r="T3193" s="15"/>
      <c r="U3193" s="15"/>
      <c r="V3193" s="15"/>
      <c r="W3193" s="15"/>
      <c r="X3193" s="15"/>
      <c r="Y3193" s="15"/>
      <c r="Z3193" s="15"/>
      <c r="AA3193" s="15"/>
      <c r="AB3193" s="15"/>
      <c r="AC3193" s="15"/>
      <c r="AD3193" s="15"/>
      <c r="AE3193" s="15"/>
      <c r="AF3193" s="15"/>
      <c r="AG3193" s="15"/>
      <c r="AH3193" s="15"/>
      <c r="AI3193" s="15"/>
      <c r="AJ3193" s="15"/>
      <c r="AK3193" s="15"/>
      <c r="AL3193" s="15"/>
      <c r="AM3193" s="15">
        <v>1</v>
      </c>
      <c r="AN3193" s="15"/>
      <c r="AO3193" s="15"/>
      <c r="AP3193" s="15"/>
      <c r="AQ3193" s="15"/>
      <c r="AR3193" s="15"/>
      <c r="AS3193" s="15"/>
      <c r="AT3193" s="15"/>
      <c r="AU3193" s="15"/>
      <c r="AV3193" s="15"/>
      <c r="AW3193" s="15"/>
      <c r="AX3193" s="15"/>
      <c r="AY3193" s="15"/>
      <c r="AZ3193" s="15"/>
      <c r="BA3193" s="15"/>
      <c r="BB3193" s="15"/>
      <c r="BC3193" s="15"/>
      <c r="BD3193" s="15"/>
      <c r="BE3193" s="15"/>
      <c r="BF3193" s="15"/>
      <c r="BG3193" s="15"/>
      <c r="BH3193" s="15"/>
      <c r="BI3193" s="15"/>
      <c r="BJ3193" s="15"/>
      <c r="BK3193" s="15" t="s">
        <v>5221</v>
      </c>
      <c r="BL3193" s="15"/>
      <c r="BM3193" s="15"/>
      <c r="BN3193" s="15"/>
      <c r="BO3193" s="15"/>
      <c r="BP3193" s="15"/>
      <c r="BQ3193" s="15"/>
      <c r="BR3193" s="15">
        <v>50</v>
      </c>
      <c r="BS3193" s="15"/>
      <c r="BT3193" s="15"/>
      <c r="BU3193" s="15"/>
      <c r="BV3193" s="15">
        <v>57</v>
      </c>
      <c r="BW3193" s="15"/>
      <c r="BX3193" s="15"/>
      <c r="BY3193" s="15"/>
      <c r="BZ3193" s="15"/>
      <c r="CA3193" s="15"/>
      <c r="CB3193" s="15"/>
      <c r="CC3193" s="15"/>
      <c r="CD3193" s="15"/>
      <c r="CE3193" s="15"/>
      <c r="CF3193" s="15"/>
      <c r="CG3193" s="15"/>
      <c r="CH3193" s="15"/>
      <c r="CI3193" s="15"/>
      <c r="CJ3193" s="15"/>
      <c r="CK3193" s="15"/>
      <c r="CL3193" s="15"/>
      <c r="CM3193" s="15"/>
      <c r="CN3193" s="15"/>
      <c r="CO3193" s="15"/>
      <c r="CP3193" s="15"/>
      <c r="CQ3193" s="15"/>
      <c r="CR3193" s="15"/>
      <c r="CS3193" s="15"/>
      <c r="CT3193" s="15"/>
      <c r="CU3193" s="10">
        <f t="shared" si="165"/>
        <v>3</v>
      </c>
      <c r="CV3193" s="10">
        <f t="shared" si="166"/>
        <v>108</v>
      </c>
    </row>
    <row r="3194" spans="1:100" ht="22.5" customHeight="1" x14ac:dyDescent="0.3">
      <c r="A3194" s="12">
        <v>3188</v>
      </c>
      <c r="B3194" s="13" t="s">
        <v>2105</v>
      </c>
      <c r="C3194" s="12">
        <f t="shared" ca="1" si="167"/>
        <v>78</v>
      </c>
      <c r="D3194" s="14">
        <v>380716</v>
      </c>
      <c r="E3194" s="14" t="s">
        <v>390</v>
      </c>
      <c r="F3194" s="43" t="s">
        <v>2106</v>
      </c>
      <c r="G3194" s="14" t="s">
        <v>5025</v>
      </c>
      <c r="H3194" s="12" t="s">
        <v>479</v>
      </c>
      <c r="I3194" s="13" t="s">
        <v>2006</v>
      </c>
      <c r="J3194" s="35" t="s">
        <v>8646</v>
      </c>
      <c r="K3194" s="29"/>
      <c r="L3194" s="29"/>
      <c r="M3194" s="29"/>
      <c r="N3194" s="29"/>
      <c r="O3194" s="29"/>
      <c r="P3194" s="15"/>
      <c r="Q3194" s="15"/>
      <c r="R3194" s="15"/>
      <c r="S3194" s="15"/>
      <c r="T3194" s="15"/>
      <c r="U3194" s="15"/>
      <c r="V3194" s="15"/>
      <c r="W3194" s="15"/>
      <c r="X3194" s="15"/>
      <c r="Y3194" s="15"/>
      <c r="Z3194" s="15"/>
      <c r="AA3194" s="15"/>
      <c r="AB3194" s="15"/>
      <c r="AC3194" s="15"/>
      <c r="AD3194" s="15"/>
      <c r="AE3194" s="15"/>
      <c r="AF3194" s="15"/>
      <c r="AG3194" s="15"/>
      <c r="AH3194" s="15"/>
      <c r="AI3194" s="15"/>
      <c r="AJ3194" s="15"/>
      <c r="AK3194" s="15"/>
      <c r="AL3194" s="15"/>
      <c r="AM3194" s="15"/>
      <c r="AN3194" s="15"/>
      <c r="AO3194" s="15"/>
      <c r="AP3194" s="15"/>
      <c r="AQ3194" s="15"/>
      <c r="AR3194" s="15"/>
      <c r="AS3194" s="15"/>
      <c r="AT3194" s="15"/>
      <c r="AU3194" s="15"/>
      <c r="AV3194" s="15"/>
      <c r="AW3194" s="15"/>
      <c r="AX3194" s="15"/>
      <c r="AY3194" s="15"/>
      <c r="AZ3194" s="15"/>
      <c r="BA3194" s="15"/>
      <c r="BB3194" s="15"/>
      <c r="BC3194" s="15"/>
      <c r="BD3194" s="15"/>
      <c r="BE3194" s="15"/>
      <c r="BF3194" s="15"/>
      <c r="BG3194" s="15"/>
      <c r="BH3194" s="15"/>
      <c r="BI3194" s="15"/>
      <c r="BJ3194" s="15"/>
      <c r="BK3194" s="15" t="s">
        <v>5221</v>
      </c>
      <c r="BL3194" s="15"/>
      <c r="BM3194" s="15"/>
      <c r="BN3194" s="15"/>
      <c r="BO3194" s="15"/>
      <c r="BP3194" s="15"/>
      <c r="BQ3194" s="15"/>
      <c r="BR3194" s="15"/>
      <c r="BS3194" s="15"/>
      <c r="BT3194" s="15"/>
      <c r="BU3194" s="15"/>
      <c r="BV3194" s="15"/>
      <c r="BW3194" s="15"/>
      <c r="BX3194" s="15"/>
      <c r="BY3194" s="15"/>
      <c r="BZ3194" s="15"/>
      <c r="CA3194" s="15"/>
      <c r="CB3194" s="15"/>
      <c r="CC3194" s="15"/>
      <c r="CD3194" s="15"/>
      <c r="CE3194" s="15"/>
      <c r="CF3194" s="15"/>
      <c r="CG3194" s="15"/>
      <c r="CH3194" s="15"/>
      <c r="CI3194" s="15"/>
      <c r="CJ3194" s="15"/>
      <c r="CK3194" s="15"/>
      <c r="CL3194" s="15"/>
      <c r="CM3194" s="15"/>
      <c r="CN3194" s="15"/>
      <c r="CO3194" s="15"/>
      <c r="CP3194" s="15"/>
      <c r="CQ3194" s="15"/>
      <c r="CR3194" s="15"/>
      <c r="CS3194" s="15"/>
      <c r="CT3194" s="15"/>
      <c r="CU3194" s="10">
        <f t="shared" si="165"/>
        <v>0</v>
      </c>
      <c r="CV3194" s="10">
        <f t="shared" si="166"/>
        <v>0</v>
      </c>
    </row>
    <row r="3195" spans="1:100" ht="22.5" customHeight="1" x14ac:dyDescent="0.3">
      <c r="A3195" s="12">
        <v>3189</v>
      </c>
      <c r="B3195" s="13" t="s">
        <v>256</v>
      </c>
      <c r="C3195" s="12">
        <f t="shared" ca="1" si="167"/>
        <v>86</v>
      </c>
      <c r="D3195" s="14">
        <v>300215</v>
      </c>
      <c r="E3195" s="14" t="s">
        <v>390</v>
      </c>
      <c r="F3195" s="43" t="s">
        <v>5713</v>
      </c>
      <c r="G3195" s="14" t="s">
        <v>5025</v>
      </c>
      <c r="H3195" s="12" t="s">
        <v>389</v>
      </c>
      <c r="I3195" s="13" t="s">
        <v>55</v>
      </c>
      <c r="J3195" s="35" t="s">
        <v>8647</v>
      </c>
      <c r="K3195" s="29"/>
      <c r="L3195" s="29"/>
      <c r="M3195" s="29">
        <v>27</v>
      </c>
      <c r="N3195" s="29"/>
      <c r="O3195" s="29"/>
      <c r="P3195" s="15"/>
      <c r="Q3195" s="15"/>
      <c r="R3195" s="15"/>
      <c r="S3195" s="15"/>
      <c r="T3195" s="15"/>
      <c r="U3195" s="15"/>
      <c r="V3195" s="15"/>
      <c r="W3195" s="15"/>
      <c r="X3195" s="15"/>
      <c r="Y3195" s="15"/>
      <c r="Z3195" s="15"/>
      <c r="AA3195" s="15"/>
      <c r="AB3195" s="15"/>
      <c r="AC3195" s="15"/>
      <c r="AD3195" s="15"/>
      <c r="AE3195" s="15"/>
      <c r="AF3195" s="15"/>
      <c r="AG3195" s="15"/>
      <c r="AH3195" s="15"/>
      <c r="AI3195" s="15"/>
      <c r="AJ3195" s="15">
        <v>3</v>
      </c>
      <c r="AK3195" s="15"/>
      <c r="AL3195" s="15"/>
      <c r="AM3195" s="15"/>
      <c r="AN3195" s="15"/>
      <c r="AO3195" s="15"/>
      <c r="AP3195" s="15"/>
      <c r="AQ3195" s="15">
        <v>3</v>
      </c>
      <c r="AR3195" s="15"/>
      <c r="AS3195" s="15"/>
      <c r="AT3195" s="15"/>
      <c r="AU3195" s="15"/>
      <c r="AV3195" s="15"/>
      <c r="AW3195" s="15"/>
      <c r="AX3195" s="15"/>
      <c r="AY3195" s="15"/>
      <c r="AZ3195" s="15">
        <v>6</v>
      </c>
      <c r="BA3195" s="15"/>
      <c r="BB3195" s="15"/>
      <c r="BC3195" s="15"/>
      <c r="BD3195" s="15"/>
      <c r="BE3195" s="15"/>
      <c r="BF3195" s="15"/>
      <c r="BG3195" s="15"/>
      <c r="BH3195" s="15"/>
      <c r="BI3195" s="15"/>
      <c r="BJ3195" s="15"/>
      <c r="BK3195" s="15" t="s">
        <v>5221</v>
      </c>
      <c r="BL3195" s="15"/>
      <c r="BM3195" s="15"/>
      <c r="BN3195" s="15"/>
      <c r="BO3195" s="15"/>
      <c r="BP3195" s="15"/>
      <c r="BQ3195" s="15"/>
      <c r="BR3195" s="15"/>
      <c r="BS3195" s="15"/>
      <c r="BT3195" s="15"/>
      <c r="BU3195" s="15"/>
      <c r="BV3195" s="15"/>
      <c r="BW3195" s="15"/>
      <c r="BX3195" s="15"/>
      <c r="BY3195" s="15"/>
      <c r="BZ3195" s="15"/>
      <c r="CA3195" s="15"/>
      <c r="CB3195" s="15"/>
      <c r="CC3195" s="15"/>
      <c r="CD3195" s="15"/>
      <c r="CE3195" s="15"/>
      <c r="CF3195" s="15"/>
      <c r="CG3195" s="15"/>
      <c r="CH3195" s="15"/>
      <c r="CI3195" s="15"/>
      <c r="CJ3195" s="15"/>
      <c r="CK3195" s="15"/>
      <c r="CL3195" s="15"/>
      <c r="CM3195" s="15"/>
      <c r="CN3195" s="15"/>
      <c r="CO3195" s="15"/>
      <c r="CP3195" s="15"/>
      <c r="CQ3195" s="15"/>
      <c r="CR3195" s="15"/>
      <c r="CS3195" s="15"/>
      <c r="CT3195" s="15"/>
      <c r="CU3195" s="10">
        <f t="shared" si="165"/>
        <v>4</v>
      </c>
      <c r="CV3195" s="10">
        <f t="shared" si="166"/>
        <v>39</v>
      </c>
    </row>
    <row r="3196" spans="1:100" ht="22.5" customHeight="1" x14ac:dyDescent="0.3">
      <c r="A3196" s="12">
        <v>3190</v>
      </c>
      <c r="B3196" s="13" t="s">
        <v>2636</v>
      </c>
      <c r="C3196" s="12">
        <f t="shared" ca="1" si="167"/>
        <v>89</v>
      </c>
      <c r="D3196" s="14">
        <v>270805</v>
      </c>
      <c r="E3196" s="14" t="s">
        <v>390</v>
      </c>
      <c r="F3196" s="43" t="s">
        <v>2637</v>
      </c>
      <c r="G3196" s="14" t="s">
        <v>5025</v>
      </c>
      <c r="H3196" s="12" t="s">
        <v>389</v>
      </c>
      <c r="I3196" s="13" t="s">
        <v>2618</v>
      </c>
      <c r="J3196" s="35" t="s">
        <v>8648</v>
      </c>
      <c r="K3196" s="29"/>
      <c r="L3196" s="29"/>
      <c r="M3196" s="29"/>
      <c r="N3196" s="29"/>
      <c r="O3196" s="29"/>
      <c r="P3196" s="15"/>
      <c r="Q3196" s="15"/>
      <c r="R3196" s="15"/>
      <c r="S3196" s="15"/>
      <c r="T3196" s="15"/>
      <c r="U3196" s="15"/>
      <c r="V3196" s="15"/>
      <c r="W3196" s="15"/>
      <c r="X3196" s="15"/>
      <c r="Y3196" s="15"/>
      <c r="Z3196" s="15"/>
      <c r="AA3196" s="15"/>
      <c r="AB3196" s="15"/>
      <c r="AC3196" s="15"/>
      <c r="AD3196" s="15"/>
      <c r="AE3196" s="15"/>
      <c r="AF3196" s="15"/>
      <c r="AG3196" s="15"/>
      <c r="AH3196" s="15"/>
      <c r="AI3196" s="15"/>
      <c r="AJ3196" s="15"/>
      <c r="AK3196" s="15"/>
      <c r="AL3196" s="15"/>
      <c r="AM3196" s="15"/>
      <c r="AN3196" s="15"/>
      <c r="AO3196" s="15"/>
      <c r="AP3196" s="15"/>
      <c r="AQ3196" s="15"/>
      <c r="AR3196" s="15"/>
      <c r="AS3196" s="15"/>
      <c r="AT3196" s="15"/>
      <c r="AU3196" s="15"/>
      <c r="AV3196" s="15"/>
      <c r="AW3196" s="15"/>
      <c r="AX3196" s="15"/>
      <c r="AY3196" s="15"/>
      <c r="AZ3196" s="15"/>
      <c r="BA3196" s="15"/>
      <c r="BB3196" s="15"/>
      <c r="BC3196" s="15"/>
      <c r="BD3196" s="15"/>
      <c r="BE3196" s="15"/>
      <c r="BF3196" s="15"/>
      <c r="BG3196" s="15"/>
      <c r="BH3196" s="15"/>
      <c r="BI3196" s="15"/>
      <c r="BJ3196" s="15"/>
      <c r="BK3196" s="15" t="s">
        <v>5221</v>
      </c>
      <c r="BL3196" s="15"/>
      <c r="BM3196" s="15"/>
      <c r="BN3196" s="15"/>
      <c r="BO3196" s="15"/>
      <c r="BP3196" s="15"/>
      <c r="BQ3196" s="15"/>
      <c r="BR3196" s="15"/>
      <c r="BS3196" s="15"/>
      <c r="BT3196" s="15"/>
      <c r="BU3196" s="15"/>
      <c r="BV3196" s="15"/>
      <c r="BW3196" s="15"/>
      <c r="BX3196" s="15"/>
      <c r="BY3196" s="15"/>
      <c r="BZ3196" s="15"/>
      <c r="CA3196" s="15"/>
      <c r="CB3196" s="15"/>
      <c r="CC3196" s="15"/>
      <c r="CD3196" s="15"/>
      <c r="CE3196" s="15"/>
      <c r="CF3196" s="15"/>
      <c r="CG3196" s="15"/>
      <c r="CH3196" s="15"/>
      <c r="CI3196" s="15"/>
      <c r="CJ3196" s="15"/>
      <c r="CK3196" s="15"/>
      <c r="CL3196" s="15"/>
      <c r="CM3196" s="15"/>
      <c r="CN3196" s="15"/>
      <c r="CO3196" s="15"/>
      <c r="CP3196" s="15"/>
      <c r="CQ3196" s="15"/>
      <c r="CR3196" s="15"/>
      <c r="CS3196" s="15"/>
      <c r="CT3196" s="15"/>
      <c r="CU3196" s="10">
        <f t="shared" si="165"/>
        <v>0</v>
      </c>
      <c r="CV3196" s="10">
        <f t="shared" si="166"/>
        <v>0</v>
      </c>
    </row>
    <row r="3197" spans="1:100" ht="22.5" customHeight="1" x14ac:dyDescent="0.3">
      <c r="A3197" s="12">
        <v>3191</v>
      </c>
      <c r="B3197" s="13" t="s">
        <v>2046</v>
      </c>
      <c r="C3197" s="12">
        <f t="shared" ca="1" si="167"/>
        <v>84</v>
      </c>
      <c r="D3197" s="14">
        <v>320512</v>
      </c>
      <c r="E3197" s="14" t="s">
        <v>390</v>
      </c>
      <c r="F3197" s="43" t="s">
        <v>391</v>
      </c>
      <c r="G3197" s="14" t="s">
        <v>5025</v>
      </c>
      <c r="H3197" s="12" t="s">
        <v>389</v>
      </c>
      <c r="I3197" s="13" t="s">
        <v>2006</v>
      </c>
      <c r="J3197" s="35" t="s">
        <v>8649</v>
      </c>
      <c r="K3197" s="29"/>
      <c r="L3197" s="29"/>
      <c r="M3197" s="29"/>
      <c r="N3197" s="29"/>
      <c r="O3197" s="29"/>
      <c r="P3197" s="15"/>
      <c r="Q3197" s="15"/>
      <c r="R3197" s="15"/>
      <c r="S3197" s="15"/>
      <c r="T3197" s="15"/>
      <c r="U3197" s="15"/>
      <c r="V3197" s="15"/>
      <c r="W3197" s="15"/>
      <c r="X3197" s="15"/>
      <c r="Y3197" s="15"/>
      <c r="Z3197" s="15"/>
      <c r="AA3197" s="15"/>
      <c r="AB3197" s="15"/>
      <c r="AC3197" s="15"/>
      <c r="AD3197" s="15"/>
      <c r="AE3197" s="15"/>
      <c r="AF3197" s="15"/>
      <c r="AG3197" s="15"/>
      <c r="AH3197" s="15"/>
      <c r="AI3197" s="15"/>
      <c r="AJ3197" s="15"/>
      <c r="AK3197" s="15"/>
      <c r="AL3197" s="15"/>
      <c r="AM3197" s="15"/>
      <c r="AN3197" s="15"/>
      <c r="AO3197" s="15"/>
      <c r="AP3197" s="15"/>
      <c r="AQ3197" s="15"/>
      <c r="AR3197" s="15"/>
      <c r="AS3197" s="15"/>
      <c r="AT3197" s="15"/>
      <c r="AU3197" s="15"/>
      <c r="AV3197" s="15"/>
      <c r="AW3197" s="15"/>
      <c r="AX3197" s="15"/>
      <c r="AY3197" s="15"/>
      <c r="AZ3197" s="15"/>
      <c r="BA3197" s="15"/>
      <c r="BB3197" s="15"/>
      <c r="BC3197" s="15"/>
      <c r="BD3197" s="15"/>
      <c r="BE3197" s="15"/>
      <c r="BF3197" s="15"/>
      <c r="BG3197" s="15"/>
      <c r="BH3197" s="15"/>
      <c r="BI3197" s="15"/>
      <c r="BJ3197" s="15"/>
      <c r="BK3197" s="15" t="s">
        <v>5221</v>
      </c>
      <c r="BL3197" s="15"/>
      <c r="BM3197" s="15"/>
      <c r="BN3197" s="15"/>
      <c r="BO3197" s="15"/>
      <c r="BP3197" s="15"/>
      <c r="BQ3197" s="15"/>
      <c r="BR3197" s="15"/>
      <c r="BS3197" s="15"/>
      <c r="BT3197" s="15"/>
      <c r="BU3197" s="15"/>
      <c r="BV3197" s="15"/>
      <c r="BW3197" s="15"/>
      <c r="BX3197" s="15"/>
      <c r="BY3197" s="15"/>
      <c r="BZ3197" s="15"/>
      <c r="CA3197" s="15"/>
      <c r="CB3197" s="15"/>
      <c r="CC3197" s="15"/>
      <c r="CD3197" s="15"/>
      <c r="CE3197" s="15"/>
      <c r="CF3197" s="15"/>
      <c r="CG3197" s="15"/>
      <c r="CH3197" s="15"/>
      <c r="CI3197" s="15"/>
      <c r="CJ3197" s="15"/>
      <c r="CK3197" s="15"/>
      <c r="CL3197" s="15"/>
      <c r="CM3197" s="15"/>
      <c r="CN3197" s="15"/>
      <c r="CO3197" s="15"/>
      <c r="CP3197" s="15"/>
      <c r="CQ3197" s="15"/>
      <c r="CR3197" s="15"/>
      <c r="CS3197" s="15"/>
      <c r="CT3197" s="15"/>
      <c r="CU3197" s="10">
        <f t="shared" si="165"/>
        <v>0</v>
      </c>
      <c r="CV3197" s="10">
        <f t="shared" si="166"/>
        <v>0</v>
      </c>
    </row>
    <row r="3198" spans="1:100" ht="22.5" customHeight="1" x14ac:dyDescent="0.3">
      <c r="A3198" s="12">
        <v>3192</v>
      </c>
      <c r="B3198" s="13" t="s">
        <v>3068</v>
      </c>
      <c r="C3198" s="12">
        <f t="shared" ca="1" si="167"/>
        <v>92</v>
      </c>
      <c r="D3198" s="14">
        <v>241124</v>
      </c>
      <c r="E3198" s="14" t="s">
        <v>390</v>
      </c>
      <c r="F3198" s="43" t="s">
        <v>3069</v>
      </c>
      <c r="G3198" s="14" t="s">
        <v>5025</v>
      </c>
      <c r="H3198" s="12" t="s">
        <v>389</v>
      </c>
      <c r="I3198" s="13" t="s">
        <v>76</v>
      </c>
      <c r="J3198" s="35" t="s">
        <v>8650</v>
      </c>
      <c r="K3198" s="29"/>
      <c r="L3198" s="29"/>
      <c r="M3198" s="29"/>
      <c r="N3198" s="29"/>
      <c r="O3198" s="29"/>
      <c r="P3198" s="15"/>
      <c r="Q3198" s="15"/>
      <c r="R3198" s="15"/>
      <c r="S3198" s="15"/>
      <c r="T3198" s="15"/>
      <c r="U3198" s="15"/>
      <c r="V3198" s="15"/>
      <c r="W3198" s="15"/>
      <c r="X3198" s="15"/>
      <c r="Y3198" s="15"/>
      <c r="Z3198" s="15"/>
      <c r="AA3198" s="15"/>
      <c r="AB3198" s="15"/>
      <c r="AC3198" s="15"/>
      <c r="AD3198" s="15"/>
      <c r="AE3198" s="15"/>
      <c r="AF3198" s="15"/>
      <c r="AG3198" s="15"/>
      <c r="AH3198" s="15"/>
      <c r="AI3198" s="15"/>
      <c r="AJ3198" s="15"/>
      <c r="AK3198" s="15"/>
      <c r="AL3198" s="15"/>
      <c r="AM3198" s="15"/>
      <c r="AN3198" s="15"/>
      <c r="AO3198" s="15"/>
      <c r="AP3198" s="15"/>
      <c r="AQ3198" s="15"/>
      <c r="AR3198" s="15"/>
      <c r="AS3198" s="15"/>
      <c r="AT3198" s="15"/>
      <c r="AU3198" s="15"/>
      <c r="AV3198" s="15"/>
      <c r="AW3198" s="15"/>
      <c r="AX3198" s="15"/>
      <c r="AY3198" s="15"/>
      <c r="AZ3198" s="15"/>
      <c r="BA3198" s="15"/>
      <c r="BB3198" s="15"/>
      <c r="BC3198" s="15"/>
      <c r="BD3198" s="15"/>
      <c r="BE3198" s="15"/>
      <c r="BF3198" s="15"/>
      <c r="BG3198" s="15"/>
      <c r="BH3198" s="15"/>
      <c r="BI3198" s="15"/>
      <c r="BJ3198" s="15"/>
      <c r="BK3198" s="15" t="s">
        <v>5221</v>
      </c>
      <c r="BL3198" s="15"/>
      <c r="BM3198" s="15"/>
      <c r="BN3198" s="15"/>
      <c r="BO3198" s="15"/>
      <c r="BP3198" s="15">
        <v>2</v>
      </c>
      <c r="BQ3198" s="15"/>
      <c r="BR3198" s="15"/>
      <c r="BS3198" s="15"/>
      <c r="BT3198" s="15"/>
      <c r="BU3198" s="15"/>
      <c r="BV3198" s="15"/>
      <c r="BW3198" s="15"/>
      <c r="BX3198" s="15"/>
      <c r="BY3198" s="15"/>
      <c r="BZ3198" s="15"/>
      <c r="CA3198" s="15"/>
      <c r="CB3198" s="15"/>
      <c r="CC3198" s="15"/>
      <c r="CD3198" s="15"/>
      <c r="CE3198" s="15"/>
      <c r="CF3198" s="15"/>
      <c r="CG3198" s="15"/>
      <c r="CH3198" s="15"/>
      <c r="CI3198" s="15"/>
      <c r="CJ3198" s="15"/>
      <c r="CK3198" s="15"/>
      <c r="CL3198" s="15"/>
      <c r="CM3198" s="15"/>
      <c r="CN3198" s="15"/>
      <c r="CO3198" s="15"/>
      <c r="CP3198" s="15"/>
      <c r="CQ3198" s="15"/>
      <c r="CR3198" s="15"/>
      <c r="CS3198" s="15"/>
      <c r="CT3198" s="15"/>
      <c r="CU3198" s="10">
        <f t="shared" si="165"/>
        <v>1</v>
      </c>
      <c r="CV3198" s="10">
        <f t="shared" si="166"/>
        <v>2</v>
      </c>
    </row>
    <row r="3199" spans="1:100" ht="22.5" customHeight="1" x14ac:dyDescent="0.3">
      <c r="A3199" s="12">
        <v>3193</v>
      </c>
      <c r="B3199" s="13" t="s">
        <v>620</v>
      </c>
      <c r="C3199" s="12">
        <f t="shared" ca="1" si="167"/>
        <v>74</v>
      </c>
      <c r="D3199" s="14">
        <v>420619</v>
      </c>
      <c r="E3199" s="14" t="s">
        <v>394</v>
      </c>
      <c r="F3199" s="43" t="s">
        <v>391</v>
      </c>
      <c r="G3199" s="14" t="s">
        <v>5025</v>
      </c>
      <c r="H3199" s="12" t="s">
        <v>389</v>
      </c>
      <c r="I3199" s="13" t="s">
        <v>186</v>
      </c>
      <c r="J3199" s="35" t="s">
        <v>8651</v>
      </c>
      <c r="K3199" s="29"/>
      <c r="L3199" s="29"/>
      <c r="M3199" s="29"/>
      <c r="N3199" s="29"/>
      <c r="O3199" s="29"/>
      <c r="P3199" s="15"/>
      <c r="Q3199" s="15"/>
      <c r="R3199" s="15"/>
      <c r="S3199" s="15"/>
      <c r="T3199" s="15"/>
      <c r="U3199" s="15"/>
      <c r="V3199" s="15"/>
      <c r="W3199" s="15"/>
      <c r="X3199" s="15"/>
      <c r="Y3199" s="15"/>
      <c r="Z3199" s="15"/>
      <c r="AA3199" s="15"/>
      <c r="AB3199" s="15"/>
      <c r="AC3199" s="15"/>
      <c r="AD3199" s="15"/>
      <c r="AE3199" s="15"/>
      <c r="AF3199" s="15"/>
      <c r="AG3199" s="15"/>
      <c r="AH3199" s="15"/>
      <c r="AI3199" s="15"/>
      <c r="AJ3199" s="15"/>
      <c r="AK3199" s="15"/>
      <c r="AL3199" s="15"/>
      <c r="AM3199" s="15"/>
      <c r="AN3199" s="15"/>
      <c r="AO3199" s="15"/>
      <c r="AP3199" s="15"/>
      <c r="AQ3199" s="15"/>
      <c r="AR3199" s="15"/>
      <c r="AS3199" s="15"/>
      <c r="AT3199" s="15"/>
      <c r="AU3199" s="15"/>
      <c r="AV3199" s="15"/>
      <c r="AW3199" s="15"/>
      <c r="AX3199" s="15"/>
      <c r="AY3199" s="15"/>
      <c r="AZ3199" s="15"/>
      <c r="BA3199" s="15"/>
      <c r="BB3199" s="15"/>
      <c r="BC3199" s="15"/>
      <c r="BD3199" s="15"/>
      <c r="BE3199" s="15"/>
      <c r="BF3199" s="15"/>
      <c r="BG3199" s="15"/>
      <c r="BH3199" s="15"/>
      <c r="BI3199" s="15"/>
      <c r="BJ3199" s="15"/>
      <c r="BK3199" s="15" t="s">
        <v>5221</v>
      </c>
      <c r="BL3199" s="15"/>
      <c r="BM3199" s="15"/>
      <c r="BN3199" s="15"/>
      <c r="BO3199" s="15"/>
      <c r="BP3199" s="15"/>
      <c r="BQ3199" s="15"/>
      <c r="BR3199" s="15"/>
      <c r="BS3199" s="15"/>
      <c r="BT3199" s="15"/>
      <c r="BU3199" s="15"/>
      <c r="BV3199" s="15"/>
      <c r="BW3199" s="15"/>
      <c r="BX3199" s="15"/>
      <c r="BY3199" s="15"/>
      <c r="BZ3199" s="15"/>
      <c r="CA3199" s="15"/>
      <c r="CB3199" s="15"/>
      <c r="CC3199" s="15"/>
      <c r="CD3199" s="15"/>
      <c r="CE3199" s="15"/>
      <c r="CF3199" s="15"/>
      <c r="CG3199" s="15"/>
      <c r="CH3199" s="15"/>
      <c r="CI3199" s="15"/>
      <c r="CJ3199" s="15"/>
      <c r="CK3199" s="15"/>
      <c r="CL3199" s="15"/>
      <c r="CM3199" s="15"/>
      <c r="CN3199" s="15"/>
      <c r="CO3199" s="15"/>
      <c r="CP3199" s="15"/>
      <c r="CQ3199" s="15"/>
      <c r="CR3199" s="15"/>
      <c r="CS3199" s="15"/>
      <c r="CT3199" s="15"/>
      <c r="CU3199" s="10">
        <f t="shared" si="165"/>
        <v>0</v>
      </c>
      <c r="CV3199" s="10">
        <f t="shared" si="166"/>
        <v>0</v>
      </c>
    </row>
    <row r="3200" spans="1:100" ht="22.5" customHeight="1" x14ac:dyDescent="0.3">
      <c r="A3200" s="12">
        <v>3194</v>
      </c>
      <c r="B3200" s="13" t="s">
        <v>1866</v>
      </c>
      <c r="C3200" s="12">
        <f t="shared" ca="1" si="167"/>
        <v>70</v>
      </c>
      <c r="D3200" s="14">
        <v>460903</v>
      </c>
      <c r="E3200" s="14" t="s">
        <v>390</v>
      </c>
      <c r="F3200" s="43" t="s">
        <v>391</v>
      </c>
      <c r="G3200" s="14" t="s">
        <v>5025</v>
      </c>
      <c r="H3200" s="12" t="s">
        <v>389</v>
      </c>
      <c r="I3200" s="13" t="s">
        <v>5</v>
      </c>
      <c r="J3200" s="35" t="s">
        <v>8652</v>
      </c>
      <c r="K3200" s="29"/>
      <c r="L3200" s="29"/>
      <c r="M3200" s="29"/>
      <c r="N3200" s="29"/>
      <c r="O3200" s="29"/>
      <c r="P3200" s="15"/>
      <c r="Q3200" s="15"/>
      <c r="R3200" s="15"/>
      <c r="S3200" s="15"/>
      <c r="T3200" s="15"/>
      <c r="U3200" s="15"/>
      <c r="V3200" s="15"/>
      <c r="W3200" s="15"/>
      <c r="X3200" s="15"/>
      <c r="Y3200" s="15"/>
      <c r="Z3200" s="15"/>
      <c r="AA3200" s="15"/>
      <c r="AB3200" s="15"/>
      <c r="AC3200" s="15"/>
      <c r="AD3200" s="15"/>
      <c r="AE3200" s="15"/>
      <c r="AF3200" s="15"/>
      <c r="AG3200" s="15"/>
      <c r="AH3200" s="15"/>
      <c r="AI3200" s="15"/>
      <c r="AJ3200" s="15"/>
      <c r="AK3200" s="15"/>
      <c r="AL3200" s="15"/>
      <c r="AM3200" s="15"/>
      <c r="AN3200" s="15"/>
      <c r="AO3200" s="15"/>
      <c r="AP3200" s="15"/>
      <c r="AQ3200" s="15"/>
      <c r="AR3200" s="15"/>
      <c r="AS3200" s="15"/>
      <c r="AT3200" s="15"/>
      <c r="AU3200" s="15"/>
      <c r="AV3200" s="15"/>
      <c r="AW3200" s="15"/>
      <c r="AX3200" s="15"/>
      <c r="AY3200" s="15"/>
      <c r="AZ3200" s="15"/>
      <c r="BA3200" s="15"/>
      <c r="BB3200" s="15"/>
      <c r="BC3200" s="15"/>
      <c r="BD3200" s="15"/>
      <c r="BE3200" s="15"/>
      <c r="BF3200" s="15"/>
      <c r="BG3200" s="15"/>
      <c r="BH3200" s="15"/>
      <c r="BI3200" s="15"/>
      <c r="BJ3200" s="15"/>
      <c r="BK3200" s="15" t="s">
        <v>5221</v>
      </c>
      <c r="BL3200" s="15"/>
      <c r="BM3200" s="15"/>
      <c r="BN3200" s="15"/>
      <c r="BO3200" s="15"/>
      <c r="BP3200" s="15"/>
      <c r="BQ3200" s="15"/>
      <c r="BR3200" s="15"/>
      <c r="BS3200" s="15"/>
      <c r="BT3200" s="15"/>
      <c r="BU3200" s="15"/>
      <c r="BV3200" s="15"/>
      <c r="BW3200" s="15"/>
      <c r="BX3200" s="15"/>
      <c r="BY3200" s="15"/>
      <c r="BZ3200" s="15"/>
      <c r="CA3200" s="15"/>
      <c r="CB3200" s="15"/>
      <c r="CC3200" s="15"/>
      <c r="CD3200" s="15"/>
      <c r="CE3200" s="15"/>
      <c r="CF3200" s="15"/>
      <c r="CG3200" s="15"/>
      <c r="CH3200" s="15"/>
      <c r="CI3200" s="15"/>
      <c r="CJ3200" s="15"/>
      <c r="CK3200" s="15"/>
      <c r="CL3200" s="15"/>
      <c r="CM3200" s="15"/>
      <c r="CN3200" s="15"/>
      <c r="CO3200" s="15"/>
      <c r="CP3200" s="15"/>
      <c r="CQ3200" s="15"/>
      <c r="CR3200" s="15"/>
      <c r="CS3200" s="15"/>
      <c r="CT3200" s="15"/>
      <c r="CU3200" s="10">
        <f t="shared" si="165"/>
        <v>0</v>
      </c>
      <c r="CV3200" s="10">
        <f t="shared" si="166"/>
        <v>0</v>
      </c>
    </row>
    <row r="3201" spans="1:100" ht="22.5" customHeight="1" x14ac:dyDescent="0.3">
      <c r="A3201" s="12">
        <v>3195</v>
      </c>
      <c r="B3201" s="13" t="s">
        <v>1549</v>
      </c>
      <c r="C3201" s="12">
        <f t="shared" ca="1" si="167"/>
        <v>92</v>
      </c>
      <c r="D3201" s="14">
        <v>240306</v>
      </c>
      <c r="E3201" s="14" t="s">
        <v>390</v>
      </c>
      <c r="F3201" s="43" t="s">
        <v>391</v>
      </c>
      <c r="G3201" s="14" t="s">
        <v>5025</v>
      </c>
      <c r="H3201" s="12" t="s">
        <v>389</v>
      </c>
      <c r="I3201" s="13" t="s">
        <v>5</v>
      </c>
      <c r="J3201" s="35" t="s">
        <v>8653</v>
      </c>
      <c r="K3201" s="29"/>
      <c r="L3201" s="29"/>
      <c r="M3201" s="29"/>
      <c r="N3201" s="29"/>
      <c r="O3201" s="29"/>
      <c r="P3201" s="15"/>
      <c r="Q3201" s="15"/>
      <c r="R3201" s="15"/>
      <c r="S3201" s="15"/>
      <c r="T3201" s="15"/>
      <c r="U3201" s="15"/>
      <c r="V3201" s="15"/>
      <c r="W3201" s="15"/>
      <c r="X3201" s="15"/>
      <c r="Y3201" s="15"/>
      <c r="Z3201" s="15"/>
      <c r="AA3201" s="15"/>
      <c r="AB3201" s="15"/>
      <c r="AC3201" s="15"/>
      <c r="AD3201" s="15"/>
      <c r="AE3201" s="15"/>
      <c r="AF3201" s="15"/>
      <c r="AG3201" s="15"/>
      <c r="AH3201" s="15"/>
      <c r="AI3201" s="15"/>
      <c r="AJ3201" s="15"/>
      <c r="AK3201" s="15"/>
      <c r="AL3201" s="15"/>
      <c r="AM3201" s="15"/>
      <c r="AN3201" s="15"/>
      <c r="AO3201" s="15"/>
      <c r="AP3201" s="15"/>
      <c r="AQ3201" s="15"/>
      <c r="AR3201" s="15"/>
      <c r="AS3201" s="15"/>
      <c r="AT3201" s="15"/>
      <c r="AU3201" s="15"/>
      <c r="AV3201" s="15"/>
      <c r="AW3201" s="15"/>
      <c r="AX3201" s="15"/>
      <c r="AY3201" s="15"/>
      <c r="AZ3201" s="15"/>
      <c r="BA3201" s="15"/>
      <c r="BB3201" s="15"/>
      <c r="BC3201" s="15"/>
      <c r="BD3201" s="15"/>
      <c r="BE3201" s="15"/>
      <c r="BF3201" s="15"/>
      <c r="BG3201" s="15"/>
      <c r="BH3201" s="15"/>
      <c r="BI3201" s="15"/>
      <c r="BJ3201" s="15"/>
      <c r="BK3201" s="15" t="s">
        <v>5221</v>
      </c>
      <c r="BL3201" s="15"/>
      <c r="BM3201" s="15"/>
      <c r="BN3201" s="15"/>
      <c r="BO3201" s="15"/>
      <c r="BP3201" s="15"/>
      <c r="BQ3201" s="15"/>
      <c r="BR3201" s="15"/>
      <c r="BS3201" s="15"/>
      <c r="BT3201" s="15"/>
      <c r="BU3201" s="15"/>
      <c r="BV3201" s="15"/>
      <c r="BW3201" s="15"/>
      <c r="BX3201" s="15"/>
      <c r="BY3201" s="15"/>
      <c r="BZ3201" s="15"/>
      <c r="CA3201" s="15"/>
      <c r="CB3201" s="15"/>
      <c r="CC3201" s="15"/>
      <c r="CD3201" s="15"/>
      <c r="CE3201" s="15"/>
      <c r="CF3201" s="15"/>
      <c r="CG3201" s="15"/>
      <c r="CH3201" s="15"/>
      <c r="CI3201" s="15"/>
      <c r="CJ3201" s="15"/>
      <c r="CK3201" s="15"/>
      <c r="CL3201" s="15"/>
      <c r="CM3201" s="15"/>
      <c r="CN3201" s="15"/>
      <c r="CO3201" s="15"/>
      <c r="CP3201" s="15"/>
      <c r="CQ3201" s="15"/>
      <c r="CR3201" s="15"/>
      <c r="CS3201" s="15"/>
      <c r="CT3201" s="15"/>
      <c r="CU3201" s="10">
        <f t="shared" si="165"/>
        <v>0</v>
      </c>
      <c r="CV3201" s="10">
        <f t="shared" si="166"/>
        <v>0</v>
      </c>
    </row>
    <row r="3202" spans="1:100" ht="22.5" customHeight="1" x14ac:dyDescent="0.3">
      <c r="A3202" s="12">
        <v>3196</v>
      </c>
      <c r="B3202" s="13" t="s">
        <v>1261</v>
      </c>
      <c r="C3202" s="12">
        <f t="shared" ca="1" si="167"/>
        <v>95</v>
      </c>
      <c r="D3202" s="14">
        <v>210322</v>
      </c>
      <c r="E3202" s="14" t="s">
        <v>390</v>
      </c>
      <c r="F3202" s="43" t="s">
        <v>1262</v>
      </c>
      <c r="G3202" s="14" t="s">
        <v>5025</v>
      </c>
      <c r="H3202" s="12" t="s">
        <v>8885</v>
      </c>
      <c r="I3202" s="13" t="s">
        <v>311</v>
      </c>
      <c r="J3202" s="35" t="s">
        <v>8654</v>
      </c>
      <c r="K3202" s="29"/>
      <c r="L3202" s="29"/>
      <c r="M3202" s="29"/>
      <c r="N3202" s="29"/>
      <c r="O3202" s="29"/>
      <c r="P3202" s="15"/>
      <c r="Q3202" s="15"/>
      <c r="R3202" s="15"/>
      <c r="S3202" s="15"/>
      <c r="T3202" s="15"/>
      <c r="U3202" s="15"/>
      <c r="V3202" s="15"/>
      <c r="W3202" s="15"/>
      <c r="X3202" s="15"/>
      <c r="Y3202" s="15"/>
      <c r="Z3202" s="15"/>
      <c r="AA3202" s="15"/>
      <c r="AB3202" s="15"/>
      <c r="AC3202" s="15"/>
      <c r="AD3202" s="15"/>
      <c r="AE3202" s="15"/>
      <c r="AF3202" s="15"/>
      <c r="AG3202" s="15"/>
      <c r="AH3202" s="15"/>
      <c r="AI3202" s="15"/>
      <c r="AJ3202" s="15"/>
      <c r="AK3202" s="15"/>
      <c r="AL3202" s="15"/>
      <c r="AM3202" s="15"/>
      <c r="AN3202" s="15"/>
      <c r="AO3202" s="15"/>
      <c r="AP3202" s="15"/>
      <c r="AQ3202" s="15"/>
      <c r="AR3202" s="15"/>
      <c r="AS3202" s="15"/>
      <c r="AT3202" s="15"/>
      <c r="AU3202" s="15"/>
      <c r="AV3202" s="15"/>
      <c r="AW3202" s="15"/>
      <c r="AX3202" s="15"/>
      <c r="AY3202" s="15"/>
      <c r="AZ3202" s="15"/>
      <c r="BA3202" s="15"/>
      <c r="BB3202" s="15"/>
      <c r="BC3202" s="15"/>
      <c r="BD3202" s="15"/>
      <c r="BE3202" s="15"/>
      <c r="BF3202" s="15"/>
      <c r="BG3202" s="15"/>
      <c r="BH3202" s="15"/>
      <c r="BI3202" s="15"/>
      <c r="BJ3202" s="15"/>
      <c r="BK3202" s="15" t="s">
        <v>5221</v>
      </c>
      <c r="BL3202" s="15"/>
      <c r="BM3202" s="15"/>
      <c r="BN3202" s="15"/>
      <c r="BO3202" s="15"/>
      <c r="BP3202" s="15"/>
      <c r="BQ3202" s="15"/>
      <c r="BR3202" s="15"/>
      <c r="BS3202" s="15"/>
      <c r="BT3202" s="15"/>
      <c r="BU3202" s="15"/>
      <c r="BV3202" s="15"/>
      <c r="BW3202" s="15"/>
      <c r="BX3202" s="15"/>
      <c r="BY3202" s="15"/>
      <c r="BZ3202" s="15"/>
      <c r="CA3202" s="15"/>
      <c r="CB3202" s="15"/>
      <c r="CC3202" s="15"/>
      <c r="CD3202" s="15"/>
      <c r="CE3202" s="15"/>
      <c r="CF3202" s="15"/>
      <c r="CG3202" s="15"/>
      <c r="CH3202" s="15"/>
      <c r="CI3202" s="15"/>
      <c r="CJ3202" s="15"/>
      <c r="CK3202" s="15"/>
      <c r="CL3202" s="15"/>
      <c r="CM3202" s="15"/>
      <c r="CN3202" s="15"/>
      <c r="CO3202" s="15"/>
      <c r="CP3202" s="15"/>
      <c r="CQ3202" s="15"/>
      <c r="CR3202" s="15"/>
      <c r="CS3202" s="15"/>
      <c r="CT3202" s="15"/>
      <c r="CU3202" s="10">
        <f t="shared" si="165"/>
        <v>0</v>
      </c>
      <c r="CV3202" s="10">
        <f t="shared" si="166"/>
        <v>0</v>
      </c>
    </row>
    <row r="3203" spans="1:100" ht="22.5" customHeight="1" x14ac:dyDescent="0.3">
      <c r="A3203" s="12">
        <v>3197</v>
      </c>
      <c r="B3203" s="13" t="s">
        <v>3834</v>
      </c>
      <c r="C3203" s="12">
        <f t="shared" ca="1" si="167"/>
        <v>74</v>
      </c>
      <c r="D3203" s="14">
        <v>420424</v>
      </c>
      <c r="E3203" s="14" t="s">
        <v>394</v>
      </c>
      <c r="F3203" s="43" t="s">
        <v>3835</v>
      </c>
      <c r="G3203" s="14" t="s">
        <v>5025</v>
      </c>
      <c r="H3203" s="12" t="s">
        <v>389</v>
      </c>
      <c r="I3203" s="13" t="s">
        <v>133</v>
      </c>
      <c r="J3203" s="35" t="s">
        <v>8655</v>
      </c>
      <c r="K3203" s="29"/>
      <c r="L3203" s="29"/>
      <c r="M3203" s="29"/>
      <c r="N3203" s="29"/>
      <c r="O3203" s="29"/>
      <c r="P3203" s="15"/>
      <c r="Q3203" s="15"/>
      <c r="R3203" s="15"/>
      <c r="S3203" s="15"/>
      <c r="T3203" s="15"/>
      <c r="U3203" s="15"/>
      <c r="V3203" s="15"/>
      <c r="W3203" s="15"/>
      <c r="X3203" s="15"/>
      <c r="Y3203" s="15"/>
      <c r="Z3203" s="15"/>
      <c r="AA3203" s="15"/>
      <c r="AB3203" s="15"/>
      <c r="AC3203" s="15"/>
      <c r="AD3203" s="15"/>
      <c r="AE3203" s="15"/>
      <c r="AF3203" s="15"/>
      <c r="AG3203" s="15"/>
      <c r="AH3203" s="15"/>
      <c r="AI3203" s="15"/>
      <c r="AJ3203" s="15"/>
      <c r="AK3203" s="15"/>
      <c r="AL3203" s="15"/>
      <c r="AM3203" s="15"/>
      <c r="AN3203" s="15"/>
      <c r="AO3203" s="15"/>
      <c r="AP3203" s="15"/>
      <c r="AQ3203" s="15"/>
      <c r="AR3203" s="15"/>
      <c r="AS3203" s="15"/>
      <c r="AT3203" s="15"/>
      <c r="AU3203" s="15"/>
      <c r="AV3203" s="15"/>
      <c r="AW3203" s="15"/>
      <c r="AX3203" s="15"/>
      <c r="AY3203" s="15"/>
      <c r="AZ3203" s="15"/>
      <c r="BA3203" s="15"/>
      <c r="BB3203" s="15"/>
      <c r="BC3203" s="15"/>
      <c r="BD3203" s="15"/>
      <c r="BE3203" s="15"/>
      <c r="BF3203" s="15"/>
      <c r="BG3203" s="15"/>
      <c r="BH3203" s="15"/>
      <c r="BI3203" s="15"/>
      <c r="BJ3203" s="15"/>
      <c r="BK3203" s="15" t="s">
        <v>5221</v>
      </c>
      <c r="BL3203" s="15"/>
      <c r="BM3203" s="15"/>
      <c r="BN3203" s="15"/>
      <c r="BO3203" s="15"/>
      <c r="BP3203" s="15"/>
      <c r="BQ3203" s="15"/>
      <c r="BR3203" s="15"/>
      <c r="BS3203" s="15"/>
      <c r="BT3203" s="15"/>
      <c r="BU3203" s="15"/>
      <c r="BV3203" s="15"/>
      <c r="BW3203" s="15"/>
      <c r="BX3203" s="15"/>
      <c r="BY3203" s="15"/>
      <c r="BZ3203" s="15"/>
      <c r="CA3203" s="15"/>
      <c r="CB3203" s="15"/>
      <c r="CC3203" s="15"/>
      <c r="CD3203" s="15"/>
      <c r="CE3203" s="15"/>
      <c r="CF3203" s="15"/>
      <c r="CG3203" s="15"/>
      <c r="CH3203" s="15"/>
      <c r="CI3203" s="15"/>
      <c r="CJ3203" s="15"/>
      <c r="CK3203" s="15"/>
      <c r="CL3203" s="15"/>
      <c r="CM3203" s="15"/>
      <c r="CN3203" s="15"/>
      <c r="CO3203" s="15"/>
      <c r="CP3203" s="15"/>
      <c r="CQ3203" s="15"/>
      <c r="CR3203" s="15"/>
      <c r="CS3203" s="15"/>
      <c r="CT3203" s="15"/>
      <c r="CU3203" s="10">
        <f t="shared" si="165"/>
        <v>0</v>
      </c>
      <c r="CV3203" s="10">
        <f t="shared" si="166"/>
        <v>0</v>
      </c>
    </row>
    <row r="3204" spans="1:100" ht="22.5" customHeight="1" x14ac:dyDescent="0.3">
      <c r="A3204" s="12">
        <v>3198</v>
      </c>
      <c r="B3204" s="13" t="s">
        <v>2832</v>
      </c>
      <c r="C3204" s="12">
        <f t="shared" ca="1" si="167"/>
        <v>69</v>
      </c>
      <c r="D3204" s="14">
        <v>470528</v>
      </c>
      <c r="E3204" s="14" t="s">
        <v>390</v>
      </c>
      <c r="F3204" s="43" t="s">
        <v>2833</v>
      </c>
      <c r="G3204" s="14" t="s">
        <v>5025</v>
      </c>
      <c r="H3204" s="12" t="s">
        <v>389</v>
      </c>
      <c r="I3204" s="13" t="s">
        <v>2618</v>
      </c>
      <c r="J3204" s="35" t="s">
        <v>8656</v>
      </c>
      <c r="K3204" s="29"/>
      <c r="L3204" s="29"/>
      <c r="M3204" s="29"/>
      <c r="N3204" s="29"/>
      <c r="O3204" s="29"/>
      <c r="P3204" s="15"/>
      <c r="Q3204" s="15"/>
      <c r="R3204" s="15"/>
      <c r="S3204" s="15"/>
      <c r="T3204" s="15"/>
      <c r="U3204" s="15"/>
      <c r="V3204" s="15"/>
      <c r="W3204" s="15"/>
      <c r="X3204" s="15"/>
      <c r="Y3204" s="15"/>
      <c r="Z3204" s="15"/>
      <c r="AA3204" s="15"/>
      <c r="AB3204" s="15"/>
      <c r="AC3204" s="15"/>
      <c r="AD3204" s="15"/>
      <c r="AE3204" s="15"/>
      <c r="AF3204" s="15"/>
      <c r="AG3204" s="15"/>
      <c r="AH3204" s="15"/>
      <c r="AI3204" s="15"/>
      <c r="AJ3204" s="15"/>
      <c r="AK3204" s="15"/>
      <c r="AL3204" s="15"/>
      <c r="AM3204" s="15"/>
      <c r="AN3204" s="15"/>
      <c r="AO3204" s="15"/>
      <c r="AP3204" s="15"/>
      <c r="AQ3204" s="15"/>
      <c r="AR3204" s="15"/>
      <c r="AS3204" s="15"/>
      <c r="AT3204" s="15"/>
      <c r="AU3204" s="15"/>
      <c r="AV3204" s="15"/>
      <c r="AW3204" s="15"/>
      <c r="AX3204" s="15"/>
      <c r="AY3204" s="15"/>
      <c r="AZ3204" s="15"/>
      <c r="BA3204" s="15"/>
      <c r="BB3204" s="15"/>
      <c r="BC3204" s="15"/>
      <c r="BD3204" s="15"/>
      <c r="BE3204" s="15"/>
      <c r="BF3204" s="15"/>
      <c r="BG3204" s="15"/>
      <c r="BH3204" s="15"/>
      <c r="BI3204" s="15"/>
      <c r="BJ3204" s="15"/>
      <c r="BK3204" s="15" t="s">
        <v>5221</v>
      </c>
      <c r="BL3204" s="15"/>
      <c r="BM3204" s="15"/>
      <c r="BN3204" s="15"/>
      <c r="BO3204" s="15"/>
      <c r="BP3204" s="15"/>
      <c r="BQ3204" s="15"/>
      <c r="BR3204" s="15"/>
      <c r="BS3204" s="15"/>
      <c r="BT3204" s="15"/>
      <c r="BU3204" s="15"/>
      <c r="BV3204" s="15"/>
      <c r="BW3204" s="15"/>
      <c r="BX3204" s="15"/>
      <c r="BY3204" s="15"/>
      <c r="BZ3204" s="15"/>
      <c r="CA3204" s="15"/>
      <c r="CB3204" s="15"/>
      <c r="CC3204" s="15"/>
      <c r="CD3204" s="15"/>
      <c r="CE3204" s="15"/>
      <c r="CF3204" s="15"/>
      <c r="CG3204" s="15"/>
      <c r="CH3204" s="15"/>
      <c r="CI3204" s="15"/>
      <c r="CJ3204" s="15"/>
      <c r="CK3204" s="15"/>
      <c r="CL3204" s="15"/>
      <c r="CM3204" s="15"/>
      <c r="CN3204" s="15"/>
      <c r="CO3204" s="15"/>
      <c r="CP3204" s="15"/>
      <c r="CQ3204" s="15"/>
      <c r="CR3204" s="15"/>
      <c r="CS3204" s="15"/>
      <c r="CT3204" s="15"/>
      <c r="CU3204" s="10">
        <f t="shared" si="165"/>
        <v>0</v>
      </c>
      <c r="CV3204" s="10">
        <f t="shared" si="166"/>
        <v>0</v>
      </c>
    </row>
    <row r="3205" spans="1:100" ht="22.5" customHeight="1" x14ac:dyDescent="0.3">
      <c r="A3205" s="12">
        <v>3199</v>
      </c>
      <c r="B3205" s="13" t="s">
        <v>2342</v>
      </c>
      <c r="C3205" s="12">
        <f t="shared" ca="1" si="167"/>
        <v>82</v>
      </c>
      <c r="D3205" s="14">
        <v>341104</v>
      </c>
      <c r="E3205" s="14" t="s">
        <v>390</v>
      </c>
      <c r="F3205" s="43" t="s">
        <v>2343</v>
      </c>
      <c r="G3205" s="14" t="s">
        <v>5025</v>
      </c>
      <c r="H3205" s="12" t="s">
        <v>389</v>
      </c>
      <c r="I3205" s="13" t="s">
        <v>2293</v>
      </c>
      <c r="J3205" s="35" t="s">
        <v>8657</v>
      </c>
      <c r="K3205" s="29"/>
      <c r="L3205" s="29"/>
      <c r="M3205" s="29"/>
      <c r="N3205" s="29"/>
      <c r="O3205" s="29"/>
      <c r="P3205" s="15"/>
      <c r="Q3205" s="15"/>
      <c r="R3205" s="15"/>
      <c r="S3205" s="15"/>
      <c r="T3205" s="15"/>
      <c r="U3205" s="15"/>
      <c r="V3205" s="15"/>
      <c r="W3205" s="15"/>
      <c r="X3205" s="15"/>
      <c r="Y3205" s="15"/>
      <c r="Z3205" s="15"/>
      <c r="AA3205" s="15"/>
      <c r="AB3205" s="15"/>
      <c r="AC3205" s="15"/>
      <c r="AD3205" s="15"/>
      <c r="AE3205" s="15"/>
      <c r="AF3205" s="15"/>
      <c r="AG3205" s="15"/>
      <c r="AH3205" s="15"/>
      <c r="AI3205" s="15"/>
      <c r="AJ3205" s="15"/>
      <c r="AK3205" s="15"/>
      <c r="AL3205" s="15"/>
      <c r="AM3205" s="15"/>
      <c r="AN3205" s="15"/>
      <c r="AO3205" s="15"/>
      <c r="AP3205" s="15"/>
      <c r="AQ3205" s="15"/>
      <c r="AR3205" s="15"/>
      <c r="AS3205" s="15"/>
      <c r="AT3205" s="15"/>
      <c r="AU3205" s="15"/>
      <c r="AV3205" s="15"/>
      <c r="AW3205" s="15"/>
      <c r="AX3205" s="15"/>
      <c r="AY3205" s="15"/>
      <c r="AZ3205" s="15"/>
      <c r="BA3205" s="15"/>
      <c r="BB3205" s="15"/>
      <c r="BC3205" s="15"/>
      <c r="BD3205" s="15"/>
      <c r="BE3205" s="15"/>
      <c r="BF3205" s="15"/>
      <c r="BG3205" s="15"/>
      <c r="BH3205" s="15"/>
      <c r="BI3205" s="15"/>
      <c r="BJ3205" s="15"/>
      <c r="BK3205" s="15" t="s">
        <v>5221</v>
      </c>
      <c r="BL3205" s="15"/>
      <c r="BM3205" s="15"/>
      <c r="BN3205" s="15"/>
      <c r="BO3205" s="15"/>
      <c r="BP3205" s="15"/>
      <c r="BQ3205" s="15"/>
      <c r="BR3205" s="15"/>
      <c r="BS3205" s="15"/>
      <c r="BT3205" s="15"/>
      <c r="BU3205" s="15"/>
      <c r="BV3205" s="15"/>
      <c r="BW3205" s="15"/>
      <c r="BX3205" s="15"/>
      <c r="BY3205" s="15"/>
      <c r="BZ3205" s="15"/>
      <c r="CA3205" s="15"/>
      <c r="CB3205" s="15"/>
      <c r="CC3205" s="15"/>
      <c r="CD3205" s="15"/>
      <c r="CE3205" s="15"/>
      <c r="CF3205" s="15"/>
      <c r="CG3205" s="15"/>
      <c r="CH3205" s="15"/>
      <c r="CI3205" s="15"/>
      <c r="CJ3205" s="15"/>
      <c r="CK3205" s="15"/>
      <c r="CL3205" s="15"/>
      <c r="CM3205" s="15"/>
      <c r="CN3205" s="15"/>
      <c r="CO3205" s="15"/>
      <c r="CP3205" s="15"/>
      <c r="CQ3205" s="15"/>
      <c r="CR3205" s="15"/>
      <c r="CS3205" s="15"/>
      <c r="CT3205" s="15"/>
      <c r="CU3205" s="10">
        <f t="shared" si="165"/>
        <v>0</v>
      </c>
      <c r="CV3205" s="10">
        <f t="shared" si="166"/>
        <v>0</v>
      </c>
    </row>
    <row r="3206" spans="1:100" ht="22.5" customHeight="1" x14ac:dyDescent="0.3">
      <c r="A3206" s="12">
        <v>3200</v>
      </c>
      <c r="B3206" s="13" t="s">
        <v>4214</v>
      </c>
      <c r="C3206" s="12">
        <f t="shared" ca="1" si="167"/>
        <v>71</v>
      </c>
      <c r="D3206" s="14">
        <v>451230</v>
      </c>
      <c r="E3206" s="14" t="s">
        <v>390</v>
      </c>
      <c r="F3206" s="43" t="s">
        <v>4215</v>
      </c>
      <c r="G3206" s="14" t="s">
        <v>5025</v>
      </c>
      <c r="H3206" s="12" t="s">
        <v>389</v>
      </c>
      <c r="I3206" s="13" t="s">
        <v>83</v>
      </c>
      <c r="J3206" s="35" t="s">
        <v>8658</v>
      </c>
      <c r="K3206" s="29"/>
      <c r="L3206" s="29"/>
      <c r="M3206" s="29"/>
      <c r="N3206" s="29"/>
      <c r="O3206" s="29"/>
      <c r="P3206" s="15"/>
      <c r="Q3206" s="15"/>
      <c r="R3206" s="15"/>
      <c r="S3206" s="15"/>
      <c r="T3206" s="15"/>
      <c r="U3206" s="15"/>
      <c r="V3206" s="15"/>
      <c r="W3206" s="15"/>
      <c r="X3206" s="15"/>
      <c r="Y3206" s="15"/>
      <c r="Z3206" s="15"/>
      <c r="AA3206" s="15"/>
      <c r="AB3206" s="15"/>
      <c r="AC3206" s="15"/>
      <c r="AD3206" s="15"/>
      <c r="AE3206" s="15"/>
      <c r="AF3206" s="15"/>
      <c r="AG3206" s="15"/>
      <c r="AH3206" s="15"/>
      <c r="AI3206" s="15"/>
      <c r="AJ3206" s="15"/>
      <c r="AK3206" s="15"/>
      <c r="AL3206" s="15"/>
      <c r="AM3206" s="15"/>
      <c r="AN3206" s="15"/>
      <c r="AO3206" s="15"/>
      <c r="AP3206" s="15"/>
      <c r="AQ3206" s="15"/>
      <c r="AR3206" s="15"/>
      <c r="AS3206" s="15"/>
      <c r="AT3206" s="15"/>
      <c r="AU3206" s="15"/>
      <c r="AV3206" s="15"/>
      <c r="AW3206" s="15"/>
      <c r="AX3206" s="15"/>
      <c r="AY3206" s="15"/>
      <c r="AZ3206" s="15"/>
      <c r="BA3206" s="15"/>
      <c r="BB3206" s="15"/>
      <c r="BC3206" s="15"/>
      <c r="BD3206" s="15"/>
      <c r="BE3206" s="15"/>
      <c r="BF3206" s="15"/>
      <c r="BG3206" s="15"/>
      <c r="BH3206" s="15"/>
      <c r="BI3206" s="15"/>
      <c r="BJ3206" s="15"/>
      <c r="BK3206" s="15" t="s">
        <v>5221</v>
      </c>
      <c r="BL3206" s="15"/>
      <c r="BM3206" s="15"/>
      <c r="BN3206" s="15"/>
      <c r="BO3206" s="15"/>
      <c r="BP3206" s="15"/>
      <c r="BQ3206" s="15"/>
      <c r="BR3206" s="15"/>
      <c r="BS3206" s="15"/>
      <c r="BT3206" s="15"/>
      <c r="BU3206" s="15"/>
      <c r="BV3206" s="15"/>
      <c r="BW3206" s="15"/>
      <c r="BX3206" s="15"/>
      <c r="BY3206" s="15"/>
      <c r="BZ3206" s="15"/>
      <c r="CA3206" s="15"/>
      <c r="CB3206" s="15"/>
      <c r="CC3206" s="15"/>
      <c r="CD3206" s="15"/>
      <c r="CE3206" s="15"/>
      <c r="CF3206" s="15"/>
      <c r="CG3206" s="15"/>
      <c r="CH3206" s="15"/>
      <c r="CI3206" s="15"/>
      <c r="CJ3206" s="15"/>
      <c r="CK3206" s="15"/>
      <c r="CL3206" s="15"/>
      <c r="CM3206" s="15"/>
      <c r="CN3206" s="15"/>
      <c r="CO3206" s="15"/>
      <c r="CP3206" s="15"/>
      <c r="CQ3206" s="15"/>
      <c r="CR3206" s="15"/>
      <c r="CS3206" s="15"/>
      <c r="CT3206" s="15"/>
      <c r="CU3206" s="10">
        <f t="shared" si="165"/>
        <v>0</v>
      </c>
      <c r="CV3206" s="10">
        <f t="shared" si="166"/>
        <v>0</v>
      </c>
    </row>
    <row r="3207" spans="1:100" ht="22.5" customHeight="1" x14ac:dyDescent="0.3">
      <c r="A3207" s="12">
        <v>3201</v>
      </c>
      <c r="B3207" s="13" t="s">
        <v>4606</v>
      </c>
      <c r="C3207" s="12">
        <f t="shared" ca="1" si="167"/>
        <v>85</v>
      </c>
      <c r="D3207" s="14">
        <v>310617</v>
      </c>
      <c r="E3207" s="14" t="s">
        <v>390</v>
      </c>
      <c r="F3207" s="43" t="s">
        <v>4607</v>
      </c>
      <c r="G3207" s="14" t="s">
        <v>5025</v>
      </c>
      <c r="H3207" s="12" t="s">
        <v>479</v>
      </c>
      <c r="I3207" s="13" t="s">
        <v>55</v>
      </c>
      <c r="J3207" s="35" t="s">
        <v>8659</v>
      </c>
      <c r="K3207" s="29"/>
      <c r="L3207" s="29"/>
      <c r="M3207" s="29"/>
      <c r="N3207" s="29"/>
      <c r="O3207" s="29"/>
      <c r="P3207" s="15"/>
      <c r="Q3207" s="15"/>
      <c r="R3207" s="15"/>
      <c r="S3207" s="15"/>
      <c r="T3207" s="15"/>
      <c r="U3207" s="15"/>
      <c r="V3207" s="15"/>
      <c r="W3207" s="15"/>
      <c r="X3207" s="15"/>
      <c r="Y3207" s="15"/>
      <c r="Z3207" s="15"/>
      <c r="AA3207" s="15"/>
      <c r="AB3207" s="15"/>
      <c r="AC3207" s="15"/>
      <c r="AD3207" s="15"/>
      <c r="AE3207" s="15"/>
      <c r="AF3207" s="15"/>
      <c r="AG3207" s="15"/>
      <c r="AH3207" s="15"/>
      <c r="AI3207" s="15"/>
      <c r="AJ3207" s="15"/>
      <c r="AK3207" s="15"/>
      <c r="AL3207" s="15"/>
      <c r="AM3207" s="15"/>
      <c r="AN3207" s="15"/>
      <c r="AO3207" s="15"/>
      <c r="AP3207" s="15"/>
      <c r="AQ3207" s="15"/>
      <c r="AR3207" s="15"/>
      <c r="AS3207" s="15"/>
      <c r="AT3207" s="15"/>
      <c r="AU3207" s="15"/>
      <c r="AV3207" s="15"/>
      <c r="AW3207" s="15"/>
      <c r="AX3207" s="15"/>
      <c r="AY3207" s="15"/>
      <c r="AZ3207" s="15"/>
      <c r="BA3207" s="15"/>
      <c r="BB3207" s="15"/>
      <c r="BC3207" s="15"/>
      <c r="BD3207" s="15"/>
      <c r="BE3207" s="15"/>
      <c r="BF3207" s="15"/>
      <c r="BG3207" s="15"/>
      <c r="BH3207" s="15"/>
      <c r="BI3207" s="15"/>
      <c r="BJ3207" s="15"/>
      <c r="BK3207" s="56">
        <v>50</v>
      </c>
      <c r="BL3207" s="15"/>
      <c r="BM3207" s="15"/>
      <c r="BN3207" s="15"/>
      <c r="BO3207" s="15"/>
      <c r="BP3207" s="15"/>
      <c r="BQ3207" s="15"/>
      <c r="BR3207" s="15"/>
      <c r="BS3207" s="15"/>
      <c r="BT3207" s="15"/>
      <c r="BU3207" s="15"/>
      <c r="BV3207" s="15"/>
      <c r="BW3207" s="15"/>
      <c r="BX3207" s="15"/>
      <c r="BY3207" s="15"/>
      <c r="BZ3207" s="15"/>
      <c r="CA3207" s="15"/>
      <c r="CB3207" s="15"/>
      <c r="CC3207" s="15"/>
      <c r="CD3207" s="15"/>
      <c r="CE3207" s="15"/>
      <c r="CF3207" s="15"/>
      <c r="CG3207" s="15"/>
      <c r="CH3207" s="15"/>
      <c r="CI3207" s="15"/>
      <c r="CJ3207" s="15"/>
      <c r="CK3207" s="15"/>
      <c r="CL3207" s="15"/>
      <c r="CM3207" s="15"/>
      <c r="CN3207" s="15"/>
      <c r="CO3207" s="15"/>
      <c r="CP3207" s="15"/>
      <c r="CQ3207" s="15"/>
      <c r="CR3207" s="15"/>
      <c r="CS3207" s="15"/>
      <c r="CT3207" s="15"/>
      <c r="CU3207" s="10">
        <f t="shared" si="165"/>
        <v>1</v>
      </c>
      <c r="CV3207" s="10">
        <f t="shared" si="166"/>
        <v>50</v>
      </c>
    </row>
    <row r="3208" spans="1:100" ht="22.5" customHeight="1" x14ac:dyDescent="0.3">
      <c r="A3208" s="12">
        <v>3202</v>
      </c>
      <c r="B3208" s="13" t="s">
        <v>4401</v>
      </c>
      <c r="C3208" s="12">
        <f t="shared" ca="1" si="167"/>
        <v>78</v>
      </c>
      <c r="D3208" s="14">
        <v>381110</v>
      </c>
      <c r="E3208" s="14" t="s">
        <v>394</v>
      </c>
      <c r="F3208" s="43" t="s">
        <v>4402</v>
      </c>
      <c r="G3208" s="14" t="s">
        <v>5025</v>
      </c>
      <c r="H3208" s="12" t="s">
        <v>389</v>
      </c>
      <c r="I3208" s="13" t="s">
        <v>0</v>
      </c>
      <c r="J3208" s="35" t="s">
        <v>8660</v>
      </c>
      <c r="K3208" s="29"/>
      <c r="L3208" s="29"/>
      <c r="M3208" s="29"/>
      <c r="N3208" s="29"/>
      <c r="O3208" s="29"/>
      <c r="P3208" s="15"/>
      <c r="Q3208" s="15"/>
      <c r="R3208" s="15"/>
      <c r="S3208" s="15"/>
      <c r="T3208" s="15"/>
      <c r="U3208" s="15"/>
      <c r="V3208" s="15"/>
      <c r="W3208" s="15"/>
      <c r="X3208" s="15"/>
      <c r="Y3208" s="15"/>
      <c r="Z3208" s="15"/>
      <c r="AA3208" s="15"/>
      <c r="AB3208" s="15"/>
      <c r="AC3208" s="15"/>
      <c r="AD3208" s="15"/>
      <c r="AE3208" s="15"/>
      <c r="AF3208" s="15"/>
      <c r="AG3208" s="15"/>
      <c r="AH3208" s="15"/>
      <c r="AI3208" s="15"/>
      <c r="AJ3208" s="15"/>
      <c r="AK3208" s="15"/>
      <c r="AL3208" s="15"/>
      <c r="AM3208" s="15"/>
      <c r="AN3208" s="15"/>
      <c r="AO3208" s="15"/>
      <c r="AP3208" s="15"/>
      <c r="AQ3208" s="15"/>
      <c r="AR3208" s="15"/>
      <c r="AS3208" s="15"/>
      <c r="AT3208" s="15"/>
      <c r="AU3208" s="15"/>
      <c r="AV3208" s="15"/>
      <c r="AW3208" s="15"/>
      <c r="AX3208" s="15"/>
      <c r="AY3208" s="15"/>
      <c r="AZ3208" s="15"/>
      <c r="BA3208" s="15"/>
      <c r="BB3208" s="15"/>
      <c r="BC3208" s="15"/>
      <c r="BD3208" s="15"/>
      <c r="BE3208" s="15"/>
      <c r="BF3208" s="15"/>
      <c r="BG3208" s="15"/>
      <c r="BH3208" s="15"/>
      <c r="BI3208" s="15"/>
      <c r="BJ3208" s="15"/>
      <c r="BK3208" s="15" t="s">
        <v>5221</v>
      </c>
      <c r="BL3208" s="15"/>
      <c r="BM3208" s="15"/>
      <c r="BN3208" s="15"/>
      <c r="BO3208" s="15"/>
      <c r="BP3208" s="15"/>
      <c r="BQ3208" s="15"/>
      <c r="BR3208" s="15"/>
      <c r="BS3208" s="15"/>
      <c r="BT3208" s="15"/>
      <c r="BU3208" s="15"/>
      <c r="BV3208" s="15"/>
      <c r="BW3208" s="15"/>
      <c r="BX3208" s="15"/>
      <c r="BY3208" s="15"/>
      <c r="BZ3208" s="15"/>
      <c r="CA3208" s="15"/>
      <c r="CB3208" s="15"/>
      <c r="CC3208" s="15"/>
      <c r="CD3208" s="15"/>
      <c r="CE3208" s="15"/>
      <c r="CF3208" s="15"/>
      <c r="CG3208" s="15"/>
      <c r="CH3208" s="15"/>
      <c r="CI3208" s="15"/>
      <c r="CJ3208" s="15"/>
      <c r="CK3208" s="15"/>
      <c r="CL3208" s="15"/>
      <c r="CM3208" s="15"/>
      <c r="CN3208" s="15"/>
      <c r="CO3208" s="15"/>
      <c r="CP3208" s="15"/>
      <c r="CQ3208" s="15"/>
      <c r="CR3208" s="15"/>
      <c r="CS3208" s="15"/>
      <c r="CT3208" s="15"/>
      <c r="CU3208" s="10">
        <f t="shared" si="165"/>
        <v>0</v>
      </c>
      <c r="CV3208" s="10">
        <f t="shared" si="166"/>
        <v>0</v>
      </c>
    </row>
    <row r="3209" spans="1:100" ht="22.5" customHeight="1" x14ac:dyDescent="0.3">
      <c r="A3209" s="12">
        <v>3203</v>
      </c>
      <c r="B3209" s="13" t="s">
        <v>4782</v>
      </c>
      <c r="C3209" s="12">
        <f t="shared" ca="1" si="167"/>
        <v>72</v>
      </c>
      <c r="D3209" s="14">
        <v>440323</v>
      </c>
      <c r="E3209" s="14" t="s">
        <v>394</v>
      </c>
      <c r="F3209" s="43" t="s">
        <v>4783</v>
      </c>
      <c r="G3209" s="14" t="s">
        <v>5025</v>
      </c>
      <c r="H3209" s="12" t="s">
        <v>8885</v>
      </c>
      <c r="I3209" s="13" t="s">
        <v>55</v>
      </c>
      <c r="J3209" s="35" t="s">
        <v>8661</v>
      </c>
      <c r="K3209" s="29"/>
      <c r="L3209" s="29"/>
      <c r="M3209" s="29"/>
      <c r="N3209" s="29"/>
      <c r="O3209" s="29"/>
      <c r="P3209" s="15"/>
      <c r="Q3209" s="15"/>
      <c r="R3209" s="15"/>
      <c r="S3209" s="15"/>
      <c r="T3209" s="15"/>
      <c r="U3209" s="15"/>
      <c r="V3209" s="15"/>
      <c r="W3209" s="15"/>
      <c r="X3209" s="15"/>
      <c r="Y3209" s="15"/>
      <c r="Z3209" s="15"/>
      <c r="AA3209" s="15"/>
      <c r="AB3209" s="15"/>
      <c r="AC3209" s="15"/>
      <c r="AD3209" s="15"/>
      <c r="AE3209" s="15"/>
      <c r="AF3209" s="15"/>
      <c r="AG3209" s="15"/>
      <c r="AH3209" s="15"/>
      <c r="AI3209" s="15"/>
      <c r="AJ3209" s="15"/>
      <c r="AK3209" s="15"/>
      <c r="AL3209" s="15"/>
      <c r="AM3209" s="15"/>
      <c r="AN3209" s="15"/>
      <c r="AO3209" s="15"/>
      <c r="AP3209" s="15"/>
      <c r="AQ3209" s="15"/>
      <c r="AR3209" s="15"/>
      <c r="AS3209" s="15"/>
      <c r="AT3209" s="15"/>
      <c r="AU3209" s="15"/>
      <c r="AV3209" s="15"/>
      <c r="AW3209" s="15"/>
      <c r="AX3209" s="15"/>
      <c r="AY3209" s="15"/>
      <c r="AZ3209" s="15"/>
      <c r="BA3209" s="15"/>
      <c r="BB3209" s="15"/>
      <c r="BC3209" s="15"/>
      <c r="BD3209" s="15"/>
      <c r="BE3209" s="15"/>
      <c r="BF3209" s="15"/>
      <c r="BG3209" s="15"/>
      <c r="BH3209" s="15"/>
      <c r="BI3209" s="15"/>
      <c r="BJ3209" s="15"/>
      <c r="BK3209" s="15" t="s">
        <v>5221</v>
      </c>
      <c r="BL3209" s="15"/>
      <c r="BM3209" s="15"/>
      <c r="BN3209" s="15"/>
      <c r="BO3209" s="15"/>
      <c r="BP3209" s="15"/>
      <c r="BQ3209" s="15"/>
      <c r="BR3209" s="15"/>
      <c r="BS3209" s="15"/>
      <c r="BT3209" s="15"/>
      <c r="BU3209" s="15"/>
      <c r="BV3209" s="15"/>
      <c r="BW3209" s="15"/>
      <c r="BX3209" s="15"/>
      <c r="BY3209" s="15"/>
      <c r="BZ3209" s="15"/>
      <c r="CA3209" s="15"/>
      <c r="CB3209" s="15"/>
      <c r="CC3209" s="15"/>
      <c r="CD3209" s="15"/>
      <c r="CE3209" s="15"/>
      <c r="CF3209" s="15"/>
      <c r="CG3209" s="15"/>
      <c r="CH3209" s="15"/>
      <c r="CI3209" s="15"/>
      <c r="CJ3209" s="15"/>
      <c r="CK3209" s="15"/>
      <c r="CL3209" s="15"/>
      <c r="CM3209" s="15"/>
      <c r="CN3209" s="15"/>
      <c r="CO3209" s="15"/>
      <c r="CP3209" s="15"/>
      <c r="CQ3209" s="15"/>
      <c r="CR3209" s="15"/>
      <c r="CS3209" s="15"/>
      <c r="CT3209" s="15"/>
      <c r="CU3209" s="10">
        <f t="shared" si="165"/>
        <v>0</v>
      </c>
      <c r="CV3209" s="10">
        <f t="shared" si="166"/>
        <v>0</v>
      </c>
    </row>
    <row r="3210" spans="1:100" ht="22.5" customHeight="1" x14ac:dyDescent="0.3">
      <c r="A3210" s="12">
        <v>3204</v>
      </c>
      <c r="B3210" s="13" t="s">
        <v>3448</v>
      </c>
      <c r="C3210" s="12">
        <f t="shared" ca="1" si="167"/>
        <v>75</v>
      </c>
      <c r="D3210" s="14">
        <v>410210</v>
      </c>
      <c r="E3210" s="14" t="s">
        <v>394</v>
      </c>
      <c r="F3210" s="43" t="s">
        <v>3449</v>
      </c>
      <c r="G3210" s="14" t="s">
        <v>5025</v>
      </c>
      <c r="H3210" s="12" t="s">
        <v>389</v>
      </c>
      <c r="I3210" s="13" t="s">
        <v>142</v>
      </c>
      <c r="J3210" s="35" t="s">
        <v>8662</v>
      </c>
      <c r="K3210" s="29"/>
      <c r="L3210" s="29"/>
      <c r="M3210" s="29"/>
      <c r="N3210" s="29"/>
      <c r="O3210" s="29"/>
      <c r="P3210" s="15"/>
      <c r="Q3210" s="15"/>
      <c r="R3210" s="15"/>
      <c r="S3210" s="15"/>
      <c r="T3210" s="15"/>
      <c r="U3210" s="15"/>
      <c r="V3210" s="15"/>
      <c r="W3210" s="15"/>
      <c r="X3210" s="15"/>
      <c r="Y3210" s="15"/>
      <c r="Z3210" s="15"/>
      <c r="AA3210" s="15"/>
      <c r="AB3210" s="15"/>
      <c r="AC3210" s="15"/>
      <c r="AD3210" s="15"/>
      <c r="AE3210" s="15"/>
      <c r="AF3210" s="15"/>
      <c r="AG3210" s="15"/>
      <c r="AH3210" s="15"/>
      <c r="AI3210" s="15"/>
      <c r="AJ3210" s="15"/>
      <c r="AK3210" s="15"/>
      <c r="AL3210" s="15"/>
      <c r="AM3210" s="15"/>
      <c r="AN3210" s="15"/>
      <c r="AO3210" s="15"/>
      <c r="AP3210" s="15"/>
      <c r="AQ3210" s="15"/>
      <c r="AR3210" s="15"/>
      <c r="AS3210" s="15"/>
      <c r="AT3210" s="15"/>
      <c r="AU3210" s="15"/>
      <c r="AV3210" s="15"/>
      <c r="AW3210" s="15"/>
      <c r="AX3210" s="15"/>
      <c r="AY3210" s="15"/>
      <c r="AZ3210" s="15"/>
      <c r="BA3210" s="15"/>
      <c r="BB3210" s="15"/>
      <c r="BC3210" s="15"/>
      <c r="BD3210" s="15"/>
      <c r="BE3210" s="15"/>
      <c r="BF3210" s="15"/>
      <c r="BG3210" s="15"/>
      <c r="BH3210" s="15"/>
      <c r="BI3210" s="15"/>
      <c r="BJ3210" s="15"/>
      <c r="BK3210" s="15" t="s">
        <v>5221</v>
      </c>
      <c r="BL3210" s="15"/>
      <c r="BM3210" s="15"/>
      <c r="BN3210" s="15"/>
      <c r="BO3210" s="15"/>
      <c r="BP3210" s="15"/>
      <c r="BQ3210" s="15"/>
      <c r="BR3210" s="15"/>
      <c r="BS3210" s="15"/>
      <c r="BT3210" s="15"/>
      <c r="BU3210" s="15"/>
      <c r="BV3210" s="15"/>
      <c r="BW3210" s="15"/>
      <c r="BX3210" s="15"/>
      <c r="BY3210" s="15"/>
      <c r="BZ3210" s="15"/>
      <c r="CA3210" s="15"/>
      <c r="CB3210" s="15"/>
      <c r="CC3210" s="15"/>
      <c r="CD3210" s="15"/>
      <c r="CE3210" s="15"/>
      <c r="CF3210" s="15"/>
      <c r="CG3210" s="15"/>
      <c r="CH3210" s="15"/>
      <c r="CI3210" s="15"/>
      <c r="CJ3210" s="15"/>
      <c r="CK3210" s="15"/>
      <c r="CL3210" s="15"/>
      <c r="CM3210" s="15"/>
      <c r="CN3210" s="15"/>
      <c r="CO3210" s="15"/>
      <c r="CP3210" s="15"/>
      <c r="CQ3210" s="15"/>
      <c r="CR3210" s="15"/>
      <c r="CS3210" s="15"/>
      <c r="CT3210" s="15"/>
      <c r="CU3210" s="10">
        <f t="shared" si="165"/>
        <v>0</v>
      </c>
      <c r="CV3210" s="10">
        <f t="shared" si="166"/>
        <v>0</v>
      </c>
    </row>
    <row r="3211" spans="1:100" ht="22.5" customHeight="1" x14ac:dyDescent="0.3">
      <c r="A3211" s="12">
        <v>3205</v>
      </c>
      <c r="B3211" s="13" t="s">
        <v>3101</v>
      </c>
      <c r="C3211" s="12">
        <f t="shared" ca="1" si="167"/>
        <v>84</v>
      </c>
      <c r="D3211" s="14">
        <v>320717</v>
      </c>
      <c r="E3211" s="14" t="s">
        <v>394</v>
      </c>
      <c r="F3211" s="43" t="s">
        <v>391</v>
      </c>
      <c r="G3211" s="14" t="s">
        <v>5025</v>
      </c>
      <c r="H3211" s="12" t="s">
        <v>8885</v>
      </c>
      <c r="I3211" s="13" t="s">
        <v>76</v>
      </c>
      <c r="J3211" s="35" t="s">
        <v>8663</v>
      </c>
      <c r="K3211" s="29"/>
      <c r="L3211" s="29"/>
      <c r="M3211" s="29"/>
      <c r="N3211" s="29"/>
      <c r="O3211" s="29"/>
      <c r="P3211" s="15"/>
      <c r="Q3211" s="15"/>
      <c r="R3211" s="15"/>
      <c r="S3211" s="15"/>
      <c r="T3211" s="15"/>
      <c r="U3211" s="15"/>
      <c r="V3211" s="15"/>
      <c r="W3211" s="15"/>
      <c r="X3211" s="15"/>
      <c r="Y3211" s="15"/>
      <c r="Z3211" s="15"/>
      <c r="AA3211" s="15"/>
      <c r="AB3211" s="15"/>
      <c r="AC3211" s="15"/>
      <c r="AD3211" s="15"/>
      <c r="AE3211" s="15"/>
      <c r="AF3211" s="15"/>
      <c r="AG3211" s="15"/>
      <c r="AH3211" s="15"/>
      <c r="AI3211" s="15"/>
      <c r="AJ3211" s="15"/>
      <c r="AK3211" s="15"/>
      <c r="AL3211" s="15"/>
      <c r="AM3211" s="15"/>
      <c r="AN3211" s="15"/>
      <c r="AO3211" s="15"/>
      <c r="AP3211" s="15"/>
      <c r="AQ3211" s="15"/>
      <c r="AR3211" s="15"/>
      <c r="AS3211" s="15"/>
      <c r="AT3211" s="15"/>
      <c r="AU3211" s="15"/>
      <c r="AV3211" s="15"/>
      <c r="AW3211" s="15"/>
      <c r="AX3211" s="15"/>
      <c r="AY3211" s="15"/>
      <c r="AZ3211" s="15"/>
      <c r="BA3211" s="15"/>
      <c r="BB3211" s="15"/>
      <c r="BC3211" s="15"/>
      <c r="BD3211" s="15"/>
      <c r="BE3211" s="15"/>
      <c r="BF3211" s="15"/>
      <c r="BG3211" s="15"/>
      <c r="BH3211" s="15"/>
      <c r="BI3211" s="15"/>
      <c r="BJ3211" s="15"/>
      <c r="BK3211" s="15" t="s">
        <v>5221</v>
      </c>
      <c r="BL3211" s="15"/>
      <c r="BM3211" s="15"/>
      <c r="BN3211" s="15"/>
      <c r="BO3211" s="15"/>
      <c r="BP3211" s="15"/>
      <c r="BQ3211" s="15"/>
      <c r="BR3211" s="15"/>
      <c r="BS3211" s="15"/>
      <c r="BT3211" s="15"/>
      <c r="BU3211" s="15"/>
      <c r="BV3211" s="15"/>
      <c r="BW3211" s="15"/>
      <c r="BX3211" s="15"/>
      <c r="BY3211" s="15"/>
      <c r="BZ3211" s="15"/>
      <c r="CA3211" s="15"/>
      <c r="CB3211" s="15"/>
      <c r="CC3211" s="15"/>
      <c r="CD3211" s="15"/>
      <c r="CE3211" s="15"/>
      <c r="CF3211" s="15"/>
      <c r="CG3211" s="15"/>
      <c r="CH3211" s="15"/>
      <c r="CI3211" s="15"/>
      <c r="CJ3211" s="15"/>
      <c r="CK3211" s="15"/>
      <c r="CL3211" s="15"/>
      <c r="CM3211" s="15"/>
      <c r="CN3211" s="15"/>
      <c r="CO3211" s="15"/>
      <c r="CP3211" s="15"/>
      <c r="CQ3211" s="15"/>
      <c r="CR3211" s="15"/>
      <c r="CS3211" s="15"/>
      <c r="CT3211" s="15"/>
      <c r="CU3211" s="10">
        <f t="shared" si="165"/>
        <v>0</v>
      </c>
      <c r="CV3211" s="10">
        <f t="shared" si="166"/>
        <v>0</v>
      </c>
    </row>
    <row r="3212" spans="1:100" ht="22.5" customHeight="1" x14ac:dyDescent="0.3">
      <c r="A3212" s="12">
        <v>3206</v>
      </c>
      <c r="B3212" s="13" t="s">
        <v>770</v>
      </c>
      <c r="C3212" s="12">
        <f t="shared" ca="1" si="167"/>
        <v>85</v>
      </c>
      <c r="D3212" s="14">
        <v>310405</v>
      </c>
      <c r="E3212" s="14" t="s">
        <v>394</v>
      </c>
      <c r="F3212" s="43" t="s">
        <v>771</v>
      </c>
      <c r="G3212" s="14" t="s">
        <v>5025</v>
      </c>
      <c r="H3212" s="12" t="s">
        <v>389</v>
      </c>
      <c r="I3212" s="13" t="s">
        <v>178</v>
      </c>
      <c r="J3212" s="35" t="s">
        <v>8664</v>
      </c>
      <c r="K3212" s="29"/>
      <c r="L3212" s="29"/>
      <c r="M3212" s="29"/>
      <c r="N3212" s="29"/>
      <c r="O3212" s="29"/>
      <c r="P3212" s="15"/>
      <c r="Q3212" s="15"/>
      <c r="R3212" s="15"/>
      <c r="S3212" s="15"/>
      <c r="T3212" s="15"/>
      <c r="U3212" s="15"/>
      <c r="V3212" s="15"/>
      <c r="W3212" s="15"/>
      <c r="X3212" s="15"/>
      <c r="Y3212" s="15"/>
      <c r="Z3212" s="15"/>
      <c r="AA3212" s="15"/>
      <c r="AB3212" s="15"/>
      <c r="AC3212" s="15"/>
      <c r="AD3212" s="15"/>
      <c r="AE3212" s="15"/>
      <c r="AF3212" s="15"/>
      <c r="AG3212" s="15"/>
      <c r="AH3212" s="15"/>
      <c r="AI3212" s="15"/>
      <c r="AJ3212" s="15"/>
      <c r="AK3212" s="15"/>
      <c r="AL3212" s="15"/>
      <c r="AM3212" s="15"/>
      <c r="AN3212" s="15"/>
      <c r="AO3212" s="15"/>
      <c r="AP3212" s="15"/>
      <c r="AQ3212" s="15"/>
      <c r="AR3212" s="15"/>
      <c r="AS3212" s="15"/>
      <c r="AT3212" s="15"/>
      <c r="AU3212" s="15"/>
      <c r="AV3212" s="15"/>
      <c r="AW3212" s="15"/>
      <c r="AX3212" s="15"/>
      <c r="AY3212" s="15"/>
      <c r="AZ3212" s="15"/>
      <c r="BA3212" s="15"/>
      <c r="BB3212" s="15"/>
      <c r="BC3212" s="15"/>
      <c r="BD3212" s="15"/>
      <c r="BE3212" s="15"/>
      <c r="BF3212" s="15"/>
      <c r="BG3212" s="15"/>
      <c r="BH3212" s="15"/>
      <c r="BI3212" s="15"/>
      <c r="BJ3212" s="15"/>
      <c r="BK3212" s="15" t="s">
        <v>5221</v>
      </c>
      <c r="BL3212" s="15"/>
      <c r="BM3212" s="15"/>
      <c r="BN3212" s="15"/>
      <c r="BO3212" s="15"/>
      <c r="BP3212" s="15"/>
      <c r="BQ3212" s="15"/>
      <c r="BR3212" s="15"/>
      <c r="BS3212" s="15"/>
      <c r="BT3212" s="15"/>
      <c r="BU3212" s="15"/>
      <c r="BV3212" s="15"/>
      <c r="BW3212" s="15"/>
      <c r="BX3212" s="15"/>
      <c r="BY3212" s="15"/>
      <c r="BZ3212" s="15"/>
      <c r="CA3212" s="15"/>
      <c r="CB3212" s="15"/>
      <c r="CC3212" s="15"/>
      <c r="CD3212" s="15"/>
      <c r="CE3212" s="15"/>
      <c r="CF3212" s="15"/>
      <c r="CG3212" s="15"/>
      <c r="CH3212" s="15"/>
      <c r="CI3212" s="15"/>
      <c r="CJ3212" s="15"/>
      <c r="CK3212" s="15"/>
      <c r="CL3212" s="15"/>
      <c r="CM3212" s="15"/>
      <c r="CN3212" s="15"/>
      <c r="CO3212" s="15"/>
      <c r="CP3212" s="15"/>
      <c r="CQ3212" s="15"/>
      <c r="CR3212" s="15"/>
      <c r="CS3212" s="15"/>
      <c r="CT3212" s="15"/>
      <c r="CU3212" s="10">
        <f t="shared" si="165"/>
        <v>0</v>
      </c>
      <c r="CV3212" s="10">
        <f t="shared" si="166"/>
        <v>0</v>
      </c>
    </row>
    <row r="3213" spans="1:100" ht="22.5" customHeight="1" x14ac:dyDescent="0.3">
      <c r="A3213" s="12">
        <v>3207</v>
      </c>
      <c r="B3213" s="13" t="s">
        <v>4485</v>
      </c>
      <c r="C3213" s="12">
        <f t="shared" ca="1" si="167"/>
        <v>74</v>
      </c>
      <c r="D3213" s="14">
        <v>421225</v>
      </c>
      <c r="E3213" s="14" t="s">
        <v>390</v>
      </c>
      <c r="F3213" s="43" t="s">
        <v>4486</v>
      </c>
      <c r="G3213" s="14" t="s">
        <v>5025</v>
      </c>
      <c r="H3213" s="12" t="s">
        <v>8885</v>
      </c>
      <c r="I3213" s="13" t="s">
        <v>0</v>
      </c>
      <c r="J3213" s="35" t="s">
        <v>8665</v>
      </c>
      <c r="K3213" s="29"/>
      <c r="L3213" s="29"/>
      <c r="M3213" s="29"/>
      <c r="N3213" s="29"/>
      <c r="O3213" s="29"/>
      <c r="P3213" s="15"/>
      <c r="Q3213" s="15"/>
      <c r="R3213" s="15"/>
      <c r="S3213" s="15"/>
      <c r="T3213" s="15"/>
      <c r="U3213" s="15"/>
      <c r="V3213" s="15"/>
      <c r="W3213" s="15"/>
      <c r="X3213" s="15"/>
      <c r="Y3213" s="15"/>
      <c r="Z3213" s="15"/>
      <c r="AA3213" s="15"/>
      <c r="AB3213" s="15"/>
      <c r="AC3213" s="15"/>
      <c r="AD3213" s="15"/>
      <c r="AE3213" s="15"/>
      <c r="AF3213" s="15"/>
      <c r="AG3213" s="15"/>
      <c r="AH3213" s="15"/>
      <c r="AI3213" s="15"/>
      <c r="AJ3213" s="15"/>
      <c r="AK3213" s="15"/>
      <c r="AL3213" s="15"/>
      <c r="AM3213" s="15"/>
      <c r="AN3213" s="15"/>
      <c r="AO3213" s="15"/>
      <c r="AP3213" s="15"/>
      <c r="AQ3213" s="15"/>
      <c r="AR3213" s="15"/>
      <c r="AS3213" s="15"/>
      <c r="AT3213" s="15"/>
      <c r="AU3213" s="15"/>
      <c r="AV3213" s="15"/>
      <c r="AW3213" s="15"/>
      <c r="AX3213" s="15"/>
      <c r="AY3213" s="15"/>
      <c r="AZ3213" s="15"/>
      <c r="BA3213" s="15"/>
      <c r="BB3213" s="15"/>
      <c r="BC3213" s="15"/>
      <c r="BD3213" s="15"/>
      <c r="BE3213" s="15"/>
      <c r="BF3213" s="15"/>
      <c r="BG3213" s="15"/>
      <c r="BH3213" s="15"/>
      <c r="BI3213" s="15"/>
      <c r="BJ3213" s="15"/>
      <c r="BK3213" s="15" t="s">
        <v>5221</v>
      </c>
      <c r="BL3213" s="15"/>
      <c r="BM3213" s="15"/>
      <c r="BN3213" s="15"/>
      <c r="BO3213" s="15"/>
      <c r="BP3213" s="15"/>
      <c r="BQ3213" s="15"/>
      <c r="BR3213" s="15"/>
      <c r="BS3213" s="15"/>
      <c r="BT3213" s="15"/>
      <c r="BU3213" s="15"/>
      <c r="BV3213" s="15"/>
      <c r="BW3213" s="15"/>
      <c r="BX3213" s="15"/>
      <c r="BY3213" s="15"/>
      <c r="BZ3213" s="15"/>
      <c r="CA3213" s="15"/>
      <c r="CB3213" s="15"/>
      <c r="CC3213" s="15"/>
      <c r="CD3213" s="15"/>
      <c r="CE3213" s="15"/>
      <c r="CF3213" s="15"/>
      <c r="CG3213" s="15"/>
      <c r="CH3213" s="15"/>
      <c r="CI3213" s="15"/>
      <c r="CJ3213" s="15"/>
      <c r="CK3213" s="15"/>
      <c r="CL3213" s="15"/>
      <c r="CM3213" s="15"/>
      <c r="CN3213" s="15"/>
      <c r="CO3213" s="15"/>
      <c r="CP3213" s="15"/>
      <c r="CQ3213" s="15"/>
      <c r="CR3213" s="15"/>
      <c r="CS3213" s="15"/>
      <c r="CT3213" s="15"/>
      <c r="CU3213" s="10">
        <f t="shared" si="165"/>
        <v>0</v>
      </c>
      <c r="CV3213" s="10">
        <f t="shared" si="166"/>
        <v>0</v>
      </c>
    </row>
    <row r="3214" spans="1:100" ht="22.5" customHeight="1" x14ac:dyDescent="0.3">
      <c r="A3214" s="12">
        <v>3208</v>
      </c>
      <c r="B3214" s="13" t="s">
        <v>1288</v>
      </c>
      <c r="C3214" s="12">
        <f t="shared" ca="1" si="167"/>
        <v>89</v>
      </c>
      <c r="D3214" s="14">
        <v>270814</v>
      </c>
      <c r="E3214" s="14" t="s">
        <v>390</v>
      </c>
      <c r="F3214" s="43" t="s">
        <v>1289</v>
      </c>
      <c r="G3214" s="14" t="s">
        <v>5025</v>
      </c>
      <c r="H3214" s="12" t="s">
        <v>389</v>
      </c>
      <c r="I3214" s="13" t="s">
        <v>311</v>
      </c>
      <c r="J3214" s="35" t="s">
        <v>8666</v>
      </c>
      <c r="K3214" s="29"/>
      <c r="L3214" s="29"/>
      <c r="M3214" s="29"/>
      <c r="N3214" s="29"/>
      <c r="O3214" s="29"/>
      <c r="P3214" s="15"/>
      <c r="Q3214" s="15"/>
      <c r="R3214" s="15"/>
      <c r="S3214" s="15"/>
      <c r="T3214" s="15"/>
      <c r="U3214" s="15"/>
      <c r="V3214" s="15"/>
      <c r="W3214" s="15"/>
      <c r="X3214" s="15"/>
      <c r="Y3214" s="15"/>
      <c r="Z3214" s="15"/>
      <c r="AA3214" s="15"/>
      <c r="AB3214" s="15"/>
      <c r="AC3214" s="15"/>
      <c r="AD3214" s="15"/>
      <c r="AE3214" s="15"/>
      <c r="AF3214" s="15"/>
      <c r="AG3214" s="15"/>
      <c r="AH3214" s="15"/>
      <c r="AI3214" s="15"/>
      <c r="AJ3214" s="15"/>
      <c r="AK3214" s="15"/>
      <c r="AL3214" s="15"/>
      <c r="AM3214" s="15"/>
      <c r="AN3214" s="15"/>
      <c r="AO3214" s="15"/>
      <c r="AP3214" s="15"/>
      <c r="AQ3214" s="15"/>
      <c r="AR3214" s="15"/>
      <c r="AS3214" s="15"/>
      <c r="AT3214" s="15"/>
      <c r="AU3214" s="15"/>
      <c r="AV3214" s="15"/>
      <c r="AW3214" s="15"/>
      <c r="AX3214" s="15"/>
      <c r="AY3214" s="15"/>
      <c r="AZ3214" s="15"/>
      <c r="BA3214" s="15"/>
      <c r="BB3214" s="15"/>
      <c r="BC3214" s="15"/>
      <c r="BD3214" s="15"/>
      <c r="BE3214" s="15"/>
      <c r="BF3214" s="15"/>
      <c r="BG3214" s="15"/>
      <c r="BH3214" s="15"/>
      <c r="BI3214" s="15"/>
      <c r="BJ3214" s="15"/>
      <c r="BK3214" s="15" t="s">
        <v>5221</v>
      </c>
      <c r="BL3214" s="15"/>
      <c r="BM3214" s="15"/>
      <c r="BN3214" s="15"/>
      <c r="BO3214" s="15"/>
      <c r="BP3214" s="15"/>
      <c r="BQ3214" s="15"/>
      <c r="BR3214" s="15"/>
      <c r="BS3214" s="15"/>
      <c r="BT3214" s="15"/>
      <c r="BU3214" s="15"/>
      <c r="BV3214" s="15"/>
      <c r="BW3214" s="15"/>
      <c r="BX3214" s="15"/>
      <c r="BY3214" s="15"/>
      <c r="BZ3214" s="15"/>
      <c r="CA3214" s="15"/>
      <c r="CB3214" s="15"/>
      <c r="CC3214" s="15"/>
      <c r="CD3214" s="15"/>
      <c r="CE3214" s="15"/>
      <c r="CF3214" s="15"/>
      <c r="CG3214" s="15"/>
      <c r="CH3214" s="15"/>
      <c r="CI3214" s="15"/>
      <c r="CJ3214" s="15"/>
      <c r="CK3214" s="15"/>
      <c r="CL3214" s="15"/>
      <c r="CM3214" s="15"/>
      <c r="CN3214" s="15"/>
      <c r="CO3214" s="15"/>
      <c r="CP3214" s="15"/>
      <c r="CQ3214" s="15"/>
      <c r="CR3214" s="15"/>
      <c r="CS3214" s="15"/>
      <c r="CT3214" s="15"/>
      <c r="CU3214" s="10">
        <f t="shared" si="165"/>
        <v>0</v>
      </c>
      <c r="CV3214" s="10">
        <f t="shared" si="166"/>
        <v>0</v>
      </c>
    </row>
    <row r="3215" spans="1:100" ht="22.5" customHeight="1" x14ac:dyDescent="0.3">
      <c r="A3215" s="12">
        <v>3209</v>
      </c>
      <c r="B3215" s="13" t="s">
        <v>3830</v>
      </c>
      <c r="C3215" s="12">
        <f t="shared" ca="1" si="167"/>
        <v>74</v>
      </c>
      <c r="D3215" s="14">
        <v>420320</v>
      </c>
      <c r="E3215" s="14" t="s">
        <v>394</v>
      </c>
      <c r="F3215" s="43" t="s">
        <v>3831</v>
      </c>
      <c r="G3215" s="14" t="s">
        <v>5025</v>
      </c>
      <c r="H3215" s="12" t="s">
        <v>389</v>
      </c>
      <c r="I3215" s="13" t="s">
        <v>133</v>
      </c>
      <c r="J3215" s="35" t="s">
        <v>8667</v>
      </c>
      <c r="K3215" s="29"/>
      <c r="L3215" s="29"/>
      <c r="M3215" s="29"/>
      <c r="N3215" s="29"/>
      <c r="O3215" s="29"/>
      <c r="P3215" s="15"/>
      <c r="Q3215" s="15"/>
      <c r="R3215" s="15"/>
      <c r="S3215" s="15"/>
      <c r="T3215" s="15"/>
      <c r="U3215" s="15"/>
      <c r="V3215" s="15"/>
      <c r="W3215" s="15"/>
      <c r="X3215" s="15"/>
      <c r="Y3215" s="15"/>
      <c r="Z3215" s="15"/>
      <c r="AA3215" s="15"/>
      <c r="AB3215" s="15"/>
      <c r="AC3215" s="15"/>
      <c r="AD3215" s="15"/>
      <c r="AE3215" s="15"/>
      <c r="AF3215" s="15"/>
      <c r="AG3215" s="15"/>
      <c r="AH3215" s="15"/>
      <c r="AI3215" s="15"/>
      <c r="AJ3215" s="15"/>
      <c r="AK3215" s="15"/>
      <c r="AL3215" s="15"/>
      <c r="AM3215" s="15"/>
      <c r="AN3215" s="15"/>
      <c r="AO3215" s="15"/>
      <c r="AP3215" s="15"/>
      <c r="AQ3215" s="15"/>
      <c r="AR3215" s="15"/>
      <c r="AS3215" s="15"/>
      <c r="AT3215" s="15"/>
      <c r="AU3215" s="15"/>
      <c r="AV3215" s="15"/>
      <c r="AW3215" s="15"/>
      <c r="AX3215" s="15"/>
      <c r="AY3215" s="15"/>
      <c r="AZ3215" s="15"/>
      <c r="BA3215" s="15"/>
      <c r="BB3215" s="15"/>
      <c r="BC3215" s="15"/>
      <c r="BD3215" s="15"/>
      <c r="BE3215" s="15"/>
      <c r="BF3215" s="15"/>
      <c r="BG3215" s="15"/>
      <c r="BH3215" s="15"/>
      <c r="BI3215" s="15"/>
      <c r="BJ3215" s="15"/>
      <c r="BK3215" s="15" t="s">
        <v>5221</v>
      </c>
      <c r="BL3215" s="15"/>
      <c r="BM3215" s="15"/>
      <c r="BN3215" s="15"/>
      <c r="BO3215" s="15"/>
      <c r="BP3215" s="15"/>
      <c r="BQ3215" s="15"/>
      <c r="BR3215" s="15"/>
      <c r="BS3215" s="15"/>
      <c r="BT3215" s="15"/>
      <c r="BU3215" s="15"/>
      <c r="BV3215" s="15"/>
      <c r="BW3215" s="15"/>
      <c r="BX3215" s="15"/>
      <c r="BY3215" s="15"/>
      <c r="BZ3215" s="15"/>
      <c r="CA3215" s="15"/>
      <c r="CB3215" s="15"/>
      <c r="CC3215" s="15"/>
      <c r="CD3215" s="15"/>
      <c r="CE3215" s="15"/>
      <c r="CF3215" s="15"/>
      <c r="CG3215" s="15"/>
      <c r="CH3215" s="15"/>
      <c r="CI3215" s="15"/>
      <c r="CJ3215" s="15"/>
      <c r="CK3215" s="15"/>
      <c r="CL3215" s="15"/>
      <c r="CM3215" s="15"/>
      <c r="CN3215" s="15"/>
      <c r="CO3215" s="15"/>
      <c r="CP3215" s="15"/>
      <c r="CQ3215" s="15"/>
      <c r="CR3215" s="15"/>
      <c r="CS3215" s="15"/>
      <c r="CT3215" s="15"/>
      <c r="CU3215" s="10">
        <f t="shared" si="165"/>
        <v>0</v>
      </c>
      <c r="CV3215" s="10">
        <f t="shared" si="166"/>
        <v>0</v>
      </c>
    </row>
    <row r="3216" spans="1:100" ht="22.5" customHeight="1" x14ac:dyDescent="0.3">
      <c r="A3216" s="12">
        <v>3210</v>
      </c>
      <c r="B3216" s="21" t="s">
        <v>5072</v>
      </c>
      <c r="C3216" s="12">
        <f t="shared" ca="1" si="167"/>
        <v>76</v>
      </c>
      <c r="D3216" s="23">
        <v>400428</v>
      </c>
      <c r="E3216" s="22" t="s">
        <v>394</v>
      </c>
      <c r="F3216" s="43" t="s">
        <v>5714</v>
      </c>
      <c r="G3216" s="22" t="s">
        <v>5025</v>
      </c>
      <c r="H3216" s="12" t="s">
        <v>479</v>
      </c>
      <c r="I3216" s="22" t="s">
        <v>5051</v>
      </c>
      <c r="J3216" s="40" t="s">
        <v>5050</v>
      </c>
      <c r="K3216" s="15"/>
      <c r="L3216" s="15"/>
      <c r="M3216" s="15"/>
      <c r="N3216" s="15"/>
      <c r="O3216" s="15"/>
      <c r="P3216" s="27"/>
      <c r="Q3216" s="27"/>
      <c r="R3216" s="27"/>
      <c r="S3216" s="27"/>
      <c r="T3216" s="27"/>
      <c r="U3216" s="27"/>
      <c r="V3216" s="27"/>
      <c r="W3216" s="27"/>
      <c r="X3216" s="27"/>
      <c r="Y3216" s="27"/>
      <c r="Z3216" s="27"/>
      <c r="AA3216" s="27"/>
      <c r="AB3216" s="27"/>
      <c r="AC3216" s="27"/>
      <c r="AD3216" s="27"/>
      <c r="AE3216" s="27">
        <v>20</v>
      </c>
      <c r="AF3216" s="27"/>
      <c r="AG3216" s="27">
        <v>18</v>
      </c>
      <c r="AH3216" s="27"/>
      <c r="AI3216" s="27"/>
      <c r="AJ3216" s="27"/>
      <c r="AK3216" s="27"/>
      <c r="AL3216" s="27"/>
      <c r="AM3216" s="27"/>
      <c r="AN3216" s="27"/>
      <c r="AO3216" s="27"/>
      <c r="AP3216" s="27"/>
      <c r="AQ3216" s="27"/>
      <c r="AR3216" s="27"/>
      <c r="AS3216" s="27"/>
      <c r="AT3216" s="27"/>
      <c r="AU3216" s="27"/>
      <c r="AV3216" s="27"/>
      <c r="AW3216" s="27"/>
      <c r="AX3216" s="27"/>
      <c r="AY3216" s="27"/>
      <c r="AZ3216" s="27"/>
      <c r="BA3216" s="27"/>
      <c r="BB3216" s="27"/>
      <c r="BC3216" s="27"/>
      <c r="BD3216" s="27"/>
      <c r="BE3216" s="27"/>
      <c r="BF3216" s="27"/>
      <c r="BG3216" s="27">
        <v>5</v>
      </c>
      <c r="BH3216" s="27"/>
      <c r="BI3216" s="27"/>
      <c r="BJ3216" s="27"/>
      <c r="BK3216" s="15" t="s">
        <v>5221</v>
      </c>
      <c r="BL3216" s="27"/>
      <c r="BM3216" s="27"/>
      <c r="BN3216" s="27"/>
      <c r="BO3216" s="27"/>
      <c r="BP3216" s="27"/>
      <c r="BQ3216" s="27"/>
      <c r="BR3216" s="27"/>
      <c r="BS3216" s="27"/>
      <c r="BT3216" s="27"/>
      <c r="BU3216" s="27"/>
      <c r="BV3216" s="27"/>
      <c r="BW3216" s="27"/>
      <c r="BX3216" s="15">
        <v>50</v>
      </c>
      <c r="BY3216" s="27"/>
      <c r="BZ3216" s="27"/>
      <c r="CA3216" s="27"/>
      <c r="CB3216" s="27"/>
      <c r="CC3216" s="27"/>
      <c r="CD3216" s="27">
        <v>25</v>
      </c>
      <c r="CE3216" s="27"/>
      <c r="CF3216" s="27"/>
      <c r="CG3216" s="27"/>
      <c r="CH3216" s="27"/>
      <c r="CI3216" s="27"/>
      <c r="CJ3216" s="27"/>
      <c r="CK3216" s="27"/>
      <c r="CL3216" s="27"/>
      <c r="CM3216" s="27"/>
      <c r="CN3216" s="27"/>
      <c r="CO3216" s="27"/>
      <c r="CP3216" s="27"/>
      <c r="CQ3216" s="27"/>
      <c r="CR3216" s="27"/>
      <c r="CS3216" s="27"/>
      <c r="CT3216" s="27"/>
      <c r="CU3216" s="10">
        <f t="shared" si="165"/>
        <v>5</v>
      </c>
      <c r="CV3216" s="10">
        <f t="shared" si="166"/>
        <v>118</v>
      </c>
    </row>
    <row r="3217" spans="1:100" ht="22.5" customHeight="1" x14ac:dyDescent="0.3">
      <c r="A3217" s="12">
        <v>3211</v>
      </c>
      <c r="B3217" s="13" t="s">
        <v>1032</v>
      </c>
      <c r="C3217" s="12">
        <f t="shared" ca="1" si="167"/>
        <v>82</v>
      </c>
      <c r="D3217" s="14">
        <v>340913</v>
      </c>
      <c r="E3217" s="14" t="s">
        <v>390</v>
      </c>
      <c r="F3217" s="43" t="s">
        <v>391</v>
      </c>
      <c r="G3217" s="14" t="s">
        <v>5025</v>
      </c>
      <c r="H3217" s="12" t="s">
        <v>389</v>
      </c>
      <c r="I3217" s="13" t="s">
        <v>318</v>
      </c>
      <c r="J3217" s="35" t="s">
        <v>8668</v>
      </c>
      <c r="K3217" s="29"/>
      <c r="L3217" s="29"/>
      <c r="M3217" s="29"/>
      <c r="N3217" s="29"/>
      <c r="O3217" s="29"/>
      <c r="P3217" s="15"/>
      <c r="Q3217" s="15"/>
      <c r="R3217" s="15"/>
      <c r="S3217" s="15"/>
      <c r="T3217" s="15"/>
      <c r="U3217" s="15"/>
      <c r="V3217" s="15"/>
      <c r="W3217" s="15"/>
      <c r="X3217" s="15"/>
      <c r="Y3217" s="15"/>
      <c r="Z3217" s="15"/>
      <c r="AA3217" s="15"/>
      <c r="AB3217" s="15"/>
      <c r="AC3217" s="15"/>
      <c r="AD3217" s="15"/>
      <c r="AE3217" s="15"/>
      <c r="AF3217" s="15"/>
      <c r="AG3217" s="15"/>
      <c r="AH3217" s="15"/>
      <c r="AI3217" s="15"/>
      <c r="AJ3217" s="15"/>
      <c r="AK3217" s="15"/>
      <c r="AL3217" s="15"/>
      <c r="AM3217" s="15"/>
      <c r="AN3217" s="15"/>
      <c r="AO3217" s="15"/>
      <c r="AP3217" s="15"/>
      <c r="AQ3217" s="15"/>
      <c r="AR3217" s="15"/>
      <c r="AS3217" s="15"/>
      <c r="AT3217" s="15"/>
      <c r="AU3217" s="15"/>
      <c r="AV3217" s="15"/>
      <c r="AW3217" s="15"/>
      <c r="AX3217" s="15"/>
      <c r="AY3217" s="15"/>
      <c r="AZ3217" s="15"/>
      <c r="BA3217" s="15"/>
      <c r="BB3217" s="15"/>
      <c r="BC3217" s="15"/>
      <c r="BD3217" s="15"/>
      <c r="BE3217" s="15"/>
      <c r="BF3217" s="15"/>
      <c r="BG3217" s="15"/>
      <c r="BH3217" s="15"/>
      <c r="BI3217" s="15"/>
      <c r="BJ3217" s="15"/>
      <c r="BK3217" s="15" t="s">
        <v>5221</v>
      </c>
      <c r="BL3217" s="15"/>
      <c r="BM3217" s="15"/>
      <c r="BN3217" s="15"/>
      <c r="BO3217" s="15"/>
      <c r="BP3217" s="15"/>
      <c r="BQ3217" s="15"/>
      <c r="BR3217" s="15"/>
      <c r="BS3217" s="15"/>
      <c r="BT3217" s="15"/>
      <c r="BU3217" s="15"/>
      <c r="BV3217" s="15"/>
      <c r="BW3217" s="15"/>
      <c r="BX3217" s="15"/>
      <c r="BY3217" s="15"/>
      <c r="BZ3217" s="15"/>
      <c r="CA3217" s="15"/>
      <c r="CB3217" s="15"/>
      <c r="CC3217" s="15"/>
      <c r="CD3217" s="15"/>
      <c r="CE3217" s="15"/>
      <c r="CF3217" s="15"/>
      <c r="CG3217" s="15"/>
      <c r="CH3217" s="15"/>
      <c r="CI3217" s="15"/>
      <c r="CJ3217" s="15"/>
      <c r="CK3217" s="15"/>
      <c r="CL3217" s="15"/>
      <c r="CM3217" s="15"/>
      <c r="CN3217" s="15"/>
      <c r="CO3217" s="15"/>
      <c r="CP3217" s="15"/>
      <c r="CQ3217" s="15"/>
      <c r="CR3217" s="15"/>
      <c r="CS3217" s="15"/>
      <c r="CT3217" s="15"/>
      <c r="CU3217" s="10">
        <f t="shared" si="165"/>
        <v>0</v>
      </c>
      <c r="CV3217" s="10">
        <f t="shared" si="166"/>
        <v>0</v>
      </c>
    </row>
    <row r="3218" spans="1:100" ht="22.5" customHeight="1" x14ac:dyDescent="0.3">
      <c r="A3218" s="12">
        <v>3212</v>
      </c>
      <c r="B3218" s="13" t="s">
        <v>4249</v>
      </c>
      <c r="C3218" s="12">
        <f t="shared" ca="1" si="167"/>
        <v>74</v>
      </c>
      <c r="D3218" s="14">
        <v>421030</v>
      </c>
      <c r="E3218" s="14" t="s">
        <v>390</v>
      </c>
      <c r="F3218" s="43" t="s">
        <v>5715</v>
      </c>
      <c r="G3218" s="14" t="s">
        <v>5025</v>
      </c>
      <c r="H3218" s="12" t="s">
        <v>389</v>
      </c>
      <c r="I3218" s="13" t="s">
        <v>55</v>
      </c>
      <c r="J3218" s="35" t="s">
        <v>8669</v>
      </c>
      <c r="K3218" s="29"/>
      <c r="L3218" s="29"/>
      <c r="M3218" s="29"/>
      <c r="N3218" s="29"/>
      <c r="O3218" s="29"/>
      <c r="P3218" s="15"/>
      <c r="Q3218" s="15"/>
      <c r="R3218" s="15"/>
      <c r="S3218" s="15"/>
      <c r="T3218" s="15"/>
      <c r="U3218" s="15"/>
      <c r="V3218" s="15"/>
      <c r="W3218" s="15"/>
      <c r="X3218" s="15"/>
      <c r="Y3218" s="15"/>
      <c r="Z3218" s="15"/>
      <c r="AA3218" s="15"/>
      <c r="AB3218" s="15"/>
      <c r="AC3218" s="15"/>
      <c r="AD3218" s="15"/>
      <c r="AE3218" s="15"/>
      <c r="AF3218" s="15"/>
      <c r="AG3218" s="15"/>
      <c r="AH3218" s="15"/>
      <c r="AI3218" s="15"/>
      <c r="AJ3218" s="15"/>
      <c r="AK3218" s="15"/>
      <c r="AL3218" s="15"/>
      <c r="AM3218" s="15"/>
      <c r="AN3218" s="15"/>
      <c r="AO3218" s="15"/>
      <c r="AP3218" s="15"/>
      <c r="AQ3218" s="15"/>
      <c r="AR3218" s="15"/>
      <c r="AS3218" s="15"/>
      <c r="AT3218" s="15"/>
      <c r="AU3218" s="15"/>
      <c r="AV3218" s="15"/>
      <c r="AW3218" s="15"/>
      <c r="AX3218" s="15"/>
      <c r="AY3218" s="15"/>
      <c r="AZ3218" s="15"/>
      <c r="BA3218" s="15"/>
      <c r="BB3218" s="15"/>
      <c r="BC3218" s="15"/>
      <c r="BD3218" s="15"/>
      <c r="BE3218" s="15"/>
      <c r="BF3218" s="15"/>
      <c r="BG3218" s="15"/>
      <c r="BH3218" s="15"/>
      <c r="BI3218" s="15"/>
      <c r="BJ3218" s="15"/>
      <c r="BK3218" s="15" t="s">
        <v>5221</v>
      </c>
      <c r="BL3218" s="15"/>
      <c r="BM3218" s="15"/>
      <c r="BN3218" s="15"/>
      <c r="BO3218" s="15"/>
      <c r="BP3218" s="15"/>
      <c r="BQ3218" s="15"/>
      <c r="BR3218" s="15"/>
      <c r="BS3218" s="15"/>
      <c r="BT3218" s="15"/>
      <c r="BU3218" s="15"/>
      <c r="BV3218" s="15"/>
      <c r="BW3218" s="15"/>
      <c r="BX3218" s="15"/>
      <c r="BY3218" s="15"/>
      <c r="BZ3218" s="15"/>
      <c r="CA3218" s="15"/>
      <c r="CB3218" s="15"/>
      <c r="CC3218" s="15"/>
      <c r="CD3218" s="15"/>
      <c r="CE3218" s="15"/>
      <c r="CF3218" s="15"/>
      <c r="CG3218" s="15"/>
      <c r="CH3218" s="15"/>
      <c r="CI3218" s="15"/>
      <c r="CJ3218" s="15"/>
      <c r="CK3218" s="15"/>
      <c r="CL3218" s="15"/>
      <c r="CM3218" s="15"/>
      <c r="CN3218" s="15"/>
      <c r="CO3218" s="15"/>
      <c r="CP3218" s="15"/>
      <c r="CQ3218" s="15"/>
      <c r="CR3218" s="15"/>
      <c r="CS3218" s="15"/>
      <c r="CT3218" s="15"/>
      <c r="CU3218" s="10">
        <f t="shared" si="165"/>
        <v>0</v>
      </c>
      <c r="CV3218" s="10">
        <f t="shared" si="166"/>
        <v>0</v>
      </c>
    </row>
    <row r="3219" spans="1:100" ht="22.5" customHeight="1" x14ac:dyDescent="0.3">
      <c r="A3219" s="12">
        <v>3213</v>
      </c>
      <c r="B3219" s="13" t="s">
        <v>2795</v>
      </c>
      <c r="C3219" s="12">
        <f t="shared" ca="1" si="167"/>
        <v>72</v>
      </c>
      <c r="D3219" s="14">
        <v>440818</v>
      </c>
      <c r="E3219" s="14" t="s">
        <v>394</v>
      </c>
      <c r="F3219" s="43" t="s">
        <v>2796</v>
      </c>
      <c r="G3219" s="14" t="s">
        <v>5025</v>
      </c>
      <c r="H3219" s="12" t="s">
        <v>389</v>
      </c>
      <c r="I3219" s="13" t="s">
        <v>2618</v>
      </c>
      <c r="J3219" s="35" t="s">
        <v>8670</v>
      </c>
      <c r="K3219" s="29"/>
      <c r="L3219" s="29"/>
      <c r="M3219" s="29"/>
      <c r="N3219" s="29"/>
      <c r="O3219" s="29"/>
      <c r="P3219" s="15"/>
      <c r="Q3219" s="15"/>
      <c r="R3219" s="15"/>
      <c r="S3219" s="15"/>
      <c r="T3219" s="15"/>
      <c r="U3219" s="15"/>
      <c r="V3219" s="15"/>
      <c r="W3219" s="15"/>
      <c r="X3219" s="15"/>
      <c r="Y3219" s="15"/>
      <c r="Z3219" s="15"/>
      <c r="AA3219" s="15"/>
      <c r="AB3219" s="15"/>
      <c r="AC3219" s="15"/>
      <c r="AD3219" s="15"/>
      <c r="AE3219" s="15"/>
      <c r="AF3219" s="15"/>
      <c r="AG3219" s="15"/>
      <c r="AH3219" s="15"/>
      <c r="AI3219" s="15"/>
      <c r="AJ3219" s="15"/>
      <c r="AK3219" s="15"/>
      <c r="AL3219" s="15"/>
      <c r="AM3219" s="15"/>
      <c r="AN3219" s="15"/>
      <c r="AO3219" s="15"/>
      <c r="AP3219" s="15"/>
      <c r="AQ3219" s="15"/>
      <c r="AR3219" s="15"/>
      <c r="AS3219" s="15"/>
      <c r="AT3219" s="15"/>
      <c r="AU3219" s="15"/>
      <c r="AV3219" s="15"/>
      <c r="AW3219" s="15"/>
      <c r="AX3219" s="15"/>
      <c r="AY3219" s="15"/>
      <c r="AZ3219" s="15"/>
      <c r="BA3219" s="15"/>
      <c r="BB3219" s="15"/>
      <c r="BC3219" s="15"/>
      <c r="BD3219" s="15"/>
      <c r="BE3219" s="15"/>
      <c r="BF3219" s="15"/>
      <c r="BG3219" s="15"/>
      <c r="BH3219" s="15"/>
      <c r="BI3219" s="15"/>
      <c r="BJ3219" s="15"/>
      <c r="BK3219" s="15" t="s">
        <v>5221</v>
      </c>
      <c r="BL3219" s="15"/>
      <c r="BM3219" s="15"/>
      <c r="BN3219" s="15"/>
      <c r="BO3219" s="15"/>
      <c r="BP3219" s="15"/>
      <c r="BQ3219" s="15"/>
      <c r="BR3219" s="15"/>
      <c r="BS3219" s="15"/>
      <c r="BT3219" s="15"/>
      <c r="BU3219" s="15"/>
      <c r="BV3219" s="15"/>
      <c r="BW3219" s="15"/>
      <c r="BX3219" s="15"/>
      <c r="BY3219" s="15"/>
      <c r="BZ3219" s="15"/>
      <c r="CA3219" s="15"/>
      <c r="CB3219" s="15"/>
      <c r="CC3219" s="15"/>
      <c r="CD3219" s="15"/>
      <c r="CE3219" s="15"/>
      <c r="CF3219" s="15"/>
      <c r="CG3219" s="15"/>
      <c r="CH3219" s="15"/>
      <c r="CI3219" s="15"/>
      <c r="CJ3219" s="15"/>
      <c r="CK3219" s="15"/>
      <c r="CL3219" s="15"/>
      <c r="CM3219" s="15"/>
      <c r="CN3219" s="15"/>
      <c r="CO3219" s="15"/>
      <c r="CP3219" s="15"/>
      <c r="CQ3219" s="15"/>
      <c r="CR3219" s="15"/>
      <c r="CS3219" s="15"/>
      <c r="CT3219" s="15"/>
      <c r="CU3219" s="10">
        <f t="shared" si="165"/>
        <v>0</v>
      </c>
      <c r="CV3219" s="10">
        <f t="shared" si="166"/>
        <v>0</v>
      </c>
    </row>
    <row r="3220" spans="1:100" ht="22.5" customHeight="1" x14ac:dyDescent="0.3">
      <c r="A3220" s="12">
        <v>3214</v>
      </c>
      <c r="B3220" s="13" t="s">
        <v>4345</v>
      </c>
      <c r="C3220" s="12">
        <f t="shared" ca="1" si="167"/>
        <v>82</v>
      </c>
      <c r="D3220" s="14">
        <v>340910</v>
      </c>
      <c r="E3220" s="14" t="s">
        <v>390</v>
      </c>
      <c r="F3220" s="43" t="s">
        <v>5716</v>
      </c>
      <c r="G3220" s="14" t="s">
        <v>5025</v>
      </c>
      <c r="H3220" s="12" t="s">
        <v>479</v>
      </c>
      <c r="I3220" s="13" t="s">
        <v>0</v>
      </c>
      <c r="J3220" s="35" t="s">
        <v>8671</v>
      </c>
      <c r="K3220" s="29"/>
      <c r="L3220" s="29"/>
      <c r="M3220" s="29"/>
      <c r="N3220" s="29"/>
      <c r="O3220" s="29"/>
      <c r="P3220" s="15"/>
      <c r="Q3220" s="15"/>
      <c r="R3220" s="15"/>
      <c r="S3220" s="15"/>
      <c r="T3220" s="15"/>
      <c r="U3220" s="15"/>
      <c r="V3220" s="15"/>
      <c r="W3220" s="15"/>
      <c r="X3220" s="15"/>
      <c r="Y3220" s="15"/>
      <c r="Z3220" s="15"/>
      <c r="AA3220" s="15"/>
      <c r="AB3220" s="15"/>
      <c r="AC3220" s="15"/>
      <c r="AD3220" s="15"/>
      <c r="AE3220" s="15"/>
      <c r="AF3220" s="15"/>
      <c r="AG3220" s="15"/>
      <c r="AH3220" s="15"/>
      <c r="AI3220" s="15"/>
      <c r="AJ3220" s="15"/>
      <c r="AK3220" s="15"/>
      <c r="AL3220" s="15"/>
      <c r="AM3220" s="15"/>
      <c r="AN3220" s="15"/>
      <c r="AO3220" s="15"/>
      <c r="AP3220" s="15"/>
      <c r="AQ3220" s="15"/>
      <c r="AR3220" s="15"/>
      <c r="AS3220" s="15"/>
      <c r="AT3220" s="15">
        <v>5</v>
      </c>
      <c r="AU3220" s="15"/>
      <c r="AV3220" s="15"/>
      <c r="AW3220" s="15"/>
      <c r="AX3220" s="15"/>
      <c r="AY3220" s="15"/>
      <c r="AZ3220" s="15"/>
      <c r="BA3220" s="15"/>
      <c r="BB3220" s="15"/>
      <c r="BC3220" s="15"/>
      <c r="BD3220" s="15"/>
      <c r="BE3220" s="15"/>
      <c r="BF3220" s="15"/>
      <c r="BG3220" s="15"/>
      <c r="BH3220" s="15"/>
      <c r="BI3220" s="15"/>
      <c r="BJ3220" s="15"/>
      <c r="BK3220" s="15" t="s">
        <v>5221</v>
      </c>
      <c r="BL3220" s="15"/>
      <c r="BM3220" s="15"/>
      <c r="BN3220" s="15"/>
      <c r="BO3220" s="15"/>
      <c r="BP3220" s="15"/>
      <c r="BQ3220" s="15"/>
      <c r="BR3220" s="15"/>
      <c r="BS3220" s="15"/>
      <c r="BT3220" s="15"/>
      <c r="BU3220" s="15"/>
      <c r="BV3220" s="15"/>
      <c r="BW3220" s="15"/>
      <c r="BX3220" s="15"/>
      <c r="BY3220" s="15"/>
      <c r="BZ3220" s="15"/>
      <c r="CA3220" s="15"/>
      <c r="CB3220" s="15"/>
      <c r="CC3220" s="15"/>
      <c r="CD3220" s="15"/>
      <c r="CE3220" s="15"/>
      <c r="CF3220" s="15"/>
      <c r="CG3220" s="15"/>
      <c r="CH3220" s="15"/>
      <c r="CI3220" s="15"/>
      <c r="CJ3220" s="15"/>
      <c r="CK3220" s="15"/>
      <c r="CL3220" s="15"/>
      <c r="CM3220" s="15"/>
      <c r="CN3220" s="15"/>
      <c r="CO3220" s="15"/>
      <c r="CP3220" s="15"/>
      <c r="CQ3220" s="15"/>
      <c r="CR3220" s="15"/>
      <c r="CS3220" s="15"/>
      <c r="CT3220" s="15"/>
      <c r="CU3220" s="10">
        <f t="shared" si="165"/>
        <v>1</v>
      </c>
      <c r="CV3220" s="10">
        <f t="shared" si="166"/>
        <v>5</v>
      </c>
    </row>
    <row r="3221" spans="1:100" ht="22.5" customHeight="1" x14ac:dyDescent="0.3">
      <c r="A3221" s="12">
        <v>3215</v>
      </c>
      <c r="B3221" s="13" t="s">
        <v>1003</v>
      </c>
      <c r="C3221" s="12">
        <f t="shared" ca="1" si="167"/>
        <v>84</v>
      </c>
      <c r="D3221" s="14">
        <v>320212</v>
      </c>
      <c r="E3221" s="14" t="s">
        <v>390</v>
      </c>
      <c r="F3221" s="43" t="s">
        <v>1004</v>
      </c>
      <c r="G3221" s="14" t="s">
        <v>5025</v>
      </c>
      <c r="H3221" s="12" t="s">
        <v>479</v>
      </c>
      <c r="I3221" s="13" t="s">
        <v>318</v>
      </c>
      <c r="J3221" s="35" t="s">
        <v>8672</v>
      </c>
      <c r="K3221" s="29"/>
      <c r="L3221" s="29"/>
      <c r="M3221" s="29"/>
      <c r="N3221" s="29"/>
      <c r="O3221" s="29"/>
      <c r="P3221" s="15"/>
      <c r="Q3221" s="15"/>
      <c r="R3221" s="15"/>
      <c r="S3221" s="15"/>
      <c r="T3221" s="15"/>
      <c r="U3221" s="15"/>
      <c r="V3221" s="15"/>
      <c r="W3221" s="15"/>
      <c r="X3221" s="15"/>
      <c r="Y3221" s="15"/>
      <c r="Z3221" s="15"/>
      <c r="AA3221" s="15"/>
      <c r="AB3221" s="15"/>
      <c r="AC3221" s="15"/>
      <c r="AD3221" s="15"/>
      <c r="AE3221" s="15"/>
      <c r="AF3221" s="15"/>
      <c r="AG3221" s="15"/>
      <c r="AH3221" s="15"/>
      <c r="AI3221" s="15"/>
      <c r="AJ3221" s="15"/>
      <c r="AK3221" s="15"/>
      <c r="AL3221" s="15"/>
      <c r="AM3221" s="15"/>
      <c r="AN3221" s="15"/>
      <c r="AO3221" s="15"/>
      <c r="AP3221" s="15"/>
      <c r="AQ3221" s="15"/>
      <c r="AR3221" s="15"/>
      <c r="AS3221" s="15"/>
      <c r="AT3221" s="15"/>
      <c r="AU3221" s="15"/>
      <c r="AV3221" s="15"/>
      <c r="AW3221" s="15"/>
      <c r="AX3221" s="15"/>
      <c r="AY3221" s="15"/>
      <c r="AZ3221" s="15"/>
      <c r="BA3221" s="15"/>
      <c r="BB3221" s="15"/>
      <c r="BC3221" s="15"/>
      <c r="BD3221" s="15"/>
      <c r="BE3221" s="15"/>
      <c r="BF3221" s="15"/>
      <c r="BG3221" s="15"/>
      <c r="BH3221" s="15"/>
      <c r="BI3221" s="15"/>
      <c r="BJ3221" s="15"/>
      <c r="BK3221" s="15" t="s">
        <v>5221</v>
      </c>
      <c r="BL3221" s="15"/>
      <c r="BM3221" s="15"/>
      <c r="BN3221" s="15"/>
      <c r="BO3221" s="15"/>
      <c r="BP3221" s="15"/>
      <c r="BQ3221" s="15"/>
      <c r="BR3221" s="15"/>
      <c r="BS3221" s="15"/>
      <c r="BT3221" s="15"/>
      <c r="BU3221" s="15"/>
      <c r="BV3221" s="15"/>
      <c r="BW3221" s="15"/>
      <c r="BX3221" s="15"/>
      <c r="BY3221" s="15"/>
      <c r="BZ3221" s="15"/>
      <c r="CA3221" s="15"/>
      <c r="CB3221" s="15"/>
      <c r="CC3221" s="15"/>
      <c r="CD3221" s="15"/>
      <c r="CE3221" s="15"/>
      <c r="CF3221" s="15"/>
      <c r="CG3221" s="15"/>
      <c r="CH3221" s="15"/>
      <c r="CI3221" s="15"/>
      <c r="CJ3221" s="15"/>
      <c r="CK3221" s="15"/>
      <c r="CL3221" s="15"/>
      <c r="CM3221" s="15"/>
      <c r="CN3221" s="15"/>
      <c r="CO3221" s="15"/>
      <c r="CP3221" s="15"/>
      <c r="CQ3221" s="15"/>
      <c r="CR3221" s="15"/>
      <c r="CS3221" s="15"/>
      <c r="CT3221" s="15"/>
      <c r="CU3221" s="10">
        <f t="shared" si="165"/>
        <v>0</v>
      </c>
      <c r="CV3221" s="10">
        <f t="shared" si="166"/>
        <v>0</v>
      </c>
    </row>
    <row r="3222" spans="1:100" ht="22.5" customHeight="1" x14ac:dyDescent="0.3">
      <c r="A3222" s="12">
        <v>3216</v>
      </c>
      <c r="B3222" s="13" t="s">
        <v>4266</v>
      </c>
      <c r="C3222" s="12">
        <f t="shared" ca="1" si="167"/>
        <v>91</v>
      </c>
      <c r="D3222" s="14">
        <v>250414</v>
      </c>
      <c r="E3222" s="14" t="s">
        <v>390</v>
      </c>
      <c r="F3222" s="43" t="s">
        <v>4267</v>
      </c>
      <c r="G3222" s="14" t="s">
        <v>5025</v>
      </c>
      <c r="H3222" s="12" t="s">
        <v>389</v>
      </c>
      <c r="I3222" s="13" t="s">
        <v>0</v>
      </c>
      <c r="J3222" s="35" t="s">
        <v>8673</v>
      </c>
      <c r="K3222" s="29"/>
      <c r="L3222" s="29"/>
      <c r="M3222" s="29"/>
      <c r="N3222" s="29"/>
      <c r="O3222" s="29"/>
      <c r="P3222" s="15"/>
      <c r="Q3222" s="15"/>
      <c r="R3222" s="15"/>
      <c r="S3222" s="15"/>
      <c r="T3222" s="15"/>
      <c r="U3222" s="15"/>
      <c r="V3222" s="15"/>
      <c r="W3222" s="15"/>
      <c r="X3222" s="15"/>
      <c r="Y3222" s="15"/>
      <c r="Z3222" s="15"/>
      <c r="AA3222" s="15"/>
      <c r="AB3222" s="15"/>
      <c r="AC3222" s="15"/>
      <c r="AD3222" s="15"/>
      <c r="AE3222" s="15"/>
      <c r="AF3222" s="15"/>
      <c r="AG3222" s="15"/>
      <c r="AH3222" s="15"/>
      <c r="AI3222" s="15"/>
      <c r="AJ3222" s="15"/>
      <c r="AK3222" s="15"/>
      <c r="AL3222" s="15"/>
      <c r="AM3222" s="15"/>
      <c r="AN3222" s="15"/>
      <c r="AO3222" s="15"/>
      <c r="AP3222" s="15"/>
      <c r="AQ3222" s="15"/>
      <c r="AR3222" s="15"/>
      <c r="AS3222" s="15"/>
      <c r="AT3222" s="15"/>
      <c r="AU3222" s="15"/>
      <c r="AV3222" s="15"/>
      <c r="AW3222" s="15"/>
      <c r="AX3222" s="15"/>
      <c r="AY3222" s="15"/>
      <c r="AZ3222" s="15"/>
      <c r="BA3222" s="15"/>
      <c r="BB3222" s="15"/>
      <c r="BC3222" s="15"/>
      <c r="BD3222" s="15"/>
      <c r="BE3222" s="15"/>
      <c r="BF3222" s="15"/>
      <c r="BG3222" s="15"/>
      <c r="BH3222" s="15"/>
      <c r="BI3222" s="15"/>
      <c r="BJ3222" s="15"/>
      <c r="BK3222" s="15" t="s">
        <v>5221</v>
      </c>
      <c r="BL3222" s="15"/>
      <c r="BM3222" s="15"/>
      <c r="BN3222" s="15"/>
      <c r="BO3222" s="15"/>
      <c r="BP3222" s="15"/>
      <c r="BQ3222" s="15"/>
      <c r="BR3222" s="15"/>
      <c r="BS3222" s="15"/>
      <c r="BT3222" s="15"/>
      <c r="BU3222" s="15"/>
      <c r="BV3222" s="15"/>
      <c r="BW3222" s="15"/>
      <c r="BX3222" s="15"/>
      <c r="BY3222" s="15"/>
      <c r="BZ3222" s="15"/>
      <c r="CA3222" s="15"/>
      <c r="CB3222" s="15"/>
      <c r="CC3222" s="15"/>
      <c r="CD3222" s="15"/>
      <c r="CE3222" s="15"/>
      <c r="CF3222" s="15"/>
      <c r="CG3222" s="15"/>
      <c r="CH3222" s="15"/>
      <c r="CI3222" s="15"/>
      <c r="CJ3222" s="15"/>
      <c r="CK3222" s="15"/>
      <c r="CL3222" s="15"/>
      <c r="CM3222" s="15"/>
      <c r="CN3222" s="15"/>
      <c r="CO3222" s="15"/>
      <c r="CP3222" s="15"/>
      <c r="CQ3222" s="15"/>
      <c r="CR3222" s="15"/>
      <c r="CS3222" s="15"/>
      <c r="CT3222" s="15"/>
      <c r="CU3222" s="10">
        <f t="shared" si="165"/>
        <v>0</v>
      </c>
      <c r="CV3222" s="10">
        <f t="shared" si="166"/>
        <v>0</v>
      </c>
    </row>
    <row r="3223" spans="1:100" ht="22.5" customHeight="1" x14ac:dyDescent="0.3">
      <c r="A3223" s="12">
        <v>3217</v>
      </c>
      <c r="B3223" s="13" t="s">
        <v>4288</v>
      </c>
      <c r="C3223" s="12">
        <f t="shared" ca="1" si="167"/>
        <v>88</v>
      </c>
      <c r="D3223" s="14">
        <v>280726</v>
      </c>
      <c r="E3223" s="14" t="s">
        <v>390</v>
      </c>
      <c r="F3223" s="43" t="s">
        <v>4289</v>
      </c>
      <c r="G3223" s="14" t="s">
        <v>5025</v>
      </c>
      <c r="H3223" s="12" t="s">
        <v>389</v>
      </c>
      <c r="I3223" s="13" t="s">
        <v>0</v>
      </c>
      <c r="J3223" s="35" t="s">
        <v>8674</v>
      </c>
      <c r="K3223" s="29"/>
      <c r="L3223" s="29"/>
      <c r="M3223" s="29"/>
      <c r="N3223" s="29"/>
      <c r="O3223" s="29"/>
      <c r="P3223" s="15"/>
      <c r="Q3223" s="15"/>
      <c r="R3223" s="15"/>
      <c r="S3223" s="15"/>
      <c r="T3223" s="15">
        <v>10</v>
      </c>
      <c r="U3223" s="15"/>
      <c r="V3223" s="15"/>
      <c r="W3223" s="15"/>
      <c r="X3223" s="15"/>
      <c r="Y3223" s="15"/>
      <c r="Z3223" s="15"/>
      <c r="AA3223" s="15"/>
      <c r="AB3223" s="15"/>
      <c r="AC3223" s="15"/>
      <c r="AD3223" s="15"/>
      <c r="AE3223" s="15"/>
      <c r="AF3223" s="15"/>
      <c r="AG3223" s="15"/>
      <c r="AH3223" s="15"/>
      <c r="AI3223" s="15"/>
      <c r="AJ3223" s="15"/>
      <c r="AK3223" s="15"/>
      <c r="AL3223" s="15"/>
      <c r="AM3223" s="15"/>
      <c r="AN3223" s="15"/>
      <c r="AO3223" s="15"/>
      <c r="AP3223" s="15"/>
      <c r="AQ3223" s="15"/>
      <c r="AR3223" s="15"/>
      <c r="AS3223" s="15"/>
      <c r="AT3223" s="15"/>
      <c r="AU3223" s="15"/>
      <c r="AV3223" s="15"/>
      <c r="AW3223" s="15"/>
      <c r="AX3223" s="15"/>
      <c r="AY3223" s="15"/>
      <c r="AZ3223" s="15"/>
      <c r="BA3223" s="15"/>
      <c r="BB3223" s="15"/>
      <c r="BC3223" s="15"/>
      <c r="BD3223" s="15"/>
      <c r="BE3223" s="15"/>
      <c r="BF3223" s="15"/>
      <c r="BG3223" s="15"/>
      <c r="BH3223" s="15"/>
      <c r="BI3223" s="15"/>
      <c r="BJ3223" s="15"/>
      <c r="BK3223" s="15" t="s">
        <v>5221</v>
      </c>
      <c r="BL3223" s="15"/>
      <c r="BM3223" s="15"/>
      <c r="BN3223" s="15"/>
      <c r="BO3223" s="15"/>
      <c r="BP3223" s="15"/>
      <c r="BQ3223" s="15"/>
      <c r="BR3223" s="15"/>
      <c r="BS3223" s="15"/>
      <c r="BT3223" s="15"/>
      <c r="BU3223" s="15"/>
      <c r="BV3223" s="15"/>
      <c r="BW3223" s="15"/>
      <c r="BX3223" s="15"/>
      <c r="BY3223" s="15"/>
      <c r="BZ3223" s="15"/>
      <c r="CA3223" s="15"/>
      <c r="CB3223" s="15"/>
      <c r="CC3223" s="15"/>
      <c r="CD3223" s="15"/>
      <c r="CE3223" s="15"/>
      <c r="CF3223" s="15"/>
      <c r="CG3223" s="15"/>
      <c r="CH3223" s="15"/>
      <c r="CI3223" s="15"/>
      <c r="CJ3223" s="15"/>
      <c r="CK3223" s="15"/>
      <c r="CL3223" s="15"/>
      <c r="CM3223" s="15"/>
      <c r="CN3223" s="15"/>
      <c r="CO3223" s="15"/>
      <c r="CP3223" s="15"/>
      <c r="CQ3223" s="15"/>
      <c r="CR3223" s="15"/>
      <c r="CS3223" s="15"/>
      <c r="CT3223" s="15"/>
      <c r="CU3223" s="10">
        <f t="shared" si="165"/>
        <v>1</v>
      </c>
      <c r="CV3223" s="10">
        <f t="shared" si="166"/>
        <v>10</v>
      </c>
    </row>
    <row r="3224" spans="1:100" ht="22.5" customHeight="1" x14ac:dyDescent="0.3">
      <c r="A3224" s="12">
        <v>3218</v>
      </c>
      <c r="B3224" s="13" t="s">
        <v>1068</v>
      </c>
      <c r="C3224" s="12">
        <f t="shared" ca="1" si="167"/>
        <v>79</v>
      </c>
      <c r="D3224" s="14">
        <v>371109</v>
      </c>
      <c r="E3224" s="14" t="s">
        <v>390</v>
      </c>
      <c r="F3224" s="43" t="s">
        <v>1069</v>
      </c>
      <c r="G3224" s="14" t="s">
        <v>5025</v>
      </c>
      <c r="H3224" s="12" t="s">
        <v>8885</v>
      </c>
      <c r="I3224" s="13" t="s">
        <v>318</v>
      </c>
      <c r="J3224" s="35" t="s">
        <v>8675</v>
      </c>
      <c r="K3224" s="29"/>
      <c r="L3224" s="29"/>
      <c r="M3224" s="29"/>
      <c r="N3224" s="29"/>
      <c r="O3224" s="29"/>
      <c r="P3224" s="15"/>
      <c r="Q3224" s="15"/>
      <c r="R3224" s="15"/>
      <c r="S3224" s="15"/>
      <c r="T3224" s="15"/>
      <c r="U3224" s="15"/>
      <c r="V3224" s="15"/>
      <c r="W3224" s="15"/>
      <c r="X3224" s="15"/>
      <c r="Y3224" s="15"/>
      <c r="Z3224" s="15"/>
      <c r="AA3224" s="15"/>
      <c r="AB3224" s="15"/>
      <c r="AC3224" s="15"/>
      <c r="AD3224" s="15"/>
      <c r="AE3224" s="15"/>
      <c r="AF3224" s="15"/>
      <c r="AG3224" s="15"/>
      <c r="AH3224" s="15"/>
      <c r="AI3224" s="15"/>
      <c r="AJ3224" s="15"/>
      <c r="AK3224" s="15"/>
      <c r="AL3224" s="15"/>
      <c r="AM3224" s="15"/>
      <c r="AN3224" s="15"/>
      <c r="AO3224" s="15"/>
      <c r="AP3224" s="15"/>
      <c r="AQ3224" s="15"/>
      <c r="AR3224" s="15"/>
      <c r="AS3224" s="15"/>
      <c r="AT3224" s="15"/>
      <c r="AU3224" s="15"/>
      <c r="AV3224" s="15"/>
      <c r="AW3224" s="15"/>
      <c r="AX3224" s="15"/>
      <c r="AY3224" s="15"/>
      <c r="AZ3224" s="15"/>
      <c r="BA3224" s="15"/>
      <c r="BB3224" s="15"/>
      <c r="BC3224" s="15"/>
      <c r="BD3224" s="15"/>
      <c r="BE3224" s="15"/>
      <c r="BF3224" s="15"/>
      <c r="BG3224" s="15"/>
      <c r="BH3224" s="15"/>
      <c r="BI3224" s="15"/>
      <c r="BJ3224" s="15"/>
      <c r="BK3224" s="15" t="s">
        <v>5221</v>
      </c>
      <c r="BL3224" s="15"/>
      <c r="BM3224" s="15"/>
      <c r="BN3224" s="15"/>
      <c r="BO3224" s="15"/>
      <c r="BP3224" s="15"/>
      <c r="BQ3224" s="15"/>
      <c r="BR3224" s="15"/>
      <c r="BS3224" s="15"/>
      <c r="BT3224" s="15"/>
      <c r="BU3224" s="15"/>
      <c r="BV3224" s="15"/>
      <c r="BW3224" s="15"/>
      <c r="BX3224" s="15"/>
      <c r="BY3224" s="15"/>
      <c r="BZ3224" s="15"/>
      <c r="CA3224" s="15"/>
      <c r="CB3224" s="15"/>
      <c r="CC3224" s="15"/>
      <c r="CD3224" s="15"/>
      <c r="CE3224" s="15"/>
      <c r="CF3224" s="15"/>
      <c r="CG3224" s="15"/>
      <c r="CH3224" s="15"/>
      <c r="CI3224" s="15"/>
      <c r="CJ3224" s="15"/>
      <c r="CK3224" s="15"/>
      <c r="CL3224" s="15"/>
      <c r="CM3224" s="15"/>
      <c r="CN3224" s="15"/>
      <c r="CO3224" s="15"/>
      <c r="CP3224" s="15"/>
      <c r="CQ3224" s="15"/>
      <c r="CR3224" s="15"/>
      <c r="CS3224" s="15"/>
      <c r="CT3224" s="15"/>
      <c r="CU3224" s="10">
        <f t="shared" si="165"/>
        <v>0</v>
      </c>
      <c r="CV3224" s="10">
        <f t="shared" si="166"/>
        <v>0</v>
      </c>
    </row>
    <row r="3225" spans="1:100" ht="22.5" customHeight="1" x14ac:dyDescent="0.3">
      <c r="A3225" s="12">
        <v>3219</v>
      </c>
      <c r="B3225" s="13" t="s">
        <v>1604</v>
      </c>
      <c r="C3225" s="12">
        <f t="shared" ca="1" si="167"/>
        <v>87</v>
      </c>
      <c r="D3225" s="14">
        <v>290223</v>
      </c>
      <c r="E3225" s="14" t="s">
        <v>390</v>
      </c>
      <c r="F3225" s="43" t="s">
        <v>1605</v>
      </c>
      <c r="G3225" s="14" t="s">
        <v>5025</v>
      </c>
      <c r="H3225" s="12" t="s">
        <v>389</v>
      </c>
      <c r="I3225" s="13" t="s">
        <v>5</v>
      </c>
      <c r="J3225" s="35" t="s">
        <v>8676</v>
      </c>
      <c r="K3225" s="29"/>
      <c r="L3225" s="29"/>
      <c r="M3225" s="29"/>
      <c r="N3225" s="29"/>
      <c r="O3225" s="29"/>
      <c r="P3225" s="15"/>
      <c r="Q3225" s="15"/>
      <c r="R3225" s="15"/>
      <c r="S3225" s="15"/>
      <c r="T3225" s="15"/>
      <c r="U3225" s="15"/>
      <c r="V3225" s="15"/>
      <c r="W3225" s="15"/>
      <c r="X3225" s="15"/>
      <c r="Y3225" s="15"/>
      <c r="Z3225" s="15"/>
      <c r="AA3225" s="15"/>
      <c r="AB3225" s="15"/>
      <c r="AC3225" s="15"/>
      <c r="AD3225" s="15"/>
      <c r="AE3225" s="15"/>
      <c r="AF3225" s="15"/>
      <c r="AG3225" s="15"/>
      <c r="AH3225" s="15"/>
      <c r="AI3225" s="15"/>
      <c r="AJ3225" s="15"/>
      <c r="AK3225" s="15"/>
      <c r="AL3225" s="15"/>
      <c r="AM3225" s="15"/>
      <c r="AN3225" s="15"/>
      <c r="AO3225" s="15"/>
      <c r="AP3225" s="15"/>
      <c r="AQ3225" s="15"/>
      <c r="AR3225" s="15"/>
      <c r="AS3225" s="15"/>
      <c r="AT3225" s="15"/>
      <c r="AU3225" s="15"/>
      <c r="AV3225" s="15"/>
      <c r="AW3225" s="15"/>
      <c r="AX3225" s="15"/>
      <c r="AY3225" s="15"/>
      <c r="AZ3225" s="15"/>
      <c r="BA3225" s="15"/>
      <c r="BB3225" s="15"/>
      <c r="BC3225" s="15"/>
      <c r="BD3225" s="15"/>
      <c r="BE3225" s="15"/>
      <c r="BF3225" s="15"/>
      <c r="BG3225" s="15"/>
      <c r="BH3225" s="15"/>
      <c r="BI3225" s="15"/>
      <c r="BJ3225" s="15"/>
      <c r="BK3225" s="15" t="s">
        <v>5221</v>
      </c>
      <c r="BL3225" s="15"/>
      <c r="BM3225" s="15"/>
      <c r="BN3225" s="15"/>
      <c r="BO3225" s="15"/>
      <c r="BP3225" s="15"/>
      <c r="BQ3225" s="15"/>
      <c r="BR3225" s="15"/>
      <c r="BS3225" s="15"/>
      <c r="BT3225" s="15"/>
      <c r="BU3225" s="15"/>
      <c r="BV3225" s="15"/>
      <c r="BW3225" s="15"/>
      <c r="BX3225" s="15"/>
      <c r="BY3225" s="15"/>
      <c r="BZ3225" s="15"/>
      <c r="CA3225" s="15"/>
      <c r="CB3225" s="15"/>
      <c r="CC3225" s="15"/>
      <c r="CD3225" s="15"/>
      <c r="CE3225" s="15"/>
      <c r="CF3225" s="15"/>
      <c r="CG3225" s="15"/>
      <c r="CH3225" s="15"/>
      <c r="CI3225" s="15"/>
      <c r="CJ3225" s="15"/>
      <c r="CK3225" s="15"/>
      <c r="CL3225" s="15"/>
      <c r="CM3225" s="15"/>
      <c r="CN3225" s="15"/>
      <c r="CO3225" s="15"/>
      <c r="CP3225" s="15"/>
      <c r="CQ3225" s="15"/>
      <c r="CR3225" s="15"/>
      <c r="CS3225" s="15"/>
      <c r="CT3225" s="15"/>
      <c r="CU3225" s="10">
        <f t="shared" si="165"/>
        <v>0</v>
      </c>
      <c r="CV3225" s="10">
        <f t="shared" si="166"/>
        <v>0</v>
      </c>
    </row>
    <row r="3226" spans="1:100" ht="22.5" customHeight="1" x14ac:dyDescent="0.3">
      <c r="A3226" s="12">
        <v>3220</v>
      </c>
      <c r="B3226" s="13" t="s">
        <v>1350</v>
      </c>
      <c r="C3226" s="12">
        <f t="shared" ca="1" si="167"/>
        <v>83</v>
      </c>
      <c r="D3226" s="14">
        <v>330125</v>
      </c>
      <c r="E3226" s="14" t="s">
        <v>390</v>
      </c>
      <c r="F3226" s="43" t="s">
        <v>1351</v>
      </c>
      <c r="G3226" s="14" t="s">
        <v>5025</v>
      </c>
      <c r="H3226" s="12" t="s">
        <v>389</v>
      </c>
      <c r="I3226" s="13" t="s">
        <v>311</v>
      </c>
      <c r="J3226" s="35" t="s">
        <v>8677</v>
      </c>
      <c r="K3226" s="29"/>
      <c r="L3226" s="29"/>
      <c r="M3226" s="29"/>
      <c r="N3226" s="29"/>
      <c r="O3226" s="29"/>
      <c r="P3226" s="15"/>
      <c r="Q3226" s="15"/>
      <c r="R3226" s="15"/>
      <c r="S3226" s="15"/>
      <c r="T3226" s="15"/>
      <c r="U3226" s="15"/>
      <c r="V3226" s="15"/>
      <c r="W3226" s="15"/>
      <c r="X3226" s="15"/>
      <c r="Y3226" s="15"/>
      <c r="Z3226" s="15"/>
      <c r="AA3226" s="15"/>
      <c r="AB3226" s="15"/>
      <c r="AC3226" s="15"/>
      <c r="AD3226" s="15"/>
      <c r="AE3226" s="15"/>
      <c r="AF3226" s="15"/>
      <c r="AG3226" s="15"/>
      <c r="AH3226" s="15"/>
      <c r="AI3226" s="15"/>
      <c r="AJ3226" s="15"/>
      <c r="AK3226" s="15"/>
      <c r="AL3226" s="15"/>
      <c r="AM3226" s="15"/>
      <c r="AN3226" s="15"/>
      <c r="AO3226" s="15"/>
      <c r="AP3226" s="15"/>
      <c r="AQ3226" s="15"/>
      <c r="AR3226" s="15"/>
      <c r="AS3226" s="15"/>
      <c r="AT3226" s="15"/>
      <c r="AU3226" s="15"/>
      <c r="AV3226" s="15"/>
      <c r="AW3226" s="15"/>
      <c r="AX3226" s="15"/>
      <c r="AY3226" s="15"/>
      <c r="AZ3226" s="15"/>
      <c r="BA3226" s="15"/>
      <c r="BB3226" s="15"/>
      <c r="BC3226" s="15"/>
      <c r="BD3226" s="15"/>
      <c r="BE3226" s="15"/>
      <c r="BF3226" s="15"/>
      <c r="BG3226" s="15"/>
      <c r="BH3226" s="15"/>
      <c r="BI3226" s="15"/>
      <c r="BJ3226" s="15"/>
      <c r="BK3226" s="15" t="s">
        <v>5221</v>
      </c>
      <c r="BL3226" s="15"/>
      <c r="BM3226" s="15"/>
      <c r="BN3226" s="15"/>
      <c r="BO3226" s="15"/>
      <c r="BP3226" s="15"/>
      <c r="BQ3226" s="15"/>
      <c r="BR3226" s="15"/>
      <c r="BS3226" s="15"/>
      <c r="BT3226" s="15"/>
      <c r="BU3226" s="15"/>
      <c r="BV3226" s="15"/>
      <c r="BW3226" s="15"/>
      <c r="BX3226" s="15"/>
      <c r="BY3226" s="15"/>
      <c r="BZ3226" s="15"/>
      <c r="CA3226" s="15"/>
      <c r="CB3226" s="15"/>
      <c r="CC3226" s="15"/>
      <c r="CD3226" s="15"/>
      <c r="CE3226" s="15"/>
      <c r="CF3226" s="15"/>
      <c r="CG3226" s="15"/>
      <c r="CH3226" s="15"/>
      <c r="CI3226" s="15"/>
      <c r="CJ3226" s="15"/>
      <c r="CK3226" s="15"/>
      <c r="CL3226" s="15"/>
      <c r="CM3226" s="15"/>
      <c r="CN3226" s="15"/>
      <c r="CO3226" s="15"/>
      <c r="CP3226" s="15"/>
      <c r="CQ3226" s="15"/>
      <c r="CR3226" s="15"/>
      <c r="CS3226" s="15"/>
      <c r="CT3226" s="15"/>
      <c r="CU3226" s="10">
        <f t="shared" si="165"/>
        <v>0</v>
      </c>
      <c r="CV3226" s="10">
        <f t="shared" si="166"/>
        <v>0</v>
      </c>
    </row>
    <row r="3227" spans="1:100" ht="22.5" customHeight="1" x14ac:dyDescent="0.3">
      <c r="A3227" s="12">
        <v>3221</v>
      </c>
      <c r="B3227" s="13" t="s">
        <v>4140</v>
      </c>
      <c r="C3227" s="12">
        <f t="shared" ca="1" si="167"/>
        <v>74</v>
      </c>
      <c r="D3227" s="14">
        <v>420513</v>
      </c>
      <c r="E3227" s="14" t="s">
        <v>394</v>
      </c>
      <c r="F3227" s="43" t="s">
        <v>391</v>
      </c>
      <c r="G3227" s="14" t="s">
        <v>5025</v>
      </c>
      <c r="H3227" s="12" t="s">
        <v>389</v>
      </c>
      <c r="I3227" s="13" t="s">
        <v>83</v>
      </c>
      <c r="J3227" s="35" t="s">
        <v>8678</v>
      </c>
      <c r="K3227" s="29"/>
      <c r="L3227" s="29"/>
      <c r="M3227" s="29"/>
      <c r="N3227" s="29"/>
      <c r="O3227" s="29"/>
      <c r="P3227" s="15"/>
      <c r="Q3227" s="15"/>
      <c r="R3227" s="15"/>
      <c r="S3227" s="15"/>
      <c r="T3227" s="15"/>
      <c r="U3227" s="15"/>
      <c r="V3227" s="15"/>
      <c r="W3227" s="15"/>
      <c r="X3227" s="15"/>
      <c r="Y3227" s="15"/>
      <c r="Z3227" s="15"/>
      <c r="AA3227" s="15"/>
      <c r="AB3227" s="15"/>
      <c r="AC3227" s="15"/>
      <c r="AD3227" s="15"/>
      <c r="AE3227" s="15"/>
      <c r="AF3227" s="15"/>
      <c r="AG3227" s="15"/>
      <c r="AH3227" s="15"/>
      <c r="AI3227" s="15"/>
      <c r="AJ3227" s="15"/>
      <c r="AK3227" s="15"/>
      <c r="AL3227" s="15"/>
      <c r="AM3227" s="15"/>
      <c r="AN3227" s="15"/>
      <c r="AO3227" s="15"/>
      <c r="AP3227" s="15"/>
      <c r="AQ3227" s="15"/>
      <c r="AR3227" s="15"/>
      <c r="AS3227" s="15"/>
      <c r="AT3227" s="15"/>
      <c r="AU3227" s="15"/>
      <c r="AV3227" s="15"/>
      <c r="AW3227" s="15"/>
      <c r="AX3227" s="15"/>
      <c r="AY3227" s="15"/>
      <c r="AZ3227" s="15"/>
      <c r="BA3227" s="15"/>
      <c r="BB3227" s="15"/>
      <c r="BC3227" s="15"/>
      <c r="BD3227" s="15"/>
      <c r="BE3227" s="15"/>
      <c r="BF3227" s="15"/>
      <c r="BG3227" s="15"/>
      <c r="BH3227" s="15"/>
      <c r="BI3227" s="15"/>
      <c r="BJ3227" s="15"/>
      <c r="BK3227" s="15" t="s">
        <v>5221</v>
      </c>
      <c r="BL3227" s="15"/>
      <c r="BM3227" s="15"/>
      <c r="BN3227" s="15"/>
      <c r="BO3227" s="15"/>
      <c r="BP3227" s="15"/>
      <c r="BQ3227" s="15"/>
      <c r="BR3227" s="15"/>
      <c r="BS3227" s="15"/>
      <c r="BT3227" s="15"/>
      <c r="BU3227" s="15"/>
      <c r="BV3227" s="15"/>
      <c r="BW3227" s="15"/>
      <c r="BX3227" s="15"/>
      <c r="BY3227" s="15"/>
      <c r="BZ3227" s="15"/>
      <c r="CA3227" s="15"/>
      <c r="CB3227" s="15"/>
      <c r="CC3227" s="15"/>
      <c r="CD3227" s="15"/>
      <c r="CE3227" s="15"/>
      <c r="CF3227" s="15"/>
      <c r="CG3227" s="15"/>
      <c r="CH3227" s="15"/>
      <c r="CI3227" s="15"/>
      <c r="CJ3227" s="15"/>
      <c r="CK3227" s="15"/>
      <c r="CL3227" s="15"/>
      <c r="CM3227" s="15"/>
      <c r="CN3227" s="15"/>
      <c r="CO3227" s="15"/>
      <c r="CP3227" s="15"/>
      <c r="CQ3227" s="15"/>
      <c r="CR3227" s="15"/>
      <c r="CS3227" s="15"/>
      <c r="CT3227" s="15"/>
      <c r="CU3227" s="10">
        <f t="shared" si="165"/>
        <v>0</v>
      </c>
      <c r="CV3227" s="10">
        <f t="shared" si="166"/>
        <v>0</v>
      </c>
    </row>
    <row r="3228" spans="1:100" ht="22.5" customHeight="1" x14ac:dyDescent="0.3">
      <c r="A3228" s="12">
        <v>3222</v>
      </c>
      <c r="B3228" s="13" t="s">
        <v>3083</v>
      </c>
      <c r="C3228" s="12">
        <f t="shared" ca="1" si="167"/>
        <v>87</v>
      </c>
      <c r="D3228" s="14">
        <v>290518</v>
      </c>
      <c r="E3228" s="14" t="s">
        <v>390</v>
      </c>
      <c r="F3228" s="43" t="s">
        <v>5717</v>
      </c>
      <c r="G3228" s="14" t="s">
        <v>5025</v>
      </c>
      <c r="H3228" s="12" t="s">
        <v>8885</v>
      </c>
      <c r="I3228" s="13" t="s">
        <v>76</v>
      </c>
      <c r="J3228" s="35" t="s">
        <v>8679</v>
      </c>
      <c r="K3228" s="29"/>
      <c r="L3228" s="29"/>
      <c r="M3228" s="29"/>
      <c r="N3228" s="29"/>
      <c r="O3228" s="29"/>
      <c r="P3228" s="15"/>
      <c r="Q3228" s="15"/>
      <c r="R3228" s="15">
        <v>2.5</v>
      </c>
      <c r="S3228" s="15"/>
      <c r="T3228" s="15">
        <v>10</v>
      </c>
      <c r="U3228" s="15"/>
      <c r="V3228" s="15"/>
      <c r="W3228" s="15"/>
      <c r="X3228" s="15"/>
      <c r="Y3228" s="15"/>
      <c r="Z3228" s="15"/>
      <c r="AA3228" s="15"/>
      <c r="AB3228" s="15"/>
      <c r="AC3228" s="15"/>
      <c r="AD3228" s="15"/>
      <c r="AE3228" s="15"/>
      <c r="AF3228" s="15"/>
      <c r="AG3228" s="15"/>
      <c r="AH3228" s="15"/>
      <c r="AI3228" s="15"/>
      <c r="AJ3228" s="15"/>
      <c r="AK3228" s="15"/>
      <c r="AL3228" s="15"/>
      <c r="AM3228" s="15"/>
      <c r="AN3228" s="15">
        <v>18</v>
      </c>
      <c r="AO3228" s="15">
        <v>7</v>
      </c>
      <c r="AP3228" s="15"/>
      <c r="AQ3228" s="15"/>
      <c r="AR3228" s="15"/>
      <c r="AS3228" s="15"/>
      <c r="AT3228" s="15">
        <v>5</v>
      </c>
      <c r="AU3228" s="15"/>
      <c r="AV3228" s="15"/>
      <c r="AW3228" s="15"/>
      <c r="AX3228" s="15"/>
      <c r="AY3228" s="15"/>
      <c r="AZ3228" s="15"/>
      <c r="BA3228" s="15"/>
      <c r="BB3228" s="15"/>
      <c r="BC3228" s="15"/>
      <c r="BD3228" s="15"/>
      <c r="BE3228" s="15"/>
      <c r="BF3228" s="15"/>
      <c r="BG3228" s="15"/>
      <c r="BH3228" s="15"/>
      <c r="BI3228" s="15"/>
      <c r="BJ3228" s="15"/>
      <c r="BK3228" s="15" t="s">
        <v>5221</v>
      </c>
      <c r="BL3228" s="15"/>
      <c r="BM3228" s="15"/>
      <c r="BN3228" s="15"/>
      <c r="BO3228" s="15"/>
      <c r="BP3228" s="15">
        <v>4</v>
      </c>
      <c r="BQ3228" s="15"/>
      <c r="BR3228" s="15"/>
      <c r="BS3228" s="15"/>
      <c r="BT3228" s="15"/>
      <c r="BU3228" s="15"/>
      <c r="BV3228" s="15"/>
      <c r="BW3228" s="15"/>
      <c r="BX3228" s="15">
        <v>50</v>
      </c>
      <c r="BY3228" s="15"/>
      <c r="BZ3228" s="15"/>
      <c r="CA3228" s="15"/>
      <c r="CB3228" s="15"/>
      <c r="CC3228" s="15"/>
      <c r="CD3228" s="15"/>
      <c r="CE3228" s="15"/>
      <c r="CF3228" s="15"/>
      <c r="CG3228" s="15"/>
      <c r="CH3228" s="15"/>
      <c r="CI3228" s="15"/>
      <c r="CJ3228" s="15"/>
      <c r="CK3228" s="15"/>
      <c r="CL3228" s="15"/>
      <c r="CM3228" s="15"/>
      <c r="CN3228" s="15"/>
      <c r="CO3228" s="15"/>
      <c r="CP3228" s="15"/>
      <c r="CQ3228" s="15"/>
      <c r="CR3228" s="15"/>
      <c r="CS3228" s="15"/>
      <c r="CT3228" s="15"/>
      <c r="CU3228" s="10">
        <f t="shared" si="165"/>
        <v>7</v>
      </c>
      <c r="CV3228" s="10">
        <f t="shared" si="166"/>
        <v>96.5</v>
      </c>
    </row>
    <row r="3229" spans="1:100" ht="22.5" customHeight="1" x14ac:dyDescent="0.3">
      <c r="A3229" s="12">
        <v>3223</v>
      </c>
      <c r="B3229" s="13" t="s">
        <v>4113</v>
      </c>
      <c r="C3229" s="12">
        <f t="shared" ca="1" si="167"/>
        <v>75</v>
      </c>
      <c r="D3229" s="14">
        <v>410212</v>
      </c>
      <c r="E3229" s="14" t="s">
        <v>390</v>
      </c>
      <c r="F3229" s="43" t="s">
        <v>4114</v>
      </c>
      <c r="G3229" s="14" t="s">
        <v>5025</v>
      </c>
      <c r="H3229" s="12" t="s">
        <v>479</v>
      </c>
      <c r="I3229" s="13" t="s">
        <v>83</v>
      </c>
      <c r="J3229" s="35" t="s">
        <v>8680</v>
      </c>
      <c r="K3229" s="29"/>
      <c r="L3229" s="29"/>
      <c r="M3229" s="29"/>
      <c r="N3229" s="29"/>
      <c r="O3229" s="29"/>
      <c r="P3229" s="15"/>
      <c r="Q3229" s="15"/>
      <c r="R3229" s="15"/>
      <c r="S3229" s="15"/>
      <c r="T3229" s="15"/>
      <c r="U3229" s="15"/>
      <c r="V3229" s="15"/>
      <c r="W3229" s="15"/>
      <c r="X3229" s="15"/>
      <c r="Y3229" s="15"/>
      <c r="Z3229" s="15"/>
      <c r="AA3229" s="15"/>
      <c r="AB3229" s="15"/>
      <c r="AC3229" s="15"/>
      <c r="AD3229" s="15"/>
      <c r="AE3229" s="15"/>
      <c r="AF3229" s="15"/>
      <c r="AG3229" s="15"/>
      <c r="AH3229" s="15"/>
      <c r="AI3229" s="15"/>
      <c r="AJ3229" s="15"/>
      <c r="AK3229" s="15"/>
      <c r="AL3229" s="15"/>
      <c r="AM3229" s="15"/>
      <c r="AN3229" s="15"/>
      <c r="AO3229" s="15"/>
      <c r="AP3229" s="15"/>
      <c r="AQ3229" s="15"/>
      <c r="AR3229" s="15"/>
      <c r="AS3229" s="15"/>
      <c r="AT3229" s="15"/>
      <c r="AU3229" s="15"/>
      <c r="AV3229" s="15"/>
      <c r="AW3229" s="15"/>
      <c r="AX3229" s="15"/>
      <c r="AY3229" s="15"/>
      <c r="AZ3229" s="15"/>
      <c r="BA3229" s="15"/>
      <c r="BB3229" s="15"/>
      <c r="BC3229" s="15"/>
      <c r="BD3229" s="15"/>
      <c r="BE3229" s="15"/>
      <c r="BF3229" s="15"/>
      <c r="BG3229" s="15"/>
      <c r="BH3229" s="15"/>
      <c r="BI3229" s="15"/>
      <c r="BJ3229" s="15"/>
      <c r="BK3229" s="15" t="s">
        <v>5221</v>
      </c>
      <c r="BL3229" s="15"/>
      <c r="BM3229" s="15"/>
      <c r="BN3229" s="15"/>
      <c r="BO3229" s="15"/>
      <c r="BP3229" s="15"/>
      <c r="BQ3229" s="15"/>
      <c r="BR3229" s="15"/>
      <c r="BS3229" s="15"/>
      <c r="BT3229" s="15"/>
      <c r="BU3229" s="15"/>
      <c r="BV3229" s="15"/>
      <c r="BW3229" s="15"/>
      <c r="BX3229" s="15"/>
      <c r="BY3229" s="15"/>
      <c r="BZ3229" s="15"/>
      <c r="CA3229" s="15"/>
      <c r="CB3229" s="15"/>
      <c r="CC3229" s="15"/>
      <c r="CD3229" s="15"/>
      <c r="CE3229" s="15"/>
      <c r="CF3229" s="15"/>
      <c r="CG3229" s="15"/>
      <c r="CH3229" s="15"/>
      <c r="CI3229" s="15"/>
      <c r="CJ3229" s="15"/>
      <c r="CK3229" s="15"/>
      <c r="CL3229" s="15"/>
      <c r="CM3229" s="15"/>
      <c r="CN3229" s="15"/>
      <c r="CO3229" s="15"/>
      <c r="CP3229" s="15"/>
      <c r="CQ3229" s="15"/>
      <c r="CR3229" s="15"/>
      <c r="CS3229" s="15"/>
      <c r="CT3229" s="15"/>
      <c r="CU3229" s="10">
        <f t="shared" si="165"/>
        <v>0</v>
      </c>
      <c r="CV3229" s="10">
        <f t="shared" si="166"/>
        <v>0</v>
      </c>
    </row>
    <row r="3230" spans="1:100" ht="22.5" customHeight="1" x14ac:dyDescent="0.3">
      <c r="A3230" s="12">
        <v>3224</v>
      </c>
      <c r="B3230" s="13" t="s">
        <v>3317</v>
      </c>
      <c r="C3230" s="12">
        <f t="shared" ca="1" si="167"/>
        <v>86</v>
      </c>
      <c r="D3230" s="14">
        <v>301020</v>
      </c>
      <c r="E3230" s="14" t="s">
        <v>390</v>
      </c>
      <c r="F3230" s="43" t="s">
        <v>3318</v>
      </c>
      <c r="G3230" s="14" t="s">
        <v>5025</v>
      </c>
      <c r="H3230" s="12" t="s">
        <v>479</v>
      </c>
      <c r="I3230" s="13" t="s">
        <v>142</v>
      </c>
      <c r="J3230" s="35" t="s">
        <v>8681</v>
      </c>
      <c r="K3230" s="29"/>
      <c r="L3230" s="29"/>
      <c r="M3230" s="29"/>
      <c r="N3230" s="29"/>
      <c r="O3230" s="29"/>
      <c r="P3230" s="15">
        <v>50</v>
      </c>
      <c r="Q3230" s="15"/>
      <c r="R3230" s="15"/>
      <c r="S3230" s="15"/>
      <c r="T3230" s="15"/>
      <c r="U3230" s="15"/>
      <c r="V3230" s="15"/>
      <c r="W3230" s="15"/>
      <c r="X3230" s="15"/>
      <c r="Y3230" s="15"/>
      <c r="Z3230" s="15"/>
      <c r="AA3230" s="15"/>
      <c r="AB3230" s="15"/>
      <c r="AC3230" s="15"/>
      <c r="AD3230" s="15"/>
      <c r="AE3230" s="15"/>
      <c r="AF3230" s="15"/>
      <c r="AG3230" s="15"/>
      <c r="AH3230" s="15">
        <v>40</v>
      </c>
      <c r="AI3230" s="15"/>
      <c r="AJ3230" s="15"/>
      <c r="AK3230" s="15"/>
      <c r="AL3230" s="15"/>
      <c r="AM3230" s="15">
        <v>1</v>
      </c>
      <c r="AN3230" s="15"/>
      <c r="AO3230" s="15"/>
      <c r="AP3230" s="15"/>
      <c r="AQ3230" s="15"/>
      <c r="AR3230" s="15"/>
      <c r="AS3230" s="15"/>
      <c r="AT3230" s="15"/>
      <c r="AU3230" s="15"/>
      <c r="AV3230" s="15"/>
      <c r="AW3230" s="15"/>
      <c r="AX3230" s="15"/>
      <c r="AY3230" s="15"/>
      <c r="AZ3230" s="15"/>
      <c r="BA3230" s="15"/>
      <c r="BB3230" s="15"/>
      <c r="BC3230" s="15"/>
      <c r="BD3230" s="15"/>
      <c r="BE3230" s="15"/>
      <c r="BF3230" s="15"/>
      <c r="BG3230" s="15">
        <v>5</v>
      </c>
      <c r="BH3230" s="15"/>
      <c r="BI3230" s="15"/>
      <c r="BJ3230" s="15"/>
      <c r="BK3230" s="15" t="s">
        <v>5221</v>
      </c>
      <c r="BL3230" s="15"/>
      <c r="BM3230" s="15"/>
      <c r="BN3230" s="15"/>
      <c r="BO3230" s="15"/>
      <c r="BP3230" s="15"/>
      <c r="BQ3230" s="15"/>
      <c r="BR3230" s="15"/>
      <c r="BS3230" s="15"/>
      <c r="BT3230" s="15"/>
      <c r="BU3230" s="15"/>
      <c r="BV3230" s="15">
        <v>57</v>
      </c>
      <c r="BW3230" s="15"/>
      <c r="BX3230" s="15"/>
      <c r="BY3230" s="15"/>
      <c r="BZ3230" s="15"/>
      <c r="CA3230" s="15"/>
      <c r="CB3230" s="15"/>
      <c r="CC3230" s="15"/>
      <c r="CD3230" s="15"/>
      <c r="CE3230" s="15"/>
      <c r="CF3230" s="15"/>
      <c r="CG3230" s="15"/>
      <c r="CH3230" s="15">
        <v>7</v>
      </c>
      <c r="CI3230" s="15"/>
      <c r="CJ3230" s="15"/>
      <c r="CK3230" s="15"/>
      <c r="CL3230" s="15"/>
      <c r="CM3230" s="15"/>
      <c r="CN3230" s="15"/>
      <c r="CO3230" s="15"/>
      <c r="CP3230" s="15">
        <v>1</v>
      </c>
      <c r="CQ3230" s="15"/>
      <c r="CR3230" s="15"/>
      <c r="CS3230" s="15"/>
      <c r="CT3230" s="15"/>
      <c r="CU3230" s="10">
        <f t="shared" si="165"/>
        <v>7</v>
      </c>
      <c r="CV3230" s="10">
        <f t="shared" si="166"/>
        <v>161</v>
      </c>
    </row>
    <row r="3231" spans="1:100" ht="22.5" customHeight="1" x14ac:dyDescent="0.3">
      <c r="A3231" s="12">
        <v>3225</v>
      </c>
      <c r="B3231" s="13" t="s">
        <v>2866</v>
      </c>
      <c r="C3231" s="12">
        <f t="shared" ca="1" si="167"/>
        <v>88</v>
      </c>
      <c r="D3231" s="14">
        <v>281217</v>
      </c>
      <c r="E3231" s="14" t="s">
        <v>390</v>
      </c>
      <c r="F3231" s="43" t="s">
        <v>2867</v>
      </c>
      <c r="G3231" s="14" t="s">
        <v>5025</v>
      </c>
      <c r="H3231" s="12" t="s">
        <v>389</v>
      </c>
      <c r="I3231" s="13" t="s">
        <v>101</v>
      </c>
      <c r="J3231" s="35" t="s">
        <v>8682</v>
      </c>
      <c r="K3231" s="29"/>
      <c r="L3231" s="29"/>
      <c r="M3231" s="29"/>
      <c r="N3231" s="29"/>
      <c r="O3231" s="29"/>
      <c r="P3231" s="15"/>
      <c r="Q3231" s="15"/>
      <c r="R3231" s="15"/>
      <c r="S3231" s="15"/>
      <c r="T3231" s="15"/>
      <c r="U3231" s="15"/>
      <c r="V3231" s="15"/>
      <c r="W3231" s="15"/>
      <c r="X3231" s="15"/>
      <c r="Y3231" s="15"/>
      <c r="Z3231" s="15"/>
      <c r="AA3231" s="15"/>
      <c r="AB3231" s="15"/>
      <c r="AC3231" s="15"/>
      <c r="AD3231" s="15"/>
      <c r="AE3231" s="15"/>
      <c r="AF3231" s="15"/>
      <c r="AG3231" s="15"/>
      <c r="AH3231" s="15"/>
      <c r="AI3231" s="15"/>
      <c r="AJ3231" s="15"/>
      <c r="AK3231" s="15"/>
      <c r="AL3231" s="15"/>
      <c r="AM3231" s="15"/>
      <c r="AN3231" s="15"/>
      <c r="AO3231" s="15"/>
      <c r="AP3231" s="15"/>
      <c r="AQ3231" s="15"/>
      <c r="AR3231" s="15"/>
      <c r="AS3231" s="15"/>
      <c r="AT3231" s="15"/>
      <c r="AU3231" s="15"/>
      <c r="AV3231" s="15"/>
      <c r="AW3231" s="15"/>
      <c r="AX3231" s="15"/>
      <c r="AY3231" s="15"/>
      <c r="AZ3231" s="15"/>
      <c r="BA3231" s="15"/>
      <c r="BB3231" s="15"/>
      <c r="BC3231" s="15"/>
      <c r="BD3231" s="15"/>
      <c r="BE3231" s="15"/>
      <c r="BF3231" s="15"/>
      <c r="BG3231" s="15"/>
      <c r="BH3231" s="15"/>
      <c r="BI3231" s="15"/>
      <c r="BJ3231" s="15"/>
      <c r="BK3231" s="15" t="s">
        <v>5221</v>
      </c>
      <c r="BL3231" s="15"/>
      <c r="BM3231" s="15"/>
      <c r="BN3231" s="15"/>
      <c r="BO3231" s="15"/>
      <c r="BP3231" s="15"/>
      <c r="BQ3231" s="15"/>
      <c r="BR3231" s="15"/>
      <c r="BS3231" s="15"/>
      <c r="BT3231" s="15"/>
      <c r="BU3231" s="15"/>
      <c r="BV3231" s="15"/>
      <c r="BW3231" s="15"/>
      <c r="BX3231" s="15"/>
      <c r="BY3231" s="15"/>
      <c r="BZ3231" s="15"/>
      <c r="CA3231" s="15"/>
      <c r="CB3231" s="15"/>
      <c r="CC3231" s="15"/>
      <c r="CD3231" s="15"/>
      <c r="CE3231" s="15"/>
      <c r="CF3231" s="15"/>
      <c r="CG3231" s="15"/>
      <c r="CH3231" s="15"/>
      <c r="CI3231" s="15"/>
      <c r="CJ3231" s="15"/>
      <c r="CK3231" s="15"/>
      <c r="CL3231" s="15"/>
      <c r="CM3231" s="15"/>
      <c r="CN3231" s="15"/>
      <c r="CO3231" s="15"/>
      <c r="CP3231" s="15"/>
      <c r="CQ3231" s="15"/>
      <c r="CR3231" s="15"/>
      <c r="CS3231" s="15"/>
      <c r="CT3231" s="15"/>
      <c r="CU3231" s="10">
        <f t="shared" si="165"/>
        <v>0</v>
      </c>
      <c r="CV3231" s="10">
        <f t="shared" si="166"/>
        <v>0</v>
      </c>
    </row>
    <row r="3232" spans="1:100" ht="22.5" customHeight="1" x14ac:dyDescent="0.3">
      <c r="A3232" s="12">
        <v>3226</v>
      </c>
      <c r="B3232" s="13" t="s">
        <v>2803</v>
      </c>
      <c r="C3232" s="12">
        <f t="shared" ca="1" si="167"/>
        <v>71</v>
      </c>
      <c r="D3232" s="14">
        <v>450105</v>
      </c>
      <c r="E3232" s="14" t="s">
        <v>394</v>
      </c>
      <c r="F3232" s="43" t="s">
        <v>2804</v>
      </c>
      <c r="G3232" s="14" t="s">
        <v>5025</v>
      </c>
      <c r="H3232" s="12" t="s">
        <v>389</v>
      </c>
      <c r="I3232" s="13" t="s">
        <v>2618</v>
      </c>
      <c r="J3232" s="35" t="s">
        <v>8683</v>
      </c>
      <c r="K3232" s="29"/>
      <c r="L3232" s="29"/>
      <c r="M3232" s="29"/>
      <c r="N3232" s="29"/>
      <c r="O3232" s="29"/>
      <c r="P3232" s="15"/>
      <c r="Q3232" s="15"/>
      <c r="R3232" s="15"/>
      <c r="S3232" s="15"/>
      <c r="T3232" s="15"/>
      <c r="U3232" s="15"/>
      <c r="V3232" s="15"/>
      <c r="W3232" s="15"/>
      <c r="X3232" s="15"/>
      <c r="Y3232" s="15"/>
      <c r="Z3232" s="15"/>
      <c r="AA3232" s="15"/>
      <c r="AB3232" s="15"/>
      <c r="AC3232" s="15"/>
      <c r="AD3232" s="15"/>
      <c r="AE3232" s="15"/>
      <c r="AF3232" s="15"/>
      <c r="AG3232" s="15"/>
      <c r="AH3232" s="15"/>
      <c r="AI3232" s="15"/>
      <c r="AJ3232" s="15"/>
      <c r="AK3232" s="15"/>
      <c r="AL3232" s="15"/>
      <c r="AM3232" s="15"/>
      <c r="AN3232" s="15"/>
      <c r="AO3232" s="15"/>
      <c r="AP3232" s="15"/>
      <c r="AQ3232" s="15"/>
      <c r="AR3232" s="15"/>
      <c r="AS3232" s="15"/>
      <c r="AT3232" s="15"/>
      <c r="AU3232" s="15"/>
      <c r="AV3232" s="15"/>
      <c r="AW3232" s="15"/>
      <c r="AX3232" s="15"/>
      <c r="AY3232" s="15"/>
      <c r="AZ3232" s="15"/>
      <c r="BA3232" s="15"/>
      <c r="BB3232" s="15"/>
      <c r="BC3232" s="15"/>
      <c r="BD3232" s="15"/>
      <c r="BE3232" s="15"/>
      <c r="BF3232" s="15"/>
      <c r="BG3232" s="15"/>
      <c r="BH3232" s="15"/>
      <c r="BI3232" s="15"/>
      <c r="BJ3232" s="15"/>
      <c r="BK3232" s="15" t="s">
        <v>5221</v>
      </c>
      <c r="BL3232" s="15"/>
      <c r="BM3232" s="15"/>
      <c r="BN3232" s="15"/>
      <c r="BO3232" s="15"/>
      <c r="BP3232" s="15"/>
      <c r="BQ3232" s="15"/>
      <c r="BR3232" s="15"/>
      <c r="BS3232" s="15"/>
      <c r="BT3232" s="15"/>
      <c r="BU3232" s="15"/>
      <c r="BV3232" s="15"/>
      <c r="BW3232" s="15"/>
      <c r="BX3232" s="15"/>
      <c r="BY3232" s="15"/>
      <c r="BZ3232" s="15"/>
      <c r="CA3232" s="15"/>
      <c r="CB3232" s="15"/>
      <c r="CC3232" s="15"/>
      <c r="CD3232" s="15"/>
      <c r="CE3232" s="15"/>
      <c r="CF3232" s="15"/>
      <c r="CG3232" s="15"/>
      <c r="CH3232" s="15"/>
      <c r="CI3232" s="15"/>
      <c r="CJ3232" s="15"/>
      <c r="CK3232" s="15"/>
      <c r="CL3232" s="15"/>
      <c r="CM3232" s="15"/>
      <c r="CN3232" s="15"/>
      <c r="CO3232" s="15"/>
      <c r="CP3232" s="15"/>
      <c r="CQ3232" s="15"/>
      <c r="CR3232" s="15"/>
      <c r="CS3232" s="15"/>
      <c r="CT3232" s="15"/>
      <c r="CU3232" s="10">
        <f t="shared" si="165"/>
        <v>0</v>
      </c>
      <c r="CV3232" s="10">
        <f t="shared" si="166"/>
        <v>0</v>
      </c>
    </row>
    <row r="3233" spans="1:100" ht="22.5" customHeight="1" x14ac:dyDescent="0.3">
      <c r="A3233" s="12">
        <v>3227</v>
      </c>
      <c r="B3233" s="13" t="s">
        <v>2334</v>
      </c>
      <c r="C3233" s="12">
        <f t="shared" ca="1" si="167"/>
        <v>83</v>
      </c>
      <c r="D3233" s="14">
        <v>330911</v>
      </c>
      <c r="E3233" s="14" t="s">
        <v>390</v>
      </c>
      <c r="F3233" s="43" t="s">
        <v>391</v>
      </c>
      <c r="G3233" s="14" t="s">
        <v>5025</v>
      </c>
      <c r="H3233" s="12" t="s">
        <v>389</v>
      </c>
      <c r="I3233" s="13" t="s">
        <v>2293</v>
      </c>
      <c r="J3233" s="35" t="s">
        <v>8684</v>
      </c>
      <c r="K3233" s="29"/>
      <c r="L3233" s="29"/>
      <c r="M3233" s="29"/>
      <c r="N3233" s="29"/>
      <c r="O3233" s="29"/>
      <c r="P3233" s="15"/>
      <c r="Q3233" s="15"/>
      <c r="R3233" s="15"/>
      <c r="S3233" s="15"/>
      <c r="T3233" s="15"/>
      <c r="U3233" s="15"/>
      <c r="V3233" s="15"/>
      <c r="W3233" s="15"/>
      <c r="X3233" s="15"/>
      <c r="Y3233" s="15"/>
      <c r="Z3233" s="15"/>
      <c r="AA3233" s="15"/>
      <c r="AB3233" s="15"/>
      <c r="AC3233" s="15"/>
      <c r="AD3233" s="15"/>
      <c r="AE3233" s="15"/>
      <c r="AF3233" s="15"/>
      <c r="AG3233" s="15"/>
      <c r="AH3233" s="15"/>
      <c r="AI3233" s="15"/>
      <c r="AJ3233" s="15"/>
      <c r="AK3233" s="15"/>
      <c r="AL3233" s="15"/>
      <c r="AM3233" s="15"/>
      <c r="AN3233" s="15"/>
      <c r="AO3233" s="15"/>
      <c r="AP3233" s="15"/>
      <c r="AQ3233" s="15"/>
      <c r="AR3233" s="15"/>
      <c r="AS3233" s="15"/>
      <c r="AT3233" s="15"/>
      <c r="AU3233" s="15"/>
      <c r="AV3233" s="15"/>
      <c r="AW3233" s="15"/>
      <c r="AX3233" s="15"/>
      <c r="AY3233" s="15"/>
      <c r="AZ3233" s="15"/>
      <c r="BA3233" s="15"/>
      <c r="BB3233" s="15"/>
      <c r="BC3233" s="15"/>
      <c r="BD3233" s="15"/>
      <c r="BE3233" s="15"/>
      <c r="BF3233" s="15"/>
      <c r="BG3233" s="15"/>
      <c r="BH3233" s="15"/>
      <c r="BI3233" s="15"/>
      <c r="BJ3233" s="15"/>
      <c r="BK3233" s="15" t="s">
        <v>5221</v>
      </c>
      <c r="BL3233" s="15"/>
      <c r="BM3233" s="15"/>
      <c r="BN3233" s="15"/>
      <c r="BO3233" s="15"/>
      <c r="BP3233" s="15"/>
      <c r="BQ3233" s="15"/>
      <c r="BR3233" s="15"/>
      <c r="BS3233" s="15"/>
      <c r="BT3233" s="15"/>
      <c r="BU3233" s="15"/>
      <c r="BV3233" s="15"/>
      <c r="BW3233" s="15"/>
      <c r="BX3233" s="15"/>
      <c r="BY3233" s="15"/>
      <c r="BZ3233" s="15"/>
      <c r="CA3233" s="15"/>
      <c r="CB3233" s="15"/>
      <c r="CC3233" s="15"/>
      <c r="CD3233" s="15"/>
      <c r="CE3233" s="15"/>
      <c r="CF3233" s="15"/>
      <c r="CG3233" s="15"/>
      <c r="CH3233" s="15"/>
      <c r="CI3233" s="15"/>
      <c r="CJ3233" s="15"/>
      <c r="CK3233" s="15"/>
      <c r="CL3233" s="15"/>
      <c r="CM3233" s="15"/>
      <c r="CN3233" s="15"/>
      <c r="CO3233" s="15"/>
      <c r="CP3233" s="15"/>
      <c r="CQ3233" s="15"/>
      <c r="CR3233" s="15"/>
      <c r="CS3233" s="15"/>
      <c r="CT3233" s="15"/>
      <c r="CU3233" s="10">
        <f t="shared" si="165"/>
        <v>0</v>
      </c>
      <c r="CV3233" s="10">
        <f t="shared" si="166"/>
        <v>0</v>
      </c>
    </row>
    <row r="3234" spans="1:100" ht="22.5" customHeight="1" x14ac:dyDescent="0.3">
      <c r="A3234" s="12">
        <v>3228</v>
      </c>
      <c r="B3234" s="13" t="s">
        <v>1634</v>
      </c>
      <c r="C3234" s="12">
        <f t="shared" ca="1" si="167"/>
        <v>85</v>
      </c>
      <c r="D3234" s="14">
        <v>310315</v>
      </c>
      <c r="E3234" s="14" t="s">
        <v>390</v>
      </c>
      <c r="F3234" s="43" t="s">
        <v>1635</v>
      </c>
      <c r="G3234" s="14" t="s">
        <v>5025</v>
      </c>
      <c r="H3234" s="12" t="s">
        <v>389</v>
      </c>
      <c r="I3234" s="13" t="s">
        <v>5</v>
      </c>
      <c r="J3234" s="35" t="s">
        <v>8685</v>
      </c>
      <c r="K3234" s="29"/>
      <c r="L3234" s="29"/>
      <c r="M3234" s="29"/>
      <c r="N3234" s="29"/>
      <c r="O3234" s="29"/>
      <c r="P3234" s="15"/>
      <c r="Q3234" s="15"/>
      <c r="R3234" s="15"/>
      <c r="S3234" s="15"/>
      <c r="T3234" s="15"/>
      <c r="U3234" s="15"/>
      <c r="V3234" s="15"/>
      <c r="W3234" s="15"/>
      <c r="X3234" s="15"/>
      <c r="Y3234" s="15"/>
      <c r="Z3234" s="15"/>
      <c r="AA3234" s="15"/>
      <c r="AB3234" s="15"/>
      <c r="AC3234" s="15"/>
      <c r="AD3234" s="15"/>
      <c r="AE3234" s="15"/>
      <c r="AF3234" s="15"/>
      <c r="AG3234" s="15"/>
      <c r="AH3234" s="15"/>
      <c r="AI3234" s="15"/>
      <c r="AJ3234" s="15"/>
      <c r="AK3234" s="15"/>
      <c r="AL3234" s="15"/>
      <c r="AM3234" s="15"/>
      <c r="AN3234" s="15"/>
      <c r="AO3234" s="15"/>
      <c r="AP3234" s="15"/>
      <c r="AQ3234" s="15"/>
      <c r="AR3234" s="15"/>
      <c r="AS3234" s="15"/>
      <c r="AT3234" s="15"/>
      <c r="AU3234" s="15"/>
      <c r="AV3234" s="15"/>
      <c r="AW3234" s="15"/>
      <c r="AX3234" s="15"/>
      <c r="AY3234" s="15"/>
      <c r="AZ3234" s="15"/>
      <c r="BA3234" s="15"/>
      <c r="BB3234" s="15"/>
      <c r="BC3234" s="15"/>
      <c r="BD3234" s="15"/>
      <c r="BE3234" s="15"/>
      <c r="BF3234" s="15"/>
      <c r="BG3234" s="15"/>
      <c r="BH3234" s="15"/>
      <c r="BI3234" s="15"/>
      <c r="BJ3234" s="15"/>
      <c r="BK3234" s="15" t="s">
        <v>5221</v>
      </c>
      <c r="BL3234" s="15"/>
      <c r="BM3234" s="15"/>
      <c r="BN3234" s="15"/>
      <c r="BO3234" s="15"/>
      <c r="BP3234" s="15"/>
      <c r="BQ3234" s="15"/>
      <c r="BR3234" s="15"/>
      <c r="BS3234" s="15"/>
      <c r="BT3234" s="15"/>
      <c r="BU3234" s="15"/>
      <c r="BV3234" s="15"/>
      <c r="BW3234" s="15"/>
      <c r="BX3234" s="15"/>
      <c r="BY3234" s="15"/>
      <c r="BZ3234" s="15"/>
      <c r="CA3234" s="15"/>
      <c r="CB3234" s="15"/>
      <c r="CC3234" s="15"/>
      <c r="CD3234" s="15"/>
      <c r="CE3234" s="15"/>
      <c r="CF3234" s="15"/>
      <c r="CG3234" s="15"/>
      <c r="CH3234" s="15"/>
      <c r="CI3234" s="15"/>
      <c r="CJ3234" s="15"/>
      <c r="CK3234" s="15"/>
      <c r="CL3234" s="15"/>
      <c r="CM3234" s="15"/>
      <c r="CN3234" s="15"/>
      <c r="CO3234" s="15"/>
      <c r="CP3234" s="15"/>
      <c r="CQ3234" s="15"/>
      <c r="CR3234" s="15"/>
      <c r="CS3234" s="15"/>
      <c r="CT3234" s="15"/>
      <c r="CU3234" s="10">
        <f t="shared" si="165"/>
        <v>0</v>
      </c>
      <c r="CV3234" s="10">
        <f t="shared" si="166"/>
        <v>0</v>
      </c>
    </row>
    <row r="3235" spans="1:100" ht="22.5" customHeight="1" x14ac:dyDescent="0.3">
      <c r="A3235" s="12">
        <v>3229</v>
      </c>
      <c r="B3235" s="13" t="s">
        <v>1302</v>
      </c>
      <c r="C3235" s="12">
        <f t="shared" ca="1" si="167"/>
        <v>88</v>
      </c>
      <c r="D3235" s="14">
        <v>281222</v>
      </c>
      <c r="E3235" s="14" t="s">
        <v>390</v>
      </c>
      <c r="F3235" s="43" t="s">
        <v>1303</v>
      </c>
      <c r="G3235" s="14" t="s">
        <v>5025</v>
      </c>
      <c r="H3235" s="12" t="s">
        <v>389</v>
      </c>
      <c r="I3235" s="13" t="s">
        <v>311</v>
      </c>
      <c r="J3235" s="35" t="s">
        <v>8686</v>
      </c>
      <c r="K3235" s="29"/>
      <c r="L3235" s="29"/>
      <c r="M3235" s="29"/>
      <c r="N3235" s="29"/>
      <c r="O3235" s="29"/>
      <c r="P3235" s="15"/>
      <c r="Q3235" s="15"/>
      <c r="R3235" s="15"/>
      <c r="S3235" s="15"/>
      <c r="T3235" s="15"/>
      <c r="U3235" s="15"/>
      <c r="V3235" s="15"/>
      <c r="W3235" s="15"/>
      <c r="X3235" s="15"/>
      <c r="Y3235" s="15"/>
      <c r="Z3235" s="15"/>
      <c r="AA3235" s="15"/>
      <c r="AB3235" s="15"/>
      <c r="AC3235" s="15"/>
      <c r="AD3235" s="15"/>
      <c r="AE3235" s="15"/>
      <c r="AF3235" s="15"/>
      <c r="AG3235" s="15"/>
      <c r="AH3235" s="15"/>
      <c r="AI3235" s="15"/>
      <c r="AJ3235" s="15"/>
      <c r="AK3235" s="15"/>
      <c r="AL3235" s="15"/>
      <c r="AM3235" s="15"/>
      <c r="AN3235" s="15"/>
      <c r="AO3235" s="15"/>
      <c r="AP3235" s="15"/>
      <c r="AQ3235" s="15"/>
      <c r="AR3235" s="15"/>
      <c r="AS3235" s="15"/>
      <c r="AT3235" s="15"/>
      <c r="AU3235" s="15"/>
      <c r="AV3235" s="15"/>
      <c r="AW3235" s="15"/>
      <c r="AX3235" s="15"/>
      <c r="AY3235" s="15"/>
      <c r="AZ3235" s="15"/>
      <c r="BA3235" s="15"/>
      <c r="BB3235" s="15"/>
      <c r="BC3235" s="15"/>
      <c r="BD3235" s="15"/>
      <c r="BE3235" s="15"/>
      <c r="BF3235" s="15"/>
      <c r="BG3235" s="15"/>
      <c r="BH3235" s="15"/>
      <c r="BI3235" s="15"/>
      <c r="BJ3235" s="15"/>
      <c r="BK3235" s="15" t="s">
        <v>5221</v>
      </c>
      <c r="BL3235" s="15"/>
      <c r="BM3235" s="15"/>
      <c r="BN3235" s="15"/>
      <c r="BO3235" s="15"/>
      <c r="BP3235" s="15"/>
      <c r="BQ3235" s="15"/>
      <c r="BR3235" s="15"/>
      <c r="BS3235" s="15"/>
      <c r="BT3235" s="15"/>
      <c r="BU3235" s="15"/>
      <c r="BV3235" s="15"/>
      <c r="BW3235" s="15"/>
      <c r="BX3235" s="15"/>
      <c r="BY3235" s="15"/>
      <c r="BZ3235" s="15"/>
      <c r="CA3235" s="15"/>
      <c r="CB3235" s="15"/>
      <c r="CC3235" s="15"/>
      <c r="CD3235" s="15"/>
      <c r="CE3235" s="15"/>
      <c r="CF3235" s="15"/>
      <c r="CG3235" s="15"/>
      <c r="CH3235" s="15"/>
      <c r="CI3235" s="15"/>
      <c r="CJ3235" s="15"/>
      <c r="CK3235" s="15"/>
      <c r="CL3235" s="15"/>
      <c r="CM3235" s="15"/>
      <c r="CN3235" s="15"/>
      <c r="CO3235" s="15"/>
      <c r="CP3235" s="15"/>
      <c r="CQ3235" s="15"/>
      <c r="CR3235" s="15"/>
      <c r="CS3235" s="15"/>
      <c r="CT3235" s="15"/>
      <c r="CU3235" s="10">
        <f t="shared" si="165"/>
        <v>0</v>
      </c>
      <c r="CV3235" s="10">
        <f t="shared" si="166"/>
        <v>0</v>
      </c>
    </row>
    <row r="3236" spans="1:100" ht="22.5" customHeight="1" x14ac:dyDescent="0.3">
      <c r="A3236" s="12">
        <v>3230</v>
      </c>
      <c r="B3236" s="13" t="s">
        <v>3498</v>
      </c>
      <c r="C3236" s="12">
        <f t="shared" ca="1" si="167"/>
        <v>73</v>
      </c>
      <c r="D3236" s="14">
        <v>430215</v>
      </c>
      <c r="E3236" s="14" t="s">
        <v>390</v>
      </c>
      <c r="F3236" s="43" t="s">
        <v>3499</v>
      </c>
      <c r="G3236" s="14" t="s">
        <v>5025</v>
      </c>
      <c r="H3236" s="12" t="s">
        <v>389</v>
      </c>
      <c r="I3236" s="13" t="s">
        <v>142</v>
      </c>
      <c r="J3236" s="35" t="s">
        <v>6861</v>
      </c>
      <c r="K3236" s="29"/>
      <c r="L3236" s="29"/>
      <c r="M3236" s="29"/>
      <c r="N3236" s="29"/>
      <c r="O3236" s="29"/>
      <c r="P3236" s="15"/>
      <c r="Q3236" s="15"/>
      <c r="R3236" s="15"/>
      <c r="S3236" s="15"/>
      <c r="T3236" s="15"/>
      <c r="U3236" s="15"/>
      <c r="V3236" s="15"/>
      <c r="W3236" s="15"/>
      <c r="X3236" s="15"/>
      <c r="Y3236" s="15"/>
      <c r="Z3236" s="15"/>
      <c r="AA3236" s="15"/>
      <c r="AB3236" s="15"/>
      <c r="AC3236" s="15"/>
      <c r="AD3236" s="15"/>
      <c r="AE3236" s="15"/>
      <c r="AF3236" s="15"/>
      <c r="AG3236" s="15"/>
      <c r="AH3236" s="15"/>
      <c r="AI3236" s="15"/>
      <c r="AJ3236" s="15"/>
      <c r="AK3236" s="15"/>
      <c r="AL3236" s="15"/>
      <c r="AM3236" s="15"/>
      <c r="AN3236" s="15"/>
      <c r="AO3236" s="15"/>
      <c r="AP3236" s="15"/>
      <c r="AQ3236" s="15"/>
      <c r="AR3236" s="15"/>
      <c r="AS3236" s="15"/>
      <c r="AT3236" s="15"/>
      <c r="AU3236" s="15"/>
      <c r="AV3236" s="15"/>
      <c r="AW3236" s="15"/>
      <c r="AX3236" s="15"/>
      <c r="AY3236" s="15"/>
      <c r="AZ3236" s="15"/>
      <c r="BA3236" s="15"/>
      <c r="BB3236" s="15"/>
      <c r="BC3236" s="15"/>
      <c r="BD3236" s="15"/>
      <c r="BE3236" s="15"/>
      <c r="BF3236" s="15"/>
      <c r="BG3236" s="15"/>
      <c r="BH3236" s="15"/>
      <c r="BI3236" s="15"/>
      <c r="BJ3236" s="15"/>
      <c r="BK3236" s="15" t="s">
        <v>5221</v>
      </c>
      <c r="BL3236" s="15"/>
      <c r="BM3236" s="15"/>
      <c r="BN3236" s="15"/>
      <c r="BO3236" s="15"/>
      <c r="BP3236" s="15"/>
      <c r="BQ3236" s="15"/>
      <c r="BR3236" s="15"/>
      <c r="BS3236" s="15"/>
      <c r="BT3236" s="15"/>
      <c r="BU3236" s="15"/>
      <c r="BV3236" s="15"/>
      <c r="BW3236" s="15"/>
      <c r="BX3236" s="15"/>
      <c r="BY3236" s="15"/>
      <c r="BZ3236" s="15"/>
      <c r="CA3236" s="15"/>
      <c r="CB3236" s="15"/>
      <c r="CC3236" s="15"/>
      <c r="CD3236" s="15"/>
      <c r="CE3236" s="15"/>
      <c r="CF3236" s="15"/>
      <c r="CG3236" s="15"/>
      <c r="CH3236" s="15"/>
      <c r="CI3236" s="15"/>
      <c r="CJ3236" s="15"/>
      <c r="CK3236" s="15"/>
      <c r="CL3236" s="15"/>
      <c r="CM3236" s="15"/>
      <c r="CN3236" s="15"/>
      <c r="CO3236" s="15"/>
      <c r="CP3236" s="15"/>
      <c r="CQ3236" s="15"/>
      <c r="CR3236" s="15"/>
      <c r="CS3236" s="15"/>
      <c r="CT3236" s="15"/>
      <c r="CU3236" s="10">
        <f t="shared" si="165"/>
        <v>0</v>
      </c>
      <c r="CV3236" s="10">
        <f t="shared" si="166"/>
        <v>0</v>
      </c>
    </row>
    <row r="3237" spans="1:100" ht="22.5" customHeight="1" x14ac:dyDescent="0.3">
      <c r="A3237" s="12">
        <v>3231</v>
      </c>
      <c r="B3237" s="13" t="s">
        <v>1688</v>
      </c>
      <c r="C3237" s="12">
        <f t="shared" ca="1" si="167"/>
        <v>81</v>
      </c>
      <c r="D3237" s="14">
        <v>350220</v>
      </c>
      <c r="E3237" s="14" t="s">
        <v>390</v>
      </c>
      <c r="F3237" s="43" t="s">
        <v>5718</v>
      </c>
      <c r="G3237" s="14" t="s">
        <v>5025</v>
      </c>
      <c r="H3237" s="12" t="s">
        <v>389</v>
      </c>
      <c r="I3237" s="13" t="s">
        <v>5</v>
      </c>
      <c r="J3237" s="35" t="s">
        <v>8687</v>
      </c>
      <c r="K3237" s="29"/>
      <c r="L3237" s="29"/>
      <c r="M3237" s="29"/>
      <c r="N3237" s="29"/>
      <c r="O3237" s="29"/>
      <c r="P3237" s="15"/>
      <c r="Q3237" s="15"/>
      <c r="R3237" s="15"/>
      <c r="S3237" s="15"/>
      <c r="T3237" s="15"/>
      <c r="U3237" s="15"/>
      <c r="V3237" s="15"/>
      <c r="W3237" s="15"/>
      <c r="X3237" s="15"/>
      <c r="Y3237" s="15"/>
      <c r="Z3237" s="15"/>
      <c r="AA3237" s="15"/>
      <c r="AB3237" s="15"/>
      <c r="AC3237" s="15"/>
      <c r="AD3237" s="15"/>
      <c r="AE3237" s="15"/>
      <c r="AF3237" s="15"/>
      <c r="AG3237" s="15"/>
      <c r="AH3237" s="15"/>
      <c r="AI3237" s="15"/>
      <c r="AJ3237" s="15"/>
      <c r="AK3237" s="15"/>
      <c r="AL3237" s="15"/>
      <c r="AM3237" s="15"/>
      <c r="AN3237" s="15"/>
      <c r="AO3237" s="15"/>
      <c r="AP3237" s="15"/>
      <c r="AQ3237" s="15"/>
      <c r="AR3237" s="15"/>
      <c r="AS3237" s="15"/>
      <c r="AT3237" s="15"/>
      <c r="AU3237" s="15"/>
      <c r="AV3237" s="15"/>
      <c r="AW3237" s="15"/>
      <c r="AX3237" s="15"/>
      <c r="AY3237" s="15"/>
      <c r="AZ3237" s="15"/>
      <c r="BA3237" s="15"/>
      <c r="BB3237" s="15"/>
      <c r="BC3237" s="15"/>
      <c r="BD3237" s="15"/>
      <c r="BE3237" s="15"/>
      <c r="BF3237" s="15"/>
      <c r="BG3237" s="15"/>
      <c r="BH3237" s="15"/>
      <c r="BI3237" s="15"/>
      <c r="BJ3237" s="15"/>
      <c r="BK3237" s="15" t="s">
        <v>5221</v>
      </c>
      <c r="BL3237" s="15"/>
      <c r="BM3237" s="15"/>
      <c r="BN3237" s="15"/>
      <c r="BO3237" s="15"/>
      <c r="BP3237" s="15"/>
      <c r="BQ3237" s="15"/>
      <c r="BR3237" s="15"/>
      <c r="BS3237" s="15"/>
      <c r="BT3237" s="15"/>
      <c r="BU3237" s="15"/>
      <c r="BV3237" s="15"/>
      <c r="BW3237" s="15"/>
      <c r="BX3237" s="15"/>
      <c r="BY3237" s="15"/>
      <c r="BZ3237" s="15"/>
      <c r="CA3237" s="15"/>
      <c r="CB3237" s="15"/>
      <c r="CC3237" s="15"/>
      <c r="CD3237" s="15"/>
      <c r="CE3237" s="15"/>
      <c r="CF3237" s="15"/>
      <c r="CG3237" s="15"/>
      <c r="CH3237" s="15"/>
      <c r="CI3237" s="15"/>
      <c r="CJ3237" s="15"/>
      <c r="CK3237" s="15"/>
      <c r="CL3237" s="15"/>
      <c r="CM3237" s="15"/>
      <c r="CN3237" s="15"/>
      <c r="CO3237" s="15"/>
      <c r="CP3237" s="15"/>
      <c r="CQ3237" s="15"/>
      <c r="CR3237" s="15"/>
      <c r="CS3237" s="15"/>
      <c r="CT3237" s="15"/>
      <c r="CU3237" s="10">
        <f t="shared" si="165"/>
        <v>0</v>
      </c>
      <c r="CV3237" s="10">
        <f t="shared" si="166"/>
        <v>0</v>
      </c>
    </row>
    <row r="3238" spans="1:100" ht="22.5" customHeight="1" x14ac:dyDescent="0.3">
      <c r="A3238" s="12">
        <v>3232</v>
      </c>
      <c r="B3238" s="13" t="s">
        <v>3729</v>
      </c>
      <c r="C3238" s="12">
        <f t="shared" ca="1" si="167"/>
        <v>81</v>
      </c>
      <c r="D3238" s="14">
        <v>350831</v>
      </c>
      <c r="E3238" s="14" t="s">
        <v>390</v>
      </c>
      <c r="F3238" s="43" t="s">
        <v>391</v>
      </c>
      <c r="G3238" s="14" t="s">
        <v>5025</v>
      </c>
      <c r="H3238" s="12" t="s">
        <v>389</v>
      </c>
      <c r="I3238" s="13" t="s">
        <v>133</v>
      </c>
      <c r="J3238" s="35" t="s">
        <v>8688</v>
      </c>
      <c r="K3238" s="29"/>
      <c r="L3238" s="29"/>
      <c r="M3238" s="29"/>
      <c r="N3238" s="29"/>
      <c r="O3238" s="29"/>
      <c r="P3238" s="15"/>
      <c r="Q3238" s="15"/>
      <c r="R3238" s="15"/>
      <c r="S3238" s="15"/>
      <c r="T3238" s="15"/>
      <c r="U3238" s="15"/>
      <c r="V3238" s="15"/>
      <c r="W3238" s="15"/>
      <c r="X3238" s="15"/>
      <c r="Y3238" s="15"/>
      <c r="Z3238" s="15"/>
      <c r="AA3238" s="15"/>
      <c r="AB3238" s="15"/>
      <c r="AC3238" s="15"/>
      <c r="AD3238" s="15"/>
      <c r="AE3238" s="15"/>
      <c r="AF3238" s="15"/>
      <c r="AG3238" s="15"/>
      <c r="AH3238" s="15"/>
      <c r="AI3238" s="15"/>
      <c r="AJ3238" s="15"/>
      <c r="AK3238" s="15"/>
      <c r="AL3238" s="15"/>
      <c r="AM3238" s="15"/>
      <c r="AN3238" s="15"/>
      <c r="AO3238" s="15"/>
      <c r="AP3238" s="15"/>
      <c r="AQ3238" s="15"/>
      <c r="AR3238" s="15"/>
      <c r="AS3238" s="15"/>
      <c r="AT3238" s="15"/>
      <c r="AU3238" s="15"/>
      <c r="AV3238" s="15"/>
      <c r="AW3238" s="15"/>
      <c r="AX3238" s="15"/>
      <c r="AY3238" s="15"/>
      <c r="AZ3238" s="15"/>
      <c r="BA3238" s="15"/>
      <c r="BB3238" s="15"/>
      <c r="BC3238" s="15"/>
      <c r="BD3238" s="15"/>
      <c r="BE3238" s="15"/>
      <c r="BF3238" s="15"/>
      <c r="BG3238" s="15"/>
      <c r="BH3238" s="15"/>
      <c r="BI3238" s="15"/>
      <c r="BJ3238" s="15"/>
      <c r="BK3238" s="15" t="s">
        <v>5221</v>
      </c>
      <c r="BL3238" s="15"/>
      <c r="BM3238" s="15"/>
      <c r="BN3238" s="15"/>
      <c r="BO3238" s="15"/>
      <c r="BP3238" s="15"/>
      <c r="BQ3238" s="15"/>
      <c r="BR3238" s="15"/>
      <c r="BS3238" s="15"/>
      <c r="BT3238" s="15"/>
      <c r="BU3238" s="15"/>
      <c r="BV3238" s="15"/>
      <c r="BW3238" s="15"/>
      <c r="BX3238" s="15"/>
      <c r="BY3238" s="15"/>
      <c r="BZ3238" s="15"/>
      <c r="CA3238" s="15"/>
      <c r="CB3238" s="15"/>
      <c r="CC3238" s="15"/>
      <c r="CD3238" s="15"/>
      <c r="CE3238" s="15"/>
      <c r="CF3238" s="15"/>
      <c r="CG3238" s="15"/>
      <c r="CH3238" s="15"/>
      <c r="CI3238" s="15"/>
      <c r="CJ3238" s="15"/>
      <c r="CK3238" s="15"/>
      <c r="CL3238" s="15"/>
      <c r="CM3238" s="15"/>
      <c r="CN3238" s="15"/>
      <c r="CO3238" s="15"/>
      <c r="CP3238" s="15"/>
      <c r="CQ3238" s="15"/>
      <c r="CR3238" s="15"/>
      <c r="CS3238" s="15"/>
      <c r="CT3238" s="15"/>
      <c r="CU3238" s="10">
        <f t="shared" si="165"/>
        <v>0</v>
      </c>
      <c r="CV3238" s="10">
        <f t="shared" si="166"/>
        <v>0</v>
      </c>
    </row>
    <row r="3239" spans="1:100" ht="22.5" customHeight="1" x14ac:dyDescent="0.3">
      <c r="A3239" s="12">
        <v>3233</v>
      </c>
      <c r="B3239" s="13" t="s">
        <v>5109</v>
      </c>
      <c r="C3239" s="12">
        <f t="shared" ca="1" si="167"/>
        <v>87</v>
      </c>
      <c r="D3239" s="14">
        <v>290112</v>
      </c>
      <c r="E3239" s="14" t="s">
        <v>5101</v>
      </c>
      <c r="F3239" s="43" t="s">
        <v>5719</v>
      </c>
      <c r="G3239" s="12" t="s">
        <v>5025</v>
      </c>
      <c r="H3239" s="12" t="s">
        <v>479</v>
      </c>
      <c r="I3239" s="13" t="s">
        <v>5053</v>
      </c>
      <c r="J3239" s="35" t="s">
        <v>5110</v>
      </c>
      <c r="K3239" s="29"/>
      <c r="L3239" s="29"/>
      <c r="M3239" s="29"/>
      <c r="N3239" s="29"/>
      <c r="O3239" s="29"/>
      <c r="P3239" s="15"/>
      <c r="Q3239" s="15">
        <v>4</v>
      </c>
      <c r="R3239" s="15"/>
      <c r="S3239" s="15"/>
      <c r="T3239" s="15"/>
      <c r="U3239" s="15"/>
      <c r="V3239" s="15"/>
      <c r="W3239" s="15"/>
      <c r="X3239" s="15"/>
      <c r="Y3239" s="15"/>
      <c r="Z3239" s="15"/>
      <c r="AA3239" s="15"/>
      <c r="AB3239" s="15"/>
      <c r="AC3239" s="15"/>
      <c r="AD3239" s="15"/>
      <c r="AE3239" s="15"/>
      <c r="AF3239" s="15"/>
      <c r="AG3239" s="15"/>
      <c r="AH3239" s="15"/>
      <c r="AI3239" s="15"/>
      <c r="AJ3239" s="15"/>
      <c r="AK3239" s="15"/>
      <c r="AL3239" s="15"/>
      <c r="AM3239" s="15"/>
      <c r="AN3239" s="15"/>
      <c r="AO3239" s="15"/>
      <c r="AP3239" s="15"/>
      <c r="AQ3239" s="15"/>
      <c r="AR3239" s="15"/>
      <c r="AS3239" s="15"/>
      <c r="AT3239" s="15"/>
      <c r="AU3239" s="15"/>
      <c r="AV3239" s="15"/>
      <c r="AW3239" s="15"/>
      <c r="AX3239" s="15"/>
      <c r="AY3239" s="15"/>
      <c r="AZ3239" s="15"/>
      <c r="BA3239" s="15"/>
      <c r="BB3239" s="15"/>
      <c r="BC3239" s="15"/>
      <c r="BD3239" s="15"/>
      <c r="BE3239" s="15"/>
      <c r="BF3239" s="15"/>
      <c r="BG3239" s="15"/>
      <c r="BH3239" s="15"/>
      <c r="BI3239" s="15"/>
      <c r="BJ3239" s="15"/>
      <c r="BK3239" s="56">
        <v>50</v>
      </c>
      <c r="BL3239" s="15"/>
      <c r="BM3239" s="15"/>
      <c r="BN3239" s="15"/>
      <c r="BO3239" s="15"/>
      <c r="BP3239" s="15"/>
      <c r="BQ3239" s="15"/>
      <c r="BR3239" s="15"/>
      <c r="BS3239" s="15"/>
      <c r="BT3239" s="15"/>
      <c r="BU3239" s="15"/>
      <c r="BV3239" s="15"/>
      <c r="BW3239" s="15"/>
      <c r="BX3239" s="15"/>
      <c r="BY3239" s="15"/>
      <c r="BZ3239" s="15"/>
      <c r="CA3239" s="15"/>
      <c r="CB3239" s="15"/>
      <c r="CC3239" s="15"/>
      <c r="CD3239" s="15"/>
      <c r="CE3239" s="15"/>
      <c r="CF3239" s="15"/>
      <c r="CG3239" s="15"/>
      <c r="CH3239" s="15"/>
      <c r="CI3239" s="15"/>
      <c r="CJ3239" s="15"/>
      <c r="CK3239" s="15"/>
      <c r="CL3239" s="15"/>
      <c r="CM3239" s="15"/>
      <c r="CN3239" s="15"/>
      <c r="CO3239" s="15"/>
      <c r="CP3239" s="15"/>
      <c r="CQ3239" s="15"/>
      <c r="CR3239" s="15">
        <v>6</v>
      </c>
      <c r="CS3239" s="15"/>
      <c r="CT3239" s="15"/>
      <c r="CU3239" s="10">
        <f t="shared" si="165"/>
        <v>3</v>
      </c>
      <c r="CV3239" s="10">
        <f t="shared" si="166"/>
        <v>60</v>
      </c>
    </row>
    <row r="3240" spans="1:100" ht="22.5" customHeight="1" x14ac:dyDescent="0.3">
      <c r="A3240" s="12">
        <v>3234</v>
      </c>
      <c r="B3240" s="13" t="s">
        <v>579</v>
      </c>
      <c r="C3240" s="12">
        <f t="shared" ca="1" si="167"/>
        <v>81</v>
      </c>
      <c r="D3240" s="14">
        <v>350605</v>
      </c>
      <c r="E3240" s="14" t="s">
        <v>390</v>
      </c>
      <c r="F3240" s="43" t="s">
        <v>4640</v>
      </c>
      <c r="G3240" s="14" t="s">
        <v>5025</v>
      </c>
      <c r="H3240" s="12" t="s">
        <v>479</v>
      </c>
      <c r="I3240" s="13" t="s">
        <v>55</v>
      </c>
      <c r="J3240" s="35" t="s">
        <v>8689</v>
      </c>
      <c r="K3240" s="29"/>
      <c r="L3240" s="29"/>
      <c r="M3240" s="29"/>
      <c r="N3240" s="29"/>
      <c r="O3240" s="29"/>
      <c r="P3240" s="15"/>
      <c r="Q3240" s="15"/>
      <c r="R3240" s="15"/>
      <c r="S3240" s="15"/>
      <c r="T3240" s="15"/>
      <c r="U3240" s="15"/>
      <c r="V3240" s="15"/>
      <c r="W3240" s="15"/>
      <c r="X3240" s="15"/>
      <c r="Y3240" s="15"/>
      <c r="Z3240" s="15"/>
      <c r="AA3240" s="15"/>
      <c r="AB3240" s="15"/>
      <c r="AC3240" s="15"/>
      <c r="AD3240" s="15"/>
      <c r="AE3240" s="15"/>
      <c r="AF3240" s="15"/>
      <c r="AG3240" s="15"/>
      <c r="AH3240" s="15"/>
      <c r="AI3240" s="15"/>
      <c r="AJ3240" s="15"/>
      <c r="AK3240" s="15"/>
      <c r="AL3240" s="15"/>
      <c r="AM3240" s="15"/>
      <c r="AN3240" s="15"/>
      <c r="AO3240" s="15"/>
      <c r="AP3240" s="15"/>
      <c r="AQ3240" s="15"/>
      <c r="AR3240" s="15"/>
      <c r="AS3240" s="15"/>
      <c r="AT3240" s="15"/>
      <c r="AU3240" s="15"/>
      <c r="AV3240" s="15"/>
      <c r="AW3240" s="15"/>
      <c r="AX3240" s="15"/>
      <c r="AY3240" s="15"/>
      <c r="AZ3240" s="15"/>
      <c r="BA3240" s="15"/>
      <c r="BB3240" s="15"/>
      <c r="BC3240" s="15"/>
      <c r="BD3240" s="15"/>
      <c r="BE3240" s="15"/>
      <c r="BF3240" s="15"/>
      <c r="BG3240" s="15"/>
      <c r="BH3240" s="15"/>
      <c r="BI3240" s="15"/>
      <c r="BJ3240" s="15"/>
      <c r="BK3240" s="15" t="s">
        <v>5221</v>
      </c>
      <c r="BL3240" s="15"/>
      <c r="BM3240" s="15"/>
      <c r="BN3240" s="15"/>
      <c r="BO3240" s="15"/>
      <c r="BP3240" s="15"/>
      <c r="BQ3240" s="15"/>
      <c r="BR3240" s="15"/>
      <c r="BS3240" s="15"/>
      <c r="BT3240" s="15"/>
      <c r="BU3240" s="15"/>
      <c r="BV3240" s="15"/>
      <c r="BW3240" s="15"/>
      <c r="BX3240" s="15"/>
      <c r="BY3240" s="15"/>
      <c r="BZ3240" s="15"/>
      <c r="CA3240" s="15"/>
      <c r="CB3240" s="15"/>
      <c r="CC3240" s="15"/>
      <c r="CD3240" s="15"/>
      <c r="CE3240" s="15"/>
      <c r="CF3240" s="15"/>
      <c r="CG3240" s="15"/>
      <c r="CH3240" s="15"/>
      <c r="CI3240" s="15"/>
      <c r="CJ3240" s="15"/>
      <c r="CK3240" s="15"/>
      <c r="CL3240" s="15"/>
      <c r="CM3240" s="15"/>
      <c r="CN3240" s="15"/>
      <c r="CO3240" s="15"/>
      <c r="CP3240" s="15"/>
      <c r="CQ3240" s="15"/>
      <c r="CR3240" s="15"/>
      <c r="CS3240" s="15"/>
      <c r="CT3240" s="15"/>
      <c r="CU3240" s="10">
        <f t="shared" ref="CU3240:CU3303" si="168">COUNT(K3240:CT3240)</f>
        <v>0</v>
      </c>
      <c r="CV3240" s="10">
        <f t="shared" ref="CV3240:CV3303" si="169">SUM(K3240:CT3240)</f>
        <v>0</v>
      </c>
    </row>
    <row r="3241" spans="1:100" ht="22.5" customHeight="1" x14ac:dyDescent="0.3">
      <c r="A3241" s="12">
        <v>3235</v>
      </c>
      <c r="B3241" s="13" t="s">
        <v>4059</v>
      </c>
      <c r="C3241" s="12">
        <f t="shared" ca="1" si="167"/>
        <v>79</v>
      </c>
      <c r="D3241" s="14">
        <v>370911</v>
      </c>
      <c r="E3241" s="14" t="s">
        <v>394</v>
      </c>
      <c r="F3241" s="43" t="s">
        <v>4060</v>
      </c>
      <c r="G3241" s="14" t="s">
        <v>5025</v>
      </c>
      <c r="H3241" s="12" t="s">
        <v>389</v>
      </c>
      <c r="I3241" s="13" t="s">
        <v>83</v>
      </c>
      <c r="J3241" s="35" t="s">
        <v>8690</v>
      </c>
      <c r="K3241" s="29"/>
      <c r="L3241" s="29"/>
      <c r="M3241" s="29"/>
      <c r="N3241" s="29"/>
      <c r="O3241" s="29"/>
      <c r="P3241" s="15"/>
      <c r="Q3241" s="15"/>
      <c r="R3241" s="15"/>
      <c r="S3241" s="15"/>
      <c r="T3241" s="15"/>
      <c r="U3241" s="15"/>
      <c r="V3241" s="15"/>
      <c r="W3241" s="15"/>
      <c r="X3241" s="15"/>
      <c r="Y3241" s="15"/>
      <c r="Z3241" s="15"/>
      <c r="AA3241" s="15"/>
      <c r="AB3241" s="15"/>
      <c r="AC3241" s="15"/>
      <c r="AD3241" s="15"/>
      <c r="AE3241" s="15"/>
      <c r="AF3241" s="15"/>
      <c r="AG3241" s="15"/>
      <c r="AH3241" s="15"/>
      <c r="AI3241" s="15"/>
      <c r="AJ3241" s="15"/>
      <c r="AK3241" s="15"/>
      <c r="AL3241" s="15"/>
      <c r="AM3241" s="15"/>
      <c r="AN3241" s="15"/>
      <c r="AO3241" s="15"/>
      <c r="AP3241" s="15"/>
      <c r="AQ3241" s="15"/>
      <c r="AR3241" s="15"/>
      <c r="AS3241" s="15"/>
      <c r="AT3241" s="15"/>
      <c r="AU3241" s="15"/>
      <c r="AV3241" s="15"/>
      <c r="AW3241" s="15"/>
      <c r="AX3241" s="15"/>
      <c r="AY3241" s="15"/>
      <c r="AZ3241" s="15"/>
      <c r="BA3241" s="15"/>
      <c r="BB3241" s="15"/>
      <c r="BC3241" s="15"/>
      <c r="BD3241" s="15"/>
      <c r="BE3241" s="15"/>
      <c r="BF3241" s="15"/>
      <c r="BG3241" s="15"/>
      <c r="BH3241" s="15"/>
      <c r="BI3241" s="15"/>
      <c r="BJ3241" s="15"/>
      <c r="BK3241" s="15" t="s">
        <v>5221</v>
      </c>
      <c r="BL3241" s="15"/>
      <c r="BM3241" s="15"/>
      <c r="BN3241" s="15"/>
      <c r="BO3241" s="15"/>
      <c r="BP3241" s="15"/>
      <c r="BQ3241" s="15"/>
      <c r="BR3241" s="15"/>
      <c r="BS3241" s="15"/>
      <c r="BT3241" s="15"/>
      <c r="BU3241" s="15"/>
      <c r="BV3241" s="15"/>
      <c r="BW3241" s="15"/>
      <c r="BX3241" s="15"/>
      <c r="BY3241" s="15"/>
      <c r="BZ3241" s="15"/>
      <c r="CA3241" s="15"/>
      <c r="CB3241" s="15"/>
      <c r="CC3241" s="15"/>
      <c r="CD3241" s="15"/>
      <c r="CE3241" s="15"/>
      <c r="CF3241" s="15"/>
      <c r="CG3241" s="15"/>
      <c r="CH3241" s="15"/>
      <c r="CI3241" s="15"/>
      <c r="CJ3241" s="15"/>
      <c r="CK3241" s="15"/>
      <c r="CL3241" s="15"/>
      <c r="CM3241" s="15"/>
      <c r="CN3241" s="15"/>
      <c r="CO3241" s="15"/>
      <c r="CP3241" s="15"/>
      <c r="CQ3241" s="15"/>
      <c r="CR3241" s="15"/>
      <c r="CS3241" s="15"/>
      <c r="CT3241" s="15"/>
      <c r="CU3241" s="10">
        <f t="shared" si="168"/>
        <v>0</v>
      </c>
      <c r="CV3241" s="10">
        <f t="shared" si="169"/>
        <v>0</v>
      </c>
    </row>
    <row r="3242" spans="1:100" ht="22.5" customHeight="1" x14ac:dyDescent="0.3">
      <c r="A3242" s="12">
        <v>3236</v>
      </c>
      <c r="B3242" s="13" t="s">
        <v>532</v>
      </c>
      <c r="C3242" s="12">
        <f t="shared" ca="1" si="167"/>
        <v>79</v>
      </c>
      <c r="D3242" s="14">
        <v>371015</v>
      </c>
      <c r="E3242" s="14" t="s">
        <v>390</v>
      </c>
      <c r="F3242" s="43" t="s">
        <v>5720</v>
      </c>
      <c r="G3242" s="14" t="s">
        <v>5025</v>
      </c>
      <c r="H3242" s="12" t="s">
        <v>479</v>
      </c>
      <c r="I3242" s="13" t="s">
        <v>186</v>
      </c>
      <c r="J3242" s="35" t="s">
        <v>5953</v>
      </c>
      <c r="K3242" s="29"/>
      <c r="L3242" s="29"/>
      <c r="M3242" s="29"/>
      <c r="N3242" s="29"/>
      <c r="O3242" s="29"/>
      <c r="P3242" s="15"/>
      <c r="Q3242" s="15"/>
      <c r="R3242" s="15"/>
      <c r="S3242" s="15"/>
      <c r="T3242" s="15"/>
      <c r="U3242" s="15"/>
      <c r="V3242" s="15"/>
      <c r="W3242" s="15"/>
      <c r="X3242" s="15"/>
      <c r="Y3242" s="15"/>
      <c r="Z3242" s="15"/>
      <c r="AA3242" s="15"/>
      <c r="AB3242" s="15"/>
      <c r="AC3242" s="15"/>
      <c r="AD3242" s="15"/>
      <c r="AE3242" s="15"/>
      <c r="AF3242" s="15"/>
      <c r="AG3242" s="15"/>
      <c r="AH3242" s="15"/>
      <c r="AI3242" s="15"/>
      <c r="AJ3242" s="15"/>
      <c r="AK3242" s="15"/>
      <c r="AL3242" s="15"/>
      <c r="AM3242" s="15"/>
      <c r="AN3242" s="15"/>
      <c r="AO3242" s="15"/>
      <c r="AP3242" s="15"/>
      <c r="AQ3242" s="15"/>
      <c r="AR3242" s="15"/>
      <c r="AS3242" s="15"/>
      <c r="AT3242" s="15"/>
      <c r="AU3242" s="15"/>
      <c r="AV3242" s="15"/>
      <c r="AW3242" s="15"/>
      <c r="AX3242" s="15"/>
      <c r="AY3242" s="15"/>
      <c r="AZ3242" s="15"/>
      <c r="BA3242" s="15"/>
      <c r="BB3242" s="15"/>
      <c r="BC3242" s="15"/>
      <c r="BD3242" s="15"/>
      <c r="BE3242" s="15"/>
      <c r="BF3242" s="15"/>
      <c r="BG3242" s="15"/>
      <c r="BH3242" s="15"/>
      <c r="BI3242" s="15"/>
      <c r="BJ3242" s="15"/>
      <c r="BK3242" s="15" t="s">
        <v>5221</v>
      </c>
      <c r="BL3242" s="15"/>
      <c r="BM3242" s="15"/>
      <c r="BN3242" s="15"/>
      <c r="BO3242" s="15"/>
      <c r="BP3242" s="15"/>
      <c r="BQ3242" s="15"/>
      <c r="BR3242" s="15"/>
      <c r="BS3242" s="15"/>
      <c r="BT3242" s="15"/>
      <c r="BU3242" s="15"/>
      <c r="BV3242" s="15"/>
      <c r="BW3242" s="15"/>
      <c r="BX3242" s="15"/>
      <c r="BY3242" s="15"/>
      <c r="BZ3242" s="15"/>
      <c r="CA3242" s="15"/>
      <c r="CB3242" s="15"/>
      <c r="CC3242" s="15"/>
      <c r="CD3242" s="15"/>
      <c r="CE3242" s="15"/>
      <c r="CF3242" s="15"/>
      <c r="CG3242" s="15"/>
      <c r="CH3242" s="15"/>
      <c r="CI3242" s="15"/>
      <c r="CJ3242" s="15"/>
      <c r="CK3242" s="15"/>
      <c r="CL3242" s="15"/>
      <c r="CM3242" s="15"/>
      <c r="CN3242" s="15"/>
      <c r="CO3242" s="15"/>
      <c r="CP3242" s="15"/>
      <c r="CQ3242" s="15"/>
      <c r="CR3242" s="15"/>
      <c r="CS3242" s="15"/>
      <c r="CT3242" s="15"/>
      <c r="CU3242" s="10">
        <f t="shared" si="168"/>
        <v>0</v>
      </c>
      <c r="CV3242" s="10">
        <f t="shared" si="169"/>
        <v>0</v>
      </c>
    </row>
    <row r="3243" spans="1:100" ht="22.5" customHeight="1" x14ac:dyDescent="0.3">
      <c r="A3243" s="12">
        <v>3237</v>
      </c>
      <c r="B3243" s="13" t="s">
        <v>3505</v>
      </c>
      <c r="C3243" s="12">
        <f t="shared" ca="1" si="167"/>
        <v>73</v>
      </c>
      <c r="D3243" s="14">
        <v>430430</v>
      </c>
      <c r="E3243" s="14" t="s">
        <v>390</v>
      </c>
      <c r="F3243" s="43" t="s">
        <v>5721</v>
      </c>
      <c r="G3243" s="14" t="s">
        <v>5025</v>
      </c>
      <c r="H3243" s="12" t="s">
        <v>389</v>
      </c>
      <c r="I3243" s="13" t="s">
        <v>142</v>
      </c>
      <c r="J3243" s="35" t="s">
        <v>8691</v>
      </c>
      <c r="K3243" s="29"/>
      <c r="L3243" s="29"/>
      <c r="M3243" s="29">
        <v>27</v>
      </c>
      <c r="N3243" s="29"/>
      <c r="O3243" s="29"/>
      <c r="P3243" s="15"/>
      <c r="Q3243" s="15"/>
      <c r="R3243" s="15"/>
      <c r="S3243" s="15">
        <v>2.5</v>
      </c>
      <c r="T3243" s="15"/>
      <c r="U3243" s="15"/>
      <c r="V3243" s="15"/>
      <c r="W3243" s="15"/>
      <c r="X3243" s="15"/>
      <c r="Y3243" s="15"/>
      <c r="Z3243" s="15"/>
      <c r="AA3243" s="15"/>
      <c r="AB3243" s="15"/>
      <c r="AC3243" s="15"/>
      <c r="AD3243" s="15"/>
      <c r="AE3243" s="15"/>
      <c r="AF3243" s="15"/>
      <c r="AG3243" s="15"/>
      <c r="AH3243" s="15"/>
      <c r="AI3243" s="15"/>
      <c r="AJ3243" s="15"/>
      <c r="AK3243" s="15"/>
      <c r="AL3243" s="15"/>
      <c r="AM3243" s="15"/>
      <c r="AN3243" s="15"/>
      <c r="AO3243" s="15"/>
      <c r="AP3243" s="15"/>
      <c r="AQ3243" s="15">
        <v>3</v>
      </c>
      <c r="AR3243" s="15"/>
      <c r="AS3243" s="15"/>
      <c r="AT3243" s="15">
        <v>5</v>
      </c>
      <c r="AU3243" s="15"/>
      <c r="AV3243" s="15"/>
      <c r="AW3243" s="15"/>
      <c r="AX3243" s="15"/>
      <c r="AY3243" s="15"/>
      <c r="AZ3243" s="15">
        <v>6</v>
      </c>
      <c r="BA3243" s="15"/>
      <c r="BB3243" s="15"/>
      <c r="BC3243" s="15"/>
      <c r="BD3243" s="15"/>
      <c r="BE3243" s="15"/>
      <c r="BF3243" s="15"/>
      <c r="BG3243" s="15"/>
      <c r="BH3243" s="15"/>
      <c r="BI3243" s="15"/>
      <c r="BJ3243" s="15"/>
      <c r="BK3243" s="15" t="s">
        <v>5221</v>
      </c>
      <c r="BL3243" s="15"/>
      <c r="BM3243" s="15"/>
      <c r="BN3243" s="15"/>
      <c r="BO3243" s="15"/>
      <c r="BP3243" s="15"/>
      <c r="BQ3243" s="15"/>
      <c r="BR3243" s="15"/>
      <c r="BS3243" s="15"/>
      <c r="BT3243" s="15"/>
      <c r="BU3243" s="15"/>
      <c r="BV3243" s="15"/>
      <c r="BW3243" s="15"/>
      <c r="BX3243" s="15"/>
      <c r="BY3243" s="15"/>
      <c r="BZ3243" s="15"/>
      <c r="CA3243" s="15"/>
      <c r="CB3243" s="15"/>
      <c r="CC3243" s="15"/>
      <c r="CD3243" s="15"/>
      <c r="CE3243" s="15"/>
      <c r="CF3243" s="15"/>
      <c r="CG3243" s="15"/>
      <c r="CH3243" s="15"/>
      <c r="CI3243" s="15"/>
      <c r="CJ3243" s="15"/>
      <c r="CK3243" s="15"/>
      <c r="CL3243" s="15"/>
      <c r="CM3243" s="15"/>
      <c r="CN3243" s="15"/>
      <c r="CO3243" s="15"/>
      <c r="CP3243" s="15"/>
      <c r="CQ3243" s="15"/>
      <c r="CR3243" s="15"/>
      <c r="CS3243" s="15"/>
      <c r="CT3243" s="15"/>
      <c r="CU3243" s="10">
        <f t="shared" si="168"/>
        <v>5</v>
      </c>
      <c r="CV3243" s="10">
        <f t="shared" si="169"/>
        <v>43.5</v>
      </c>
    </row>
    <row r="3244" spans="1:100" ht="22.5" customHeight="1" x14ac:dyDescent="0.3">
      <c r="A3244" s="12">
        <v>3238</v>
      </c>
      <c r="B3244" s="13" t="s">
        <v>3055</v>
      </c>
      <c r="C3244" s="12">
        <f t="shared" ca="1" si="167"/>
        <v>69</v>
      </c>
      <c r="D3244" s="14">
        <v>470903</v>
      </c>
      <c r="E3244" s="14" t="s">
        <v>390</v>
      </c>
      <c r="F3244" s="43" t="s">
        <v>3056</v>
      </c>
      <c r="G3244" s="14" t="s">
        <v>5025</v>
      </c>
      <c r="H3244" s="12" t="s">
        <v>389</v>
      </c>
      <c r="I3244" s="13" t="s">
        <v>101</v>
      </c>
      <c r="J3244" s="35" t="s">
        <v>8692</v>
      </c>
      <c r="K3244" s="29"/>
      <c r="L3244" s="29"/>
      <c r="M3244" s="29"/>
      <c r="N3244" s="29"/>
      <c r="O3244" s="29"/>
      <c r="P3244" s="15"/>
      <c r="Q3244" s="15"/>
      <c r="R3244" s="15"/>
      <c r="S3244" s="15"/>
      <c r="T3244" s="15"/>
      <c r="U3244" s="15"/>
      <c r="V3244" s="15"/>
      <c r="W3244" s="15"/>
      <c r="X3244" s="15"/>
      <c r="Y3244" s="15"/>
      <c r="Z3244" s="15"/>
      <c r="AA3244" s="15"/>
      <c r="AB3244" s="15"/>
      <c r="AC3244" s="15"/>
      <c r="AD3244" s="15"/>
      <c r="AE3244" s="15"/>
      <c r="AF3244" s="15"/>
      <c r="AG3244" s="15"/>
      <c r="AH3244" s="15"/>
      <c r="AI3244" s="15"/>
      <c r="AJ3244" s="15"/>
      <c r="AK3244" s="15"/>
      <c r="AL3244" s="15"/>
      <c r="AM3244" s="15"/>
      <c r="AN3244" s="15"/>
      <c r="AO3244" s="15"/>
      <c r="AP3244" s="15"/>
      <c r="AQ3244" s="15"/>
      <c r="AR3244" s="15"/>
      <c r="AS3244" s="15"/>
      <c r="AT3244" s="15"/>
      <c r="AU3244" s="15"/>
      <c r="AV3244" s="15"/>
      <c r="AW3244" s="15"/>
      <c r="AX3244" s="15"/>
      <c r="AY3244" s="15"/>
      <c r="AZ3244" s="15"/>
      <c r="BA3244" s="15"/>
      <c r="BB3244" s="15"/>
      <c r="BC3244" s="15"/>
      <c r="BD3244" s="15"/>
      <c r="BE3244" s="15"/>
      <c r="BF3244" s="15"/>
      <c r="BG3244" s="15"/>
      <c r="BH3244" s="15"/>
      <c r="BI3244" s="15"/>
      <c r="BJ3244" s="15"/>
      <c r="BK3244" s="15" t="s">
        <v>5221</v>
      </c>
      <c r="BL3244" s="15"/>
      <c r="BM3244" s="15"/>
      <c r="BN3244" s="15"/>
      <c r="BO3244" s="15"/>
      <c r="BP3244" s="15"/>
      <c r="BQ3244" s="15"/>
      <c r="BR3244" s="15"/>
      <c r="BS3244" s="15"/>
      <c r="BT3244" s="15"/>
      <c r="BU3244" s="15"/>
      <c r="BV3244" s="15"/>
      <c r="BW3244" s="15"/>
      <c r="BX3244" s="15"/>
      <c r="BY3244" s="15"/>
      <c r="BZ3244" s="15"/>
      <c r="CA3244" s="15"/>
      <c r="CB3244" s="15"/>
      <c r="CC3244" s="15"/>
      <c r="CD3244" s="15"/>
      <c r="CE3244" s="15"/>
      <c r="CF3244" s="15"/>
      <c r="CG3244" s="15"/>
      <c r="CH3244" s="15"/>
      <c r="CI3244" s="15"/>
      <c r="CJ3244" s="15"/>
      <c r="CK3244" s="15"/>
      <c r="CL3244" s="15"/>
      <c r="CM3244" s="15"/>
      <c r="CN3244" s="15"/>
      <c r="CO3244" s="15"/>
      <c r="CP3244" s="15"/>
      <c r="CQ3244" s="15"/>
      <c r="CR3244" s="15"/>
      <c r="CS3244" s="15"/>
      <c r="CT3244" s="15"/>
      <c r="CU3244" s="10">
        <f t="shared" si="168"/>
        <v>0</v>
      </c>
      <c r="CV3244" s="10">
        <f t="shared" si="169"/>
        <v>0</v>
      </c>
    </row>
    <row r="3245" spans="1:100" ht="22.5" customHeight="1" x14ac:dyDescent="0.3">
      <c r="A3245" s="12">
        <v>3239</v>
      </c>
      <c r="B3245" s="13" t="s">
        <v>1340</v>
      </c>
      <c r="C3245" s="12">
        <f t="shared" ca="1" si="167"/>
        <v>84</v>
      </c>
      <c r="D3245" s="14">
        <v>320415</v>
      </c>
      <c r="E3245" s="14" t="s">
        <v>394</v>
      </c>
      <c r="F3245" s="43" t="s">
        <v>1341</v>
      </c>
      <c r="G3245" s="14" t="s">
        <v>5025</v>
      </c>
      <c r="H3245" s="12" t="s">
        <v>389</v>
      </c>
      <c r="I3245" s="13" t="s">
        <v>311</v>
      </c>
      <c r="J3245" s="35" t="s">
        <v>8693</v>
      </c>
      <c r="K3245" s="29"/>
      <c r="L3245" s="29"/>
      <c r="M3245" s="29"/>
      <c r="N3245" s="29"/>
      <c r="O3245" s="29"/>
      <c r="P3245" s="15"/>
      <c r="Q3245" s="15"/>
      <c r="R3245" s="15"/>
      <c r="S3245" s="15"/>
      <c r="T3245" s="15"/>
      <c r="U3245" s="15"/>
      <c r="V3245" s="15"/>
      <c r="W3245" s="15"/>
      <c r="X3245" s="15"/>
      <c r="Y3245" s="15"/>
      <c r="Z3245" s="15"/>
      <c r="AA3245" s="15"/>
      <c r="AB3245" s="15"/>
      <c r="AC3245" s="15"/>
      <c r="AD3245" s="15"/>
      <c r="AE3245" s="15"/>
      <c r="AF3245" s="15"/>
      <c r="AG3245" s="15"/>
      <c r="AH3245" s="15"/>
      <c r="AI3245" s="15"/>
      <c r="AJ3245" s="15"/>
      <c r="AK3245" s="15"/>
      <c r="AL3245" s="15"/>
      <c r="AM3245" s="15"/>
      <c r="AN3245" s="15"/>
      <c r="AO3245" s="15"/>
      <c r="AP3245" s="15"/>
      <c r="AQ3245" s="15"/>
      <c r="AR3245" s="15"/>
      <c r="AS3245" s="15"/>
      <c r="AT3245" s="15"/>
      <c r="AU3245" s="15"/>
      <c r="AV3245" s="15"/>
      <c r="AW3245" s="15"/>
      <c r="AX3245" s="15"/>
      <c r="AY3245" s="15"/>
      <c r="AZ3245" s="15"/>
      <c r="BA3245" s="15"/>
      <c r="BB3245" s="15"/>
      <c r="BC3245" s="15"/>
      <c r="BD3245" s="15"/>
      <c r="BE3245" s="15"/>
      <c r="BF3245" s="15"/>
      <c r="BG3245" s="15"/>
      <c r="BH3245" s="15"/>
      <c r="BI3245" s="15"/>
      <c r="BJ3245" s="15"/>
      <c r="BK3245" s="15" t="s">
        <v>5221</v>
      </c>
      <c r="BL3245" s="15"/>
      <c r="BM3245" s="15"/>
      <c r="BN3245" s="15"/>
      <c r="BO3245" s="15"/>
      <c r="BP3245" s="15"/>
      <c r="BQ3245" s="15"/>
      <c r="BR3245" s="15"/>
      <c r="BS3245" s="15"/>
      <c r="BT3245" s="15"/>
      <c r="BU3245" s="15"/>
      <c r="BV3245" s="15"/>
      <c r="BW3245" s="15"/>
      <c r="BX3245" s="15"/>
      <c r="BY3245" s="15"/>
      <c r="BZ3245" s="15"/>
      <c r="CA3245" s="15"/>
      <c r="CB3245" s="15"/>
      <c r="CC3245" s="15"/>
      <c r="CD3245" s="15"/>
      <c r="CE3245" s="15"/>
      <c r="CF3245" s="15"/>
      <c r="CG3245" s="15"/>
      <c r="CH3245" s="15"/>
      <c r="CI3245" s="15"/>
      <c r="CJ3245" s="15"/>
      <c r="CK3245" s="15"/>
      <c r="CL3245" s="15"/>
      <c r="CM3245" s="15"/>
      <c r="CN3245" s="15"/>
      <c r="CO3245" s="15"/>
      <c r="CP3245" s="15"/>
      <c r="CQ3245" s="15"/>
      <c r="CR3245" s="15"/>
      <c r="CS3245" s="15"/>
      <c r="CT3245" s="15"/>
      <c r="CU3245" s="10">
        <f t="shared" si="168"/>
        <v>0</v>
      </c>
      <c r="CV3245" s="10">
        <f t="shared" si="169"/>
        <v>0</v>
      </c>
    </row>
    <row r="3246" spans="1:100" ht="22.5" customHeight="1" x14ac:dyDescent="0.3">
      <c r="A3246" s="12">
        <v>3240</v>
      </c>
      <c r="B3246" s="13" t="s">
        <v>3776</v>
      </c>
      <c r="C3246" s="12">
        <f t="shared" ca="1" si="167"/>
        <v>77</v>
      </c>
      <c r="D3246" s="14">
        <v>390423</v>
      </c>
      <c r="E3246" s="14" t="s">
        <v>390</v>
      </c>
      <c r="F3246" s="43" t="s">
        <v>3777</v>
      </c>
      <c r="G3246" s="14" t="s">
        <v>5025</v>
      </c>
      <c r="H3246" s="12" t="s">
        <v>389</v>
      </c>
      <c r="I3246" s="13" t="s">
        <v>133</v>
      </c>
      <c r="J3246" s="35" t="s">
        <v>8694</v>
      </c>
      <c r="K3246" s="29"/>
      <c r="L3246" s="29"/>
      <c r="M3246" s="29"/>
      <c r="N3246" s="29"/>
      <c r="O3246" s="29"/>
      <c r="P3246" s="15"/>
      <c r="Q3246" s="15"/>
      <c r="R3246" s="15"/>
      <c r="S3246" s="15"/>
      <c r="T3246" s="15"/>
      <c r="U3246" s="15"/>
      <c r="V3246" s="15"/>
      <c r="W3246" s="15"/>
      <c r="X3246" s="15"/>
      <c r="Y3246" s="15"/>
      <c r="Z3246" s="15"/>
      <c r="AA3246" s="15"/>
      <c r="AB3246" s="15"/>
      <c r="AC3246" s="15"/>
      <c r="AD3246" s="15"/>
      <c r="AE3246" s="15"/>
      <c r="AF3246" s="15"/>
      <c r="AG3246" s="15"/>
      <c r="AH3246" s="15"/>
      <c r="AI3246" s="15"/>
      <c r="AJ3246" s="15"/>
      <c r="AK3246" s="15"/>
      <c r="AL3246" s="15"/>
      <c r="AM3246" s="15"/>
      <c r="AN3246" s="15"/>
      <c r="AO3246" s="15"/>
      <c r="AP3246" s="15"/>
      <c r="AQ3246" s="15"/>
      <c r="AR3246" s="15"/>
      <c r="AS3246" s="15"/>
      <c r="AT3246" s="15"/>
      <c r="AU3246" s="15"/>
      <c r="AV3246" s="15"/>
      <c r="AW3246" s="15"/>
      <c r="AX3246" s="15"/>
      <c r="AY3246" s="15"/>
      <c r="AZ3246" s="15"/>
      <c r="BA3246" s="15"/>
      <c r="BB3246" s="15"/>
      <c r="BC3246" s="15"/>
      <c r="BD3246" s="15"/>
      <c r="BE3246" s="15"/>
      <c r="BF3246" s="15"/>
      <c r="BG3246" s="15"/>
      <c r="BH3246" s="15"/>
      <c r="BI3246" s="15"/>
      <c r="BJ3246" s="15"/>
      <c r="BK3246" s="15" t="s">
        <v>5221</v>
      </c>
      <c r="BL3246" s="15"/>
      <c r="BM3246" s="15"/>
      <c r="BN3246" s="15"/>
      <c r="BO3246" s="15"/>
      <c r="BP3246" s="15"/>
      <c r="BQ3246" s="15"/>
      <c r="BR3246" s="15"/>
      <c r="BS3246" s="15"/>
      <c r="BT3246" s="15"/>
      <c r="BU3246" s="15"/>
      <c r="BV3246" s="15"/>
      <c r="BW3246" s="15"/>
      <c r="BX3246" s="15"/>
      <c r="BY3246" s="15"/>
      <c r="BZ3246" s="15"/>
      <c r="CA3246" s="15"/>
      <c r="CB3246" s="15"/>
      <c r="CC3246" s="15"/>
      <c r="CD3246" s="15"/>
      <c r="CE3246" s="15"/>
      <c r="CF3246" s="15"/>
      <c r="CG3246" s="15"/>
      <c r="CH3246" s="15"/>
      <c r="CI3246" s="15"/>
      <c r="CJ3246" s="15"/>
      <c r="CK3246" s="15"/>
      <c r="CL3246" s="15"/>
      <c r="CM3246" s="15"/>
      <c r="CN3246" s="15"/>
      <c r="CO3246" s="15"/>
      <c r="CP3246" s="15"/>
      <c r="CQ3246" s="15"/>
      <c r="CR3246" s="15"/>
      <c r="CS3246" s="15"/>
      <c r="CT3246" s="15"/>
      <c r="CU3246" s="10">
        <f t="shared" si="168"/>
        <v>0</v>
      </c>
      <c r="CV3246" s="10">
        <f t="shared" si="169"/>
        <v>0</v>
      </c>
    </row>
    <row r="3247" spans="1:100" ht="22.5" customHeight="1" x14ac:dyDescent="0.3">
      <c r="A3247" s="12">
        <v>3241</v>
      </c>
      <c r="B3247" s="24" t="s">
        <v>5158</v>
      </c>
      <c r="C3247" s="12">
        <f t="shared" ca="1" si="167"/>
        <v>103</v>
      </c>
      <c r="D3247" s="14">
        <v>131223</v>
      </c>
      <c r="E3247" s="14" t="s">
        <v>5159</v>
      </c>
      <c r="F3247" s="43" t="s">
        <v>5221</v>
      </c>
      <c r="G3247" s="14" t="s">
        <v>5025</v>
      </c>
      <c r="H3247" s="12" t="s">
        <v>389</v>
      </c>
      <c r="I3247" s="13"/>
      <c r="J3247" s="35"/>
      <c r="K3247" s="29"/>
      <c r="L3247" s="29"/>
      <c r="M3247" s="29"/>
      <c r="N3247" s="29"/>
      <c r="O3247" s="29"/>
      <c r="P3247" s="15"/>
      <c r="Q3247" s="15"/>
      <c r="R3247" s="15"/>
      <c r="S3247" s="15"/>
      <c r="T3247" s="15"/>
      <c r="U3247" s="15"/>
      <c r="V3247" s="15"/>
      <c r="W3247" s="15"/>
      <c r="X3247" s="15"/>
      <c r="Y3247" s="15"/>
      <c r="Z3247" s="15"/>
      <c r="AA3247" s="15"/>
      <c r="AB3247" s="15"/>
      <c r="AC3247" s="15"/>
      <c r="AD3247" s="15"/>
      <c r="AE3247" s="15"/>
      <c r="AF3247" s="15"/>
      <c r="AG3247" s="15"/>
      <c r="AH3247" s="15"/>
      <c r="AI3247" s="15"/>
      <c r="AJ3247" s="15"/>
      <c r="AK3247" s="15"/>
      <c r="AL3247" s="15"/>
      <c r="AM3247" s="15"/>
      <c r="AN3247" s="15"/>
      <c r="AO3247" s="15"/>
      <c r="AP3247" s="15"/>
      <c r="AQ3247" s="15"/>
      <c r="AR3247" s="15"/>
      <c r="AS3247" s="15"/>
      <c r="AT3247" s="15"/>
      <c r="AU3247" s="15"/>
      <c r="AV3247" s="15"/>
      <c r="AW3247" s="15"/>
      <c r="AX3247" s="15"/>
      <c r="AY3247" s="15"/>
      <c r="AZ3247" s="15"/>
      <c r="BA3247" s="15"/>
      <c r="BB3247" s="15"/>
      <c r="BC3247" s="15"/>
      <c r="BD3247" s="15"/>
      <c r="BE3247" s="15"/>
      <c r="BF3247" s="15"/>
      <c r="BG3247" s="15"/>
      <c r="BH3247" s="15"/>
      <c r="BI3247" s="15"/>
      <c r="BJ3247" s="15"/>
      <c r="BK3247" s="15" t="s">
        <v>5221</v>
      </c>
      <c r="BL3247" s="15"/>
      <c r="BM3247" s="15"/>
      <c r="BN3247" s="15"/>
      <c r="BO3247" s="15"/>
      <c r="BP3247" s="15"/>
      <c r="BQ3247" s="15"/>
      <c r="BR3247" s="15"/>
      <c r="BS3247" s="15"/>
      <c r="BT3247" s="15"/>
      <c r="BU3247" s="15"/>
      <c r="BV3247" s="15"/>
      <c r="BW3247" s="15"/>
      <c r="BX3247" s="15"/>
      <c r="BY3247" s="15"/>
      <c r="BZ3247" s="15"/>
      <c r="CA3247" s="15"/>
      <c r="CB3247" s="15"/>
      <c r="CC3247" s="15"/>
      <c r="CD3247" s="15"/>
      <c r="CE3247" s="15"/>
      <c r="CF3247" s="15"/>
      <c r="CG3247" s="15"/>
      <c r="CH3247" s="15"/>
      <c r="CI3247" s="15"/>
      <c r="CJ3247" s="15"/>
      <c r="CK3247" s="15"/>
      <c r="CL3247" s="15"/>
      <c r="CM3247" s="15"/>
      <c r="CN3247" s="15"/>
      <c r="CO3247" s="15"/>
      <c r="CP3247" s="15"/>
      <c r="CQ3247" s="15"/>
      <c r="CR3247" s="15"/>
      <c r="CS3247" s="15"/>
      <c r="CT3247" s="15"/>
      <c r="CU3247" s="10">
        <f t="shared" si="168"/>
        <v>0</v>
      </c>
      <c r="CV3247" s="10">
        <f t="shared" si="169"/>
        <v>0</v>
      </c>
    </row>
    <row r="3248" spans="1:100" ht="22.5" customHeight="1" x14ac:dyDescent="0.3">
      <c r="A3248" s="12">
        <v>3242</v>
      </c>
      <c r="B3248" s="13" t="s">
        <v>2339</v>
      </c>
      <c r="C3248" s="12">
        <f t="shared" ca="1" si="167"/>
        <v>82</v>
      </c>
      <c r="D3248" s="14">
        <v>340614</v>
      </c>
      <c r="E3248" s="14" t="s">
        <v>390</v>
      </c>
      <c r="F3248" s="43" t="s">
        <v>2340</v>
      </c>
      <c r="G3248" s="14" t="s">
        <v>5025</v>
      </c>
      <c r="H3248" s="12" t="s">
        <v>389</v>
      </c>
      <c r="I3248" s="13" t="s">
        <v>2293</v>
      </c>
      <c r="J3248" s="35" t="s">
        <v>8695</v>
      </c>
      <c r="K3248" s="29"/>
      <c r="L3248" s="29"/>
      <c r="M3248" s="29"/>
      <c r="N3248" s="29"/>
      <c r="O3248" s="29"/>
      <c r="P3248" s="15"/>
      <c r="Q3248" s="15"/>
      <c r="R3248" s="15"/>
      <c r="S3248" s="15"/>
      <c r="T3248" s="15"/>
      <c r="U3248" s="15"/>
      <c r="V3248" s="15"/>
      <c r="W3248" s="15"/>
      <c r="X3248" s="15"/>
      <c r="Y3248" s="15"/>
      <c r="Z3248" s="15"/>
      <c r="AA3248" s="15"/>
      <c r="AB3248" s="15"/>
      <c r="AC3248" s="15"/>
      <c r="AD3248" s="15"/>
      <c r="AE3248" s="15"/>
      <c r="AF3248" s="15"/>
      <c r="AG3248" s="15"/>
      <c r="AH3248" s="15"/>
      <c r="AI3248" s="15"/>
      <c r="AJ3248" s="15"/>
      <c r="AK3248" s="15"/>
      <c r="AL3248" s="15"/>
      <c r="AM3248" s="15"/>
      <c r="AN3248" s="15"/>
      <c r="AO3248" s="15"/>
      <c r="AP3248" s="15"/>
      <c r="AQ3248" s="15"/>
      <c r="AR3248" s="15"/>
      <c r="AS3248" s="15"/>
      <c r="AT3248" s="15"/>
      <c r="AU3248" s="15"/>
      <c r="AV3248" s="15"/>
      <c r="AW3248" s="15"/>
      <c r="AX3248" s="15"/>
      <c r="AY3248" s="15"/>
      <c r="AZ3248" s="15"/>
      <c r="BA3248" s="15"/>
      <c r="BB3248" s="15"/>
      <c r="BC3248" s="15"/>
      <c r="BD3248" s="15"/>
      <c r="BE3248" s="15"/>
      <c r="BF3248" s="15"/>
      <c r="BG3248" s="15"/>
      <c r="BH3248" s="15"/>
      <c r="BI3248" s="15"/>
      <c r="BJ3248" s="15"/>
      <c r="BK3248" s="15" t="s">
        <v>5221</v>
      </c>
      <c r="BL3248" s="15"/>
      <c r="BM3248" s="15"/>
      <c r="BN3248" s="15"/>
      <c r="BO3248" s="15"/>
      <c r="BP3248" s="15"/>
      <c r="BQ3248" s="15"/>
      <c r="BR3248" s="15"/>
      <c r="BS3248" s="15"/>
      <c r="BT3248" s="15"/>
      <c r="BU3248" s="15"/>
      <c r="BV3248" s="15"/>
      <c r="BW3248" s="15"/>
      <c r="BX3248" s="15"/>
      <c r="BY3248" s="15"/>
      <c r="BZ3248" s="15"/>
      <c r="CA3248" s="15"/>
      <c r="CB3248" s="15"/>
      <c r="CC3248" s="15"/>
      <c r="CD3248" s="15"/>
      <c r="CE3248" s="15"/>
      <c r="CF3248" s="15"/>
      <c r="CG3248" s="15"/>
      <c r="CH3248" s="15"/>
      <c r="CI3248" s="15"/>
      <c r="CJ3248" s="15"/>
      <c r="CK3248" s="15"/>
      <c r="CL3248" s="15"/>
      <c r="CM3248" s="15"/>
      <c r="CN3248" s="15"/>
      <c r="CO3248" s="15"/>
      <c r="CP3248" s="15"/>
      <c r="CQ3248" s="15"/>
      <c r="CR3248" s="15"/>
      <c r="CS3248" s="15"/>
      <c r="CT3248" s="15"/>
      <c r="CU3248" s="10">
        <f t="shared" si="168"/>
        <v>0</v>
      </c>
      <c r="CV3248" s="10">
        <f t="shared" si="169"/>
        <v>0</v>
      </c>
    </row>
    <row r="3249" spans="1:100" ht="22.5" customHeight="1" x14ac:dyDescent="0.3">
      <c r="A3249" s="12">
        <v>3243</v>
      </c>
      <c r="B3249" s="17" t="s">
        <v>219</v>
      </c>
      <c r="C3249" s="12">
        <f t="shared" ca="1" si="167"/>
        <v>80</v>
      </c>
      <c r="D3249" s="19">
        <v>360118</v>
      </c>
      <c r="E3249" s="12" t="s">
        <v>390</v>
      </c>
      <c r="F3249" s="43" t="s">
        <v>5722</v>
      </c>
      <c r="G3249" s="14" t="s">
        <v>5025</v>
      </c>
      <c r="H3249" s="12" t="s">
        <v>479</v>
      </c>
      <c r="I3249" s="18" t="s">
        <v>198</v>
      </c>
      <c r="J3249" s="36" t="s">
        <v>220</v>
      </c>
      <c r="K3249" s="30"/>
      <c r="L3249" s="30"/>
      <c r="M3249" s="30"/>
      <c r="N3249" s="30"/>
      <c r="O3249" s="30"/>
      <c r="P3249" s="16"/>
      <c r="Q3249" s="16">
        <v>4</v>
      </c>
      <c r="R3249" s="16"/>
      <c r="S3249" s="16"/>
      <c r="T3249" s="16"/>
      <c r="U3249" s="16"/>
      <c r="V3249" s="16"/>
      <c r="W3249" s="16"/>
      <c r="X3249" s="16"/>
      <c r="Y3249" s="16"/>
      <c r="Z3249" s="16"/>
      <c r="AA3249" s="16"/>
      <c r="AB3249" s="16"/>
      <c r="AC3249" s="16"/>
      <c r="AD3249" s="16"/>
      <c r="AE3249" s="16"/>
      <c r="AF3249" s="16"/>
      <c r="AG3249" s="16"/>
      <c r="AH3249" s="16"/>
      <c r="AI3249" s="16"/>
      <c r="AJ3249" s="16"/>
      <c r="AK3249" s="16"/>
      <c r="AL3249" s="16"/>
      <c r="AM3249" s="16">
        <v>1</v>
      </c>
      <c r="AN3249" s="16"/>
      <c r="AO3249" s="16"/>
      <c r="AP3249" s="16"/>
      <c r="AQ3249" s="16"/>
      <c r="AR3249" s="16"/>
      <c r="AS3249" s="16"/>
      <c r="AT3249" s="16"/>
      <c r="AU3249" s="16"/>
      <c r="AV3249" s="16"/>
      <c r="AW3249" s="16"/>
      <c r="AX3249" s="16"/>
      <c r="AY3249" s="16"/>
      <c r="AZ3249" s="16"/>
      <c r="BA3249" s="16"/>
      <c r="BB3249" s="16"/>
      <c r="BC3249" s="16"/>
      <c r="BD3249" s="16"/>
      <c r="BE3249" s="16"/>
      <c r="BF3249" s="16"/>
      <c r="BG3249" s="16"/>
      <c r="BH3249" s="16"/>
      <c r="BI3249" s="16"/>
      <c r="BJ3249" s="16">
        <v>2.5</v>
      </c>
      <c r="BK3249" s="15" t="s">
        <v>5221</v>
      </c>
      <c r="BL3249" s="16"/>
      <c r="BM3249" s="16"/>
      <c r="BN3249" s="16"/>
      <c r="BO3249" s="16"/>
      <c r="BP3249" s="16">
        <v>8</v>
      </c>
      <c r="BQ3249" s="16"/>
      <c r="BR3249" s="16"/>
      <c r="BS3249" s="16"/>
      <c r="BT3249" s="16"/>
      <c r="BU3249" s="16"/>
      <c r="BV3249" s="16"/>
      <c r="BW3249" s="16"/>
      <c r="BX3249" s="15">
        <v>50</v>
      </c>
      <c r="BY3249" s="16"/>
      <c r="BZ3249" s="16">
        <v>2.2000000000000002</v>
      </c>
      <c r="CA3249" s="16"/>
      <c r="CB3249" s="16"/>
      <c r="CC3249" s="16"/>
      <c r="CD3249" s="16"/>
      <c r="CE3249" s="16"/>
      <c r="CF3249" s="16"/>
      <c r="CG3249" s="16"/>
      <c r="CH3249" s="16"/>
      <c r="CI3249" s="16"/>
      <c r="CJ3249" s="16"/>
      <c r="CK3249" s="16"/>
      <c r="CL3249" s="16"/>
      <c r="CM3249" s="16"/>
      <c r="CN3249" s="16"/>
      <c r="CO3249" s="16"/>
      <c r="CP3249" s="16"/>
      <c r="CQ3249" s="16"/>
      <c r="CR3249" s="16"/>
      <c r="CS3249" s="16">
        <v>100</v>
      </c>
      <c r="CT3249" s="16"/>
      <c r="CU3249" s="10">
        <f t="shared" si="168"/>
        <v>7</v>
      </c>
      <c r="CV3249" s="10">
        <f t="shared" si="169"/>
        <v>167.7</v>
      </c>
    </row>
    <row r="3250" spans="1:100" ht="22.5" customHeight="1" x14ac:dyDescent="0.3">
      <c r="A3250" s="12">
        <v>3244</v>
      </c>
      <c r="B3250" s="13" t="s">
        <v>1922</v>
      </c>
      <c r="C3250" s="12">
        <f t="shared" ca="1" si="167"/>
        <v>82</v>
      </c>
      <c r="D3250" s="14">
        <v>340616</v>
      </c>
      <c r="E3250" s="14" t="s">
        <v>390</v>
      </c>
      <c r="F3250" s="43" t="s">
        <v>391</v>
      </c>
      <c r="G3250" s="14" t="s">
        <v>5025</v>
      </c>
      <c r="H3250" s="12" t="s">
        <v>389</v>
      </c>
      <c r="I3250" s="13" t="s">
        <v>400</v>
      </c>
      <c r="J3250" s="35" t="s">
        <v>8696</v>
      </c>
      <c r="K3250" s="29"/>
      <c r="L3250" s="29"/>
      <c r="M3250" s="29"/>
      <c r="N3250" s="29"/>
      <c r="O3250" s="29"/>
      <c r="P3250" s="15"/>
      <c r="Q3250" s="15"/>
      <c r="R3250" s="15"/>
      <c r="S3250" s="15"/>
      <c r="T3250" s="15"/>
      <c r="U3250" s="15"/>
      <c r="V3250" s="15"/>
      <c r="W3250" s="15"/>
      <c r="X3250" s="15"/>
      <c r="Y3250" s="15"/>
      <c r="Z3250" s="15"/>
      <c r="AA3250" s="15"/>
      <c r="AB3250" s="15"/>
      <c r="AC3250" s="15"/>
      <c r="AD3250" s="15"/>
      <c r="AE3250" s="15"/>
      <c r="AF3250" s="15"/>
      <c r="AG3250" s="15"/>
      <c r="AH3250" s="15"/>
      <c r="AI3250" s="15"/>
      <c r="AJ3250" s="15"/>
      <c r="AK3250" s="15"/>
      <c r="AL3250" s="15"/>
      <c r="AM3250" s="15"/>
      <c r="AN3250" s="15"/>
      <c r="AO3250" s="15"/>
      <c r="AP3250" s="15"/>
      <c r="AQ3250" s="15"/>
      <c r="AR3250" s="15"/>
      <c r="AS3250" s="15"/>
      <c r="AT3250" s="15"/>
      <c r="AU3250" s="15"/>
      <c r="AV3250" s="15"/>
      <c r="AW3250" s="15"/>
      <c r="AX3250" s="15"/>
      <c r="AY3250" s="15"/>
      <c r="AZ3250" s="15"/>
      <c r="BA3250" s="15"/>
      <c r="BB3250" s="15"/>
      <c r="BC3250" s="15"/>
      <c r="BD3250" s="15"/>
      <c r="BE3250" s="15"/>
      <c r="BF3250" s="15"/>
      <c r="BG3250" s="15"/>
      <c r="BH3250" s="15"/>
      <c r="BI3250" s="15"/>
      <c r="BJ3250" s="15"/>
      <c r="BK3250" s="15" t="s">
        <v>5221</v>
      </c>
      <c r="BL3250" s="15"/>
      <c r="BM3250" s="15"/>
      <c r="BN3250" s="15"/>
      <c r="BO3250" s="15"/>
      <c r="BP3250" s="15"/>
      <c r="BQ3250" s="15"/>
      <c r="BR3250" s="15"/>
      <c r="BS3250" s="15"/>
      <c r="BT3250" s="15"/>
      <c r="BU3250" s="15"/>
      <c r="BV3250" s="15"/>
      <c r="BW3250" s="15"/>
      <c r="BX3250" s="15"/>
      <c r="BY3250" s="15"/>
      <c r="BZ3250" s="15"/>
      <c r="CA3250" s="15"/>
      <c r="CB3250" s="15"/>
      <c r="CC3250" s="15"/>
      <c r="CD3250" s="15"/>
      <c r="CE3250" s="15"/>
      <c r="CF3250" s="15"/>
      <c r="CG3250" s="15"/>
      <c r="CH3250" s="15"/>
      <c r="CI3250" s="15"/>
      <c r="CJ3250" s="15"/>
      <c r="CK3250" s="15"/>
      <c r="CL3250" s="15"/>
      <c r="CM3250" s="15"/>
      <c r="CN3250" s="15"/>
      <c r="CO3250" s="15"/>
      <c r="CP3250" s="15"/>
      <c r="CQ3250" s="15"/>
      <c r="CR3250" s="15"/>
      <c r="CS3250" s="15"/>
      <c r="CT3250" s="15"/>
      <c r="CU3250" s="10">
        <f t="shared" si="168"/>
        <v>0</v>
      </c>
      <c r="CV3250" s="10">
        <f t="shared" si="169"/>
        <v>0</v>
      </c>
    </row>
    <row r="3251" spans="1:100" ht="22.5" customHeight="1" x14ac:dyDescent="0.3">
      <c r="A3251" s="12">
        <v>3245</v>
      </c>
      <c r="B3251" s="13" t="s">
        <v>1388</v>
      </c>
      <c r="C3251" s="12">
        <f t="shared" ref="C3251:C3314" ca="1" si="170">YEAR(TODAY())-("1900"+LEFT(D3251,2))+1</f>
        <v>80</v>
      </c>
      <c r="D3251" s="14">
        <v>360825</v>
      </c>
      <c r="E3251" s="14" t="s">
        <v>390</v>
      </c>
      <c r="F3251" s="43" t="s">
        <v>391</v>
      </c>
      <c r="G3251" s="14" t="s">
        <v>5025</v>
      </c>
      <c r="H3251" s="12" t="s">
        <v>389</v>
      </c>
      <c r="I3251" s="13" t="s">
        <v>311</v>
      </c>
      <c r="J3251" s="35" t="s">
        <v>8697</v>
      </c>
      <c r="K3251" s="29"/>
      <c r="L3251" s="29"/>
      <c r="M3251" s="29"/>
      <c r="N3251" s="29"/>
      <c r="O3251" s="29"/>
      <c r="P3251" s="15"/>
      <c r="Q3251" s="15"/>
      <c r="R3251" s="15"/>
      <c r="S3251" s="15"/>
      <c r="T3251" s="15"/>
      <c r="U3251" s="15"/>
      <c r="V3251" s="15"/>
      <c r="W3251" s="15"/>
      <c r="X3251" s="15"/>
      <c r="Y3251" s="15"/>
      <c r="Z3251" s="15"/>
      <c r="AA3251" s="15"/>
      <c r="AB3251" s="15"/>
      <c r="AC3251" s="15"/>
      <c r="AD3251" s="15"/>
      <c r="AE3251" s="15"/>
      <c r="AF3251" s="15"/>
      <c r="AG3251" s="15"/>
      <c r="AH3251" s="15"/>
      <c r="AI3251" s="15"/>
      <c r="AJ3251" s="15"/>
      <c r="AK3251" s="15"/>
      <c r="AL3251" s="15"/>
      <c r="AM3251" s="15"/>
      <c r="AN3251" s="15"/>
      <c r="AO3251" s="15"/>
      <c r="AP3251" s="15"/>
      <c r="AQ3251" s="15"/>
      <c r="AR3251" s="15"/>
      <c r="AS3251" s="15"/>
      <c r="AT3251" s="15"/>
      <c r="AU3251" s="15"/>
      <c r="AV3251" s="15"/>
      <c r="AW3251" s="15"/>
      <c r="AX3251" s="15"/>
      <c r="AY3251" s="15"/>
      <c r="AZ3251" s="15"/>
      <c r="BA3251" s="15"/>
      <c r="BB3251" s="15"/>
      <c r="BC3251" s="15"/>
      <c r="BD3251" s="15"/>
      <c r="BE3251" s="15"/>
      <c r="BF3251" s="15"/>
      <c r="BG3251" s="15"/>
      <c r="BH3251" s="15"/>
      <c r="BI3251" s="15"/>
      <c r="BJ3251" s="15"/>
      <c r="BK3251" s="15" t="s">
        <v>5221</v>
      </c>
      <c r="BL3251" s="15"/>
      <c r="BM3251" s="15"/>
      <c r="BN3251" s="15"/>
      <c r="BO3251" s="15"/>
      <c r="BP3251" s="15"/>
      <c r="BQ3251" s="15"/>
      <c r="BR3251" s="15"/>
      <c r="BS3251" s="15"/>
      <c r="BT3251" s="15"/>
      <c r="BU3251" s="15"/>
      <c r="BV3251" s="15"/>
      <c r="BW3251" s="15"/>
      <c r="BX3251" s="15"/>
      <c r="BY3251" s="15"/>
      <c r="BZ3251" s="15"/>
      <c r="CA3251" s="15"/>
      <c r="CB3251" s="15"/>
      <c r="CC3251" s="15"/>
      <c r="CD3251" s="15"/>
      <c r="CE3251" s="15"/>
      <c r="CF3251" s="15"/>
      <c r="CG3251" s="15"/>
      <c r="CH3251" s="15"/>
      <c r="CI3251" s="15"/>
      <c r="CJ3251" s="15"/>
      <c r="CK3251" s="15"/>
      <c r="CL3251" s="15"/>
      <c r="CM3251" s="15"/>
      <c r="CN3251" s="15"/>
      <c r="CO3251" s="15"/>
      <c r="CP3251" s="15"/>
      <c r="CQ3251" s="15"/>
      <c r="CR3251" s="15"/>
      <c r="CS3251" s="15"/>
      <c r="CT3251" s="15"/>
      <c r="CU3251" s="10">
        <f t="shared" si="168"/>
        <v>0</v>
      </c>
      <c r="CV3251" s="10">
        <f t="shared" si="169"/>
        <v>0</v>
      </c>
    </row>
    <row r="3252" spans="1:100" ht="22.5" customHeight="1" x14ac:dyDescent="0.3">
      <c r="A3252" s="12">
        <v>3246</v>
      </c>
      <c r="B3252" s="13" t="s">
        <v>2397</v>
      </c>
      <c r="C3252" s="12">
        <f t="shared" ca="1" si="170"/>
        <v>73</v>
      </c>
      <c r="D3252" s="14">
        <v>430903</v>
      </c>
      <c r="E3252" s="14" t="s">
        <v>394</v>
      </c>
      <c r="F3252" s="43" t="s">
        <v>391</v>
      </c>
      <c r="G3252" s="14" t="s">
        <v>5025</v>
      </c>
      <c r="H3252" s="12" t="s">
        <v>389</v>
      </c>
      <c r="I3252" s="13" t="s">
        <v>2293</v>
      </c>
      <c r="J3252" s="35" t="s">
        <v>8698</v>
      </c>
      <c r="K3252" s="29"/>
      <c r="L3252" s="29"/>
      <c r="M3252" s="29"/>
      <c r="N3252" s="29"/>
      <c r="O3252" s="29"/>
      <c r="P3252" s="15"/>
      <c r="Q3252" s="15"/>
      <c r="R3252" s="15"/>
      <c r="S3252" s="15"/>
      <c r="T3252" s="15"/>
      <c r="U3252" s="15"/>
      <c r="V3252" s="15"/>
      <c r="W3252" s="15"/>
      <c r="X3252" s="15"/>
      <c r="Y3252" s="15"/>
      <c r="Z3252" s="15"/>
      <c r="AA3252" s="15"/>
      <c r="AB3252" s="15"/>
      <c r="AC3252" s="15"/>
      <c r="AD3252" s="15"/>
      <c r="AE3252" s="15"/>
      <c r="AF3252" s="15"/>
      <c r="AG3252" s="15"/>
      <c r="AH3252" s="15"/>
      <c r="AI3252" s="15"/>
      <c r="AJ3252" s="15"/>
      <c r="AK3252" s="15"/>
      <c r="AL3252" s="15"/>
      <c r="AM3252" s="15"/>
      <c r="AN3252" s="15"/>
      <c r="AO3252" s="15"/>
      <c r="AP3252" s="15"/>
      <c r="AQ3252" s="15"/>
      <c r="AR3252" s="15"/>
      <c r="AS3252" s="15"/>
      <c r="AT3252" s="15"/>
      <c r="AU3252" s="15"/>
      <c r="AV3252" s="15"/>
      <c r="AW3252" s="15"/>
      <c r="AX3252" s="15"/>
      <c r="AY3252" s="15"/>
      <c r="AZ3252" s="15"/>
      <c r="BA3252" s="15"/>
      <c r="BB3252" s="15"/>
      <c r="BC3252" s="15"/>
      <c r="BD3252" s="15"/>
      <c r="BE3252" s="15"/>
      <c r="BF3252" s="15"/>
      <c r="BG3252" s="15"/>
      <c r="BH3252" s="15"/>
      <c r="BI3252" s="15"/>
      <c r="BJ3252" s="15"/>
      <c r="BK3252" s="15" t="s">
        <v>5221</v>
      </c>
      <c r="BL3252" s="15"/>
      <c r="BM3252" s="15"/>
      <c r="BN3252" s="15"/>
      <c r="BO3252" s="15"/>
      <c r="BP3252" s="15"/>
      <c r="BQ3252" s="15"/>
      <c r="BR3252" s="15"/>
      <c r="BS3252" s="15"/>
      <c r="BT3252" s="15"/>
      <c r="BU3252" s="15"/>
      <c r="BV3252" s="15"/>
      <c r="BW3252" s="15"/>
      <c r="BX3252" s="15"/>
      <c r="BY3252" s="15"/>
      <c r="BZ3252" s="15"/>
      <c r="CA3252" s="15"/>
      <c r="CB3252" s="15"/>
      <c r="CC3252" s="15"/>
      <c r="CD3252" s="15"/>
      <c r="CE3252" s="15"/>
      <c r="CF3252" s="15"/>
      <c r="CG3252" s="15"/>
      <c r="CH3252" s="15"/>
      <c r="CI3252" s="15"/>
      <c r="CJ3252" s="15"/>
      <c r="CK3252" s="15"/>
      <c r="CL3252" s="15"/>
      <c r="CM3252" s="15"/>
      <c r="CN3252" s="15"/>
      <c r="CO3252" s="15"/>
      <c r="CP3252" s="15"/>
      <c r="CQ3252" s="15"/>
      <c r="CR3252" s="15"/>
      <c r="CS3252" s="15"/>
      <c r="CT3252" s="15"/>
      <c r="CU3252" s="10">
        <f t="shared" si="168"/>
        <v>0</v>
      </c>
      <c r="CV3252" s="10">
        <f t="shared" si="169"/>
        <v>0</v>
      </c>
    </row>
    <row r="3253" spans="1:100" ht="22.5" customHeight="1" x14ac:dyDescent="0.3">
      <c r="A3253" s="12">
        <v>3247</v>
      </c>
      <c r="B3253" s="13" t="s">
        <v>384</v>
      </c>
      <c r="C3253" s="12">
        <f t="shared" ca="1" si="170"/>
        <v>78</v>
      </c>
      <c r="D3253" s="14">
        <v>380806</v>
      </c>
      <c r="E3253" s="14" t="s">
        <v>390</v>
      </c>
      <c r="F3253" s="43" t="s">
        <v>5723</v>
      </c>
      <c r="G3253" s="14" t="s">
        <v>5025</v>
      </c>
      <c r="H3253" s="12" t="s">
        <v>8885</v>
      </c>
      <c r="I3253" s="13" t="s">
        <v>0</v>
      </c>
      <c r="J3253" s="35" t="s">
        <v>8699</v>
      </c>
      <c r="K3253" s="29"/>
      <c r="L3253" s="29"/>
      <c r="M3253" s="29"/>
      <c r="N3253" s="29"/>
      <c r="O3253" s="29"/>
      <c r="P3253" s="15"/>
      <c r="Q3253" s="15"/>
      <c r="R3253" s="15"/>
      <c r="S3253" s="15"/>
      <c r="T3253" s="15"/>
      <c r="U3253" s="15"/>
      <c r="V3253" s="15"/>
      <c r="W3253" s="15"/>
      <c r="X3253" s="15"/>
      <c r="Y3253" s="15"/>
      <c r="Z3253" s="15"/>
      <c r="AA3253" s="15"/>
      <c r="AB3253" s="15"/>
      <c r="AC3253" s="15"/>
      <c r="AD3253" s="15"/>
      <c r="AE3253" s="15"/>
      <c r="AF3253" s="15"/>
      <c r="AG3253" s="15"/>
      <c r="AH3253" s="15"/>
      <c r="AI3253" s="15"/>
      <c r="AJ3253" s="15"/>
      <c r="AK3253" s="15"/>
      <c r="AL3253" s="15"/>
      <c r="AM3253" s="15">
        <v>1</v>
      </c>
      <c r="AN3253" s="15"/>
      <c r="AO3253" s="15"/>
      <c r="AP3253" s="15"/>
      <c r="AQ3253" s="15"/>
      <c r="AR3253" s="15"/>
      <c r="AS3253" s="15"/>
      <c r="AT3253" s="15"/>
      <c r="AU3253" s="15"/>
      <c r="AV3253" s="15"/>
      <c r="AW3253" s="15"/>
      <c r="AX3253" s="15"/>
      <c r="AY3253" s="15"/>
      <c r="AZ3253" s="15"/>
      <c r="BA3253" s="15"/>
      <c r="BB3253" s="15"/>
      <c r="BC3253" s="15">
        <v>4.5</v>
      </c>
      <c r="BD3253" s="15"/>
      <c r="BE3253" s="15"/>
      <c r="BF3253" s="15"/>
      <c r="BG3253" s="15"/>
      <c r="BH3253" s="15"/>
      <c r="BI3253" s="15"/>
      <c r="BJ3253" s="15"/>
      <c r="BK3253" s="15" t="s">
        <v>5221</v>
      </c>
      <c r="BL3253" s="15"/>
      <c r="BM3253" s="15"/>
      <c r="BN3253" s="15"/>
      <c r="BO3253" s="15"/>
      <c r="BP3253" s="15"/>
      <c r="BQ3253" s="15"/>
      <c r="BR3253" s="15"/>
      <c r="BS3253" s="15"/>
      <c r="BT3253" s="15"/>
      <c r="BU3253" s="15"/>
      <c r="BV3253" s="15"/>
      <c r="BW3253" s="15"/>
      <c r="BX3253" s="15"/>
      <c r="BY3253" s="15"/>
      <c r="BZ3253" s="15"/>
      <c r="CA3253" s="15"/>
      <c r="CB3253" s="15"/>
      <c r="CC3253" s="15"/>
      <c r="CD3253" s="15"/>
      <c r="CE3253" s="15"/>
      <c r="CF3253" s="15"/>
      <c r="CG3253" s="15"/>
      <c r="CH3253" s="15"/>
      <c r="CI3253" s="15"/>
      <c r="CJ3253" s="15"/>
      <c r="CK3253" s="15"/>
      <c r="CL3253" s="15"/>
      <c r="CM3253" s="15"/>
      <c r="CN3253" s="15"/>
      <c r="CO3253" s="15"/>
      <c r="CP3253" s="15">
        <v>4</v>
      </c>
      <c r="CQ3253" s="15"/>
      <c r="CR3253" s="15"/>
      <c r="CS3253" s="15"/>
      <c r="CT3253" s="15"/>
      <c r="CU3253" s="10">
        <f t="shared" si="168"/>
        <v>3</v>
      </c>
      <c r="CV3253" s="10">
        <f t="shared" si="169"/>
        <v>9.5</v>
      </c>
    </row>
    <row r="3254" spans="1:100" ht="22.5" customHeight="1" x14ac:dyDescent="0.3">
      <c r="A3254" s="12">
        <v>3248</v>
      </c>
      <c r="B3254" s="13" t="s">
        <v>954</v>
      </c>
      <c r="C3254" s="12">
        <f t="shared" ca="1" si="170"/>
        <v>68</v>
      </c>
      <c r="D3254" s="14">
        <v>480117</v>
      </c>
      <c r="E3254" s="14" t="s">
        <v>394</v>
      </c>
      <c r="F3254" s="43" t="s">
        <v>955</v>
      </c>
      <c r="G3254" s="14" t="s">
        <v>5025</v>
      </c>
      <c r="H3254" s="12" t="s">
        <v>389</v>
      </c>
      <c r="I3254" s="13" t="s">
        <v>178</v>
      </c>
      <c r="J3254" s="35" t="s">
        <v>8700</v>
      </c>
      <c r="K3254" s="29"/>
      <c r="L3254" s="29"/>
      <c r="M3254" s="29"/>
      <c r="N3254" s="29"/>
      <c r="O3254" s="29"/>
      <c r="P3254" s="15"/>
      <c r="Q3254" s="15"/>
      <c r="R3254" s="15"/>
      <c r="S3254" s="15"/>
      <c r="T3254" s="15"/>
      <c r="U3254" s="15"/>
      <c r="V3254" s="15"/>
      <c r="W3254" s="15"/>
      <c r="X3254" s="15"/>
      <c r="Y3254" s="15"/>
      <c r="Z3254" s="15"/>
      <c r="AA3254" s="15"/>
      <c r="AB3254" s="15"/>
      <c r="AC3254" s="15"/>
      <c r="AD3254" s="15"/>
      <c r="AE3254" s="15"/>
      <c r="AF3254" s="15"/>
      <c r="AG3254" s="15"/>
      <c r="AH3254" s="15"/>
      <c r="AI3254" s="15"/>
      <c r="AJ3254" s="15"/>
      <c r="AK3254" s="15"/>
      <c r="AL3254" s="15"/>
      <c r="AM3254" s="15"/>
      <c r="AN3254" s="15"/>
      <c r="AO3254" s="15"/>
      <c r="AP3254" s="15"/>
      <c r="AQ3254" s="15"/>
      <c r="AR3254" s="15"/>
      <c r="AS3254" s="15"/>
      <c r="AT3254" s="15"/>
      <c r="AU3254" s="15"/>
      <c r="AV3254" s="15"/>
      <c r="AW3254" s="15"/>
      <c r="AX3254" s="15"/>
      <c r="AY3254" s="15"/>
      <c r="AZ3254" s="15"/>
      <c r="BA3254" s="15"/>
      <c r="BB3254" s="15"/>
      <c r="BC3254" s="15"/>
      <c r="BD3254" s="15"/>
      <c r="BE3254" s="15"/>
      <c r="BF3254" s="15"/>
      <c r="BG3254" s="15"/>
      <c r="BH3254" s="15"/>
      <c r="BI3254" s="15"/>
      <c r="BJ3254" s="15"/>
      <c r="BK3254" s="15" t="s">
        <v>5221</v>
      </c>
      <c r="BL3254" s="15"/>
      <c r="BM3254" s="15"/>
      <c r="BN3254" s="15"/>
      <c r="BO3254" s="15"/>
      <c r="BP3254" s="15"/>
      <c r="BQ3254" s="15"/>
      <c r="BR3254" s="15"/>
      <c r="BS3254" s="15"/>
      <c r="BT3254" s="15"/>
      <c r="BU3254" s="15"/>
      <c r="BV3254" s="15"/>
      <c r="BW3254" s="15"/>
      <c r="BX3254" s="15"/>
      <c r="BY3254" s="15"/>
      <c r="BZ3254" s="15"/>
      <c r="CA3254" s="15"/>
      <c r="CB3254" s="15"/>
      <c r="CC3254" s="15"/>
      <c r="CD3254" s="15"/>
      <c r="CE3254" s="15"/>
      <c r="CF3254" s="15"/>
      <c r="CG3254" s="15"/>
      <c r="CH3254" s="15"/>
      <c r="CI3254" s="15"/>
      <c r="CJ3254" s="15"/>
      <c r="CK3254" s="15"/>
      <c r="CL3254" s="15"/>
      <c r="CM3254" s="15"/>
      <c r="CN3254" s="15"/>
      <c r="CO3254" s="15"/>
      <c r="CP3254" s="15"/>
      <c r="CQ3254" s="15"/>
      <c r="CR3254" s="15"/>
      <c r="CS3254" s="15"/>
      <c r="CT3254" s="15"/>
      <c r="CU3254" s="10">
        <f t="shared" si="168"/>
        <v>0</v>
      </c>
      <c r="CV3254" s="10">
        <f t="shared" si="169"/>
        <v>0</v>
      </c>
    </row>
    <row r="3255" spans="1:100" ht="22.5" customHeight="1" x14ac:dyDescent="0.3">
      <c r="A3255" s="12">
        <v>3249</v>
      </c>
      <c r="B3255" s="13" t="s">
        <v>4774</v>
      </c>
      <c r="C3255" s="12">
        <f t="shared" ca="1" si="170"/>
        <v>73</v>
      </c>
      <c r="D3255" s="14">
        <v>431002</v>
      </c>
      <c r="E3255" s="14" t="s">
        <v>394</v>
      </c>
      <c r="F3255" s="43" t="s">
        <v>4775</v>
      </c>
      <c r="G3255" s="14" t="s">
        <v>5025</v>
      </c>
      <c r="H3255" s="12" t="s">
        <v>8885</v>
      </c>
      <c r="I3255" s="13" t="s">
        <v>55</v>
      </c>
      <c r="J3255" s="35" t="s">
        <v>8701</v>
      </c>
      <c r="K3255" s="29"/>
      <c r="L3255" s="29"/>
      <c r="M3255" s="29"/>
      <c r="N3255" s="29"/>
      <c r="O3255" s="29"/>
      <c r="P3255" s="15"/>
      <c r="Q3255" s="15"/>
      <c r="R3255" s="15"/>
      <c r="S3255" s="15"/>
      <c r="T3255" s="15"/>
      <c r="U3255" s="15"/>
      <c r="V3255" s="15"/>
      <c r="W3255" s="15"/>
      <c r="X3255" s="15"/>
      <c r="Y3255" s="15"/>
      <c r="Z3255" s="15"/>
      <c r="AA3255" s="15"/>
      <c r="AB3255" s="15"/>
      <c r="AC3255" s="15"/>
      <c r="AD3255" s="15"/>
      <c r="AE3255" s="15"/>
      <c r="AF3255" s="15"/>
      <c r="AG3255" s="15"/>
      <c r="AH3255" s="15"/>
      <c r="AI3255" s="15"/>
      <c r="AJ3255" s="15"/>
      <c r="AK3255" s="15"/>
      <c r="AL3255" s="15"/>
      <c r="AM3255" s="15"/>
      <c r="AN3255" s="15"/>
      <c r="AO3255" s="15"/>
      <c r="AP3255" s="15"/>
      <c r="AQ3255" s="15"/>
      <c r="AR3255" s="15"/>
      <c r="AS3255" s="15"/>
      <c r="AT3255" s="15"/>
      <c r="AU3255" s="15"/>
      <c r="AV3255" s="15"/>
      <c r="AW3255" s="15"/>
      <c r="AX3255" s="15"/>
      <c r="AY3255" s="15"/>
      <c r="AZ3255" s="15"/>
      <c r="BA3255" s="15"/>
      <c r="BB3255" s="15"/>
      <c r="BC3255" s="15"/>
      <c r="BD3255" s="15"/>
      <c r="BE3255" s="15"/>
      <c r="BF3255" s="15"/>
      <c r="BG3255" s="15"/>
      <c r="BH3255" s="15"/>
      <c r="BI3255" s="15"/>
      <c r="BJ3255" s="15"/>
      <c r="BK3255" s="15" t="s">
        <v>5221</v>
      </c>
      <c r="BL3255" s="15"/>
      <c r="BM3255" s="15"/>
      <c r="BN3255" s="15"/>
      <c r="BO3255" s="15"/>
      <c r="BP3255" s="15"/>
      <c r="BQ3255" s="15"/>
      <c r="BR3255" s="15"/>
      <c r="BS3255" s="15"/>
      <c r="BT3255" s="15"/>
      <c r="BU3255" s="15"/>
      <c r="BV3255" s="15"/>
      <c r="BW3255" s="15"/>
      <c r="BX3255" s="15"/>
      <c r="BY3255" s="15"/>
      <c r="BZ3255" s="15"/>
      <c r="CA3255" s="15"/>
      <c r="CB3255" s="15"/>
      <c r="CC3255" s="15"/>
      <c r="CD3255" s="15"/>
      <c r="CE3255" s="15"/>
      <c r="CF3255" s="15"/>
      <c r="CG3255" s="15"/>
      <c r="CH3255" s="15"/>
      <c r="CI3255" s="15"/>
      <c r="CJ3255" s="15"/>
      <c r="CK3255" s="15"/>
      <c r="CL3255" s="15"/>
      <c r="CM3255" s="15"/>
      <c r="CN3255" s="15"/>
      <c r="CO3255" s="15"/>
      <c r="CP3255" s="15"/>
      <c r="CQ3255" s="15"/>
      <c r="CR3255" s="15"/>
      <c r="CS3255" s="15"/>
      <c r="CT3255" s="15"/>
      <c r="CU3255" s="10">
        <f t="shared" si="168"/>
        <v>0</v>
      </c>
      <c r="CV3255" s="10">
        <f t="shared" si="169"/>
        <v>0</v>
      </c>
    </row>
    <row r="3256" spans="1:100" ht="22.5" customHeight="1" x14ac:dyDescent="0.3">
      <c r="A3256" s="12">
        <v>3250</v>
      </c>
      <c r="B3256" s="13" t="s">
        <v>3261</v>
      </c>
      <c r="C3256" s="12">
        <f t="shared" ca="1" si="170"/>
        <v>69</v>
      </c>
      <c r="D3256" s="14">
        <v>471105</v>
      </c>
      <c r="E3256" s="14" t="s">
        <v>390</v>
      </c>
      <c r="F3256" s="43" t="s">
        <v>3262</v>
      </c>
      <c r="G3256" s="14" t="s">
        <v>5025</v>
      </c>
      <c r="H3256" s="12" t="s">
        <v>389</v>
      </c>
      <c r="I3256" s="13" t="s">
        <v>76</v>
      </c>
      <c r="J3256" s="35" t="s">
        <v>8702</v>
      </c>
      <c r="K3256" s="29"/>
      <c r="L3256" s="29"/>
      <c r="M3256" s="29"/>
      <c r="N3256" s="29"/>
      <c r="O3256" s="29"/>
      <c r="P3256" s="15"/>
      <c r="Q3256" s="15"/>
      <c r="R3256" s="15"/>
      <c r="S3256" s="15"/>
      <c r="T3256" s="15"/>
      <c r="U3256" s="15"/>
      <c r="V3256" s="15"/>
      <c r="W3256" s="15"/>
      <c r="X3256" s="15"/>
      <c r="Y3256" s="15"/>
      <c r="Z3256" s="15"/>
      <c r="AA3256" s="15"/>
      <c r="AB3256" s="15"/>
      <c r="AC3256" s="15"/>
      <c r="AD3256" s="15"/>
      <c r="AE3256" s="15"/>
      <c r="AF3256" s="15"/>
      <c r="AG3256" s="15"/>
      <c r="AH3256" s="15"/>
      <c r="AI3256" s="15"/>
      <c r="AJ3256" s="15"/>
      <c r="AK3256" s="15"/>
      <c r="AL3256" s="15"/>
      <c r="AM3256" s="15"/>
      <c r="AN3256" s="15"/>
      <c r="AO3256" s="15"/>
      <c r="AP3256" s="15"/>
      <c r="AQ3256" s="15"/>
      <c r="AR3256" s="15"/>
      <c r="AS3256" s="15"/>
      <c r="AT3256" s="15"/>
      <c r="AU3256" s="15"/>
      <c r="AV3256" s="15"/>
      <c r="AW3256" s="15"/>
      <c r="AX3256" s="15"/>
      <c r="AY3256" s="15"/>
      <c r="AZ3256" s="15"/>
      <c r="BA3256" s="15"/>
      <c r="BB3256" s="15"/>
      <c r="BC3256" s="15"/>
      <c r="BD3256" s="15"/>
      <c r="BE3256" s="15"/>
      <c r="BF3256" s="15"/>
      <c r="BG3256" s="15"/>
      <c r="BH3256" s="15"/>
      <c r="BI3256" s="15"/>
      <c r="BJ3256" s="15"/>
      <c r="BK3256" s="15" t="s">
        <v>5221</v>
      </c>
      <c r="BL3256" s="15"/>
      <c r="BM3256" s="15"/>
      <c r="BN3256" s="15"/>
      <c r="BO3256" s="15"/>
      <c r="BP3256" s="15"/>
      <c r="BQ3256" s="15"/>
      <c r="BR3256" s="15"/>
      <c r="BS3256" s="15"/>
      <c r="BT3256" s="15"/>
      <c r="BU3256" s="15"/>
      <c r="BV3256" s="15"/>
      <c r="BW3256" s="15"/>
      <c r="BX3256" s="15"/>
      <c r="BY3256" s="15"/>
      <c r="BZ3256" s="15"/>
      <c r="CA3256" s="15"/>
      <c r="CB3256" s="15"/>
      <c r="CC3256" s="15"/>
      <c r="CD3256" s="15"/>
      <c r="CE3256" s="15"/>
      <c r="CF3256" s="15"/>
      <c r="CG3256" s="15"/>
      <c r="CH3256" s="15"/>
      <c r="CI3256" s="15"/>
      <c r="CJ3256" s="15"/>
      <c r="CK3256" s="15"/>
      <c r="CL3256" s="15"/>
      <c r="CM3256" s="15"/>
      <c r="CN3256" s="15"/>
      <c r="CO3256" s="15"/>
      <c r="CP3256" s="15"/>
      <c r="CQ3256" s="15"/>
      <c r="CR3256" s="15"/>
      <c r="CS3256" s="15"/>
      <c r="CT3256" s="15"/>
      <c r="CU3256" s="10">
        <f t="shared" si="168"/>
        <v>0</v>
      </c>
      <c r="CV3256" s="10">
        <f t="shared" si="169"/>
        <v>0</v>
      </c>
    </row>
    <row r="3257" spans="1:100" ht="22.5" customHeight="1" x14ac:dyDescent="0.3">
      <c r="A3257" s="12">
        <v>3251</v>
      </c>
      <c r="B3257" s="13" t="s">
        <v>2414</v>
      </c>
      <c r="C3257" s="12">
        <f t="shared" ca="1" si="170"/>
        <v>72</v>
      </c>
      <c r="D3257" s="14">
        <v>441014</v>
      </c>
      <c r="E3257" s="14" t="s">
        <v>390</v>
      </c>
      <c r="F3257" s="43" t="s">
        <v>391</v>
      </c>
      <c r="G3257" s="14" t="s">
        <v>5025</v>
      </c>
      <c r="H3257" s="12" t="s">
        <v>389</v>
      </c>
      <c r="I3257" s="13" t="s">
        <v>2293</v>
      </c>
      <c r="J3257" s="35" t="s">
        <v>8703</v>
      </c>
      <c r="K3257" s="29"/>
      <c r="L3257" s="29"/>
      <c r="M3257" s="29"/>
      <c r="N3257" s="29"/>
      <c r="O3257" s="29"/>
      <c r="P3257" s="15"/>
      <c r="Q3257" s="15"/>
      <c r="R3257" s="15"/>
      <c r="S3257" s="15"/>
      <c r="T3257" s="15"/>
      <c r="U3257" s="15"/>
      <c r="V3257" s="15"/>
      <c r="W3257" s="15"/>
      <c r="X3257" s="15"/>
      <c r="Y3257" s="15"/>
      <c r="Z3257" s="15"/>
      <c r="AA3257" s="15"/>
      <c r="AB3257" s="15"/>
      <c r="AC3257" s="15"/>
      <c r="AD3257" s="15"/>
      <c r="AE3257" s="15"/>
      <c r="AF3257" s="15"/>
      <c r="AG3257" s="15"/>
      <c r="AH3257" s="15"/>
      <c r="AI3257" s="15"/>
      <c r="AJ3257" s="15"/>
      <c r="AK3257" s="15"/>
      <c r="AL3257" s="15"/>
      <c r="AM3257" s="15"/>
      <c r="AN3257" s="15"/>
      <c r="AO3257" s="15"/>
      <c r="AP3257" s="15"/>
      <c r="AQ3257" s="15"/>
      <c r="AR3257" s="15"/>
      <c r="AS3257" s="15"/>
      <c r="AT3257" s="15"/>
      <c r="AU3257" s="15"/>
      <c r="AV3257" s="15"/>
      <c r="AW3257" s="15"/>
      <c r="AX3257" s="15"/>
      <c r="AY3257" s="15"/>
      <c r="AZ3257" s="15"/>
      <c r="BA3257" s="15"/>
      <c r="BB3257" s="15"/>
      <c r="BC3257" s="15"/>
      <c r="BD3257" s="15"/>
      <c r="BE3257" s="15"/>
      <c r="BF3257" s="15"/>
      <c r="BG3257" s="15"/>
      <c r="BH3257" s="15"/>
      <c r="BI3257" s="15"/>
      <c r="BJ3257" s="15"/>
      <c r="BK3257" s="15" t="s">
        <v>5221</v>
      </c>
      <c r="BL3257" s="15"/>
      <c r="BM3257" s="15"/>
      <c r="BN3257" s="15"/>
      <c r="BO3257" s="15"/>
      <c r="BP3257" s="15"/>
      <c r="BQ3257" s="15"/>
      <c r="BR3257" s="15"/>
      <c r="BS3257" s="15"/>
      <c r="BT3257" s="15"/>
      <c r="BU3257" s="15"/>
      <c r="BV3257" s="15"/>
      <c r="BW3257" s="15"/>
      <c r="BX3257" s="15"/>
      <c r="BY3257" s="15"/>
      <c r="BZ3257" s="15"/>
      <c r="CA3257" s="15"/>
      <c r="CB3257" s="15"/>
      <c r="CC3257" s="15"/>
      <c r="CD3257" s="15"/>
      <c r="CE3257" s="15"/>
      <c r="CF3257" s="15"/>
      <c r="CG3257" s="15"/>
      <c r="CH3257" s="15"/>
      <c r="CI3257" s="15"/>
      <c r="CJ3257" s="15"/>
      <c r="CK3257" s="15"/>
      <c r="CL3257" s="15"/>
      <c r="CM3257" s="15"/>
      <c r="CN3257" s="15"/>
      <c r="CO3257" s="15"/>
      <c r="CP3257" s="15"/>
      <c r="CQ3257" s="15"/>
      <c r="CR3257" s="15"/>
      <c r="CS3257" s="15"/>
      <c r="CT3257" s="15"/>
      <c r="CU3257" s="10">
        <f t="shared" si="168"/>
        <v>0</v>
      </c>
      <c r="CV3257" s="10">
        <f t="shared" si="169"/>
        <v>0</v>
      </c>
    </row>
    <row r="3258" spans="1:100" ht="22.5" customHeight="1" x14ac:dyDescent="0.3">
      <c r="A3258" s="12">
        <v>3252</v>
      </c>
      <c r="B3258" s="13" t="s">
        <v>876</v>
      </c>
      <c r="C3258" s="12">
        <f t="shared" ca="1" si="170"/>
        <v>86</v>
      </c>
      <c r="D3258" s="14">
        <v>300101</v>
      </c>
      <c r="E3258" s="14" t="s">
        <v>390</v>
      </c>
      <c r="F3258" s="43" t="s">
        <v>5724</v>
      </c>
      <c r="G3258" s="14" t="s">
        <v>5025</v>
      </c>
      <c r="H3258" s="12" t="s">
        <v>389</v>
      </c>
      <c r="I3258" s="13" t="s">
        <v>2618</v>
      </c>
      <c r="J3258" s="35" t="s">
        <v>8704</v>
      </c>
      <c r="K3258" s="29"/>
      <c r="L3258" s="29"/>
      <c r="M3258" s="29"/>
      <c r="N3258" s="29"/>
      <c r="O3258" s="29"/>
      <c r="P3258" s="15"/>
      <c r="Q3258" s="15"/>
      <c r="R3258" s="15"/>
      <c r="S3258" s="15"/>
      <c r="T3258" s="15"/>
      <c r="U3258" s="15"/>
      <c r="V3258" s="15"/>
      <c r="W3258" s="15"/>
      <c r="X3258" s="15"/>
      <c r="Y3258" s="15"/>
      <c r="Z3258" s="15"/>
      <c r="AA3258" s="15"/>
      <c r="AB3258" s="15"/>
      <c r="AC3258" s="15"/>
      <c r="AD3258" s="15"/>
      <c r="AE3258" s="15"/>
      <c r="AF3258" s="15"/>
      <c r="AG3258" s="15"/>
      <c r="AH3258" s="15"/>
      <c r="AI3258" s="15"/>
      <c r="AJ3258" s="15"/>
      <c r="AK3258" s="15"/>
      <c r="AL3258" s="15"/>
      <c r="AM3258" s="15"/>
      <c r="AN3258" s="15"/>
      <c r="AO3258" s="15"/>
      <c r="AP3258" s="15"/>
      <c r="AQ3258" s="15"/>
      <c r="AR3258" s="15"/>
      <c r="AS3258" s="15"/>
      <c r="AT3258" s="15"/>
      <c r="AU3258" s="15"/>
      <c r="AV3258" s="15"/>
      <c r="AW3258" s="15"/>
      <c r="AX3258" s="15"/>
      <c r="AY3258" s="15"/>
      <c r="AZ3258" s="15"/>
      <c r="BA3258" s="15"/>
      <c r="BB3258" s="15"/>
      <c r="BC3258" s="15"/>
      <c r="BD3258" s="15"/>
      <c r="BE3258" s="15"/>
      <c r="BF3258" s="15"/>
      <c r="BG3258" s="15"/>
      <c r="BH3258" s="15"/>
      <c r="BI3258" s="15"/>
      <c r="BJ3258" s="15"/>
      <c r="BK3258" s="15" t="s">
        <v>5221</v>
      </c>
      <c r="BL3258" s="15"/>
      <c r="BM3258" s="15"/>
      <c r="BN3258" s="15"/>
      <c r="BO3258" s="15"/>
      <c r="BP3258" s="15"/>
      <c r="BQ3258" s="15"/>
      <c r="BR3258" s="15"/>
      <c r="BS3258" s="15"/>
      <c r="BT3258" s="15"/>
      <c r="BU3258" s="15"/>
      <c r="BV3258" s="15"/>
      <c r="BW3258" s="15"/>
      <c r="BX3258" s="15"/>
      <c r="BY3258" s="15"/>
      <c r="BZ3258" s="15">
        <v>1.1000000000000001</v>
      </c>
      <c r="CA3258" s="15">
        <v>2</v>
      </c>
      <c r="CB3258" s="15"/>
      <c r="CC3258" s="15"/>
      <c r="CD3258" s="15"/>
      <c r="CE3258" s="15"/>
      <c r="CF3258" s="15"/>
      <c r="CG3258" s="15"/>
      <c r="CH3258" s="15"/>
      <c r="CI3258" s="15"/>
      <c r="CJ3258" s="15"/>
      <c r="CK3258" s="15"/>
      <c r="CL3258" s="15"/>
      <c r="CM3258" s="15"/>
      <c r="CN3258" s="15"/>
      <c r="CO3258" s="15"/>
      <c r="CP3258" s="15"/>
      <c r="CQ3258" s="15"/>
      <c r="CR3258" s="15"/>
      <c r="CS3258" s="15"/>
      <c r="CT3258" s="15"/>
      <c r="CU3258" s="10">
        <f t="shared" si="168"/>
        <v>2</v>
      </c>
      <c r="CV3258" s="10">
        <f t="shared" si="169"/>
        <v>3.1</v>
      </c>
    </row>
    <row r="3259" spans="1:100" ht="22.5" customHeight="1" x14ac:dyDescent="0.3">
      <c r="A3259" s="12">
        <v>3253</v>
      </c>
      <c r="B3259" s="13" t="s">
        <v>876</v>
      </c>
      <c r="C3259" s="12">
        <f t="shared" ca="1" si="170"/>
        <v>74</v>
      </c>
      <c r="D3259" s="14">
        <v>420110</v>
      </c>
      <c r="E3259" s="14" t="s">
        <v>390</v>
      </c>
      <c r="F3259" s="43" t="s">
        <v>877</v>
      </c>
      <c r="G3259" s="14" t="s">
        <v>5025</v>
      </c>
      <c r="H3259" s="12" t="s">
        <v>389</v>
      </c>
      <c r="I3259" s="13" t="s">
        <v>178</v>
      </c>
      <c r="J3259" s="35" t="s">
        <v>8705</v>
      </c>
      <c r="K3259" s="29"/>
      <c r="L3259" s="29"/>
      <c r="M3259" s="29"/>
      <c r="N3259" s="29"/>
      <c r="O3259" s="29"/>
      <c r="P3259" s="15"/>
      <c r="Q3259" s="15"/>
      <c r="R3259" s="15"/>
      <c r="S3259" s="15"/>
      <c r="T3259" s="15"/>
      <c r="U3259" s="15"/>
      <c r="V3259" s="15"/>
      <c r="W3259" s="15"/>
      <c r="X3259" s="15"/>
      <c r="Y3259" s="15"/>
      <c r="Z3259" s="15"/>
      <c r="AA3259" s="15"/>
      <c r="AB3259" s="15"/>
      <c r="AC3259" s="15"/>
      <c r="AD3259" s="15"/>
      <c r="AE3259" s="15"/>
      <c r="AF3259" s="15"/>
      <c r="AG3259" s="15"/>
      <c r="AH3259" s="15"/>
      <c r="AI3259" s="15"/>
      <c r="AJ3259" s="15"/>
      <c r="AK3259" s="15"/>
      <c r="AL3259" s="15"/>
      <c r="AM3259" s="15"/>
      <c r="AN3259" s="15"/>
      <c r="AO3259" s="15"/>
      <c r="AP3259" s="15"/>
      <c r="AQ3259" s="15"/>
      <c r="AR3259" s="15"/>
      <c r="AS3259" s="15"/>
      <c r="AT3259" s="15"/>
      <c r="AU3259" s="15"/>
      <c r="AV3259" s="15"/>
      <c r="AW3259" s="15"/>
      <c r="AX3259" s="15"/>
      <c r="AY3259" s="15"/>
      <c r="AZ3259" s="15"/>
      <c r="BA3259" s="15"/>
      <c r="BB3259" s="15"/>
      <c r="BC3259" s="15"/>
      <c r="BD3259" s="15"/>
      <c r="BE3259" s="15"/>
      <c r="BF3259" s="15"/>
      <c r="BG3259" s="15"/>
      <c r="BH3259" s="15"/>
      <c r="BI3259" s="15"/>
      <c r="BJ3259" s="15"/>
      <c r="BK3259" s="15" t="s">
        <v>5221</v>
      </c>
      <c r="BL3259" s="15"/>
      <c r="BM3259" s="15"/>
      <c r="BN3259" s="15"/>
      <c r="BO3259" s="15"/>
      <c r="BP3259" s="15"/>
      <c r="BQ3259" s="15"/>
      <c r="BR3259" s="15"/>
      <c r="BS3259" s="15"/>
      <c r="BT3259" s="15"/>
      <c r="BU3259" s="15"/>
      <c r="BV3259" s="15"/>
      <c r="BW3259" s="15"/>
      <c r="BX3259" s="15"/>
      <c r="BY3259" s="15"/>
      <c r="BZ3259" s="15"/>
      <c r="CA3259" s="15"/>
      <c r="CB3259" s="15"/>
      <c r="CC3259" s="15"/>
      <c r="CD3259" s="15"/>
      <c r="CE3259" s="15"/>
      <c r="CF3259" s="15"/>
      <c r="CG3259" s="15"/>
      <c r="CH3259" s="15"/>
      <c r="CI3259" s="15"/>
      <c r="CJ3259" s="15"/>
      <c r="CK3259" s="15"/>
      <c r="CL3259" s="15"/>
      <c r="CM3259" s="15"/>
      <c r="CN3259" s="15"/>
      <c r="CO3259" s="15"/>
      <c r="CP3259" s="15"/>
      <c r="CQ3259" s="15"/>
      <c r="CR3259" s="15"/>
      <c r="CS3259" s="15"/>
      <c r="CT3259" s="15"/>
      <c r="CU3259" s="10">
        <f t="shared" si="168"/>
        <v>0</v>
      </c>
      <c r="CV3259" s="10">
        <f t="shared" si="169"/>
        <v>0</v>
      </c>
    </row>
    <row r="3260" spans="1:100" ht="22.5" customHeight="1" x14ac:dyDescent="0.3">
      <c r="A3260" s="12">
        <v>3254</v>
      </c>
      <c r="B3260" s="13" t="s">
        <v>1670</v>
      </c>
      <c r="C3260" s="12">
        <f t="shared" ca="1" si="170"/>
        <v>83</v>
      </c>
      <c r="D3260" s="14">
        <v>330920</v>
      </c>
      <c r="E3260" s="14" t="s">
        <v>390</v>
      </c>
      <c r="F3260" s="43" t="s">
        <v>1671</v>
      </c>
      <c r="G3260" s="14" t="s">
        <v>5025</v>
      </c>
      <c r="H3260" s="12" t="s">
        <v>8885</v>
      </c>
      <c r="I3260" s="13" t="s">
        <v>5</v>
      </c>
      <c r="J3260" s="35" t="s">
        <v>8706</v>
      </c>
      <c r="K3260" s="29"/>
      <c r="L3260" s="29"/>
      <c r="M3260" s="29"/>
      <c r="N3260" s="29"/>
      <c r="O3260" s="29"/>
      <c r="P3260" s="15"/>
      <c r="Q3260" s="15"/>
      <c r="R3260" s="15"/>
      <c r="S3260" s="15"/>
      <c r="T3260" s="15"/>
      <c r="U3260" s="15"/>
      <c r="V3260" s="15"/>
      <c r="W3260" s="15"/>
      <c r="X3260" s="15"/>
      <c r="Y3260" s="15"/>
      <c r="Z3260" s="15"/>
      <c r="AA3260" s="15"/>
      <c r="AB3260" s="15"/>
      <c r="AC3260" s="15"/>
      <c r="AD3260" s="15"/>
      <c r="AE3260" s="15"/>
      <c r="AF3260" s="15"/>
      <c r="AG3260" s="15"/>
      <c r="AH3260" s="15"/>
      <c r="AI3260" s="15"/>
      <c r="AJ3260" s="15"/>
      <c r="AK3260" s="15"/>
      <c r="AL3260" s="15"/>
      <c r="AM3260" s="15"/>
      <c r="AN3260" s="15"/>
      <c r="AO3260" s="15"/>
      <c r="AP3260" s="15"/>
      <c r="AQ3260" s="15"/>
      <c r="AR3260" s="15"/>
      <c r="AS3260" s="15"/>
      <c r="AT3260" s="15"/>
      <c r="AU3260" s="15"/>
      <c r="AV3260" s="15"/>
      <c r="AW3260" s="15"/>
      <c r="AX3260" s="15"/>
      <c r="AY3260" s="15"/>
      <c r="AZ3260" s="15"/>
      <c r="BA3260" s="15"/>
      <c r="BB3260" s="15"/>
      <c r="BC3260" s="15"/>
      <c r="BD3260" s="15"/>
      <c r="BE3260" s="15"/>
      <c r="BF3260" s="15"/>
      <c r="BG3260" s="15"/>
      <c r="BH3260" s="15"/>
      <c r="BI3260" s="15"/>
      <c r="BJ3260" s="15"/>
      <c r="BK3260" s="15" t="s">
        <v>5221</v>
      </c>
      <c r="BL3260" s="15"/>
      <c r="BM3260" s="15"/>
      <c r="BN3260" s="15"/>
      <c r="BO3260" s="15"/>
      <c r="BP3260" s="15"/>
      <c r="BQ3260" s="15"/>
      <c r="BR3260" s="15"/>
      <c r="BS3260" s="15"/>
      <c r="BT3260" s="15"/>
      <c r="BU3260" s="15"/>
      <c r="BV3260" s="15"/>
      <c r="BW3260" s="15"/>
      <c r="BX3260" s="15"/>
      <c r="BY3260" s="15"/>
      <c r="BZ3260" s="15"/>
      <c r="CA3260" s="15"/>
      <c r="CB3260" s="15"/>
      <c r="CC3260" s="15"/>
      <c r="CD3260" s="15"/>
      <c r="CE3260" s="15"/>
      <c r="CF3260" s="15"/>
      <c r="CG3260" s="15"/>
      <c r="CH3260" s="15"/>
      <c r="CI3260" s="15"/>
      <c r="CJ3260" s="15"/>
      <c r="CK3260" s="15"/>
      <c r="CL3260" s="15"/>
      <c r="CM3260" s="15"/>
      <c r="CN3260" s="15"/>
      <c r="CO3260" s="15"/>
      <c r="CP3260" s="15"/>
      <c r="CQ3260" s="15"/>
      <c r="CR3260" s="15"/>
      <c r="CS3260" s="15"/>
      <c r="CT3260" s="15"/>
      <c r="CU3260" s="10">
        <f t="shared" si="168"/>
        <v>0</v>
      </c>
      <c r="CV3260" s="10">
        <f t="shared" si="169"/>
        <v>0</v>
      </c>
    </row>
    <row r="3261" spans="1:100" ht="22.5" customHeight="1" x14ac:dyDescent="0.3">
      <c r="A3261" s="12">
        <v>3255</v>
      </c>
      <c r="B3261" s="13" t="s">
        <v>708</v>
      </c>
      <c r="C3261" s="12">
        <f t="shared" ca="1" si="170"/>
        <v>69</v>
      </c>
      <c r="D3261" s="14">
        <v>470714</v>
      </c>
      <c r="E3261" s="14" t="s">
        <v>390</v>
      </c>
      <c r="F3261" s="43" t="s">
        <v>391</v>
      </c>
      <c r="G3261" s="14" t="s">
        <v>5025</v>
      </c>
      <c r="H3261" s="12" t="s">
        <v>479</v>
      </c>
      <c r="I3261" s="13" t="s">
        <v>186</v>
      </c>
      <c r="J3261" s="35" t="s">
        <v>8707</v>
      </c>
      <c r="K3261" s="29"/>
      <c r="L3261" s="29"/>
      <c r="M3261" s="29"/>
      <c r="N3261" s="29"/>
      <c r="O3261" s="29"/>
      <c r="P3261" s="15"/>
      <c r="Q3261" s="15"/>
      <c r="R3261" s="15"/>
      <c r="S3261" s="15"/>
      <c r="T3261" s="15"/>
      <c r="U3261" s="15"/>
      <c r="V3261" s="15"/>
      <c r="W3261" s="15"/>
      <c r="X3261" s="15"/>
      <c r="Y3261" s="15"/>
      <c r="Z3261" s="15"/>
      <c r="AA3261" s="15"/>
      <c r="AB3261" s="15"/>
      <c r="AC3261" s="15"/>
      <c r="AD3261" s="15"/>
      <c r="AE3261" s="15"/>
      <c r="AF3261" s="15"/>
      <c r="AG3261" s="15"/>
      <c r="AH3261" s="15"/>
      <c r="AI3261" s="15"/>
      <c r="AJ3261" s="15"/>
      <c r="AK3261" s="15"/>
      <c r="AL3261" s="15"/>
      <c r="AM3261" s="15"/>
      <c r="AN3261" s="15"/>
      <c r="AO3261" s="15"/>
      <c r="AP3261" s="15"/>
      <c r="AQ3261" s="15"/>
      <c r="AR3261" s="15"/>
      <c r="AS3261" s="15"/>
      <c r="AT3261" s="15"/>
      <c r="AU3261" s="15"/>
      <c r="AV3261" s="15"/>
      <c r="AW3261" s="15"/>
      <c r="AX3261" s="15"/>
      <c r="AY3261" s="15"/>
      <c r="AZ3261" s="15"/>
      <c r="BA3261" s="15"/>
      <c r="BB3261" s="15"/>
      <c r="BC3261" s="15"/>
      <c r="BD3261" s="15"/>
      <c r="BE3261" s="15"/>
      <c r="BF3261" s="15"/>
      <c r="BG3261" s="15"/>
      <c r="BH3261" s="15"/>
      <c r="BI3261" s="15"/>
      <c r="BJ3261" s="15"/>
      <c r="BK3261" s="15" t="s">
        <v>5221</v>
      </c>
      <c r="BL3261" s="15"/>
      <c r="BM3261" s="15"/>
      <c r="BN3261" s="15"/>
      <c r="BO3261" s="15"/>
      <c r="BP3261" s="15"/>
      <c r="BQ3261" s="15"/>
      <c r="BR3261" s="15"/>
      <c r="BS3261" s="15"/>
      <c r="BT3261" s="15"/>
      <c r="BU3261" s="15"/>
      <c r="BV3261" s="15"/>
      <c r="BW3261" s="15"/>
      <c r="BX3261" s="15"/>
      <c r="BY3261" s="15"/>
      <c r="BZ3261" s="15"/>
      <c r="CA3261" s="15"/>
      <c r="CB3261" s="15"/>
      <c r="CC3261" s="15"/>
      <c r="CD3261" s="15"/>
      <c r="CE3261" s="15"/>
      <c r="CF3261" s="15"/>
      <c r="CG3261" s="15"/>
      <c r="CH3261" s="15"/>
      <c r="CI3261" s="15"/>
      <c r="CJ3261" s="15"/>
      <c r="CK3261" s="15"/>
      <c r="CL3261" s="15"/>
      <c r="CM3261" s="15"/>
      <c r="CN3261" s="15"/>
      <c r="CO3261" s="15"/>
      <c r="CP3261" s="15"/>
      <c r="CQ3261" s="15"/>
      <c r="CR3261" s="15"/>
      <c r="CS3261" s="15"/>
      <c r="CT3261" s="15"/>
      <c r="CU3261" s="10">
        <f t="shared" si="168"/>
        <v>0</v>
      </c>
      <c r="CV3261" s="10">
        <f t="shared" si="169"/>
        <v>0</v>
      </c>
    </row>
    <row r="3262" spans="1:100" ht="22.5" customHeight="1" x14ac:dyDescent="0.3">
      <c r="A3262" s="12">
        <v>3256</v>
      </c>
      <c r="B3262" s="13" t="s">
        <v>124</v>
      </c>
      <c r="C3262" s="12">
        <f t="shared" ca="1" si="170"/>
        <v>86</v>
      </c>
      <c r="D3262" s="14">
        <v>300305</v>
      </c>
      <c r="E3262" s="14" t="s">
        <v>390</v>
      </c>
      <c r="F3262" s="43" t="s">
        <v>125</v>
      </c>
      <c r="G3262" s="14" t="s">
        <v>5025</v>
      </c>
      <c r="H3262" s="12" t="s">
        <v>8885</v>
      </c>
      <c r="I3262" s="13" t="s">
        <v>435</v>
      </c>
      <c r="J3262" s="35" t="s">
        <v>8708</v>
      </c>
      <c r="K3262" s="29"/>
      <c r="L3262" s="29"/>
      <c r="M3262" s="29"/>
      <c r="N3262" s="29"/>
      <c r="O3262" s="29"/>
      <c r="P3262" s="15"/>
      <c r="Q3262" s="15"/>
      <c r="R3262" s="15"/>
      <c r="S3262" s="15"/>
      <c r="T3262" s="15"/>
      <c r="U3262" s="15"/>
      <c r="V3262" s="15"/>
      <c r="W3262" s="15"/>
      <c r="X3262" s="15"/>
      <c r="Y3262" s="15"/>
      <c r="Z3262" s="15"/>
      <c r="AA3262" s="15"/>
      <c r="AB3262" s="15"/>
      <c r="AC3262" s="15"/>
      <c r="AD3262" s="15"/>
      <c r="AE3262" s="15"/>
      <c r="AF3262" s="15"/>
      <c r="AG3262" s="15"/>
      <c r="AH3262" s="15"/>
      <c r="AI3262" s="15"/>
      <c r="AJ3262" s="15"/>
      <c r="AK3262" s="15"/>
      <c r="AL3262" s="15"/>
      <c r="AM3262" s="15"/>
      <c r="AN3262" s="15"/>
      <c r="AO3262" s="15"/>
      <c r="AP3262" s="15"/>
      <c r="AQ3262" s="15"/>
      <c r="AR3262" s="15"/>
      <c r="AS3262" s="15"/>
      <c r="AT3262" s="15"/>
      <c r="AU3262" s="15"/>
      <c r="AV3262" s="15"/>
      <c r="AW3262" s="15"/>
      <c r="AX3262" s="15"/>
      <c r="AY3262" s="15"/>
      <c r="AZ3262" s="15"/>
      <c r="BA3262" s="15"/>
      <c r="BB3262" s="15"/>
      <c r="BC3262" s="15"/>
      <c r="BD3262" s="15"/>
      <c r="BE3262" s="15"/>
      <c r="BF3262" s="15"/>
      <c r="BG3262" s="15">
        <v>5</v>
      </c>
      <c r="BH3262" s="15"/>
      <c r="BI3262" s="15"/>
      <c r="BJ3262" s="15"/>
      <c r="BK3262" s="15" t="s">
        <v>5221</v>
      </c>
      <c r="BL3262" s="15"/>
      <c r="BM3262" s="15"/>
      <c r="BN3262" s="15"/>
      <c r="BO3262" s="15"/>
      <c r="BP3262" s="15"/>
      <c r="BQ3262" s="15"/>
      <c r="BR3262" s="15"/>
      <c r="BS3262" s="15"/>
      <c r="BT3262" s="15"/>
      <c r="BU3262" s="15"/>
      <c r="BV3262" s="15"/>
      <c r="BW3262" s="15"/>
      <c r="BX3262" s="15">
        <v>50</v>
      </c>
      <c r="BY3262" s="15"/>
      <c r="BZ3262" s="15"/>
      <c r="CA3262" s="15"/>
      <c r="CB3262" s="15"/>
      <c r="CC3262" s="15"/>
      <c r="CD3262" s="15"/>
      <c r="CE3262" s="15"/>
      <c r="CF3262" s="15"/>
      <c r="CG3262" s="15"/>
      <c r="CH3262" s="15"/>
      <c r="CI3262" s="15"/>
      <c r="CJ3262" s="15"/>
      <c r="CK3262" s="15"/>
      <c r="CL3262" s="15"/>
      <c r="CM3262" s="15"/>
      <c r="CN3262" s="15"/>
      <c r="CO3262" s="15"/>
      <c r="CP3262" s="15"/>
      <c r="CQ3262" s="15"/>
      <c r="CR3262" s="15"/>
      <c r="CS3262" s="15"/>
      <c r="CT3262" s="15"/>
      <c r="CU3262" s="10">
        <f t="shared" si="168"/>
        <v>2</v>
      </c>
      <c r="CV3262" s="10">
        <f t="shared" si="169"/>
        <v>55</v>
      </c>
    </row>
    <row r="3263" spans="1:100" ht="22.5" customHeight="1" x14ac:dyDescent="0.3">
      <c r="A3263" s="12">
        <v>3257</v>
      </c>
      <c r="B3263" s="13" t="s">
        <v>941</v>
      </c>
      <c r="C3263" s="12">
        <f t="shared" ca="1" si="170"/>
        <v>70</v>
      </c>
      <c r="D3263" s="14">
        <v>461206</v>
      </c>
      <c r="E3263" s="14" t="s">
        <v>394</v>
      </c>
      <c r="F3263" s="43" t="s">
        <v>942</v>
      </c>
      <c r="G3263" s="14" t="s">
        <v>5025</v>
      </c>
      <c r="H3263" s="12" t="s">
        <v>389</v>
      </c>
      <c r="I3263" s="13" t="s">
        <v>178</v>
      </c>
      <c r="J3263" s="35" t="s">
        <v>8709</v>
      </c>
      <c r="K3263" s="29"/>
      <c r="L3263" s="29"/>
      <c r="M3263" s="29"/>
      <c r="N3263" s="29"/>
      <c r="O3263" s="29"/>
      <c r="P3263" s="15"/>
      <c r="Q3263" s="15"/>
      <c r="R3263" s="15"/>
      <c r="S3263" s="15"/>
      <c r="T3263" s="15"/>
      <c r="U3263" s="15"/>
      <c r="V3263" s="15"/>
      <c r="W3263" s="15"/>
      <c r="X3263" s="15"/>
      <c r="Y3263" s="15"/>
      <c r="Z3263" s="15"/>
      <c r="AA3263" s="15"/>
      <c r="AB3263" s="15"/>
      <c r="AC3263" s="15"/>
      <c r="AD3263" s="15"/>
      <c r="AE3263" s="15"/>
      <c r="AF3263" s="15"/>
      <c r="AG3263" s="15"/>
      <c r="AH3263" s="15"/>
      <c r="AI3263" s="15"/>
      <c r="AJ3263" s="15"/>
      <c r="AK3263" s="15"/>
      <c r="AL3263" s="15"/>
      <c r="AM3263" s="15"/>
      <c r="AN3263" s="15"/>
      <c r="AO3263" s="15"/>
      <c r="AP3263" s="15"/>
      <c r="AQ3263" s="15"/>
      <c r="AR3263" s="15"/>
      <c r="AS3263" s="15"/>
      <c r="AT3263" s="15"/>
      <c r="AU3263" s="15"/>
      <c r="AV3263" s="15"/>
      <c r="AW3263" s="15"/>
      <c r="AX3263" s="15"/>
      <c r="AY3263" s="15"/>
      <c r="AZ3263" s="15"/>
      <c r="BA3263" s="15"/>
      <c r="BB3263" s="15"/>
      <c r="BC3263" s="15"/>
      <c r="BD3263" s="15"/>
      <c r="BE3263" s="15"/>
      <c r="BF3263" s="15"/>
      <c r="BG3263" s="15"/>
      <c r="BH3263" s="15"/>
      <c r="BI3263" s="15"/>
      <c r="BJ3263" s="15"/>
      <c r="BK3263" s="15" t="s">
        <v>5221</v>
      </c>
      <c r="BL3263" s="15"/>
      <c r="BM3263" s="15"/>
      <c r="BN3263" s="15"/>
      <c r="BO3263" s="15"/>
      <c r="BP3263" s="15"/>
      <c r="BQ3263" s="15"/>
      <c r="BR3263" s="15"/>
      <c r="BS3263" s="15"/>
      <c r="BT3263" s="15"/>
      <c r="BU3263" s="15"/>
      <c r="BV3263" s="15"/>
      <c r="BW3263" s="15"/>
      <c r="BX3263" s="15"/>
      <c r="BY3263" s="15"/>
      <c r="BZ3263" s="15"/>
      <c r="CA3263" s="15"/>
      <c r="CB3263" s="15"/>
      <c r="CC3263" s="15"/>
      <c r="CD3263" s="15"/>
      <c r="CE3263" s="15"/>
      <c r="CF3263" s="15"/>
      <c r="CG3263" s="15"/>
      <c r="CH3263" s="15"/>
      <c r="CI3263" s="15"/>
      <c r="CJ3263" s="15"/>
      <c r="CK3263" s="15"/>
      <c r="CL3263" s="15"/>
      <c r="CM3263" s="15"/>
      <c r="CN3263" s="15"/>
      <c r="CO3263" s="15"/>
      <c r="CP3263" s="15"/>
      <c r="CQ3263" s="15"/>
      <c r="CR3263" s="15"/>
      <c r="CS3263" s="15"/>
      <c r="CT3263" s="15"/>
      <c r="CU3263" s="10">
        <f t="shared" si="168"/>
        <v>0</v>
      </c>
      <c r="CV3263" s="10">
        <f t="shared" si="169"/>
        <v>0</v>
      </c>
    </row>
    <row r="3264" spans="1:100" ht="22.5" customHeight="1" x14ac:dyDescent="0.3">
      <c r="A3264" s="12">
        <v>3258</v>
      </c>
      <c r="B3264" s="13" t="s">
        <v>2079</v>
      </c>
      <c r="C3264" s="12">
        <f t="shared" ca="1" si="170"/>
        <v>81</v>
      </c>
      <c r="D3264" s="14">
        <v>350715</v>
      </c>
      <c r="E3264" s="14" t="s">
        <v>390</v>
      </c>
      <c r="F3264" s="43" t="s">
        <v>2080</v>
      </c>
      <c r="G3264" s="14" t="s">
        <v>5025</v>
      </c>
      <c r="H3264" s="12" t="s">
        <v>389</v>
      </c>
      <c r="I3264" s="13" t="s">
        <v>2006</v>
      </c>
      <c r="J3264" s="35" t="s">
        <v>8710</v>
      </c>
      <c r="K3264" s="29"/>
      <c r="L3264" s="29"/>
      <c r="M3264" s="29"/>
      <c r="N3264" s="29"/>
      <c r="O3264" s="29"/>
      <c r="P3264" s="15"/>
      <c r="Q3264" s="15"/>
      <c r="R3264" s="15"/>
      <c r="S3264" s="15"/>
      <c r="T3264" s="15"/>
      <c r="U3264" s="15"/>
      <c r="V3264" s="15"/>
      <c r="W3264" s="15"/>
      <c r="X3264" s="15"/>
      <c r="Y3264" s="15"/>
      <c r="Z3264" s="15"/>
      <c r="AA3264" s="15"/>
      <c r="AB3264" s="15"/>
      <c r="AC3264" s="15"/>
      <c r="AD3264" s="15"/>
      <c r="AE3264" s="15"/>
      <c r="AF3264" s="15"/>
      <c r="AG3264" s="15"/>
      <c r="AH3264" s="15"/>
      <c r="AI3264" s="15"/>
      <c r="AJ3264" s="15"/>
      <c r="AK3264" s="15"/>
      <c r="AL3264" s="15"/>
      <c r="AM3264" s="15"/>
      <c r="AN3264" s="15"/>
      <c r="AO3264" s="15"/>
      <c r="AP3264" s="15"/>
      <c r="AQ3264" s="15"/>
      <c r="AR3264" s="15"/>
      <c r="AS3264" s="15"/>
      <c r="AT3264" s="15"/>
      <c r="AU3264" s="15"/>
      <c r="AV3264" s="15"/>
      <c r="AW3264" s="15"/>
      <c r="AX3264" s="15"/>
      <c r="AY3264" s="15"/>
      <c r="AZ3264" s="15"/>
      <c r="BA3264" s="15"/>
      <c r="BB3264" s="15"/>
      <c r="BC3264" s="15"/>
      <c r="BD3264" s="15"/>
      <c r="BE3264" s="15"/>
      <c r="BF3264" s="15"/>
      <c r="BG3264" s="15"/>
      <c r="BH3264" s="15"/>
      <c r="BI3264" s="15"/>
      <c r="BJ3264" s="15"/>
      <c r="BK3264" s="15" t="s">
        <v>5221</v>
      </c>
      <c r="BL3264" s="15"/>
      <c r="BM3264" s="15"/>
      <c r="BN3264" s="15"/>
      <c r="BO3264" s="15"/>
      <c r="BP3264" s="15"/>
      <c r="BQ3264" s="15"/>
      <c r="BR3264" s="15"/>
      <c r="BS3264" s="15"/>
      <c r="BT3264" s="15"/>
      <c r="BU3264" s="15"/>
      <c r="BV3264" s="15"/>
      <c r="BW3264" s="15"/>
      <c r="BX3264" s="15"/>
      <c r="BY3264" s="15"/>
      <c r="BZ3264" s="15"/>
      <c r="CA3264" s="15"/>
      <c r="CB3264" s="15"/>
      <c r="CC3264" s="15"/>
      <c r="CD3264" s="15"/>
      <c r="CE3264" s="15"/>
      <c r="CF3264" s="15"/>
      <c r="CG3264" s="15"/>
      <c r="CH3264" s="15"/>
      <c r="CI3264" s="15"/>
      <c r="CJ3264" s="15"/>
      <c r="CK3264" s="15"/>
      <c r="CL3264" s="15"/>
      <c r="CM3264" s="15"/>
      <c r="CN3264" s="15"/>
      <c r="CO3264" s="15"/>
      <c r="CP3264" s="15"/>
      <c r="CQ3264" s="15"/>
      <c r="CR3264" s="15"/>
      <c r="CS3264" s="15"/>
      <c r="CT3264" s="15"/>
      <c r="CU3264" s="10">
        <f t="shared" si="168"/>
        <v>0</v>
      </c>
      <c r="CV3264" s="10">
        <f t="shared" si="169"/>
        <v>0</v>
      </c>
    </row>
    <row r="3265" spans="1:100" ht="22.5" customHeight="1" x14ac:dyDescent="0.3">
      <c r="A3265" s="12">
        <v>3259</v>
      </c>
      <c r="B3265" s="13" t="s">
        <v>609</v>
      </c>
      <c r="C3265" s="12">
        <f t="shared" ca="1" si="170"/>
        <v>74</v>
      </c>
      <c r="D3265" s="14">
        <v>420209</v>
      </c>
      <c r="E3265" s="14" t="s">
        <v>390</v>
      </c>
      <c r="F3265" s="43" t="s">
        <v>610</v>
      </c>
      <c r="G3265" s="14" t="s">
        <v>5025</v>
      </c>
      <c r="H3265" s="12" t="s">
        <v>8885</v>
      </c>
      <c r="I3265" s="13" t="s">
        <v>186</v>
      </c>
      <c r="J3265" s="35" t="s">
        <v>8711</v>
      </c>
      <c r="K3265" s="29"/>
      <c r="L3265" s="29"/>
      <c r="M3265" s="29"/>
      <c r="N3265" s="29"/>
      <c r="O3265" s="29"/>
      <c r="P3265" s="15"/>
      <c r="Q3265" s="15"/>
      <c r="R3265" s="15"/>
      <c r="S3265" s="15"/>
      <c r="T3265" s="15"/>
      <c r="U3265" s="15"/>
      <c r="V3265" s="15"/>
      <c r="W3265" s="15"/>
      <c r="X3265" s="15"/>
      <c r="Y3265" s="15"/>
      <c r="Z3265" s="15"/>
      <c r="AA3265" s="15"/>
      <c r="AB3265" s="15"/>
      <c r="AC3265" s="15"/>
      <c r="AD3265" s="15"/>
      <c r="AE3265" s="15"/>
      <c r="AF3265" s="15"/>
      <c r="AG3265" s="15"/>
      <c r="AH3265" s="15"/>
      <c r="AI3265" s="15"/>
      <c r="AJ3265" s="15"/>
      <c r="AK3265" s="15"/>
      <c r="AL3265" s="15"/>
      <c r="AM3265" s="15"/>
      <c r="AN3265" s="15"/>
      <c r="AO3265" s="15"/>
      <c r="AP3265" s="15"/>
      <c r="AQ3265" s="15"/>
      <c r="AR3265" s="15"/>
      <c r="AS3265" s="15"/>
      <c r="AT3265" s="15"/>
      <c r="AU3265" s="15"/>
      <c r="AV3265" s="15"/>
      <c r="AW3265" s="15"/>
      <c r="AX3265" s="15"/>
      <c r="AY3265" s="15"/>
      <c r="AZ3265" s="15"/>
      <c r="BA3265" s="15"/>
      <c r="BB3265" s="15"/>
      <c r="BC3265" s="15"/>
      <c r="BD3265" s="15"/>
      <c r="BE3265" s="15"/>
      <c r="BF3265" s="15"/>
      <c r="BG3265" s="15"/>
      <c r="BH3265" s="15"/>
      <c r="BI3265" s="15"/>
      <c r="BJ3265" s="15"/>
      <c r="BK3265" s="15" t="s">
        <v>5221</v>
      </c>
      <c r="BL3265" s="15"/>
      <c r="BM3265" s="15"/>
      <c r="BN3265" s="15"/>
      <c r="BO3265" s="15"/>
      <c r="BP3265" s="15"/>
      <c r="BQ3265" s="15"/>
      <c r="BR3265" s="15"/>
      <c r="BS3265" s="15"/>
      <c r="BT3265" s="15"/>
      <c r="BU3265" s="15"/>
      <c r="BV3265" s="15"/>
      <c r="BW3265" s="15"/>
      <c r="BX3265" s="15"/>
      <c r="BY3265" s="15"/>
      <c r="BZ3265" s="15"/>
      <c r="CA3265" s="15"/>
      <c r="CB3265" s="15"/>
      <c r="CC3265" s="15"/>
      <c r="CD3265" s="15"/>
      <c r="CE3265" s="15"/>
      <c r="CF3265" s="15"/>
      <c r="CG3265" s="15"/>
      <c r="CH3265" s="15"/>
      <c r="CI3265" s="15"/>
      <c r="CJ3265" s="15"/>
      <c r="CK3265" s="15"/>
      <c r="CL3265" s="15"/>
      <c r="CM3265" s="15"/>
      <c r="CN3265" s="15"/>
      <c r="CO3265" s="15"/>
      <c r="CP3265" s="15"/>
      <c r="CQ3265" s="15"/>
      <c r="CR3265" s="15"/>
      <c r="CS3265" s="15"/>
      <c r="CT3265" s="15"/>
      <c r="CU3265" s="10">
        <f t="shared" si="168"/>
        <v>0</v>
      </c>
      <c r="CV3265" s="10">
        <f t="shared" si="169"/>
        <v>0</v>
      </c>
    </row>
    <row r="3266" spans="1:100" ht="22.5" customHeight="1" x14ac:dyDescent="0.3">
      <c r="A3266" s="12">
        <v>3260</v>
      </c>
      <c r="B3266" s="13" t="s">
        <v>3720</v>
      </c>
      <c r="C3266" s="12">
        <f t="shared" ca="1" si="170"/>
        <v>81</v>
      </c>
      <c r="D3266" s="14">
        <v>350210</v>
      </c>
      <c r="E3266" s="14" t="s">
        <v>394</v>
      </c>
      <c r="F3266" s="43" t="s">
        <v>3721</v>
      </c>
      <c r="G3266" s="14" t="s">
        <v>5025</v>
      </c>
      <c r="H3266" s="12" t="s">
        <v>389</v>
      </c>
      <c r="I3266" s="13" t="s">
        <v>133</v>
      </c>
      <c r="J3266" s="35" t="s">
        <v>8712</v>
      </c>
      <c r="K3266" s="29"/>
      <c r="L3266" s="29"/>
      <c r="M3266" s="29"/>
      <c r="N3266" s="29"/>
      <c r="O3266" s="29"/>
      <c r="P3266" s="15"/>
      <c r="Q3266" s="15"/>
      <c r="R3266" s="15"/>
      <c r="S3266" s="15"/>
      <c r="T3266" s="15"/>
      <c r="U3266" s="15"/>
      <c r="V3266" s="15"/>
      <c r="W3266" s="15"/>
      <c r="X3266" s="15"/>
      <c r="Y3266" s="15"/>
      <c r="Z3266" s="15"/>
      <c r="AA3266" s="15"/>
      <c r="AB3266" s="15"/>
      <c r="AC3266" s="15"/>
      <c r="AD3266" s="15"/>
      <c r="AE3266" s="15"/>
      <c r="AF3266" s="15"/>
      <c r="AG3266" s="15"/>
      <c r="AH3266" s="15"/>
      <c r="AI3266" s="15"/>
      <c r="AJ3266" s="15"/>
      <c r="AK3266" s="15"/>
      <c r="AL3266" s="15"/>
      <c r="AM3266" s="15"/>
      <c r="AN3266" s="15"/>
      <c r="AO3266" s="15"/>
      <c r="AP3266" s="15"/>
      <c r="AQ3266" s="15"/>
      <c r="AR3266" s="15"/>
      <c r="AS3266" s="15"/>
      <c r="AT3266" s="15"/>
      <c r="AU3266" s="15"/>
      <c r="AV3266" s="15"/>
      <c r="AW3266" s="15"/>
      <c r="AX3266" s="15"/>
      <c r="AY3266" s="15"/>
      <c r="AZ3266" s="15"/>
      <c r="BA3266" s="15"/>
      <c r="BB3266" s="15"/>
      <c r="BC3266" s="15"/>
      <c r="BD3266" s="15"/>
      <c r="BE3266" s="15"/>
      <c r="BF3266" s="15"/>
      <c r="BG3266" s="15"/>
      <c r="BH3266" s="15"/>
      <c r="BI3266" s="15"/>
      <c r="BJ3266" s="15"/>
      <c r="BK3266" s="15" t="s">
        <v>5221</v>
      </c>
      <c r="BL3266" s="15"/>
      <c r="BM3266" s="15"/>
      <c r="BN3266" s="15"/>
      <c r="BO3266" s="15"/>
      <c r="BP3266" s="15"/>
      <c r="BQ3266" s="15"/>
      <c r="BR3266" s="15"/>
      <c r="BS3266" s="15"/>
      <c r="BT3266" s="15"/>
      <c r="BU3266" s="15"/>
      <c r="BV3266" s="15"/>
      <c r="BW3266" s="15"/>
      <c r="BX3266" s="15"/>
      <c r="BY3266" s="15"/>
      <c r="BZ3266" s="15"/>
      <c r="CA3266" s="15"/>
      <c r="CB3266" s="15"/>
      <c r="CC3266" s="15"/>
      <c r="CD3266" s="15"/>
      <c r="CE3266" s="15"/>
      <c r="CF3266" s="15"/>
      <c r="CG3266" s="15"/>
      <c r="CH3266" s="15"/>
      <c r="CI3266" s="15"/>
      <c r="CJ3266" s="15"/>
      <c r="CK3266" s="15"/>
      <c r="CL3266" s="15"/>
      <c r="CM3266" s="15"/>
      <c r="CN3266" s="15"/>
      <c r="CO3266" s="15"/>
      <c r="CP3266" s="15"/>
      <c r="CQ3266" s="15"/>
      <c r="CR3266" s="15"/>
      <c r="CS3266" s="15"/>
      <c r="CT3266" s="15"/>
      <c r="CU3266" s="10">
        <f t="shared" si="168"/>
        <v>0</v>
      </c>
      <c r="CV3266" s="10">
        <f t="shared" si="169"/>
        <v>0</v>
      </c>
    </row>
    <row r="3267" spans="1:100" ht="22.5" customHeight="1" x14ac:dyDescent="0.3">
      <c r="A3267" s="12">
        <v>3261</v>
      </c>
      <c r="B3267" s="13" t="s">
        <v>398</v>
      </c>
      <c r="C3267" s="12">
        <f t="shared" ca="1" si="170"/>
        <v>93</v>
      </c>
      <c r="D3267" s="14">
        <v>230515</v>
      </c>
      <c r="E3267" s="14" t="s">
        <v>390</v>
      </c>
      <c r="F3267" s="43" t="s">
        <v>391</v>
      </c>
      <c r="G3267" s="14" t="s">
        <v>5025</v>
      </c>
      <c r="H3267" s="12" t="s">
        <v>389</v>
      </c>
      <c r="I3267" s="13" t="s">
        <v>186</v>
      </c>
      <c r="J3267" s="35" t="s">
        <v>6391</v>
      </c>
      <c r="K3267" s="29"/>
      <c r="L3267" s="29"/>
      <c r="M3267" s="29"/>
      <c r="N3267" s="29"/>
      <c r="O3267" s="29"/>
      <c r="P3267" s="15"/>
      <c r="Q3267" s="15"/>
      <c r="R3267" s="15"/>
      <c r="S3267" s="15"/>
      <c r="T3267" s="15"/>
      <c r="U3267" s="15"/>
      <c r="V3267" s="15"/>
      <c r="W3267" s="15"/>
      <c r="X3267" s="15"/>
      <c r="Y3267" s="15"/>
      <c r="Z3267" s="15"/>
      <c r="AA3267" s="15"/>
      <c r="AB3267" s="15"/>
      <c r="AC3267" s="15"/>
      <c r="AD3267" s="15"/>
      <c r="AE3267" s="15"/>
      <c r="AF3267" s="15"/>
      <c r="AG3267" s="15"/>
      <c r="AH3267" s="15"/>
      <c r="AI3267" s="15"/>
      <c r="AJ3267" s="15"/>
      <c r="AK3267" s="15"/>
      <c r="AL3267" s="15"/>
      <c r="AM3267" s="15"/>
      <c r="AN3267" s="15"/>
      <c r="AO3267" s="15"/>
      <c r="AP3267" s="15"/>
      <c r="AQ3267" s="15"/>
      <c r="AR3267" s="15"/>
      <c r="AS3267" s="15"/>
      <c r="AT3267" s="15"/>
      <c r="AU3267" s="15"/>
      <c r="AV3267" s="15"/>
      <c r="AW3267" s="15"/>
      <c r="AX3267" s="15"/>
      <c r="AY3267" s="15"/>
      <c r="AZ3267" s="15"/>
      <c r="BA3267" s="15"/>
      <c r="BB3267" s="15"/>
      <c r="BC3267" s="15"/>
      <c r="BD3267" s="15"/>
      <c r="BE3267" s="15"/>
      <c r="BF3267" s="15"/>
      <c r="BG3267" s="15"/>
      <c r="BH3267" s="15"/>
      <c r="BI3267" s="15"/>
      <c r="BJ3267" s="15"/>
      <c r="BK3267" s="15" t="s">
        <v>5221</v>
      </c>
      <c r="BL3267" s="15"/>
      <c r="BM3267" s="15"/>
      <c r="BN3267" s="15"/>
      <c r="BO3267" s="15"/>
      <c r="BP3267" s="15"/>
      <c r="BQ3267" s="15"/>
      <c r="BR3267" s="15"/>
      <c r="BS3267" s="15"/>
      <c r="BT3267" s="15"/>
      <c r="BU3267" s="15"/>
      <c r="BV3267" s="15"/>
      <c r="BW3267" s="15"/>
      <c r="BX3267" s="15"/>
      <c r="BY3267" s="15"/>
      <c r="BZ3267" s="15"/>
      <c r="CA3267" s="15"/>
      <c r="CB3267" s="15"/>
      <c r="CC3267" s="15"/>
      <c r="CD3267" s="15"/>
      <c r="CE3267" s="15"/>
      <c r="CF3267" s="15"/>
      <c r="CG3267" s="15"/>
      <c r="CH3267" s="15"/>
      <c r="CI3267" s="15"/>
      <c r="CJ3267" s="15"/>
      <c r="CK3267" s="15"/>
      <c r="CL3267" s="15"/>
      <c r="CM3267" s="15"/>
      <c r="CN3267" s="15"/>
      <c r="CO3267" s="15"/>
      <c r="CP3267" s="15"/>
      <c r="CQ3267" s="15"/>
      <c r="CR3267" s="15"/>
      <c r="CS3267" s="15"/>
      <c r="CT3267" s="15"/>
      <c r="CU3267" s="10">
        <f t="shared" si="168"/>
        <v>0</v>
      </c>
      <c r="CV3267" s="10">
        <f t="shared" si="169"/>
        <v>0</v>
      </c>
    </row>
    <row r="3268" spans="1:100" ht="22.5" customHeight="1" x14ac:dyDescent="0.3">
      <c r="A3268" s="12">
        <v>3262</v>
      </c>
      <c r="B3268" s="13" t="s">
        <v>2623</v>
      </c>
      <c r="C3268" s="12">
        <f t="shared" ca="1" si="170"/>
        <v>98</v>
      </c>
      <c r="D3268" s="14">
        <v>181213</v>
      </c>
      <c r="E3268" s="14" t="s">
        <v>390</v>
      </c>
      <c r="F3268" s="43" t="s">
        <v>308</v>
      </c>
      <c r="G3268" s="14" t="s">
        <v>5025</v>
      </c>
      <c r="H3268" s="12" t="s">
        <v>8885</v>
      </c>
      <c r="I3268" s="13" t="s">
        <v>2618</v>
      </c>
      <c r="J3268" s="35" t="s">
        <v>8714</v>
      </c>
      <c r="K3268" s="29"/>
      <c r="L3268" s="29"/>
      <c r="M3268" s="29"/>
      <c r="N3268" s="29"/>
      <c r="O3268" s="29"/>
      <c r="P3268" s="15"/>
      <c r="Q3268" s="15"/>
      <c r="R3268" s="15"/>
      <c r="S3268" s="15"/>
      <c r="T3268" s="15"/>
      <c r="U3268" s="15"/>
      <c r="V3268" s="15"/>
      <c r="W3268" s="15"/>
      <c r="X3268" s="15"/>
      <c r="Y3268" s="15"/>
      <c r="Z3268" s="15"/>
      <c r="AA3268" s="15"/>
      <c r="AB3268" s="15"/>
      <c r="AC3268" s="15"/>
      <c r="AD3268" s="15"/>
      <c r="AE3268" s="15"/>
      <c r="AF3268" s="15"/>
      <c r="AG3268" s="15"/>
      <c r="AH3268" s="15"/>
      <c r="AI3268" s="15"/>
      <c r="AJ3268" s="15"/>
      <c r="AK3268" s="15"/>
      <c r="AL3268" s="15"/>
      <c r="AM3268" s="15"/>
      <c r="AN3268" s="15"/>
      <c r="AO3268" s="15"/>
      <c r="AP3268" s="15"/>
      <c r="AQ3268" s="15"/>
      <c r="AR3268" s="15"/>
      <c r="AS3268" s="15"/>
      <c r="AT3268" s="15">
        <v>5</v>
      </c>
      <c r="AU3268" s="15"/>
      <c r="AV3268" s="15"/>
      <c r="AW3268" s="15"/>
      <c r="AX3268" s="15"/>
      <c r="AY3268" s="15"/>
      <c r="AZ3268" s="15"/>
      <c r="BA3268" s="15"/>
      <c r="BB3268" s="15"/>
      <c r="BC3268" s="15"/>
      <c r="BD3268" s="15"/>
      <c r="BE3268" s="15"/>
      <c r="BF3268" s="15"/>
      <c r="BG3268" s="15"/>
      <c r="BH3268" s="15"/>
      <c r="BI3268" s="15"/>
      <c r="BJ3268" s="15"/>
      <c r="BK3268" s="15" t="s">
        <v>5221</v>
      </c>
      <c r="BL3268" s="15"/>
      <c r="BM3268" s="15"/>
      <c r="BN3268" s="15"/>
      <c r="BO3268" s="15"/>
      <c r="BP3268" s="15"/>
      <c r="BQ3268" s="15"/>
      <c r="BR3268" s="15"/>
      <c r="BS3268" s="15"/>
      <c r="BT3268" s="15"/>
      <c r="BU3268" s="15"/>
      <c r="BV3268" s="15"/>
      <c r="BW3268" s="15"/>
      <c r="BX3268" s="15"/>
      <c r="BY3268" s="15"/>
      <c r="BZ3268" s="15"/>
      <c r="CA3268" s="15"/>
      <c r="CB3268" s="15"/>
      <c r="CC3268" s="15"/>
      <c r="CD3268" s="15"/>
      <c r="CE3268" s="15"/>
      <c r="CF3268" s="15"/>
      <c r="CG3268" s="15"/>
      <c r="CH3268" s="15"/>
      <c r="CI3268" s="15"/>
      <c r="CJ3268" s="15"/>
      <c r="CK3268" s="15"/>
      <c r="CL3268" s="15"/>
      <c r="CM3268" s="15"/>
      <c r="CN3268" s="15"/>
      <c r="CO3268" s="15"/>
      <c r="CP3268" s="15"/>
      <c r="CQ3268" s="15"/>
      <c r="CR3268" s="15"/>
      <c r="CS3268" s="15"/>
      <c r="CT3268" s="15"/>
      <c r="CU3268" s="10">
        <f t="shared" si="168"/>
        <v>1</v>
      </c>
      <c r="CV3268" s="10">
        <f t="shared" si="169"/>
        <v>5</v>
      </c>
    </row>
    <row r="3269" spans="1:100" ht="22.5" customHeight="1" x14ac:dyDescent="0.3">
      <c r="A3269" s="12">
        <v>3263</v>
      </c>
      <c r="B3269" s="13" t="s">
        <v>2623</v>
      </c>
      <c r="C3269" s="12">
        <f t="shared" ca="1" si="170"/>
        <v>82</v>
      </c>
      <c r="D3269" s="14">
        <v>340810</v>
      </c>
      <c r="E3269" s="14" t="s">
        <v>390</v>
      </c>
      <c r="F3269" s="43" t="s">
        <v>3711</v>
      </c>
      <c r="G3269" s="14" t="s">
        <v>5025</v>
      </c>
      <c r="H3269" s="12" t="s">
        <v>8885</v>
      </c>
      <c r="I3269" s="13" t="s">
        <v>133</v>
      </c>
      <c r="J3269" s="35" t="s">
        <v>8713</v>
      </c>
      <c r="K3269" s="29"/>
      <c r="L3269" s="29"/>
      <c r="M3269" s="29"/>
      <c r="N3269" s="29"/>
      <c r="O3269" s="29"/>
      <c r="P3269" s="15"/>
      <c r="Q3269" s="15"/>
      <c r="R3269" s="15"/>
      <c r="S3269" s="15"/>
      <c r="T3269" s="15"/>
      <c r="U3269" s="15"/>
      <c r="V3269" s="15"/>
      <c r="W3269" s="15"/>
      <c r="X3269" s="15"/>
      <c r="Y3269" s="15"/>
      <c r="Z3269" s="15"/>
      <c r="AA3269" s="15"/>
      <c r="AB3269" s="15"/>
      <c r="AC3269" s="15"/>
      <c r="AD3269" s="15"/>
      <c r="AE3269" s="15"/>
      <c r="AF3269" s="15"/>
      <c r="AG3269" s="15"/>
      <c r="AH3269" s="15"/>
      <c r="AI3269" s="15"/>
      <c r="AJ3269" s="15"/>
      <c r="AK3269" s="15"/>
      <c r="AL3269" s="15"/>
      <c r="AM3269" s="15"/>
      <c r="AN3269" s="15"/>
      <c r="AO3269" s="15"/>
      <c r="AP3269" s="15"/>
      <c r="AQ3269" s="15"/>
      <c r="AR3269" s="15"/>
      <c r="AS3269" s="15"/>
      <c r="AT3269" s="15"/>
      <c r="AU3269" s="15"/>
      <c r="AV3269" s="15"/>
      <c r="AW3269" s="15"/>
      <c r="AX3269" s="15"/>
      <c r="AY3269" s="15"/>
      <c r="AZ3269" s="15"/>
      <c r="BA3269" s="15"/>
      <c r="BB3269" s="15"/>
      <c r="BC3269" s="15"/>
      <c r="BD3269" s="15"/>
      <c r="BE3269" s="15"/>
      <c r="BF3269" s="15"/>
      <c r="BG3269" s="15"/>
      <c r="BH3269" s="15"/>
      <c r="BI3269" s="15"/>
      <c r="BJ3269" s="15"/>
      <c r="BK3269" s="15" t="s">
        <v>5221</v>
      </c>
      <c r="BL3269" s="15"/>
      <c r="BM3269" s="15"/>
      <c r="BN3269" s="15"/>
      <c r="BO3269" s="15"/>
      <c r="BP3269" s="15"/>
      <c r="BQ3269" s="15"/>
      <c r="BR3269" s="15"/>
      <c r="BS3269" s="15"/>
      <c r="BT3269" s="15"/>
      <c r="BU3269" s="15"/>
      <c r="BV3269" s="15"/>
      <c r="BW3269" s="15"/>
      <c r="BX3269" s="15"/>
      <c r="BY3269" s="15"/>
      <c r="BZ3269" s="15"/>
      <c r="CA3269" s="15"/>
      <c r="CB3269" s="15"/>
      <c r="CC3269" s="15"/>
      <c r="CD3269" s="15"/>
      <c r="CE3269" s="15"/>
      <c r="CF3269" s="15"/>
      <c r="CG3269" s="15"/>
      <c r="CH3269" s="15"/>
      <c r="CI3269" s="15"/>
      <c r="CJ3269" s="15"/>
      <c r="CK3269" s="15"/>
      <c r="CL3269" s="15"/>
      <c r="CM3269" s="15"/>
      <c r="CN3269" s="15"/>
      <c r="CO3269" s="15"/>
      <c r="CP3269" s="15"/>
      <c r="CQ3269" s="15"/>
      <c r="CR3269" s="15"/>
      <c r="CS3269" s="15"/>
      <c r="CT3269" s="15"/>
      <c r="CU3269" s="10">
        <f t="shared" si="168"/>
        <v>0</v>
      </c>
      <c r="CV3269" s="10">
        <f t="shared" si="169"/>
        <v>0</v>
      </c>
    </row>
    <row r="3270" spans="1:100" ht="22.5" customHeight="1" x14ac:dyDescent="0.3">
      <c r="A3270" s="12">
        <v>3264</v>
      </c>
      <c r="B3270" s="13" t="s">
        <v>2995</v>
      </c>
      <c r="C3270" s="12">
        <f t="shared" ca="1" si="170"/>
        <v>73</v>
      </c>
      <c r="D3270" s="14">
        <v>430316</v>
      </c>
      <c r="E3270" s="14" t="s">
        <v>394</v>
      </c>
      <c r="F3270" s="43" t="s">
        <v>2996</v>
      </c>
      <c r="G3270" s="14" t="s">
        <v>5025</v>
      </c>
      <c r="H3270" s="12" t="s">
        <v>479</v>
      </c>
      <c r="I3270" s="13" t="s">
        <v>101</v>
      </c>
      <c r="J3270" s="35" t="s">
        <v>8715</v>
      </c>
      <c r="K3270" s="29"/>
      <c r="L3270" s="29"/>
      <c r="M3270" s="29"/>
      <c r="N3270" s="29"/>
      <c r="O3270" s="29"/>
      <c r="P3270" s="15"/>
      <c r="Q3270" s="15"/>
      <c r="R3270" s="15"/>
      <c r="S3270" s="15"/>
      <c r="T3270" s="15"/>
      <c r="U3270" s="15"/>
      <c r="V3270" s="15"/>
      <c r="W3270" s="15"/>
      <c r="X3270" s="15"/>
      <c r="Y3270" s="15"/>
      <c r="Z3270" s="15"/>
      <c r="AA3270" s="15"/>
      <c r="AB3270" s="15"/>
      <c r="AC3270" s="15"/>
      <c r="AD3270" s="15"/>
      <c r="AE3270" s="15"/>
      <c r="AF3270" s="15"/>
      <c r="AG3270" s="15"/>
      <c r="AH3270" s="15"/>
      <c r="AI3270" s="15"/>
      <c r="AJ3270" s="15"/>
      <c r="AK3270" s="15"/>
      <c r="AL3270" s="15"/>
      <c r="AM3270" s="15"/>
      <c r="AN3270" s="15"/>
      <c r="AO3270" s="15"/>
      <c r="AP3270" s="15"/>
      <c r="AQ3270" s="15"/>
      <c r="AR3270" s="15"/>
      <c r="AS3270" s="15"/>
      <c r="AT3270" s="15"/>
      <c r="AU3270" s="15"/>
      <c r="AV3270" s="15"/>
      <c r="AW3270" s="15"/>
      <c r="AX3270" s="15"/>
      <c r="AY3270" s="15"/>
      <c r="AZ3270" s="15"/>
      <c r="BA3270" s="15"/>
      <c r="BB3270" s="15"/>
      <c r="BC3270" s="15"/>
      <c r="BD3270" s="15"/>
      <c r="BE3270" s="15"/>
      <c r="BF3270" s="15"/>
      <c r="BG3270" s="15"/>
      <c r="BH3270" s="15"/>
      <c r="BI3270" s="15"/>
      <c r="BJ3270" s="15"/>
      <c r="BK3270" s="15" t="s">
        <v>5221</v>
      </c>
      <c r="BL3270" s="15"/>
      <c r="BM3270" s="15"/>
      <c r="BN3270" s="15"/>
      <c r="BO3270" s="15"/>
      <c r="BP3270" s="15"/>
      <c r="BQ3270" s="15"/>
      <c r="BR3270" s="15"/>
      <c r="BS3270" s="15"/>
      <c r="BT3270" s="15"/>
      <c r="BU3270" s="15"/>
      <c r="BV3270" s="15"/>
      <c r="BW3270" s="15"/>
      <c r="BX3270" s="15"/>
      <c r="BY3270" s="15"/>
      <c r="BZ3270" s="15"/>
      <c r="CA3270" s="15"/>
      <c r="CB3270" s="15"/>
      <c r="CC3270" s="15"/>
      <c r="CD3270" s="15"/>
      <c r="CE3270" s="15"/>
      <c r="CF3270" s="15"/>
      <c r="CG3270" s="15"/>
      <c r="CH3270" s="15"/>
      <c r="CI3270" s="15"/>
      <c r="CJ3270" s="15"/>
      <c r="CK3270" s="15"/>
      <c r="CL3270" s="15"/>
      <c r="CM3270" s="15"/>
      <c r="CN3270" s="15"/>
      <c r="CO3270" s="15"/>
      <c r="CP3270" s="15"/>
      <c r="CQ3270" s="15"/>
      <c r="CR3270" s="15"/>
      <c r="CS3270" s="15"/>
      <c r="CT3270" s="15"/>
      <c r="CU3270" s="10">
        <f t="shared" si="168"/>
        <v>0</v>
      </c>
      <c r="CV3270" s="10">
        <f t="shared" si="169"/>
        <v>0</v>
      </c>
    </row>
    <row r="3271" spans="1:100" ht="22.5" customHeight="1" x14ac:dyDescent="0.3">
      <c r="A3271" s="12">
        <v>3265</v>
      </c>
      <c r="B3271" s="13" t="s">
        <v>1130</v>
      </c>
      <c r="C3271" s="12">
        <f t="shared" ca="1" si="170"/>
        <v>75</v>
      </c>
      <c r="D3271" s="14">
        <v>410723</v>
      </c>
      <c r="E3271" s="14" t="s">
        <v>394</v>
      </c>
      <c r="F3271" s="43" t="s">
        <v>1131</v>
      </c>
      <c r="G3271" s="14" t="s">
        <v>5025</v>
      </c>
      <c r="H3271" s="12" t="s">
        <v>8885</v>
      </c>
      <c r="I3271" s="13" t="s">
        <v>318</v>
      </c>
      <c r="J3271" s="35" t="s">
        <v>8716</v>
      </c>
      <c r="K3271" s="29"/>
      <c r="L3271" s="29"/>
      <c r="M3271" s="29"/>
      <c r="N3271" s="29"/>
      <c r="O3271" s="29"/>
      <c r="P3271" s="15"/>
      <c r="Q3271" s="15"/>
      <c r="R3271" s="15"/>
      <c r="S3271" s="15"/>
      <c r="T3271" s="15"/>
      <c r="U3271" s="15"/>
      <c r="V3271" s="15"/>
      <c r="W3271" s="15"/>
      <c r="X3271" s="15"/>
      <c r="Y3271" s="15"/>
      <c r="Z3271" s="15"/>
      <c r="AA3271" s="15"/>
      <c r="AB3271" s="15"/>
      <c r="AC3271" s="15"/>
      <c r="AD3271" s="15"/>
      <c r="AE3271" s="15"/>
      <c r="AF3271" s="15"/>
      <c r="AG3271" s="15"/>
      <c r="AH3271" s="15"/>
      <c r="AI3271" s="15"/>
      <c r="AJ3271" s="15"/>
      <c r="AK3271" s="15"/>
      <c r="AL3271" s="15"/>
      <c r="AM3271" s="15"/>
      <c r="AN3271" s="15"/>
      <c r="AO3271" s="15"/>
      <c r="AP3271" s="15"/>
      <c r="AQ3271" s="15"/>
      <c r="AR3271" s="15"/>
      <c r="AS3271" s="15"/>
      <c r="AT3271" s="15"/>
      <c r="AU3271" s="15"/>
      <c r="AV3271" s="15"/>
      <c r="AW3271" s="15"/>
      <c r="AX3271" s="15"/>
      <c r="AY3271" s="15"/>
      <c r="AZ3271" s="15"/>
      <c r="BA3271" s="15"/>
      <c r="BB3271" s="15"/>
      <c r="BC3271" s="15"/>
      <c r="BD3271" s="15"/>
      <c r="BE3271" s="15"/>
      <c r="BF3271" s="15"/>
      <c r="BG3271" s="15"/>
      <c r="BH3271" s="15"/>
      <c r="BI3271" s="15"/>
      <c r="BJ3271" s="15"/>
      <c r="BK3271" s="15" t="s">
        <v>5221</v>
      </c>
      <c r="BL3271" s="15"/>
      <c r="BM3271" s="15"/>
      <c r="BN3271" s="15"/>
      <c r="BO3271" s="15"/>
      <c r="BP3271" s="15"/>
      <c r="BQ3271" s="15"/>
      <c r="BR3271" s="15"/>
      <c r="BS3271" s="15"/>
      <c r="BT3271" s="15"/>
      <c r="BU3271" s="15"/>
      <c r="BV3271" s="15"/>
      <c r="BW3271" s="15"/>
      <c r="BX3271" s="15"/>
      <c r="BY3271" s="15"/>
      <c r="BZ3271" s="15"/>
      <c r="CA3271" s="15"/>
      <c r="CB3271" s="15"/>
      <c r="CC3271" s="15"/>
      <c r="CD3271" s="15"/>
      <c r="CE3271" s="15"/>
      <c r="CF3271" s="15"/>
      <c r="CG3271" s="15"/>
      <c r="CH3271" s="15"/>
      <c r="CI3271" s="15"/>
      <c r="CJ3271" s="15"/>
      <c r="CK3271" s="15"/>
      <c r="CL3271" s="15"/>
      <c r="CM3271" s="15"/>
      <c r="CN3271" s="15"/>
      <c r="CO3271" s="15"/>
      <c r="CP3271" s="15"/>
      <c r="CQ3271" s="15"/>
      <c r="CR3271" s="15"/>
      <c r="CS3271" s="15"/>
      <c r="CT3271" s="15"/>
      <c r="CU3271" s="10">
        <f t="shared" si="168"/>
        <v>0</v>
      </c>
      <c r="CV3271" s="10">
        <f t="shared" si="169"/>
        <v>0</v>
      </c>
    </row>
    <row r="3272" spans="1:100" ht="22.5" customHeight="1" x14ac:dyDescent="0.3">
      <c r="A3272" s="12">
        <v>3266</v>
      </c>
      <c r="B3272" s="13" t="s">
        <v>3802</v>
      </c>
      <c r="C3272" s="12">
        <f t="shared" ca="1" si="170"/>
        <v>76</v>
      </c>
      <c r="D3272" s="14">
        <v>401220</v>
      </c>
      <c r="E3272" s="14" t="s">
        <v>390</v>
      </c>
      <c r="F3272" s="43" t="s">
        <v>3803</v>
      </c>
      <c r="G3272" s="14" t="s">
        <v>5025</v>
      </c>
      <c r="H3272" s="12" t="s">
        <v>389</v>
      </c>
      <c r="I3272" s="13" t="s">
        <v>133</v>
      </c>
      <c r="J3272" s="35" t="s">
        <v>8717</v>
      </c>
      <c r="K3272" s="29"/>
      <c r="L3272" s="29"/>
      <c r="M3272" s="29"/>
      <c r="N3272" s="29"/>
      <c r="O3272" s="29"/>
      <c r="P3272" s="15"/>
      <c r="Q3272" s="15"/>
      <c r="R3272" s="15"/>
      <c r="S3272" s="15"/>
      <c r="T3272" s="15"/>
      <c r="U3272" s="15"/>
      <c r="V3272" s="15"/>
      <c r="W3272" s="15"/>
      <c r="X3272" s="15"/>
      <c r="Y3272" s="15"/>
      <c r="Z3272" s="15"/>
      <c r="AA3272" s="15"/>
      <c r="AB3272" s="15"/>
      <c r="AC3272" s="15"/>
      <c r="AD3272" s="15"/>
      <c r="AE3272" s="15"/>
      <c r="AF3272" s="15"/>
      <c r="AG3272" s="15"/>
      <c r="AH3272" s="15"/>
      <c r="AI3272" s="15"/>
      <c r="AJ3272" s="15"/>
      <c r="AK3272" s="15"/>
      <c r="AL3272" s="15"/>
      <c r="AM3272" s="15"/>
      <c r="AN3272" s="15"/>
      <c r="AO3272" s="15"/>
      <c r="AP3272" s="15"/>
      <c r="AQ3272" s="15"/>
      <c r="AR3272" s="15"/>
      <c r="AS3272" s="15"/>
      <c r="AT3272" s="15"/>
      <c r="AU3272" s="15"/>
      <c r="AV3272" s="15"/>
      <c r="AW3272" s="15"/>
      <c r="AX3272" s="15"/>
      <c r="AY3272" s="15"/>
      <c r="AZ3272" s="15"/>
      <c r="BA3272" s="15"/>
      <c r="BB3272" s="15"/>
      <c r="BC3272" s="15"/>
      <c r="BD3272" s="15"/>
      <c r="BE3272" s="15"/>
      <c r="BF3272" s="15"/>
      <c r="BG3272" s="15"/>
      <c r="BH3272" s="15"/>
      <c r="BI3272" s="15"/>
      <c r="BJ3272" s="15"/>
      <c r="BK3272" s="15" t="s">
        <v>5221</v>
      </c>
      <c r="BL3272" s="15"/>
      <c r="BM3272" s="15"/>
      <c r="BN3272" s="15"/>
      <c r="BO3272" s="15"/>
      <c r="BP3272" s="15"/>
      <c r="BQ3272" s="15"/>
      <c r="BR3272" s="15"/>
      <c r="BS3272" s="15"/>
      <c r="BT3272" s="15"/>
      <c r="BU3272" s="15"/>
      <c r="BV3272" s="15"/>
      <c r="BW3272" s="15"/>
      <c r="BX3272" s="15"/>
      <c r="BY3272" s="15"/>
      <c r="BZ3272" s="15"/>
      <c r="CA3272" s="15"/>
      <c r="CB3272" s="15"/>
      <c r="CC3272" s="15"/>
      <c r="CD3272" s="15"/>
      <c r="CE3272" s="15"/>
      <c r="CF3272" s="15"/>
      <c r="CG3272" s="15"/>
      <c r="CH3272" s="15"/>
      <c r="CI3272" s="15"/>
      <c r="CJ3272" s="15"/>
      <c r="CK3272" s="15"/>
      <c r="CL3272" s="15"/>
      <c r="CM3272" s="15"/>
      <c r="CN3272" s="15"/>
      <c r="CO3272" s="15"/>
      <c r="CP3272" s="15"/>
      <c r="CQ3272" s="15"/>
      <c r="CR3272" s="15"/>
      <c r="CS3272" s="15"/>
      <c r="CT3272" s="15"/>
      <c r="CU3272" s="10">
        <f t="shared" si="168"/>
        <v>0</v>
      </c>
      <c r="CV3272" s="10">
        <f t="shared" si="169"/>
        <v>0</v>
      </c>
    </row>
    <row r="3273" spans="1:100" ht="22.5" customHeight="1" x14ac:dyDescent="0.3">
      <c r="A3273" s="12">
        <v>3267</v>
      </c>
      <c r="B3273" s="13" t="s">
        <v>568</v>
      </c>
      <c r="C3273" s="12">
        <f t="shared" ca="1" si="170"/>
        <v>76</v>
      </c>
      <c r="D3273" s="14">
        <v>400221</v>
      </c>
      <c r="E3273" s="14" t="s">
        <v>390</v>
      </c>
      <c r="F3273" s="43" t="s">
        <v>391</v>
      </c>
      <c r="G3273" s="14" t="s">
        <v>5025</v>
      </c>
      <c r="H3273" s="12" t="s">
        <v>8885</v>
      </c>
      <c r="I3273" s="13" t="s">
        <v>186</v>
      </c>
      <c r="J3273" s="35" t="s">
        <v>8718</v>
      </c>
      <c r="K3273" s="29"/>
      <c r="L3273" s="29"/>
      <c r="M3273" s="29"/>
      <c r="N3273" s="29"/>
      <c r="O3273" s="29"/>
      <c r="P3273" s="15"/>
      <c r="Q3273" s="15"/>
      <c r="R3273" s="15"/>
      <c r="S3273" s="15"/>
      <c r="T3273" s="15"/>
      <c r="U3273" s="15"/>
      <c r="V3273" s="15"/>
      <c r="W3273" s="15"/>
      <c r="X3273" s="15"/>
      <c r="Y3273" s="15"/>
      <c r="Z3273" s="15"/>
      <c r="AA3273" s="15"/>
      <c r="AB3273" s="15"/>
      <c r="AC3273" s="15"/>
      <c r="AD3273" s="15"/>
      <c r="AE3273" s="15"/>
      <c r="AF3273" s="15"/>
      <c r="AG3273" s="15"/>
      <c r="AH3273" s="15"/>
      <c r="AI3273" s="15"/>
      <c r="AJ3273" s="15"/>
      <c r="AK3273" s="15"/>
      <c r="AL3273" s="15"/>
      <c r="AM3273" s="15"/>
      <c r="AN3273" s="15"/>
      <c r="AO3273" s="15"/>
      <c r="AP3273" s="15"/>
      <c r="AQ3273" s="15"/>
      <c r="AR3273" s="15"/>
      <c r="AS3273" s="15"/>
      <c r="AT3273" s="15"/>
      <c r="AU3273" s="15"/>
      <c r="AV3273" s="15"/>
      <c r="AW3273" s="15"/>
      <c r="AX3273" s="15"/>
      <c r="AY3273" s="15"/>
      <c r="AZ3273" s="15"/>
      <c r="BA3273" s="15"/>
      <c r="BB3273" s="15"/>
      <c r="BC3273" s="15"/>
      <c r="BD3273" s="15"/>
      <c r="BE3273" s="15"/>
      <c r="BF3273" s="15"/>
      <c r="BG3273" s="15"/>
      <c r="BH3273" s="15"/>
      <c r="BI3273" s="15"/>
      <c r="BJ3273" s="15"/>
      <c r="BK3273" s="15" t="s">
        <v>5221</v>
      </c>
      <c r="BL3273" s="15"/>
      <c r="BM3273" s="15"/>
      <c r="BN3273" s="15"/>
      <c r="BO3273" s="15"/>
      <c r="BP3273" s="15"/>
      <c r="BQ3273" s="15"/>
      <c r="BR3273" s="15"/>
      <c r="BS3273" s="15"/>
      <c r="BT3273" s="15"/>
      <c r="BU3273" s="15"/>
      <c r="BV3273" s="15"/>
      <c r="BW3273" s="15"/>
      <c r="BX3273" s="15"/>
      <c r="BY3273" s="15"/>
      <c r="BZ3273" s="15"/>
      <c r="CA3273" s="15"/>
      <c r="CB3273" s="15"/>
      <c r="CC3273" s="15"/>
      <c r="CD3273" s="15"/>
      <c r="CE3273" s="15"/>
      <c r="CF3273" s="15"/>
      <c r="CG3273" s="15"/>
      <c r="CH3273" s="15"/>
      <c r="CI3273" s="15"/>
      <c r="CJ3273" s="15"/>
      <c r="CK3273" s="15"/>
      <c r="CL3273" s="15"/>
      <c r="CM3273" s="15"/>
      <c r="CN3273" s="15"/>
      <c r="CO3273" s="15"/>
      <c r="CP3273" s="15"/>
      <c r="CQ3273" s="15"/>
      <c r="CR3273" s="15"/>
      <c r="CS3273" s="15"/>
      <c r="CT3273" s="15"/>
      <c r="CU3273" s="10">
        <f t="shared" si="168"/>
        <v>0</v>
      </c>
      <c r="CV3273" s="10">
        <f t="shared" si="169"/>
        <v>0</v>
      </c>
    </row>
    <row r="3274" spans="1:100" ht="22.5" customHeight="1" x14ac:dyDescent="0.3">
      <c r="A3274" s="12">
        <v>3268</v>
      </c>
      <c r="B3274" s="13" t="s">
        <v>568</v>
      </c>
      <c r="C3274" s="12">
        <f t="shared" ca="1" si="170"/>
        <v>75</v>
      </c>
      <c r="D3274" s="14">
        <v>410528</v>
      </c>
      <c r="E3274" s="14" t="s">
        <v>390</v>
      </c>
      <c r="F3274" s="43" t="s">
        <v>3814</v>
      </c>
      <c r="G3274" s="14" t="s">
        <v>5025</v>
      </c>
      <c r="H3274" s="12" t="s">
        <v>8885</v>
      </c>
      <c r="I3274" s="13" t="s">
        <v>133</v>
      </c>
      <c r="J3274" s="35" t="s">
        <v>5836</v>
      </c>
      <c r="K3274" s="29"/>
      <c r="L3274" s="29"/>
      <c r="M3274" s="29"/>
      <c r="N3274" s="29"/>
      <c r="O3274" s="29"/>
      <c r="P3274" s="15"/>
      <c r="Q3274" s="15"/>
      <c r="R3274" s="15"/>
      <c r="S3274" s="15"/>
      <c r="T3274" s="15"/>
      <c r="U3274" s="15"/>
      <c r="V3274" s="15"/>
      <c r="W3274" s="15"/>
      <c r="X3274" s="15"/>
      <c r="Y3274" s="15"/>
      <c r="Z3274" s="15"/>
      <c r="AA3274" s="15"/>
      <c r="AB3274" s="15"/>
      <c r="AC3274" s="15"/>
      <c r="AD3274" s="15"/>
      <c r="AE3274" s="15"/>
      <c r="AF3274" s="15"/>
      <c r="AG3274" s="15"/>
      <c r="AH3274" s="15"/>
      <c r="AI3274" s="15"/>
      <c r="AJ3274" s="15"/>
      <c r="AK3274" s="15"/>
      <c r="AL3274" s="15"/>
      <c r="AM3274" s="15"/>
      <c r="AN3274" s="15"/>
      <c r="AO3274" s="15"/>
      <c r="AP3274" s="15"/>
      <c r="AQ3274" s="15"/>
      <c r="AR3274" s="15"/>
      <c r="AS3274" s="15"/>
      <c r="AT3274" s="15"/>
      <c r="AU3274" s="15"/>
      <c r="AV3274" s="15"/>
      <c r="AW3274" s="15"/>
      <c r="AX3274" s="15"/>
      <c r="AY3274" s="15"/>
      <c r="AZ3274" s="15"/>
      <c r="BA3274" s="15"/>
      <c r="BB3274" s="15"/>
      <c r="BC3274" s="15"/>
      <c r="BD3274" s="15"/>
      <c r="BE3274" s="15"/>
      <c r="BF3274" s="15"/>
      <c r="BG3274" s="15"/>
      <c r="BH3274" s="15"/>
      <c r="BI3274" s="15"/>
      <c r="BJ3274" s="15"/>
      <c r="BK3274" s="15" t="s">
        <v>5221</v>
      </c>
      <c r="BL3274" s="15"/>
      <c r="BM3274" s="15"/>
      <c r="BN3274" s="15"/>
      <c r="BO3274" s="15"/>
      <c r="BP3274" s="15"/>
      <c r="BQ3274" s="15"/>
      <c r="BR3274" s="15"/>
      <c r="BS3274" s="15"/>
      <c r="BT3274" s="15"/>
      <c r="BU3274" s="15"/>
      <c r="BV3274" s="15"/>
      <c r="BW3274" s="15"/>
      <c r="BX3274" s="15"/>
      <c r="BY3274" s="15"/>
      <c r="BZ3274" s="15"/>
      <c r="CA3274" s="15"/>
      <c r="CB3274" s="15"/>
      <c r="CC3274" s="15"/>
      <c r="CD3274" s="15"/>
      <c r="CE3274" s="15"/>
      <c r="CF3274" s="15"/>
      <c r="CG3274" s="15"/>
      <c r="CH3274" s="15"/>
      <c r="CI3274" s="15"/>
      <c r="CJ3274" s="15"/>
      <c r="CK3274" s="15"/>
      <c r="CL3274" s="15"/>
      <c r="CM3274" s="15"/>
      <c r="CN3274" s="15"/>
      <c r="CO3274" s="15"/>
      <c r="CP3274" s="15"/>
      <c r="CQ3274" s="15"/>
      <c r="CR3274" s="15"/>
      <c r="CS3274" s="15"/>
      <c r="CT3274" s="15"/>
      <c r="CU3274" s="10">
        <f t="shared" si="168"/>
        <v>0</v>
      </c>
      <c r="CV3274" s="10">
        <f t="shared" si="169"/>
        <v>0</v>
      </c>
    </row>
    <row r="3275" spans="1:100" ht="22.5" customHeight="1" x14ac:dyDescent="0.3">
      <c r="A3275" s="12">
        <v>3269</v>
      </c>
      <c r="B3275" s="13" t="s">
        <v>2607</v>
      </c>
      <c r="C3275" s="12">
        <f t="shared" ca="1" si="170"/>
        <v>72</v>
      </c>
      <c r="D3275" s="14">
        <v>441203</v>
      </c>
      <c r="E3275" s="14" t="s">
        <v>390</v>
      </c>
      <c r="F3275" s="43" t="s">
        <v>2608</v>
      </c>
      <c r="G3275" s="14" t="s">
        <v>5025</v>
      </c>
      <c r="H3275" s="12" t="s">
        <v>389</v>
      </c>
      <c r="I3275" s="13" t="s">
        <v>2438</v>
      </c>
      <c r="J3275" s="35" t="s">
        <v>8719</v>
      </c>
      <c r="K3275" s="29"/>
      <c r="L3275" s="29"/>
      <c r="M3275" s="29"/>
      <c r="N3275" s="29"/>
      <c r="O3275" s="29"/>
      <c r="P3275" s="15"/>
      <c r="Q3275" s="15"/>
      <c r="R3275" s="15"/>
      <c r="S3275" s="15"/>
      <c r="T3275" s="15"/>
      <c r="U3275" s="15"/>
      <c r="V3275" s="15"/>
      <c r="W3275" s="15"/>
      <c r="X3275" s="15"/>
      <c r="Y3275" s="15"/>
      <c r="Z3275" s="15"/>
      <c r="AA3275" s="15"/>
      <c r="AB3275" s="15"/>
      <c r="AC3275" s="15"/>
      <c r="AD3275" s="15"/>
      <c r="AE3275" s="15"/>
      <c r="AF3275" s="15"/>
      <c r="AG3275" s="15"/>
      <c r="AH3275" s="15"/>
      <c r="AI3275" s="15"/>
      <c r="AJ3275" s="15"/>
      <c r="AK3275" s="15"/>
      <c r="AL3275" s="15"/>
      <c r="AM3275" s="15"/>
      <c r="AN3275" s="15"/>
      <c r="AO3275" s="15"/>
      <c r="AP3275" s="15"/>
      <c r="AQ3275" s="15"/>
      <c r="AR3275" s="15"/>
      <c r="AS3275" s="15"/>
      <c r="AT3275" s="15"/>
      <c r="AU3275" s="15"/>
      <c r="AV3275" s="15"/>
      <c r="AW3275" s="15"/>
      <c r="AX3275" s="15"/>
      <c r="AY3275" s="15"/>
      <c r="AZ3275" s="15"/>
      <c r="BA3275" s="15"/>
      <c r="BB3275" s="15"/>
      <c r="BC3275" s="15"/>
      <c r="BD3275" s="15"/>
      <c r="BE3275" s="15"/>
      <c r="BF3275" s="15"/>
      <c r="BG3275" s="15"/>
      <c r="BH3275" s="15"/>
      <c r="BI3275" s="15"/>
      <c r="BJ3275" s="15"/>
      <c r="BK3275" s="15" t="s">
        <v>5221</v>
      </c>
      <c r="BL3275" s="15"/>
      <c r="BM3275" s="15"/>
      <c r="BN3275" s="15"/>
      <c r="BO3275" s="15"/>
      <c r="BP3275" s="15"/>
      <c r="BQ3275" s="15"/>
      <c r="BR3275" s="15"/>
      <c r="BS3275" s="15"/>
      <c r="BT3275" s="15"/>
      <c r="BU3275" s="15"/>
      <c r="BV3275" s="15"/>
      <c r="BW3275" s="15"/>
      <c r="BX3275" s="15"/>
      <c r="BY3275" s="15"/>
      <c r="BZ3275" s="15"/>
      <c r="CA3275" s="15"/>
      <c r="CB3275" s="15"/>
      <c r="CC3275" s="15"/>
      <c r="CD3275" s="15"/>
      <c r="CE3275" s="15"/>
      <c r="CF3275" s="15"/>
      <c r="CG3275" s="15"/>
      <c r="CH3275" s="15"/>
      <c r="CI3275" s="15"/>
      <c r="CJ3275" s="15"/>
      <c r="CK3275" s="15"/>
      <c r="CL3275" s="15"/>
      <c r="CM3275" s="15"/>
      <c r="CN3275" s="15"/>
      <c r="CO3275" s="15"/>
      <c r="CP3275" s="15"/>
      <c r="CQ3275" s="15"/>
      <c r="CR3275" s="15"/>
      <c r="CS3275" s="15"/>
      <c r="CT3275" s="15"/>
      <c r="CU3275" s="10">
        <f t="shared" si="168"/>
        <v>0</v>
      </c>
      <c r="CV3275" s="10">
        <f t="shared" si="169"/>
        <v>0</v>
      </c>
    </row>
    <row r="3276" spans="1:100" ht="22.5" customHeight="1" x14ac:dyDescent="0.3">
      <c r="A3276" s="12">
        <v>3270</v>
      </c>
      <c r="B3276" s="13" t="s">
        <v>2384</v>
      </c>
      <c r="C3276" s="12">
        <f t="shared" ca="1" si="170"/>
        <v>75</v>
      </c>
      <c r="D3276" s="14">
        <v>410510</v>
      </c>
      <c r="E3276" s="14" t="s">
        <v>394</v>
      </c>
      <c r="F3276" s="43" t="s">
        <v>2385</v>
      </c>
      <c r="G3276" s="14" t="s">
        <v>5025</v>
      </c>
      <c r="H3276" s="12" t="s">
        <v>389</v>
      </c>
      <c r="I3276" s="13" t="s">
        <v>2293</v>
      </c>
      <c r="J3276" s="35" t="s">
        <v>8720</v>
      </c>
      <c r="K3276" s="29"/>
      <c r="L3276" s="29"/>
      <c r="M3276" s="29"/>
      <c r="N3276" s="29"/>
      <c r="O3276" s="29"/>
      <c r="P3276" s="15"/>
      <c r="Q3276" s="15"/>
      <c r="R3276" s="15"/>
      <c r="S3276" s="15"/>
      <c r="T3276" s="15"/>
      <c r="U3276" s="15"/>
      <c r="V3276" s="15"/>
      <c r="W3276" s="15"/>
      <c r="X3276" s="15"/>
      <c r="Y3276" s="15"/>
      <c r="Z3276" s="15"/>
      <c r="AA3276" s="15"/>
      <c r="AB3276" s="15"/>
      <c r="AC3276" s="15"/>
      <c r="AD3276" s="15"/>
      <c r="AE3276" s="15"/>
      <c r="AF3276" s="15"/>
      <c r="AG3276" s="15"/>
      <c r="AH3276" s="15"/>
      <c r="AI3276" s="15"/>
      <c r="AJ3276" s="15"/>
      <c r="AK3276" s="15"/>
      <c r="AL3276" s="15"/>
      <c r="AM3276" s="15"/>
      <c r="AN3276" s="15"/>
      <c r="AO3276" s="15"/>
      <c r="AP3276" s="15"/>
      <c r="AQ3276" s="15"/>
      <c r="AR3276" s="15"/>
      <c r="AS3276" s="15"/>
      <c r="AT3276" s="15"/>
      <c r="AU3276" s="15"/>
      <c r="AV3276" s="15"/>
      <c r="AW3276" s="15"/>
      <c r="AX3276" s="15"/>
      <c r="AY3276" s="15"/>
      <c r="AZ3276" s="15"/>
      <c r="BA3276" s="15"/>
      <c r="BB3276" s="15"/>
      <c r="BC3276" s="15"/>
      <c r="BD3276" s="15"/>
      <c r="BE3276" s="15"/>
      <c r="BF3276" s="15"/>
      <c r="BG3276" s="15"/>
      <c r="BH3276" s="15"/>
      <c r="BI3276" s="15"/>
      <c r="BJ3276" s="15"/>
      <c r="BK3276" s="15" t="s">
        <v>5221</v>
      </c>
      <c r="BL3276" s="15"/>
      <c r="BM3276" s="15"/>
      <c r="BN3276" s="15"/>
      <c r="BO3276" s="15"/>
      <c r="BP3276" s="15"/>
      <c r="BQ3276" s="15"/>
      <c r="BR3276" s="15"/>
      <c r="BS3276" s="15"/>
      <c r="BT3276" s="15"/>
      <c r="BU3276" s="15"/>
      <c r="BV3276" s="15"/>
      <c r="BW3276" s="15"/>
      <c r="BX3276" s="15"/>
      <c r="BY3276" s="15"/>
      <c r="BZ3276" s="15"/>
      <c r="CA3276" s="15"/>
      <c r="CB3276" s="15"/>
      <c r="CC3276" s="15"/>
      <c r="CD3276" s="15"/>
      <c r="CE3276" s="15"/>
      <c r="CF3276" s="15"/>
      <c r="CG3276" s="15"/>
      <c r="CH3276" s="15"/>
      <c r="CI3276" s="15"/>
      <c r="CJ3276" s="15"/>
      <c r="CK3276" s="15"/>
      <c r="CL3276" s="15"/>
      <c r="CM3276" s="15"/>
      <c r="CN3276" s="15"/>
      <c r="CO3276" s="15"/>
      <c r="CP3276" s="15"/>
      <c r="CQ3276" s="15"/>
      <c r="CR3276" s="15"/>
      <c r="CS3276" s="15"/>
      <c r="CT3276" s="15"/>
      <c r="CU3276" s="10">
        <f t="shared" si="168"/>
        <v>0</v>
      </c>
      <c r="CV3276" s="10">
        <f t="shared" si="169"/>
        <v>0</v>
      </c>
    </row>
    <row r="3277" spans="1:100" ht="22.5" customHeight="1" x14ac:dyDescent="0.3">
      <c r="A3277" s="12">
        <v>3271</v>
      </c>
      <c r="B3277" s="13" t="s">
        <v>2167</v>
      </c>
      <c r="C3277" s="12">
        <f t="shared" ca="1" si="170"/>
        <v>74</v>
      </c>
      <c r="D3277" s="14">
        <v>420220</v>
      </c>
      <c r="E3277" s="14" t="s">
        <v>390</v>
      </c>
      <c r="F3277" s="43" t="s">
        <v>2168</v>
      </c>
      <c r="G3277" s="14" t="s">
        <v>5025</v>
      </c>
      <c r="H3277" s="12" t="s">
        <v>8885</v>
      </c>
      <c r="I3277" s="13" t="s">
        <v>2006</v>
      </c>
      <c r="J3277" s="35" t="s">
        <v>8721</v>
      </c>
      <c r="K3277" s="29"/>
      <c r="L3277" s="29"/>
      <c r="M3277" s="29"/>
      <c r="N3277" s="29"/>
      <c r="O3277" s="29"/>
      <c r="P3277" s="15"/>
      <c r="Q3277" s="15"/>
      <c r="R3277" s="15"/>
      <c r="S3277" s="15"/>
      <c r="T3277" s="15"/>
      <c r="U3277" s="15"/>
      <c r="V3277" s="15"/>
      <c r="W3277" s="15"/>
      <c r="X3277" s="15"/>
      <c r="Y3277" s="15"/>
      <c r="Z3277" s="15"/>
      <c r="AA3277" s="15"/>
      <c r="AB3277" s="15"/>
      <c r="AC3277" s="15"/>
      <c r="AD3277" s="15"/>
      <c r="AE3277" s="15"/>
      <c r="AF3277" s="15"/>
      <c r="AG3277" s="15"/>
      <c r="AH3277" s="15"/>
      <c r="AI3277" s="15"/>
      <c r="AJ3277" s="15"/>
      <c r="AK3277" s="15"/>
      <c r="AL3277" s="15"/>
      <c r="AM3277" s="15"/>
      <c r="AN3277" s="15"/>
      <c r="AO3277" s="15"/>
      <c r="AP3277" s="15"/>
      <c r="AQ3277" s="15"/>
      <c r="AR3277" s="15"/>
      <c r="AS3277" s="15"/>
      <c r="AT3277" s="15"/>
      <c r="AU3277" s="15"/>
      <c r="AV3277" s="15"/>
      <c r="AW3277" s="15"/>
      <c r="AX3277" s="15"/>
      <c r="AY3277" s="15"/>
      <c r="AZ3277" s="15"/>
      <c r="BA3277" s="15"/>
      <c r="BB3277" s="15"/>
      <c r="BC3277" s="15"/>
      <c r="BD3277" s="15"/>
      <c r="BE3277" s="15"/>
      <c r="BF3277" s="15"/>
      <c r="BG3277" s="15"/>
      <c r="BH3277" s="15"/>
      <c r="BI3277" s="15"/>
      <c r="BJ3277" s="15"/>
      <c r="BK3277" s="15" t="s">
        <v>5221</v>
      </c>
      <c r="BL3277" s="15"/>
      <c r="BM3277" s="15"/>
      <c r="BN3277" s="15"/>
      <c r="BO3277" s="15"/>
      <c r="BP3277" s="15"/>
      <c r="BQ3277" s="15"/>
      <c r="BR3277" s="15"/>
      <c r="BS3277" s="15"/>
      <c r="BT3277" s="15"/>
      <c r="BU3277" s="15"/>
      <c r="BV3277" s="15"/>
      <c r="BW3277" s="15"/>
      <c r="BX3277" s="15"/>
      <c r="BY3277" s="15"/>
      <c r="BZ3277" s="15"/>
      <c r="CA3277" s="15"/>
      <c r="CB3277" s="15"/>
      <c r="CC3277" s="15"/>
      <c r="CD3277" s="15"/>
      <c r="CE3277" s="15"/>
      <c r="CF3277" s="15"/>
      <c r="CG3277" s="15"/>
      <c r="CH3277" s="15"/>
      <c r="CI3277" s="15"/>
      <c r="CJ3277" s="15"/>
      <c r="CK3277" s="15"/>
      <c r="CL3277" s="15"/>
      <c r="CM3277" s="15"/>
      <c r="CN3277" s="15"/>
      <c r="CO3277" s="15"/>
      <c r="CP3277" s="15"/>
      <c r="CQ3277" s="15"/>
      <c r="CR3277" s="15"/>
      <c r="CS3277" s="15"/>
      <c r="CT3277" s="15"/>
      <c r="CU3277" s="10">
        <f t="shared" si="168"/>
        <v>0</v>
      </c>
      <c r="CV3277" s="10">
        <f t="shared" si="169"/>
        <v>0</v>
      </c>
    </row>
    <row r="3278" spans="1:100" ht="22.5" customHeight="1" x14ac:dyDescent="0.3">
      <c r="A3278" s="12">
        <v>3272</v>
      </c>
      <c r="B3278" s="13" t="s">
        <v>1813</v>
      </c>
      <c r="C3278" s="12">
        <f t="shared" ca="1" si="170"/>
        <v>73</v>
      </c>
      <c r="D3278" s="14">
        <v>431208</v>
      </c>
      <c r="E3278" s="14" t="s">
        <v>390</v>
      </c>
      <c r="F3278" s="43" t="s">
        <v>391</v>
      </c>
      <c r="G3278" s="14" t="s">
        <v>5025</v>
      </c>
      <c r="H3278" s="12" t="s">
        <v>389</v>
      </c>
      <c r="I3278" s="13" t="s">
        <v>5</v>
      </c>
      <c r="J3278" s="35" t="s">
        <v>8722</v>
      </c>
      <c r="K3278" s="29"/>
      <c r="L3278" s="29"/>
      <c r="M3278" s="29"/>
      <c r="N3278" s="29"/>
      <c r="O3278" s="29"/>
      <c r="P3278" s="15"/>
      <c r="Q3278" s="15"/>
      <c r="R3278" s="15"/>
      <c r="S3278" s="15"/>
      <c r="T3278" s="15"/>
      <c r="U3278" s="15"/>
      <c r="V3278" s="15"/>
      <c r="W3278" s="15"/>
      <c r="X3278" s="15"/>
      <c r="Y3278" s="15"/>
      <c r="Z3278" s="15"/>
      <c r="AA3278" s="15"/>
      <c r="AB3278" s="15"/>
      <c r="AC3278" s="15"/>
      <c r="AD3278" s="15"/>
      <c r="AE3278" s="15"/>
      <c r="AF3278" s="15"/>
      <c r="AG3278" s="15"/>
      <c r="AH3278" s="15"/>
      <c r="AI3278" s="15"/>
      <c r="AJ3278" s="15"/>
      <c r="AK3278" s="15"/>
      <c r="AL3278" s="15"/>
      <c r="AM3278" s="15"/>
      <c r="AN3278" s="15"/>
      <c r="AO3278" s="15"/>
      <c r="AP3278" s="15"/>
      <c r="AQ3278" s="15"/>
      <c r="AR3278" s="15"/>
      <c r="AS3278" s="15"/>
      <c r="AT3278" s="15"/>
      <c r="AU3278" s="15"/>
      <c r="AV3278" s="15"/>
      <c r="AW3278" s="15"/>
      <c r="AX3278" s="15"/>
      <c r="AY3278" s="15"/>
      <c r="AZ3278" s="15"/>
      <c r="BA3278" s="15"/>
      <c r="BB3278" s="15"/>
      <c r="BC3278" s="15"/>
      <c r="BD3278" s="15"/>
      <c r="BE3278" s="15"/>
      <c r="BF3278" s="15"/>
      <c r="BG3278" s="15"/>
      <c r="BH3278" s="15"/>
      <c r="BI3278" s="15"/>
      <c r="BJ3278" s="15"/>
      <c r="BK3278" s="15" t="s">
        <v>5221</v>
      </c>
      <c r="BL3278" s="15"/>
      <c r="BM3278" s="15"/>
      <c r="BN3278" s="15"/>
      <c r="BO3278" s="15"/>
      <c r="BP3278" s="15"/>
      <c r="BQ3278" s="15"/>
      <c r="BR3278" s="15"/>
      <c r="BS3278" s="15"/>
      <c r="BT3278" s="15"/>
      <c r="BU3278" s="15"/>
      <c r="BV3278" s="15"/>
      <c r="BW3278" s="15"/>
      <c r="BX3278" s="15"/>
      <c r="BY3278" s="15"/>
      <c r="BZ3278" s="15"/>
      <c r="CA3278" s="15"/>
      <c r="CB3278" s="15"/>
      <c r="CC3278" s="15"/>
      <c r="CD3278" s="15"/>
      <c r="CE3278" s="15"/>
      <c r="CF3278" s="15"/>
      <c r="CG3278" s="15"/>
      <c r="CH3278" s="15"/>
      <c r="CI3278" s="15"/>
      <c r="CJ3278" s="15"/>
      <c r="CK3278" s="15"/>
      <c r="CL3278" s="15"/>
      <c r="CM3278" s="15"/>
      <c r="CN3278" s="15"/>
      <c r="CO3278" s="15"/>
      <c r="CP3278" s="15"/>
      <c r="CQ3278" s="15"/>
      <c r="CR3278" s="15"/>
      <c r="CS3278" s="15"/>
      <c r="CT3278" s="15"/>
      <c r="CU3278" s="10">
        <f t="shared" si="168"/>
        <v>0</v>
      </c>
      <c r="CV3278" s="10">
        <f t="shared" si="169"/>
        <v>0</v>
      </c>
    </row>
    <row r="3279" spans="1:100" ht="22.5" customHeight="1" x14ac:dyDescent="0.3">
      <c r="A3279" s="12">
        <v>3273</v>
      </c>
      <c r="B3279" s="13" t="s">
        <v>1386</v>
      </c>
      <c r="C3279" s="12">
        <f t="shared" ca="1" si="170"/>
        <v>80</v>
      </c>
      <c r="D3279" s="14">
        <v>360612</v>
      </c>
      <c r="E3279" s="14" t="s">
        <v>390</v>
      </c>
      <c r="F3279" s="43" t="s">
        <v>1387</v>
      </c>
      <c r="G3279" s="14" t="s">
        <v>5025</v>
      </c>
      <c r="H3279" s="12" t="s">
        <v>389</v>
      </c>
      <c r="I3279" s="13" t="s">
        <v>311</v>
      </c>
      <c r="J3279" s="35" t="s">
        <v>8723</v>
      </c>
      <c r="K3279" s="29"/>
      <c r="L3279" s="29"/>
      <c r="M3279" s="29"/>
      <c r="N3279" s="29"/>
      <c r="O3279" s="29"/>
      <c r="P3279" s="15"/>
      <c r="Q3279" s="15"/>
      <c r="R3279" s="15"/>
      <c r="S3279" s="15"/>
      <c r="T3279" s="15"/>
      <c r="U3279" s="15"/>
      <c r="V3279" s="15"/>
      <c r="W3279" s="15"/>
      <c r="X3279" s="15"/>
      <c r="Y3279" s="15"/>
      <c r="Z3279" s="15"/>
      <c r="AA3279" s="15"/>
      <c r="AB3279" s="15"/>
      <c r="AC3279" s="15"/>
      <c r="AD3279" s="15"/>
      <c r="AE3279" s="15"/>
      <c r="AF3279" s="15"/>
      <c r="AG3279" s="15"/>
      <c r="AH3279" s="15"/>
      <c r="AI3279" s="15"/>
      <c r="AJ3279" s="15"/>
      <c r="AK3279" s="15"/>
      <c r="AL3279" s="15"/>
      <c r="AM3279" s="15"/>
      <c r="AN3279" s="15"/>
      <c r="AO3279" s="15"/>
      <c r="AP3279" s="15"/>
      <c r="AQ3279" s="15"/>
      <c r="AR3279" s="15"/>
      <c r="AS3279" s="15"/>
      <c r="AT3279" s="15"/>
      <c r="AU3279" s="15"/>
      <c r="AV3279" s="15"/>
      <c r="AW3279" s="15"/>
      <c r="AX3279" s="15"/>
      <c r="AY3279" s="15"/>
      <c r="AZ3279" s="15"/>
      <c r="BA3279" s="15"/>
      <c r="BB3279" s="15"/>
      <c r="BC3279" s="15"/>
      <c r="BD3279" s="15"/>
      <c r="BE3279" s="15"/>
      <c r="BF3279" s="15"/>
      <c r="BG3279" s="15"/>
      <c r="BH3279" s="15"/>
      <c r="BI3279" s="15"/>
      <c r="BJ3279" s="15"/>
      <c r="BK3279" s="15" t="s">
        <v>5221</v>
      </c>
      <c r="BL3279" s="15"/>
      <c r="BM3279" s="15"/>
      <c r="BN3279" s="15"/>
      <c r="BO3279" s="15"/>
      <c r="BP3279" s="15"/>
      <c r="BQ3279" s="15"/>
      <c r="BR3279" s="15"/>
      <c r="BS3279" s="15"/>
      <c r="BT3279" s="15"/>
      <c r="BU3279" s="15"/>
      <c r="BV3279" s="15"/>
      <c r="BW3279" s="15"/>
      <c r="BX3279" s="15"/>
      <c r="BY3279" s="15"/>
      <c r="BZ3279" s="15"/>
      <c r="CA3279" s="15"/>
      <c r="CB3279" s="15"/>
      <c r="CC3279" s="15"/>
      <c r="CD3279" s="15"/>
      <c r="CE3279" s="15"/>
      <c r="CF3279" s="15"/>
      <c r="CG3279" s="15"/>
      <c r="CH3279" s="15"/>
      <c r="CI3279" s="15"/>
      <c r="CJ3279" s="15"/>
      <c r="CK3279" s="15"/>
      <c r="CL3279" s="15"/>
      <c r="CM3279" s="15"/>
      <c r="CN3279" s="15"/>
      <c r="CO3279" s="15"/>
      <c r="CP3279" s="15"/>
      <c r="CQ3279" s="15"/>
      <c r="CR3279" s="15"/>
      <c r="CS3279" s="15"/>
      <c r="CT3279" s="15"/>
      <c r="CU3279" s="10">
        <f t="shared" si="168"/>
        <v>0</v>
      </c>
      <c r="CV3279" s="10">
        <f t="shared" si="169"/>
        <v>0</v>
      </c>
    </row>
    <row r="3280" spans="1:100" ht="22.5" customHeight="1" x14ac:dyDescent="0.3">
      <c r="A3280" s="12">
        <v>3274</v>
      </c>
      <c r="B3280" s="13" t="s">
        <v>1384</v>
      </c>
      <c r="C3280" s="12">
        <f t="shared" ca="1" si="170"/>
        <v>80</v>
      </c>
      <c r="D3280" s="14">
        <v>360417</v>
      </c>
      <c r="E3280" s="14" t="s">
        <v>390</v>
      </c>
      <c r="F3280" s="43" t="s">
        <v>1385</v>
      </c>
      <c r="G3280" s="14" t="s">
        <v>5025</v>
      </c>
      <c r="H3280" s="12" t="s">
        <v>389</v>
      </c>
      <c r="I3280" s="13" t="s">
        <v>311</v>
      </c>
      <c r="J3280" s="35" t="s">
        <v>8724</v>
      </c>
      <c r="K3280" s="29"/>
      <c r="L3280" s="29"/>
      <c r="M3280" s="29"/>
      <c r="N3280" s="29"/>
      <c r="O3280" s="29"/>
      <c r="P3280" s="15"/>
      <c r="Q3280" s="15"/>
      <c r="R3280" s="15"/>
      <c r="S3280" s="15"/>
      <c r="T3280" s="15"/>
      <c r="U3280" s="15"/>
      <c r="V3280" s="15"/>
      <c r="W3280" s="15"/>
      <c r="X3280" s="15"/>
      <c r="Y3280" s="15"/>
      <c r="Z3280" s="15"/>
      <c r="AA3280" s="15"/>
      <c r="AB3280" s="15"/>
      <c r="AC3280" s="15"/>
      <c r="AD3280" s="15"/>
      <c r="AE3280" s="15"/>
      <c r="AF3280" s="15"/>
      <c r="AG3280" s="15"/>
      <c r="AH3280" s="15"/>
      <c r="AI3280" s="15"/>
      <c r="AJ3280" s="15"/>
      <c r="AK3280" s="15"/>
      <c r="AL3280" s="15"/>
      <c r="AM3280" s="15"/>
      <c r="AN3280" s="15"/>
      <c r="AO3280" s="15"/>
      <c r="AP3280" s="15"/>
      <c r="AQ3280" s="15"/>
      <c r="AR3280" s="15"/>
      <c r="AS3280" s="15"/>
      <c r="AT3280" s="15"/>
      <c r="AU3280" s="15"/>
      <c r="AV3280" s="15"/>
      <c r="AW3280" s="15"/>
      <c r="AX3280" s="15"/>
      <c r="AY3280" s="15"/>
      <c r="AZ3280" s="15"/>
      <c r="BA3280" s="15"/>
      <c r="BB3280" s="15"/>
      <c r="BC3280" s="15"/>
      <c r="BD3280" s="15"/>
      <c r="BE3280" s="15"/>
      <c r="BF3280" s="15"/>
      <c r="BG3280" s="15"/>
      <c r="BH3280" s="15"/>
      <c r="BI3280" s="15"/>
      <c r="BJ3280" s="15"/>
      <c r="BK3280" s="15" t="s">
        <v>5221</v>
      </c>
      <c r="BL3280" s="15"/>
      <c r="BM3280" s="15"/>
      <c r="BN3280" s="15"/>
      <c r="BO3280" s="15"/>
      <c r="BP3280" s="15"/>
      <c r="BQ3280" s="15"/>
      <c r="BR3280" s="15"/>
      <c r="BS3280" s="15"/>
      <c r="BT3280" s="15"/>
      <c r="BU3280" s="15"/>
      <c r="BV3280" s="15"/>
      <c r="BW3280" s="15"/>
      <c r="BX3280" s="15"/>
      <c r="BY3280" s="15"/>
      <c r="BZ3280" s="15"/>
      <c r="CA3280" s="15"/>
      <c r="CB3280" s="15"/>
      <c r="CC3280" s="15"/>
      <c r="CD3280" s="15"/>
      <c r="CE3280" s="15"/>
      <c r="CF3280" s="15"/>
      <c r="CG3280" s="15"/>
      <c r="CH3280" s="15"/>
      <c r="CI3280" s="15"/>
      <c r="CJ3280" s="15"/>
      <c r="CK3280" s="15"/>
      <c r="CL3280" s="15"/>
      <c r="CM3280" s="15"/>
      <c r="CN3280" s="15"/>
      <c r="CO3280" s="15"/>
      <c r="CP3280" s="15"/>
      <c r="CQ3280" s="15"/>
      <c r="CR3280" s="15"/>
      <c r="CS3280" s="15"/>
      <c r="CT3280" s="15"/>
      <c r="CU3280" s="10">
        <f t="shared" si="168"/>
        <v>0</v>
      </c>
      <c r="CV3280" s="10">
        <f t="shared" si="169"/>
        <v>0</v>
      </c>
    </row>
    <row r="3281" spans="1:100" ht="22.5" customHeight="1" x14ac:dyDescent="0.3">
      <c r="A3281" s="12">
        <v>3275</v>
      </c>
      <c r="B3281" s="17" t="s">
        <v>327</v>
      </c>
      <c r="C3281" s="12">
        <f t="shared" ca="1" si="170"/>
        <v>79</v>
      </c>
      <c r="D3281" s="19">
        <v>370105</v>
      </c>
      <c r="E3281" s="12" t="s">
        <v>394</v>
      </c>
      <c r="F3281" s="43" t="s">
        <v>5725</v>
      </c>
      <c r="G3281" s="14" t="s">
        <v>5025</v>
      </c>
      <c r="H3281" s="12" t="s">
        <v>8885</v>
      </c>
      <c r="I3281" s="18" t="s">
        <v>202</v>
      </c>
      <c r="J3281" s="35" t="s">
        <v>328</v>
      </c>
      <c r="K3281" s="29"/>
      <c r="L3281" s="29"/>
      <c r="M3281" s="29"/>
      <c r="N3281" s="29"/>
      <c r="O3281" s="29"/>
      <c r="P3281" s="16"/>
      <c r="Q3281" s="16"/>
      <c r="R3281" s="16"/>
      <c r="S3281" s="16"/>
      <c r="T3281" s="16"/>
      <c r="U3281" s="16"/>
      <c r="V3281" s="16"/>
      <c r="W3281" s="16"/>
      <c r="X3281" s="16"/>
      <c r="Y3281" s="16"/>
      <c r="Z3281" s="16"/>
      <c r="AA3281" s="16"/>
      <c r="AB3281" s="16"/>
      <c r="AC3281" s="16"/>
      <c r="AD3281" s="16"/>
      <c r="AE3281" s="16"/>
      <c r="AF3281" s="16"/>
      <c r="AG3281" s="16"/>
      <c r="AH3281" s="16"/>
      <c r="AI3281" s="16"/>
      <c r="AJ3281" s="16"/>
      <c r="AK3281" s="16"/>
      <c r="AL3281" s="16"/>
      <c r="AM3281" s="16">
        <v>1</v>
      </c>
      <c r="AN3281" s="16"/>
      <c r="AO3281" s="16"/>
      <c r="AP3281" s="16"/>
      <c r="AQ3281" s="16"/>
      <c r="AR3281" s="16"/>
      <c r="AS3281" s="16"/>
      <c r="AT3281" s="16"/>
      <c r="AU3281" s="16"/>
      <c r="AV3281" s="16"/>
      <c r="AW3281" s="16"/>
      <c r="AX3281" s="16"/>
      <c r="AY3281" s="16"/>
      <c r="AZ3281" s="16"/>
      <c r="BA3281" s="16"/>
      <c r="BB3281" s="16"/>
      <c r="BC3281" s="15">
        <v>4.5</v>
      </c>
      <c r="BD3281" s="16"/>
      <c r="BE3281" s="16"/>
      <c r="BF3281" s="16"/>
      <c r="BG3281" s="16"/>
      <c r="BH3281" s="16"/>
      <c r="BI3281" s="16"/>
      <c r="BJ3281" s="16"/>
      <c r="BK3281" s="15" t="s">
        <v>5221</v>
      </c>
      <c r="BL3281" s="16"/>
      <c r="BM3281" s="16"/>
      <c r="BN3281" s="16"/>
      <c r="BO3281" s="16"/>
      <c r="BP3281" s="16"/>
      <c r="BQ3281" s="16"/>
      <c r="BR3281" s="16"/>
      <c r="BS3281" s="16"/>
      <c r="BT3281" s="16"/>
      <c r="BU3281" s="16"/>
      <c r="BV3281" s="16">
        <v>57</v>
      </c>
      <c r="BW3281" s="16"/>
      <c r="BX3281" s="16"/>
      <c r="BY3281" s="16"/>
      <c r="BZ3281" s="16"/>
      <c r="CA3281" s="16">
        <v>4</v>
      </c>
      <c r="CB3281" s="16"/>
      <c r="CC3281" s="16"/>
      <c r="CD3281" s="16"/>
      <c r="CE3281" s="16"/>
      <c r="CF3281" s="16"/>
      <c r="CG3281" s="16"/>
      <c r="CH3281" s="16"/>
      <c r="CI3281" s="16"/>
      <c r="CJ3281" s="16"/>
      <c r="CK3281" s="16"/>
      <c r="CL3281" s="16"/>
      <c r="CM3281" s="16"/>
      <c r="CN3281" s="16"/>
      <c r="CO3281" s="16"/>
      <c r="CP3281" s="16"/>
      <c r="CQ3281" s="16"/>
      <c r="CR3281" s="16"/>
      <c r="CS3281" s="16"/>
      <c r="CT3281" s="16"/>
      <c r="CU3281" s="10">
        <f t="shared" si="168"/>
        <v>4</v>
      </c>
      <c r="CV3281" s="10">
        <f t="shared" si="169"/>
        <v>66.5</v>
      </c>
    </row>
    <row r="3282" spans="1:100" ht="22.5" customHeight="1" x14ac:dyDescent="0.3">
      <c r="A3282" s="12">
        <v>3276</v>
      </c>
      <c r="B3282" s="13" t="s">
        <v>2952</v>
      </c>
      <c r="C3282" s="12">
        <f t="shared" ca="1" si="170"/>
        <v>76</v>
      </c>
      <c r="D3282" s="14">
        <v>400925</v>
      </c>
      <c r="E3282" s="14" t="s">
        <v>390</v>
      </c>
      <c r="F3282" s="43" t="s">
        <v>2953</v>
      </c>
      <c r="G3282" s="14" t="s">
        <v>5025</v>
      </c>
      <c r="H3282" s="12" t="s">
        <v>389</v>
      </c>
      <c r="I3282" s="13" t="s">
        <v>101</v>
      </c>
      <c r="J3282" s="35" t="s">
        <v>8725</v>
      </c>
      <c r="K3282" s="29"/>
      <c r="L3282" s="29"/>
      <c r="M3282" s="29"/>
      <c r="N3282" s="29"/>
      <c r="O3282" s="29"/>
      <c r="P3282" s="15"/>
      <c r="Q3282" s="15"/>
      <c r="R3282" s="15"/>
      <c r="S3282" s="15"/>
      <c r="T3282" s="15"/>
      <c r="U3282" s="15"/>
      <c r="V3282" s="15"/>
      <c r="W3282" s="15"/>
      <c r="X3282" s="15"/>
      <c r="Y3282" s="15"/>
      <c r="Z3282" s="15"/>
      <c r="AA3282" s="15"/>
      <c r="AB3282" s="15"/>
      <c r="AC3282" s="15"/>
      <c r="AD3282" s="15"/>
      <c r="AE3282" s="15"/>
      <c r="AF3282" s="15"/>
      <c r="AG3282" s="15"/>
      <c r="AH3282" s="15"/>
      <c r="AI3282" s="15"/>
      <c r="AJ3282" s="15"/>
      <c r="AK3282" s="15"/>
      <c r="AL3282" s="15"/>
      <c r="AM3282" s="15"/>
      <c r="AN3282" s="15"/>
      <c r="AO3282" s="15"/>
      <c r="AP3282" s="15"/>
      <c r="AQ3282" s="15"/>
      <c r="AR3282" s="15"/>
      <c r="AS3282" s="15"/>
      <c r="AT3282" s="15"/>
      <c r="AU3282" s="15"/>
      <c r="AV3282" s="15"/>
      <c r="AW3282" s="15"/>
      <c r="AX3282" s="15"/>
      <c r="AY3282" s="15"/>
      <c r="AZ3282" s="15"/>
      <c r="BA3282" s="15"/>
      <c r="BB3282" s="15"/>
      <c r="BC3282" s="15"/>
      <c r="BD3282" s="15"/>
      <c r="BE3282" s="15"/>
      <c r="BF3282" s="15"/>
      <c r="BG3282" s="15"/>
      <c r="BH3282" s="15"/>
      <c r="BI3282" s="15"/>
      <c r="BJ3282" s="15"/>
      <c r="BK3282" s="15" t="s">
        <v>5221</v>
      </c>
      <c r="BL3282" s="15"/>
      <c r="BM3282" s="15"/>
      <c r="BN3282" s="15"/>
      <c r="BO3282" s="15"/>
      <c r="BP3282" s="15"/>
      <c r="BQ3282" s="15"/>
      <c r="BR3282" s="15"/>
      <c r="BS3282" s="15"/>
      <c r="BT3282" s="15"/>
      <c r="BU3282" s="15"/>
      <c r="BV3282" s="15"/>
      <c r="BW3282" s="15"/>
      <c r="BX3282" s="15"/>
      <c r="BY3282" s="15"/>
      <c r="BZ3282" s="15"/>
      <c r="CA3282" s="15"/>
      <c r="CB3282" s="15"/>
      <c r="CC3282" s="15"/>
      <c r="CD3282" s="15"/>
      <c r="CE3282" s="15"/>
      <c r="CF3282" s="15"/>
      <c r="CG3282" s="15"/>
      <c r="CH3282" s="15"/>
      <c r="CI3282" s="15"/>
      <c r="CJ3282" s="15"/>
      <c r="CK3282" s="15"/>
      <c r="CL3282" s="15"/>
      <c r="CM3282" s="15"/>
      <c r="CN3282" s="15"/>
      <c r="CO3282" s="15"/>
      <c r="CP3282" s="15"/>
      <c r="CQ3282" s="15"/>
      <c r="CR3282" s="15"/>
      <c r="CS3282" s="15"/>
      <c r="CT3282" s="15"/>
      <c r="CU3282" s="10">
        <f t="shared" si="168"/>
        <v>0</v>
      </c>
      <c r="CV3282" s="10">
        <f t="shared" si="169"/>
        <v>0</v>
      </c>
    </row>
    <row r="3283" spans="1:100" ht="22.5" customHeight="1" x14ac:dyDescent="0.3">
      <c r="A3283" s="12">
        <v>3277</v>
      </c>
      <c r="B3283" s="13" t="s">
        <v>1487</v>
      </c>
      <c r="C3283" s="12">
        <f t="shared" ca="1" si="170"/>
        <v>72</v>
      </c>
      <c r="D3283" s="14">
        <v>440804</v>
      </c>
      <c r="E3283" s="14" t="s">
        <v>394</v>
      </c>
      <c r="F3283" s="43" t="s">
        <v>1488</v>
      </c>
      <c r="G3283" s="14" t="s">
        <v>5025</v>
      </c>
      <c r="H3283" s="12" t="s">
        <v>389</v>
      </c>
      <c r="I3283" s="13" t="s">
        <v>311</v>
      </c>
      <c r="J3283" s="35" t="s">
        <v>8726</v>
      </c>
      <c r="K3283" s="29"/>
      <c r="L3283" s="29"/>
      <c r="M3283" s="29"/>
      <c r="N3283" s="29"/>
      <c r="O3283" s="29"/>
      <c r="P3283" s="15"/>
      <c r="Q3283" s="15"/>
      <c r="R3283" s="15"/>
      <c r="S3283" s="15"/>
      <c r="T3283" s="15"/>
      <c r="U3283" s="15"/>
      <c r="V3283" s="15"/>
      <c r="W3283" s="15"/>
      <c r="X3283" s="15"/>
      <c r="Y3283" s="15"/>
      <c r="Z3283" s="15"/>
      <c r="AA3283" s="15"/>
      <c r="AB3283" s="15"/>
      <c r="AC3283" s="15"/>
      <c r="AD3283" s="15"/>
      <c r="AE3283" s="15"/>
      <c r="AF3283" s="15"/>
      <c r="AG3283" s="15"/>
      <c r="AH3283" s="15"/>
      <c r="AI3283" s="15"/>
      <c r="AJ3283" s="15"/>
      <c r="AK3283" s="15"/>
      <c r="AL3283" s="15"/>
      <c r="AM3283" s="15"/>
      <c r="AN3283" s="15"/>
      <c r="AO3283" s="15"/>
      <c r="AP3283" s="15"/>
      <c r="AQ3283" s="15"/>
      <c r="AR3283" s="15"/>
      <c r="AS3283" s="15"/>
      <c r="AT3283" s="15"/>
      <c r="AU3283" s="15"/>
      <c r="AV3283" s="15"/>
      <c r="AW3283" s="15"/>
      <c r="AX3283" s="15"/>
      <c r="AY3283" s="15"/>
      <c r="AZ3283" s="15"/>
      <c r="BA3283" s="15"/>
      <c r="BB3283" s="15"/>
      <c r="BC3283" s="15"/>
      <c r="BD3283" s="15"/>
      <c r="BE3283" s="15"/>
      <c r="BF3283" s="15"/>
      <c r="BG3283" s="15"/>
      <c r="BH3283" s="15"/>
      <c r="BI3283" s="15"/>
      <c r="BJ3283" s="15"/>
      <c r="BK3283" s="15" t="s">
        <v>5221</v>
      </c>
      <c r="BL3283" s="15"/>
      <c r="BM3283" s="15"/>
      <c r="BN3283" s="15"/>
      <c r="BO3283" s="15"/>
      <c r="BP3283" s="15"/>
      <c r="BQ3283" s="15"/>
      <c r="BR3283" s="15"/>
      <c r="BS3283" s="15"/>
      <c r="BT3283" s="15"/>
      <c r="BU3283" s="15"/>
      <c r="BV3283" s="15"/>
      <c r="BW3283" s="15"/>
      <c r="BX3283" s="15"/>
      <c r="BY3283" s="15"/>
      <c r="BZ3283" s="15"/>
      <c r="CA3283" s="15"/>
      <c r="CB3283" s="15"/>
      <c r="CC3283" s="15"/>
      <c r="CD3283" s="15"/>
      <c r="CE3283" s="15"/>
      <c r="CF3283" s="15"/>
      <c r="CG3283" s="15"/>
      <c r="CH3283" s="15"/>
      <c r="CI3283" s="15"/>
      <c r="CJ3283" s="15"/>
      <c r="CK3283" s="15"/>
      <c r="CL3283" s="15"/>
      <c r="CM3283" s="15"/>
      <c r="CN3283" s="15"/>
      <c r="CO3283" s="15"/>
      <c r="CP3283" s="15"/>
      <c r="CQ3283" s="15"/>
      <c r="CR3283" s="15"/>
      <c r="CS3283" s="15"/>
      <c r="CT3283" s="15"/>
      <c r="CU3283" s="10">
        <f t="shared" si="168"/>
        <v>0</v>
      </c>
      <c r="CV3283" s="10">
        <f t="shared" si="169"/>
        <v>0</v>
      </c>
    </row>
    <row r="3284" spans="1:100" ht="22.5" customHeight="1" x14ac:dyDescent="0.3">
      <c r="A3284" s="12">
        <v>3278</v>
      </c>
      <c r="B3284" s="13" t="s">
        <v>433</v>
      </c>
      <c r="C3284" s="12">
        <f t="shared" ca="1" si="170"/>
        <v>87</v>
      </c>
      <c r="D3284" s="14">
        <v>290414</v>
      </c>
      <c r="E3284" s="14" t="s">
        <v>390</v>
      </c>
      <c r="F3284" s="43" t="s">
        <v>434</v>
      </c>
      <c r="G3284" s="14" t="s">
        <v>5025</v>
      </c>
      <c r="H3284" s="12" t="s">
        <v>479</v>
      </c>
      <c r="I3284" s="13" t="s">
        <v>186</v>
      </c>
      <c r="J3284" s="35" t="s">
        <v>8727</v>
      </c>
      <c r="K3284" s="29"/>
      <c r="L3284" s="29"/>
      <c r="M3284" s="29"/>
      <c r="N3284" s="29"/>
      <c r="O3284" s="29"/>
      <c r="P3284" s="15"/>
      <c r="Q3284" s="15"/>
      <c r="R3284" s="15"/>
      <c r="S3284" s="15"/>
      <c r="T3284" s="15"/>
      <c r="U3284" s="15"/>
      <c r="V3284" s="15"/>
      <c r="W3284" s="15"/>
      <c r="X3284" s="15"/>
      <c r="Y3284" s="15"/>
      <c r="Z3284" s="15"/>
      <c r="AA3284" s="15"/>
      <c r="AB3284" s="15"/>
      <c r="AC3284" s="15"/>
      <c r="AD3284" s="15"/>
      <c r="AE3284" s="15"/>
      <c r="AF3284" s="15"/>
      <c r="AG3284" s="15"/>
      <c r="AH3284" s="15"/>
      <c r="AI3284" s="15"/>
      <c r="AJ3284" s="15"/>
      <c r="AK3284" s="15"/>
      <c r="AL3284" s="15"/>
      <c r="AM3284" s="15"/>
      <c r="AN3284" s="15"/>
      <c r="AO3284" s="15"/>
      <c r="AP3284" s="15"/>
      <c r="AQ3284" s="15"/>
      <c r="AR3284" s="15"/>
      <c r="AS3284" s="15"/>
      <c r="AT3284" s="15"/>
      <c r="AU3284" s="15"/>
      <c r="AV3284" s="15"/>
      <c r="AW3284" s="15"/>
      <c r="AX3284" s="15"/>
      <c r="AY3284" s="15"/>
      <c r="AZ3284" s="15"/>
      <c r="BA3284" s="15"/>
      <c r="BB3284" s="15"/>
      <c r="BC3284" s="15"/>
      <c r="BD3284" s="15"/>
      <c r="BE3284" s="15"/>
      <c r="BF3284" s="15"/>
      <c r="BG3284" s="15"/>
      <c r="BH3284" s="15"/>
      <c r="BI3284" s="15"/>
      <c r="BJ3284" s="15"/>
      <c r="BK3284" s="15" t="s">
        <v>5221</v>
      </c>
      <c r="BL3284" s="15"/>
      <c r="BM3284" s="15"/>
      <c r="BN3284" s="15"/>
      <c r="BO3284" s="15"/>
      <c r="BP3284" s="15"/>
      <c r="BQ3284" s="15"/>
      <c r="BR3284" s="15"/>
      <c r="BS3284" s="15"/>
      <c r="BT3284" s="15"/>
      <c r="BU3284" s="15"/>
      <c r="BV3284" s="15"/>
      <c r="BW3284" s="15"/>
      <c r="BX3284" s="15"/>
      <c r="BY3284" s="15"/>
      <c r="BZ3284" s="15"/>
      <c r="CA3284" s="15"/>
      <c r="CB3284" s="15"/>
      <c r="CC3284" s="15"/>
      <c r="CD3284" s="15"/>
      <c r="CE3284" s="15"/>
      <c r="CF3284" s="15"/>
      <c r="CG3284" s="15"/>
      <c r="CH3284" s="15"/>
      <c r="CI3284" s="15"/>
      <c r="CJ3284" s="15"/>
      <c r="CK3284" s="15"/>
      <c r="CL3284" s="15"/>
      <c r="CM3284" s="15"/>
      <c r="CN3284" s="15"/>
      <c r="CO3284" s="15"/>
      <c r="CP3284" s="15"/>
      <c r="CQ3284" s="15"/>
      <c r="CR3284" s="15"/>
      <c r="CS3284" s="15"/>
      <c r="CT3284" s="15"/>
      <c r="CU3284" s="10">
        <f t="shared" si="168"/>
        <v>0</v>
      </c>
      <c r="CV3284" s="10">
        <f t="shared" si="169"/>
        <v>0</v>
      </c>
    </row>
    <row r="3285" spans="1:100" ht="22.5" customHeight="1" x14ac:dyDescent="0.3">
      <c r="A3285" s="12">
        <v>3279</v>
      </c>
      <c r="B3285" s="13" t="s">
        <v>4788</v>
      </c>
      <c r="C3285" s="12">
        <f t="shared" ca="1" si="170"/>
        <v>72</v>
      </c>
      <c r="D3285" s="14">
        <v>440415</v>
      </c>
      <c r="E3285" s="14" t="s">
        <v>390</v>
      </c>
      <c r="F3285" s="43" t="s">
        <v>391</v>
      </c>
      <c r="G3285" s="14" t="s">
        <v>5025</v>
      </c>
      <c r="H3285" s="12" t="s">
        <v>389</v>
      </c>
      <c r="I3285" s="13" t="s">
        <v>55</v>
      </c>
      <c r="J3285" s="35" t="s">
        <v>6647</v>
      </c>
      <c r="K3285" s="29"/>
      <c r="L3285" s="29"/>
      <c r="M3285" s="29"/>
      <c r="N3285" s="29"/>
      <c r="O3285" s="29"/>
      <c r="P3285" s="15"/>
      <c r="Q3285" s="15"/>
      <c r="R3285" s="15"/>
      <c r="S3285" s="15"/>
      <c r="T3285" s="15"/>
      <c r="U3285" s="15"/>
      <c r="V3285" s="15"/>
      <c r="W3285" s="15"/>
      <c r="X3285" s="15"/>
      <c r="Y3285" s="15"/>
      <c r="Z3285" s="15"/>
      <c r="AA3285" s="15"/>
      <c r="AB3285" s="15"/>
      <c r="AC3285" s="15"/>
      <c r="AD3285" s="15"/>
      <c r="AE3285" s="15"/>
      <c r="AF3285" s="15"/>
      <c r="AG3285" s="15"/>
      <c r="AH3285" s="15"/>
      <c r="AI3285" s="15"/>
      <c r="AJ3285" s="15"/>
      <c r="AK3285" s="15"/>
      <c r="AL3285" s="15"/>
      <c r="AM3285" s="15"/>
      <c r="AN3285" s="15"/>
      <c r="AO3285" s="15"/>
      <c r="AP3285" s="15"/>
      <c r="AQ3285" s="15"/>
      <c r="AR3285" s="15"/>
      <c r="AS3285" s="15"/>
      <c r="AT3285" s="15"/>
      <c r="AU3285" s="15"/>
      <c r="AV3285" s="15"/>
      <c r="AW3285" s="15"/>
      <c r="AX3285" s="15"/>
      <c r="AY3285" s="15"/>
      <c r="AZ3285" s="15"/>
      <c r="BA3285" s="15"/>
      <c r="BB3285" s="15"/>
      <c r="BC3285" s="15"/>
      <c r="BD3285" s="15"/>
      <c r="BE3285" s="15"/>
      <c r="BF3285" s="15"/>
      <c r="BG3285" s="15"/>
      <c r="BH3285" s="15"/>
      <c r="BI3285" s="15"/>
      <c r="BJ3285" s="15"/>
      <c r="BK3285" s="15" t="s">
        <v>5221</v>
      </c>
      <c r="BL3285" s="15"/>
      <c r="BM3285" s="15"/>
      <c r="BN3285" s="15"/>
      <c r="BO3285" s="15"/>
      <c r="BP3285" s="15"/>
      <c r="BQ3285" s="15"/>
      <c r="BR3285" s="15"/>
      <c r="BS3285" s="15"/>
      <c r="BT3285" s="15"/>
      <c r="BU3285" s="15"/>
      <c r="BV3285" s="15"/>
      <c r="BW3285" s="15"/>
      <c r="BX3285" s="15"/>
      <c r="BY3285" s="15"/>
      <c r="BZ3285" s="15"/>
      <c r="CA3285" s="15"/>
      <c r="CB3285" s="15"/>
      <c r="CC3285" s="15"/>
      <c r="CD3285" s="15"/>
      <c r="CE3285" s="15"/>
      <c r="CF3285" s="15"/>
      <c r="CG3285" s="15"/>
      <c r="CH3285" s="15"/>
      <c r="CI3285" s="15"/>
      <c r="CJ3285" s="15"/>
      <c r="CK3285" s="15"/>
      <c r="CL3285" s="15"/>
      <c r="CM3285" s="15"/>
      <c r="CN3285" s="15"/>
      <c r="CO3285" s="15"/>
      <c r="CP3285" s="15"/>
      <c r="CQ3285" s="15"/>
      <c r="CR3285" s="15"/>
      <c r="CS3285" s="15"/>
      <c r="CT3285" s="15"/>
      <c r="CU3285" s="10">
        <f t="shared" si="168"/>
        <v>0</v>
      </c>
      <c r="CV3285" s="10">
        <f t="shared" si="169"/>
        <v>0</v>
      </c>
    </row>
    <row r="3286" spans="1:100" ht="22.5" customHeight="1" x14ac:dyDescent="0.3">
      <c r="A3286" s="12">
        <v>3280</v>
      </c>
      <c r="B3286" s="13" t="s">
        <v>2274</v>
      </c>
      <c r="C3286" s="12">
        <f t="shared" ca="1" si="170"/>
        <v>69</v>
      </c>
      <c r="D3286" s="14">
        <v>470103</v>
      </c>
      <c r="E3286" s="14" t="s">
        <v>390</v>
      </c>
      <c r="F3286" s="43" t="s">
        <v>2275</v>
      </c>
      <c r="G3286" s="14" t="s">
        <v>5025</v>
      </c>
      <c r="H3286" s="12" t="s">
        <v>479</v>
      </c>
      <c r="I3286" s="13" t="s">
        <v>2006</v>
      </c>
      <c r="J3286" s="35" t="s">
        <v>8728</v>
      </c>
      <c r="K3286" s="29"/>
      <c r="L3286" s="29"/>
      <c r="M3286" s="29"/>
      <c r="N3286" s="29"/>
      <c r="O3286" s="29"/>
      <c r="P3286" s="15"/>
      <c r="Q3286" s="15"/>
      <c r="R3286" s="15"/>
      <c r="S3286" s="15"/>
      <c r="T3286" s="15"/>
      <c r="U3286" s="15"/>
      <c r="V3286" s="15"/>
      <c r="W3286" s="15"/>
      <c r="X3286" s="15"/>
      <c r="Y3286" s="15"/>
      <c r="Z3286" s="15"/>
      <c r="AA3286" s="15"/>
      <c r="AB3286" s="15"/>
      <c r="AC3286" s="15"/>
      <c r="AD3286" s="15"/>
      <c r="AE3286" s="15"/>
      <c r="AF3286" s="15"/>
      <c r="AG3286" s="15"/>
      <c r="AH3286" s="15"/>
      <c r="AI3286" s="15"/>
      <c r="AJ3286" s="15"/>
      <c r="AK3286" s="15"/>
      <c r="AL3286" s="15"/>
      <c r="AM3286" s="15"/>
      <c r="AN3286" s="15"/>
      <c r="AO3286" s="15"/>
      <c r="AP3286" s="15"/>
      <c r="AQ3286" s="15"/>
      <c r="AR3286" s="15"/>
      <c r="AS3286" s="15"/>
      <c r="AT3286" s="15"/>
      <c r="AU3286" s="15"/>
      <c r="AV3286" s="15"/>
      <c r="AW3286" s="15"/>
      <c r="AX3286" s="15"/>
      <c r="AY3286" s="15"/>
      <c r="AZ3286" s="15"/>
      <c r="BA3286" s="15"/>
      <c r="BB3286" s="15"/>
      <c r="BC3286" s="15"/>
      <c r="BD3286" s="15"/>
      <c r="BE3286" s="15"/>
      <c r="BF3286" s="15"/>
      <c r="BG3286" s="15"/>
      <c r="BH3286" s="15"/>
      <c r="BI3286" s="15"/>
      <c r="BJ3286" s="15"/>
      <c r="BK3286" s="15" t="s">
        <v>5221</v>
      </c>
      <c r="BL3286" s="15"/>
      <c r="BM3286" s="15"/>
      <c r="BN3286" s="15"/>
      <c r="BO3286" s="15"/>
      <c r="BP3286" s="15"/>
      <c r="BQ3286" s="15"/>
      <c r="BR3286" s="15"/>
      <c r="BS3286" s="15"/>
      <c r="BT3286" s="15"/>
      <c r="BU3286" s="15"/>
      <c r="BV3286" s="15"/>
      <c r="BW3286" s="15"/>
      <c r="BX3286" s="15"/>
      <c r="BY3286" s="15"/>
      <c r="BZ3286" s="15"/>
      <c r="CA3286" s="15"/>
      <c r="CB3286" s="15"/>
      <c r="CC3286" s="15"/>
      <c r="CD3286" s="15"/>
      <c r="CE3286" s="15"/>
      <c r="CF3286" s="15"/>
      <c r="CG3286" s="15"/>
      <c r="CH3286" s="15"/>
      <c r="CI3286" s="15"/>
      <c r="CJ3286" s="15"/>
      <c r="CK3286" s="15"/>
      <c r="CL3286" s="15"/>
      <c r="CM3286" s="15"/>
      <c r="CN3286" s="15"/>
      <c r="CO3286" s="15"/>
      <c r="CP3286" s="15"/>
      <c r="CQ3286" s="15"/>
      <c r="CR3286" s="15"/>
      <c r="CS3286" s="15"/>
      <c r="CT3286" s="15"/>
      <c r="CU3286" s="10">
        <f t="shared" si="168"/>
        <v>0</v>
      </c>
      <c r="CV3286" s="10">
        <f t="shared" si="169"/>
        <v>0</v>
      </c>
    </row>
    <row r="3287" spans="1:100" ht="22.5" customHeight="1" x14ac:dyDescent="0.3">
      <c r="A3287" s="12">
        <v>3281</v>
      </c>
      <c r="B3287" s="13" t="s">
        <v>2141</v>
      </c>
      <c r="C3287" s="12">
        <f t="shared" ca="1" si="170"/>
        <v>75</v>
      </c>
      <c r="D3287" s="14">
        <v>410220</v>
      </c>
      <c r="E3287" s="14" t="s">
        <v>390</v>
      </c>
      <c r="F3287" s="43" t="s">
        <v>2142</v>
      </c>
      <c r="G3287" s="14" t="s">
        <v>5025</v>
      </c>
      <c r="H3287" s="12" t="s">
        <v>479</v>
      </c>
      <c r="I3287" s="13" t="s">
        <v>2006</v>
      </c>
      <c r="J3287" s="35" t="s">
        <v>6213</v>
      </c>
      <c r="K3287" s="29"/>
      <c r="L3287" s="29"/>
      <c r="M3287" s="29"/>
      <c r="N3287" s="29"/>
      <c r="O3287" s="29"/>
      <c r="P3287" s="15"/>
      <c r="Q3287" s="15"/>
      <c r="R3287" s="15"/>
      <c r="S3287" s="15"/>
      <c r="T3287" s="15"/>
      <c r="U3287" s="15"/>
      <c r="V3287" s="15"/>
      <c r="W3287" s="15"/>
      <c r="X3287" s="15"/>
      <c r="Y3287" s="15"/>
      <c r="Z3287" s="15"/>
      <c r="AA3287" s="15"/>
      <c r="AB3287" s="15"/>
      <c r="AC3287" s="15"/>
      <c r="AD3287" s="15"/>
      <c r="AE3287" s="15"/>
      <c r="AF3287" s="15"/>
      <c r="AG3287" s="15"/>
      <c r="AH3287" s="15"/>
      <c r="AI3287" s="15"/>
      <c r="AJ3287" s="15"/>
      <c r="AK3287" s="15"/>
      <c r="AL3287" s="15"/>
      <c r="AM3287" s="15"/>
      <c r="AN3287" s="15"/>
      <c r="AO3287" s="15"/>
      <c r="AP3287" s="15"/>
      <c r="AQ3287" s="15"/>
      <c r="AR3287" s="15"/>
      <c r="AS3287" s="15"/>
      <c r="AT3287" s="15"/>
      <c r="AU3287" s="15"/>
      <c r="AV3287" s="15"/>
      <c r="AW3287" s="15"/>
      <c r="AX3287" s="15"/>
      <c r="AY3287" s="15"/>
      <c r="AZ3287" s="15"/>
      <c r="BA3287" s="15"/>
      <c r="BB3287" s="15"/>
      <c r="BC3287" s="15"/>
      <c r="BD3287" s="15"/>
      <c r="BE3287" s="15"/>
      <c r="BF3287" s="15"/>
      <c r="BG3287" s="15"/>
      <c r="BH3287" s="15"/>
      <c r="BI3287" s="15"/>
      <c r="BJ3287" s="15"/>
      <c r="BK3287" s="15" t="s">
        <v>5221</v>
      </c>
      <c r="BL3287" s="15"/>
      <c r="BM3287" s="15"/>
      <c r="BN3287" s="15"/>
      <c r="BO3287" s="15"/>
      <c r="BP3287" s="15"/>
      <c r="BQ3287" s="15"/>
      <c r="BR3287" s="15"/>
      <c r="BS3287" s="15"/>
      <c r="BT3287" s="15"/>
      <c r="BU3287" s="15"/>
      <c r="BV3287" s="15"/>
      <c r="BW3287" s="15"/>
      <c r="BX3287" s="15"/>
      <c r="BY3287" s="15"/>
      <c r="BZ3287" s="15"/>
      <c r="CA3287" s="15"/>
      <c r="CB3287" s="15"/>
      <c r="CC3287" s="15"/>
      <c r="CD3287" s="15"/>
      <c r="CE3287" s="15"/>
      <c r="CF3287" s="15"/>
      <c r="CG3287" s="15"/>
      <c r="CH3287" s="15"/>
      <c r="CI3287" s="15"/>
      <c r="CJ3287" s="15"/>
      <c r="CK3287" s="15"/>
      <c r="CL3287" s="15"/>
      <c r="CM3287" s="15"/>
      <c r="CN3287" s="15"/>
      <c r="CO3287" s="15"/>
      <c r="CP3287" s="15"/>
      <c r="CQ3287" s="15"/>
      <c r="CR3287" s="15"/>
      <c r="CS3287" s="15"/>
      <c r="CT3287" s="15"/>
      <c r="CU3287" s="10">
        <f t="shared" si="168"/>
        <v>0</v>
      </c>
      <c r="CV3287" s="10">
        <f t="shared" si="169"/>
        <v>0</v>
      </c>
    </row>
    <row r="3288" spans="1:100" ht="22.5" customHeight="1" x14ac:dyDescent="0.3">
      <c r="A3288" s="12">
        <v>3282</v>
      </c>
      <c r="B3288" s="13" t="s">
        <v>4586</v>
      </c>
      <c r="C3288" s="12">
        <f t="shared" ca="1" si="170"/>
        <v>89</v>
      </c>
      <c r="D3288" s="14">
        <v>270919</v>
      </c>
      <c r="E3288" s="14" t="s">
        <v>394</v>
      </c>
      <c r="F3288" s="43" t="s">
        <v>4587</v>
      </c>
      <c r="G3288" s="14" t="s">
        <v>5025</v>
      </c>
      <c r="H3288" s="12" t="s">
        <v>389</v>
      </c>
      <c r="I3288" s="13" t="s">
        <v>55</v>
      </c>
      <c r="J3288" s="35" t="s">
        <v>8729</v>
      </c>
      <c r="K3288" s="29"/>
      <c r="L3288" s="29"/>
      <c r="M3288" s="29"/>
      <c r="N3288" s="29"/>
      <c r="O3288" s="29"/>
      <c r="P3288" s="15"/>
      <c r="Q3288" s="15"/>
      <c r="R3288" s="15"/>
      <c r="S3288" s="15"/>
      <c r="T3288" s="15"/>
      <c r="U3288" s="15"/>
      <c r="V3288" s="15"/>
      <c r="W3288" s="15"/>
      <c r="X3288" s="15"/>
      <c r="Y3288" s="15"/>
      <c r="Z3288" s="15"/>
      <c r="AA3288" s="15"/>
      <c r="AB3288" s="15"/>
      <c r="AC3288" s="15"/>
      <c r="AD3288" s="15"/>
      <c r="AE3288" s="15"/>
      <c r="AF3288" s="15"/>
      <c r="AG3288" s="15"/>
      <c r="AH3288" s="15"/>
      <c r="AI3288" s="15"/>
      <c r="AJ3288" s="15"/>
      <c r="AK3288" s="15"/>
      <c r="AL3288" s="15"/>
      <c r="AM3288" s="15"/>
      <c r="AN3288" s="15"/>
      <c r="AO3288" s="15"/>
      <c r="AP3288" s="15"/>
      <c r="AQ3288" s="15"/>
      <c r="AR3288" s="15"/>
      <c r="AS3288" s="15"/>
      <c r="AT3288" s="15"/>
      <c r="AU3288" s="15"/>
      <c r="AV3288" s="15"/>
      <c r="AW3288" s="15"/>
      <c r="AX3288" s="15"/>
      <c r="AY3288" s="15"/>
      <c r="AZ3288" s="15"/>
      <c r="BA3288" s="15"/>
      <c r="BB3288" s="15"/>
      <c r="BC3288" s="15"/>
      <c r="BD3288" s="15"/>
      <c r="BE3288" s="15"/>
      <c r="BF3288" s="15"/>
      <c r="BG3288" s="15"/>
      <c r="BH3288" s="15"/>
      <c r="BI3288" s="15"/>
      <c r="BJ3288" s="15"/>
      <c r="BK3288" s="15" t="s">
        <v>5221</v>
      </c>
      <c r="BL3288" s="15"/>
      <c r="BM3288" s="15"/>
      <c r="BN3288" s="15"/>
      <c r="BO3288" s="15"/>
      <c r="BP3288" s="15"/>
      <c r="BQ3288" s="15"/>
      <c r="BR3288" s="15"/>
      <c r="BS3288" s="15"/>
      <c r="BT3288" s="15"/>
      <c r="BU3288" s="15"/>
      <c r="BV3288" s="15"/>
      <c r="BW3288" s="15"/>
      <c r="BX3288" s="15"/>
      <c r="BY3288" s="15"/>
      <c r="BZ3288" s="15"/>
      <c r="CA3288" s="15"/>
      <c r="CB3288" s="15"/>
      <c r="CC3288" s="15"/>
      <c r="CD3288" s="15"/>
      <c r="CE3288" s="15"/>
      <c r="CF3288" s="15"/>
      <c r="CG3288" s="15"/>
      <c r="CH3288" s="15"/>
      <c r="CI3288" s="15"/>
      <c r="CJ3288" s="15"/>
      <c r="CK3288" s="15"/>
      <c r="CL3288" s="15"/>
      <c r="CM3288" s="15"/>
      <c r="CN3288" s="15"/>
      <c r="CO3288" s="15"/>
      <c r="CP3288" s="15"/>
      <c r="CQ3288" s="15"/>
      <c r="CR3288" s="15"/>
      <c r="CS3288" s="15"/>
      <c r="CT3288" s="15"/>
      <c r="CU3288" s="10">
        <f t="shared" si="168"/>
        <v>0</v>
      </c>
      <c r="CV3288" s="10">
        <f t="shared" si="169"/>
        <v>0</v>
      </c>
    </row>
    <row r="3289" spans="1:100" ht="22.5" customHeight="1" x14ac:dyDescent="0.3">
      <c r="A3289" s="12">
        <v>3283</v>
      </c>
      <c r="B3289" s="13" t="s">
        <v>102</v>
      </c>
      <c r="C3289" s="12">
        <f t="shared" ca="1" si="170"/>
        <v>76</v>
      </c>
      <c r="D3289" s="14">
        <v>400507</v>
      </c>
      <c r="E3289" s="14" t="s">
        <v>390</v>
      </c>
      <c r="F3289" s="43" t="s">
        <v>2950</v>
      </c>
      <c r="G3289" s="14" t="s">
        <v>5025</v>
      </c>
      <c r="H3289" s="12" t="s">
        <v>479</v>
      </c>
      <c r="I3289" s="13" t="s">
        <v>101</v>
      </c>
      <c r="J3289" s="35" t="s">
        <v>8730</v>
      </c>
      <c r="K3289" s="29"/>
      <c r="L3289" s="29"/>
      <c r="M3289" s="29"/>
      <c r="N3289" s="29"/>
      <c r="O3289" s="29"/>
      <c r="P3289" s="15"/>
      <c r="Q3289" s="15"/>
      <c r="R3289" s="15"/>
      <c r="S3289" s="15"/>
      <c r="T3289" s="15">
        <v>10</v>
      </c>
      <c r="U3289" s="15">
        <v>5</v>
      </c>
      <c r="V3289" s="15">
        <v>18</v>
      </c>
      <c r="W3289" s="15"/>
      <c r="X3289" s="15"/>
      <c r="Y3289" s="15"/>
      <c r="Z3289" s="15"/>
      <c r="AA3289" s="15"/>
      <c r="AB3289" s="15"/>
      <c r="AC3289" s="15"/>
      <c r="AD3289" s="15"/>
      <c r="AE3289" s="15"/>
      <c r="AF3289" s="15"/>
      <c r="AG3289" s="15"/>
      <c r="AH3289" s="15"/>
      <c r="AI3289" s="15"/>
      <c r="AJ3289" s="15"/>
      <c r="AK3289" s="15"/>
      <c r="AL3289" s="15"/>
      <c r="AM3289" s="15"/>
      <c r="AN3289" s="15"/>
      <c r="AO3289" s="15"/>
      <c r="AP3289" s="15"/>
      <c r="AQ3289" s="15"/>
      <c r="AR3289" s="15"/>
      <c r="AS3289" s="15"/>
      <c r="AT3289" s="15"/>
      <c r="AU3289" s="15"/>
      <c r="AV3289" s="15"/>
      <c r="AW3289" s="15"/>
      <c r="AX3289" s="15"/>
      <c r="AY3289" s="15"/>
      <c r="AZ3289" s="15"/>
      <c r="BA3289" s="15"/>
      <c r="BB3289" s="15"/>
      <c r="BC3289" s="15"/>
      <c r="BD3289" s="15"/>
      <c r="BE3289" s="15"/>
      <c r="BF3289" s="15"/>
      <c r="BG3289" s="15"/>
      <c r="BH3289" s="15"/>
      <c r="BI3289" s="15"/>
      <c r="BJ3289" s="15"/>
      <c r="BK3289" s="15" t="s">
        <v>5221</v>
      </c>
      <c r="BL3289" s="15"/>
      <c r="BM3289" s="15"/>
      <c r="BN3289" s="15"/>
      <c r="BO3289" s="15"/>
      <c r="BP3289" s="15"/>
      <c r="BQ3289" s="15"/>
      <c r="BR3289" s="15">
        <v>50</v>
      </c>
      <c r="BS3289" s="15"/>
      <c r="BT3289" s="15"/>
      <c r="BU3289" s="15"/>
      <c r="BV3289" s="15">
        <v>57</v>
      </c>
      <c r="BW3289" s="15"/>
      <c r="BX3289" s="15"/>
      <c r="BY3289" s="15"/>
      <c r="BZ3289" s="15"/>
      <c r="CA3289" s="15"/>
      <c r="CB3289" s="15"/>
      <c r="CC3289" s="15"/>
      <c r="CD3289" s="15"/>
      <c r="CE3289" s="15"/>
      <c r="CF3289" s="15"/>
      <c r="CG3289" s="15"/>
      <c r="CH3289" s="15"/>
      <c r="CI3289" s="15"/>
      <c r="CJ3289" s="15"/>
      <c r="CK3289" s="15"/>
      <c r="CL3289" s="15"/>
      <c r="CM3289" s="15"/>
      <c r="CN3289" s="15"/>
      <c r="CO3289" s="15"/>
      <c r="CP3289" s="15"/>
      <c r="CQ3289" s="15"/>
      <c r="CR3289" s="15"/>
      <c r="CS3289" s="15"/>
      <c r="CT3289" s="15"/>
      <c r="CU3289" s="10">
        <f t="shared" si="168"/>
        <v>5</v>
      </c>
      <c r="CV3289" s="10">
        <f t="shared" si="169"/>
        <v>140</v>
      </c>
    </row>
    <row r="3290" spans="1:100" ht="22.5" customHeight="1" x14ac:dyDescent="0.3">
      <c r="A3290" s="12">
        <v>3284</v>
      </c>
      <c r="B3290" s="13" t="s">
        <v>4298</v>
      </c>
      <c r="C3290" s="12">
        <f t="shared" ca="1" si="170"/>
        <v>87</v>
      </c>
      <c r="D3290" s="14">
        <v>290330</v>
      </c>
      <c r="E3290" s="14" t="s">
        <v>390</v>
      </c>
      <c r="F3290" s="43" t="s">
        <v>391</v>
      </c>
      <c r="G3290" s="14" t="s">
        <v>5025</v>
      </c>
      <c r="H3290" s="12" t="s">
        <v>389</v>
      </c>
      <c r="I3290" s="13" t="s">
        <v>0</v>
      </c>
      <c r="J3290" s="35" t="s">
        <v>8731</v>
      </c>
      <c r="K3290" s="29"/>
      <c r="L3290" s="29"/>
      <c r="M3290" s="29"/>
      <c r="N3290" s="29"/>
      <c r="O3290" s="29"/>
      <c r="P3290" s="15"/>
      <c r="Q3290" s="15"/>
      <c r="R3290" s="15"/>
      <c r="S3290" s="15"/>
      <c r="T3290" s="15">
        <v>10</v>
      </c>
      <c r="U3290" s="15"/>
      <c r="V3290" s="15"/>
      <c r="W3290" s="15"/>
      <c r="X3290" s="15"/>
      <c r="Y3290" s="15"/>
      <c r="Z3290" s="15"/>
      <c r="AA3290" s="15"/>
      <c r="AB3290" s="15"/>
      <c r="AC3290" s="15"/>
      <c r="AD3290" s="15"/>
      <c r="AE3290" s="15"/>
      <c r="AF3290" s="15"/>
      <c r="AG3290" s="15"/>
      <c r="AH3290" s="15"/>
      <c r="AI3290" s="15"/>
      <c r="AJ3290" s="15"/>
      <c r="AK3290" s="15"/>
      <c r="AL3290" s="15"/>
      <c r="AM3290" s="15"/>
      <c r="AN3290" s="15"/>
      <c r="AO3290" s="15"/>
      <c r="AP3290" s="15"/>
      <c r="AQ3290" s="15"/>
      <c r="AR3290" s="15"/>
      <c r="AS3290" s="15"/>
      <c r="AT3290" s="15"/>
      <c r="AU3290" s="15"/>
      <c r="AV3290" s="15"/>
      <c r="AW3290" s="15"/>
      <c r="AX3290" s="15"/>
      <c r="AY3290" s="15"/>
      <c r="AZ3290" s="15"/>
      <c r="BA3290" s="15"/>
      <c r="BB3290" s="15"/>
      <c r="BC3290" s="15"/>
      <c r="BD3290" s="15"/>
      <c r="BE3290" s="15"/>
      <c r="BF3290" s="15"/>
      <c r="BG3290" s="15"/>
      <c r="BH3290" s="15"/>
      <c r="BI3290" s="15"/>
      <c r="BJ3290" s="15"/>
      <c r="BK3290" s="15" t="s">
        <v>5221</v>
      </c>
      <c r="BL3290" s="15"/>
      <c r="BM3290" s="15"/>
      <c r="BN3290" s="15"/>
      <c r="BO3290" s="15"/>
      <c r="BP3290" s="15"/>
      <c r="BQ3290" s="15"/>
      <c r="BR3290" s="15"/>
      <c r="BS3290" s="15"/>
      <c r="BT3290" s="15"/>
      <c r="BU3290" s="15"/>
      <c r="BV3290" s="15"/>
      <c r="BW3290" s="15"/>
      <c r="BX3290" s="15"/>
      <c r="BY3290" s="15"/>
      <c r="BZ3290" s="15"/>
      <c r="CA3290" s="15"/>
      <c r="CB3290" s="15"/>
      <c r="CC3290" s="15"/>
      <c r="CD3290" s="15"/>
      <c r="CE3290" s="15"/>
      <c r="CF3290" s="15"/>
      <c r="CG3290" s="15"/>
      <c r="CH3290" s="15"/>
      <c r="CI3290" s="15"/>
      <c r="CJ3290" s="15"/>
      <c r="CK3290" s="15"/>
      <c r="CL3290" s="15"/>
      <c r="CM3290" s="15"/>
      <c r="CN3290" s="15"/>
      <c r="CO3290" s="15"/>
      <c r="CP3290" s="15"/>
      <c r="CQ3290" s="15"/>
      <c r="CR3290" s="15"/>
      <c r="CS3290" s="15"/>
      <c r="CT3290" s="15"/>
      <c r="CU3290" s="10">
        <f t="shared" si="168"/>
        <v>1</v>
      </c>
      <c r="CV3290" s="10">
        <f t="shared" si="169"/>
        <v>10</v>
      </c>
    </row>
    <row r="3291" spans="1:100" ht="24.75" customHeight="1" x14ac:dyDescent="0.3">
      <c r="A3291" s="12">
        <v>3285</v>
      </c>
      <c r="B3291" s="17" t="s">
        <v>221</v>
      </c>
      <c r="C3291" s="12">
        <f t="shared" ca="1" si="170"/>
        <v>87</v>
      </c>
      <c r="D3291" s="19">
        <v>291115</v>
      </c>
      <c r="E3291" s="12" t="s">
        <v>390</v>
      </c>
      <c r="F3291" s="43" t="s">
        <v>5726</v>
      </c>
      <c r="G3291" s="14" t="s">
        <v>5025</v>
      </c>
      <c r="H3291" s="12" t="s">
        <v>479</v>
      </c>
      <c r="I3291" s="18" t="s">
        <v>198</v>
      </c>
      <c r="J3291" s="35" t="s">
        <v>222</v>
      </c>
      <c r="K3291" s="29"/>
      <c r="L3291" s="29"/>
      <c r="M3291" s="29"/>
      <c r="N3291" s="29"/>
      <c r="O3291" s="29"/>
      <c r="P3291" s="16"/>
      <c r="Q3291" s="16"/>
      <c r="R3291" s="16"/>
      <c r="S3291" s="16"/>
      <c r="T3291" s="16"/>
      <c r="U3291" s="16"/>
      <c r="V3291" s="16"/>
      <c r="W3291" s="16"/>
      <c r="X3291" s="16"/>
      <c r="Y3291" s="16"/>
      <c r="Z3291" s="16"/>
      <c r="AA3291" s="16"/>
      <c r="AB3291" s="16"/>
      <c r="AC3291" s="16"/>
      <c r="AD3291" s="16"/>
      <c r="AE3291" s="16"/>
      <c r="AF3291" s="16"/>
      <c r="AG3291" s="16"/>
      <c r="AH3291" s="16"/>
      <c r="AI3291" s="16"/>
      <c r="AJ3291" s="16"/>
      <c r="AK3291" s="16"/>
      <c r="AL3291" s="16"/>
      <c r="AM3291" s="16"/>
      <c r="AN3291" s="16"/>
      <c r="AO3291" s="16"/>
      <c r="AP3291" s="16"/>
      <c r="AQ3291" s="16"/>
      <c r="AR3291" s="16"/>
      <c r="AS3291" s="16"/>
      <c r="AT3291" s="16"/>
      <c r="AU3291" s="16"/>
      <c r="AV3291" s="16"/>
      <c r="AW3291" s="16"/>
      <c r="AX3291" s="16"/>
      <c r="AY3291" s="16"/>
      <c r="AZ3291" s="16"/>
      <c r="BA3291" s="16"/>
      <c r="BB3291" s="16"/>
      <c r="BC3291" s="16"/>
      <c r="BD3291" s="16"/>
      <c r="BE3291" s="16"/>
      <c r="BF3291" s="16"/>
      <c r="BG3291" s="16"/>
      <c r="BH3291" s="16"/>
      <c r="BI3291" s="16"/>
      <c r="BJ3291" s="16"/>
      <c r="BK3291" s="15" t="s">
        <v>5221</v>
      </c>
      <c r="BL3291" s="16"/>
      <c r="BM3291" s="16"/>
      <c r="BN3291" s="16"/>
      <c r="BO3291" s="16"/>
      <c r="BP3291" s="16">
        <v>2</v>
      </c>
      <c r="BQ3291" s="16"/>
      <c r="BR3291" s="16"/>
      <c r="BS3291" s="16"/>
      <c r="BT3291" s="16"/>
      <c r="BU3291" s="16"/>
      <c r="BV3291" s="16"/>
      <c r="BW3291" s="16"/>
      <c r="BX3291" s="16"/>
      <c r="BY3291" s="16"/>
      <c r="BZ3291" s="16"/>
      <c r="CA3291" s="16"/>
      <c r="CB3291" s="16"/>
      <c r="CC3291" s="16"/>
      <c r="CD3291" s="16"/>
      <c r="CE3291" s="16"/>
      <c r="CF3291" s="16"/>
      <c r="CG3291" s="16"/>
      <c r="CH3291" s="16"/>
      <c r="CI3291" s="16"/>
      <c r="CJ3291" s="16"/>
      <c r="CK3291" s="16"/>
      <c r="CL3291" s="16"/>
      <c r="CM3291" s="16"/>
      <c r="CN3291" s="16"/>
      <c r="CO3291" s="16"/>
      <c r="CP3291" s="16"/>
      <c r="CQ3291" s="16"/>
      <c r="CR3291" s="16"/>
      <c r="CS3291" s="16"/>
      <c r="CT3291" s="16"/>
      <c r="CU3291" s="10">
        <f t="shared" si="168"/>
        <v>1</v>
      </c>
      <c r="CV3291" s="10">
        <f t="shared" si="169"/>
        <v>2</v>
      </c>
    </row>
    <row r="3292" spans="1:100" ht="24.75" customHeight="1" x14ac:dyDescent="0.3">
      <c r="A3292" s="12">
        <v>3286</v>
      </c>
      <c r="B3292" s="13" t="s">
        <v>257</v>
      </c>
      <c r="C3292" s="12">
        <f t="shared" ca="1" si="170"/>
        <v>78</v>
      </c>
      <c r="D3292" s="14">
        <v>380704</v>
      </c>
      <c r="E3292" s="14" t="s">
        <v>390</v>
      </c>
      <c r="F3292" s="43" t="s">
        <v>4398</v>
      </c>
      <c r="G3292" s="14" t="s">
        <v>5025</v>
      </c>
      <c r="H3292" s="12" t="s">
        <v>479</v>
      </c>
      <c r="I3292" s="13" t="s">
        <v>0</v>
      </c>
      <c r="J3292" s="35" t="s">
        <v>8732</v>
      </c>
      <c r="K3292" s="29"/>
      <c r="L3292" s="29"/>
      <c r="M3292" s="29"/>
      <c r="N3292" s="29"/>
      <c r="O3292" s="29"/>
      <c r="P3292" s="15"/>
      <c r="Q3292" s="15"/>
      <c r="R3292" s="15"/>
      <c r="S3292" s="15"/>
      <c r="T3292" s="15"/>
      <c r="U3292" s="15"/>
      <c r="V3292" s="15"/>
      <c r="W3292" s="15"/>
      <c r="X3292" s="15"/>
      <c r="Y3292" s="15"/>
      <c r="Z3292" s="15"/>
      <c r="AA3292" s="15"/>
      <c r="AB3292" s="15"/>
      <c r="AC3292" s="15"/>
      <c r="AD3292" s="15"/>
      <c r="AE3292" s="15"/>
      <c r="AF3292" s="15"/>
      <c r="AG3292" s="15"/>
      <c r="AH3292" s="15"/>
      <c r="AI3292" s="15"/>
      <c r="AJ3292" s="15"/>
      <c r="AK3292" s="15"/>
      <c r="AL3292" s="15"/>
      <c r="AM3292" s="15">
        <v>1</v>
      </c>
      <c r="AN3292" s="15"/>
      <c r="AO3292" s="15"/>
      <c r="AP3292" s="15"/>
      <c r="AQ3292" s="15"/>
      <c r="AR3292" s="15"/>
      <c r="AS3292" s="15"/>
      <c r="AT3292" s="15"/>
      <c r="AU3292" s="15"/>
      <c r="AV3292" s="15"/>
      <c r="AW3292" s="15"/>
      <c r="AX3292" s="15"/>
      <c r="AY3292" s="15"/>
      <c r="AZ3292" s="15"/>
      <c r="BA3292" s="15"/>
      <c r="BB3292" s="15"/>
      <c r="BC3292" s="15"/>
      <c r="BD3292" s="15"/>
      <c r="BE3292" s="15"/>
      <c r="BF3292" s="15"/>
      <c r="BG3292" s="15"/>
      <c r="BH3292" s="15"/>
      <c r="BI3292" s="15"/>
      <c r="BJ3292" s="15"/>
      <c r="BK3292" s="15" t="s">
        <v>5221</v>
      </c>
      <c r="BL3292" s="15"/>
      <c r="BM3292" s="15"/>
      <c r="BN3292" s="15"/>
      <c r="BO3292" s="15"/>
      <c r="BP3292" s="15">
        <v>2</v>
      </c>
      <c r="BQ3292" s="15"/>
      <c r="BR3292" s="15"/>
      <c r="BS3292" s="15">
        <v>7</v>
      </c>
      <c r="BT3292" s="15"/>
      <c r="BU3292" s="15"/>
      <c r="BV3292" s="15"/>
      <c r="BW3292" s="15">
        <v>4</v>
      </c>
      <c r="BX3292" s="15"/>
      <c r="BY3292" s="15"/>
      <c r="BZ3292" s="15"/>
      <c r="CA3292" s="15"/>
      <c r="CB3292" s="15">
        <v>7</v>
      </c>
      <c r="CC3292" s="15">
        <v>1.5</v>
      </c>
      <c r="CD3292" s="15"/>
      <c r="CE3292" s="15"/>
      <c r="CF3292" s="15"/>
      <c r="CG3292" s="15"/>
      <c r="CH3292" s="15"/>
      <c r="CI3292" s="15"/>
      <c r="CJ3292" s="15"/>
      <c r="CK3292" s="15"/>
      <c r="CL3292" s="15"/>
      <c r="CM3292" s="15"/>
      <c r="CN3292" s="15"/>
      <c r="CO3292" s="15"/>
      <c r="CP3292" s="15"/>
      <c r="CQ3292" s="15"/>
      <c r="CR3292" s="15"/>
      <c r="CS3292" s="15"/>
      <c r="CT3292" s="15"/>
      <c r="CU3292" s="10">
        <f t="shared" si="168"/>
        <v>6</v>
      </c>
      <c r="CV3292" s="10">
        <f t="shared" si="169"/>
        <v>22.5</v>
      </c>
    </row>
    <row r="3293" spans="1:100" ht="24.75" customHeight="1" x14ac:dyDescent="0.3">
      <c r="A3293" s="12">
        <v>3287</v>
      </c>
      <c r="B3293" s="17" t="s">
        <v>258</v>
      </c>
      <c r="C3293" s="12">
        <f t="shared" ca="1" si="170"/>
        <v>74</v>
      </c>
      <c r="D3293" s="19">
        <v>421024</v>
      </c>
      <c r="E3293" s="12" t="s">
        <v>390</v>
      </c>
      <c r="F3293" s="43" t="s">
        <v>5727</v>
      </c>
      <c r="G3293" s="14" t="s">
        <v>5025</v>
      </c>
      <c r="H3293" s="12" t="s">
        <v>389</v>
      </c>
      <c r="I3293" s="18" t="s">
        <v>55</v>
      </c>
      <c r="J3293" s="35" t="s">
        <v>259</v>
      </c>
      <c r="K3293" s="29"/>
      <c r="L3293" s="29"/>
      <c r="M3293" s="29"/>
      <c r="N3293" s="29"/>
      <c r="O3293" s="29"/>
      <c r="P3293" s="16"/>
      <c r="Q3293" s="16"/>
      <c r="R3293" s="16"/>
      <c r="S3293" s="16"/>
      <c r="T3293" s="16"/>
      <c r="U3293" s="16"/>
      <c r="V3293" s="16"/>
      <c r="W3293" s="16"/>
      <c r="X3293" s="16"/>
      <c r="Y3293" s="16"/>
      <c r="Z3293" s="16"/>
      <c r="AA3293" s="16"/>
      <c r="AB3293" s="16"/>
      <c r="AC3293" s="16"/>
      <c r="AD3293" s="16"/>
      <c r="AE3293" s="16"/>
      <c r="AF3293" s="16"/>
      <c r="AG3293" s="16"/>
      <c r="AH3293" s="16"/>
      <c r="AI3293" s="16"/>
      <c r="AJ3293" s="16"/>
      <c r="AK3293" s="16"/>
      <c r="AL3293" s="16"/>
      <c r="AM3293" s="16"/>
      <c r="AN3293" s="16"/>
      <c r="AO3293" s="16"/>
      <c r="AP3293" s="16"/>
      <c r="AQ3293" s="16"/>
      <c r="AR3293" s="16"/>
      <c r="AS3293" s="16"/>
      <c r="AT3293" s="16"/>
      <c r="AU3293" s="16"/>
      <c r="AV3293" s="16"/>
      <c r="AW3293" s="16"/>
      <c r="AX3293" s="16"/>
      <c r="AY3293" s="16"/>
      <c r="AZ3293" s="16"/>
      <c r="BA3293" s="16"/>
      <c r="BB3293" s="16"/>
      <c r="BC3293" s="16"/>
      <c r="BD3293" s="16"/>
      <c r="BE3293" s="16"/>
      <c r="BF3293" s="16"/>
      <c r="BG3293" s="16"/>
      <c r="BH3293" s="16"/>
      <c r="BI3293" s="16"/>
      <c r="BJ3293" s="16"/>
      <c r="BK3293" s="15" t="s">
        <v>5221</v>
      </c>
      <c r="BL3293" s="16"/>
      <c r="BM3293" s="16"/>
      <c r="BN3293" s="16"/>
      <c r="BO3293" s="16"/>
      <c r="BP3293" s="16"/>
      <c r="BQ3293" s="16"/>
      <c r="BR3293" s="16"/>
      <c r="BS3293" s="16"/>
      <c r="BT3293" s="16"/>
      <c r="BU3293" s="16"/>
      <c r="BV3293" s="16"/>
      <c r="BW3293" s="16"/>
      <c r="BX3293" s="16"/>
      <c r="BY3293" s="16"/>
      <c r="BZ3293" s="16"/>
      <c r="CA3293" s="16"/>
      <c r="CB3293" s="16"/>
      <c r="CC3293" s="16"/>
      <c r="CD3293" s="16"/>
      <c r="CE3293" s="16"/>
      <c r="CF3293" s="16"/>
      <c r="CG3293" s="16"/>
      <c r="CH3293" s="16"/>
      <c r="CI3293" s="16"/>
      <c r="CJ3293" s="16"/>
      <c r="CK3293" s="16"/>
      <c r="CL3293" s="16"/>
      <c r="CM3293" s="16"/>
      <c r="CN3293" s="16"/>
      <c r="CO3293" s="16"/>
      <c r="CP3293" s="16"/>
      <c r="CQ3293" s="16"/>
      <c r="CR3293" s="16"/>
      <c r="CS3293" s="16"/>
      <c r="CT3293" s="16"/>
      <c r="CU3293" s="10">
        <f t="shared" si="168"/>
        <v>0</v>
      </c>
      <c r="CV3293" s="10">
        <f t="shared" si="169"/>
        <v>0</v>
      </c>
    </row>
    <row r="3294" spans="1:100" ht="24.75" customHeight="1" x14ac:dyDescent="0.3">
      <c r="A3294" s="12">
        <v>3288</v>
      </c>
      <c r="B3294" s="13" t="s">
        <v>3846</v>
      </c>
      <c r="C3294" s="12">
        <f t="shared" ca="1" si="170"/>
        <v>73</v>
      </c>
      <c r="D3294" s="14">
        <v>430529</v>
      </c>
      <c r="E3294" s="14" t="s">
        <v>390</v>
      </c>
      <c r="F3294" s="43" t="s">
        <v>3847</v>
      </c>
      <c r="G3294" s="14" t="s">
        <v>5025</v>
      </c>
      <c r="H3294" s="12" t="s">
        <v>389</v>
      </c>
      <c r="I3294" s="13" t="s">
        <v>133</v>
      </c>
      <c r="J3294" s="35" t="s">
        <v>8733</v>
      </c>
      <c r="K3294" s="29"/>
      <c r="L3294" s="29"/>
      <c r="M3294" s="29"/>
      <c r="N3294" s="29"/>
      <c r="O3294" s="29"/>
      <c r="P3294" s="15"/>
      <c r="Q3294" s="15"/>
      <c r="R3294" s="15"/>
      <c r="S3294" s="15"/>
      <c r="T3294" s="15"/>
      <c r="U3294" s="15"/>
      <c r="V3294" s="15"/>
      <c r="W3294" s="15"/>
      <c r="X3294" s="15"/>
      <c r="Y3294" s="15"/>
      <c r="Z3294" s="15"/>
      <c r="AA3294" s="15"/>
      <c r="AB3294" s="15"/>
      <c r="AC3294" s="15"/>
      <c r="AD3294" s="15"/>
      <c r="AE3294" s="15"/>
      <c r="AF3294" s="15"/>
      <c r="AG3294" s="15"/>
      <c r="AH3294" s="15"/>
      <c r="AI3294" s="15"/>
      <c r="AJ3294" s="15"/>
      <c r="AK3294" s="15"/>
      <c r="AL3294" s="15"/>
      <c r="AM3294" s="15"/>
      <c r="AN3294" s="15"/>
      <c r="AO3294" s="15"/>
      <c r="AP3294" s="15"/>
      <c r="AQ3294" s="15"/>
      <c r="AR3294" s="15"/>
      <c r="AS3294" s="15"/>
      <c r="AT3294" s="15"/>
      <c r="AU3294" s="15"/>
      <c r="AV3294" s="15"/>
      <c r="AW3294" s="15"/>
      <c r="AX3294" s="15"/>
      <c r="AY3294" s="15"/>
      <c r="AZ3294" s="15"/>
      <c r="BA3294" s="15"/>
      <c r="BB3294" s="15"/>
      <c r="BC3294" s="15"/>
      <c r="BD3294" s="15"/>
      <c r="BE3294" s="15"/>
      <c r="BF3294" s="15"/>
      <c r="BG3294" s="15"/>
      <c r="BH3294" s="15"/>
      <c r="BI3294" s="15"/>
      <c r="BJ3294" s="15"/>
      <c r="BK3294" s="15" t="s">
        <v>5221</v>
      </c>
      <c r="BL3294" s="15"/>
      <c r="BM3294" s="15"/>
      <c r="BN3294" s="15"/>
      <c r="BO3294" s="15"/>
      <c r="BP3294" s="15"/>
      <c r="BQ3294" s="15"/>
      <c r="BR3294" s="15"/>
      <c r="BS3294" s="15"/>
      <c r="BT3294" s="15"/>
      <c r="BU3294" s="15"/>
      <c r="BV3294" s="15"/>
      <c r="BW3294" s="15"/>
      <c r="BX3294" s="15"/>
      <c r="BY3294" s="15"/>
      <c r="BZ3294" s="15"/>
      <c r="CA3294" s="15"/>
      <c r="CB3294" s="15"/>
      <c r="CC3294" s="15"/>
      <c r="CD3294" s="15"/>
      <c r="CE3294" s="15"/>
      <c r="CF3294" s="15"/>
      <c r="CG3294" s="15"/>
      <c r="CH3294" s="15"/>
      <c r="CI3294" s="15"/>
      <c r="CJ3294" s="15"/>
      <c r="CK3294" s="15"/>
      <c r="CL3294" s="15"/>
      <c r="CM3294" s="15"/>
      <c r="CN3294" s="15"/>
      <c r="CO3294" s="15"/>
      <c r="CP3294" s="15"/>
      <c r="CQ3294" s="15"/>
      <c r="CR3294" s="15"/>
      <c r="CS3294" s="15"/>
      <c r="CT3294" s="15"/>
      <c r="CU3294" s="10">
        <f t="shared" si="168"/>
        <v>0</v>
      </c>
      <c r="CV3294" s="10">
        <f t="shared" si="169"/>
        <v>0</v>
      </c>
    </row>
    <row r="3295" spans="1:100" ht="24.75" customHeight="1" x14ac:dyDescent="0.3">
      <c r="A3295" s="12">
        <v>3289</v>
      </c>
      <c r="B3295" s="13" t="s">
        <v>2137</v>
      </c>
      <c r="C3295" s="12">
        <f t="shared" ca="1" si="170"/>
        <v>76</v>
      </c>
      <c r="D3295" s="14">
        <v>401106</v>
      </c>
      <c r="E3295" s="14" t="s">
        <v>394</v>
      </c>
      <c r="F3295" s="43" t="s">
        <v>391</v>
      </c>
      <c r="G3295" s="14" t="s">
        <v>5025</v>
      </c>
      <c r="H3295" s="12" t="s">
        <v>8885</v>
      </c>
      <c r="I3295" s="13" t="s">
        <v>2006</v>
      </c>
      <c r="J3295" s="35" t="s">
        <v>8734</v>
      </c>
      <c r="K3295" s="29"/>
      <c r="L3295" s="29"/>
      <c r="M3295" s="29"/>
      <c r="N3295" s="29"/>
      <c r="O3295" s="29"/>
      <c r="P3295" s="15"/>
      <c r="Q3295" s="15"/>
      <c r="R3295" s="15"/>
      <c r="S3295" s="15"/>
      <c r="T3295" s="15"/>
      <c r="U3295" s="15"/>
      <c r="V3295" s="15"/>
      <c r="W3295" s="15"/>
      <c r="X3295" s="15"/>
      <c r="Y3295" s="15"/>
      <c r="Z3295" s="15"/>
      <c r="AA3295" s="15"/>
      <c r="AB3295" s="15"/>
      <c r="AC3295" s="15"/>
      <c r="AD3295" s="15"/>
      <c r="AE3295" s="15"/>
      <c r="AF3295" s="15"/>
      <c r="AG3295" s="15"/>
      <c r="AH3295" s="15"/>
      <c r="AI3295" s="15"/>
      <c r="AJ3295" s="15"/>
      <c r="AK3295" s="15"/>
      <c r="AL3295" s="15"/>
      <c r="AM3295" s="15"/>
      <c r="AN3295" s="15"/>
      <c r="AO3295" s="15"/>
      <c r="AP3295" s="15"/>
      <c r="AQ3295" s="15"/>
      <c r="AR3295" s="15"/>
      <c r="AS3295" s="15"/>
      <c r="AT3295" s="15"/>
      <c r="AU3295" s="15"/>
      <c r="AV3295" s="15"/>
      <c r="AW3295" s="15"/>
      <c r="AX3295" s="15"/>
      <c r="AY3295" s="15"/>
      <c r="AZ3295" s="15"/>
      <c r="BA3295" s="15"/>
      <c r="BB3295" s="15"/>
      <c r="BC3295" s="15"/>
      <c r="BD3295" s="15"/>
      <c r="BE3295" s="15"/>
      <c r="BF3295" s="15"/>
      <c r="BG3295" s="15"/>
      <c r="BH3295" s="15"/>
      <c r="BI3295" s="15"/>
      <c r="BJ3295" s="15"/>
      <c r="BK3295" s="15" t="s">
        <v>5221</v>
      </c>
      <c r="BL3295" s="15"/>
      <c r="BM3295" s="15"/>
      <c r="BN3295" s="15"/>
      <c r="BO3295" s="15"/>
      <c r="BP3295" s="15"/>
      <c r="BQ3295" s="15"/>
      <c r="BR3295" s="15"/>
      <c r="BS3295" s="15"/>
      <c r="BT3295" s="15"/>
      <c r="BU3295" s="15"/>
      <c r="BV3295" s="15"/>
      <c r="BW3295" s="15"/>
      <c r="BX3295" s="15"/>
      <c r="BY3295" s="15"/>
      <c r="BZ3295" s="15"/>
      <c r="CA3295" s="15"/>
      <c r="CB3295" s="15"/>
      <c r="CC3295" s="15"/>
      <c r="CD3295" s="15"/>
      <c r="CE3295" s="15"/>
      <c r="CF3295" s="15"/>
      <c r="CG3295" s="15"/>
      <c r="CH3295" s="15"/>
      <c r="CI3295" s="15"/>
      <c r="CJ3295" s="15"/>
      <c r="CK3295" s="15"/>
      <c r="CL3295" s="15"/>
      <c r="CM3295" s="15"/>
      <c r="CN3295" s="15"/>
      <c r="CO3295" s="15"/>
      <c r="CP3295" s="15"/>
      <c r="CQ3295" s="15"/>
      <c r="CR3295" s="15"/>
      <c r="CS3295" s="15"/>
      <c r="CT3295" s="15"/>
      <c r="CU3295" s="10">
        <f t="shared" si="168"/>
        <v>0</v>
      </c>
      <c r="CV3295" s="10">
        <f t="shared" si="169"/>
        <v>0</v>
      </c>
    </row>
    <row r="3296" spans="1:100" ht="24.75" customHeight="1" x14ac:dyDescent="0.3">
      <c r="A3296" s="12">
        <v>3290</v>
      </c>
      <c r="B3296" s="13" t="s">
        <v>1892</v>
      </c>
      <c r="C3296" s="12">
        <f t="shared" ca="1" si="170"/>
        <v>89</v>
      </c>
      <c r="D3296" s="14">
        <v>270326</v>
      </c>
      <c r="E3296" s="14" t="s">
        <v>390</v>
      </c>
      <c r="F3296" s="43" t="s">
        <v>1893</v>
      </c>
      <c r="G3296" s="14" t="s">
        <v>5025</v>
      </c>
      <c r="H3296" s="12" t="s">
        <v>389</v>
      </c>
      <c r="I3296" s="13" t="s">
        <v>400</v>
      </c>
      <c r="J3296" s="35" t="s">
        <v>8735</v>
      </c>
      <c r="K3296" s="29"/>
      <c r="L3296" s="29"/>
      <c r="M3296" s="29"/>
      <c r="N3296" s="29"/>
      <c r="O3296" s="29"/>
      <c r="P3296" s="15"/>
      <c r="Q3296" s="15"/>
      <c r="R3296" s="15"/>
      <c r="S3296" s="15"/>
      <c r="T3296" s="15"/>
      <c r="U3296" s="15"/>
      <c r="V3296" s="15"/>
      <c r="W3296" s="15"/>
      <c r="X3296" s="15"/>
      <c r="Y3296" s="15"/>
      <c r="Z3296" s="15"/>
      <c r="AA3296" s="15"/>
      <c r="AB3296" s="15"/>
      <c r="AC3296" s="15"/>
      <c r="AD3296" s="15"/>
      <c r="AE3296" s="15"/>
      <c r="AF3296" s="15"/>
      <c r="AG3296" s="15"/>
      <c r="AH3296" s="15"/>
      <c r="AI3296" s="15"/>
      <c r="AJ3296" s="15"/>
      <c r="AK3296" s="15"/>
      <c r="AL3296" s="15"/>
      <c r="AM3296" s="15"/>
      <c r="AN3296" s="15"/>
      <c r="AO3296" s="15"/>
      <c r="AP3296" s="15"/>
      <c r="AQ3296" s="15"/>
      <c r="AR3296" s="15"/>
      <c r="AS3296" s="15"/>
      <c r="AT3296" s="15"/>
      <c r="AU3296" s="15"/>
      <c r="AV3296" s="15"/>
      <c r="AW3296" s="15"/>
      <c r="AX3296" s="15"/>
      <c r="AY3296" s="15"/>
      <c r="AZ3296" s="15"/>
      <c r="BA3296" s="15"/>
      <c r="BB3296" s="15"/>
      <c r="BC3296" s="15"/>
      <c r="BD3296" s="15"/>
      <c r="BE3296" s="15"/>
      <c r="BF3296" s="15"/>
      <c r="BG3296" s="15"/>
      <c r="BH3296" s="15"/>
      <c r="BI3296" s="15"/>
      <c r="BJ3296" s="15"/>
      <c r="BK3296" s="15" t="s">
        <v>5221</v>
      </c>
      <c r="BL3296" s="15"/>
      <c r="BM3296" s="15"/>
      <c r="BN3296" s="15"/>
      <c r="BO3296" s="15"/>
      <c r="BP3296" s="15"/>
      <c r="BQ3296" s="15"/>
      <c r="BR3296" s="15"/>
      <c r="BS3296" s="15"/>
      <c r="BT3296" s="15"/>
      <c r="BU3296" s="15"/>
      <c r="BV3296" s="15"/>
      <c r="BW3296" s="15"/>
      <c r="BX3296" s="15"/>
      <c r="BY3296" s="15"/>
      <c r="BZ3296" s="15"/>
      <c r="CA3296" s="15"/>
      <c r="CB3296" s="15"/>
      <c r="CC3296" s="15"/>
      <c r="CD3296" s="15"/>
      <c r="CE3296" s="15"/>
      <c r="CF3296" s="15"/>
      <c r="CG3296" s="15"/>
      <c r="CH3296" s="15"/>
      <c r="CI3296" s="15"/>
      <c r="CJ3296" s="15"/>
      <c r="CK3296" s="15"/>
      <c r="CL3296" s="15"/>
      <c r="CM3296" s="15"/>
      <c r="CN3296" s="15"/>
      <c r="CO3296" s="15"/>
      <c r="CP3296" s="15"/>
      <c r="CQ3296" s="15"/>
      <c r="CR3296" s="15"/>
      <c r="CS3296" s="15"/>
      <c r="CT3296" s="15"/>
      <c r="CU3296" s="10">
        <f t="shared" si="168"/>
        <v>0</v>
      </c>
      <c r="CV3296" s="10">
        <f t="shared" si="169"/>
        <v>0</v>
      </c>
    </row>
    <row r="3297" spans="1:100" ht="24.75" customHeight="1" x14ac:dyDescent="0.3">
      <c r="A3297" s="12">
        <v>3291</v>
      </c>
      <c r="B3297" s="13" t="s">
        <v>1710</v>
      </c>
      <c r="C3297" s="12">
        <f t="shared" ca="1" si="170"/>
        <v>80</v>
      </c>
      <c r="D3297" s="14">
        <v>360927</v>
      </c>
      <c r="E3297" s="14" t="s">
        <v>390</v>
      </c>
      <c r="F3297" s="43" t="s">
        <v>391</v>
      </c>
      <c r="G3297" s="14" t="s">
        <v>5025</v>
      </c>
      <c r="H3297" s="12" t="s">
        <v>389</v>
      </c>
      <c r="I3297" s="13" t="s">
        <v>5</v>
      </c>
      <c r="J3297" s="35" t="s">
        <v>8736</v>
      </c>
      <c r="K3297" s="29"/>
      <c r="L3297" s="29"/>
      <c r="M3297" s="29"/>
      <c r="N3297" s="29"/>
      <c r="O3297" s="29"/>
      <c r="P3297" s="15"/>
      <c r="Q3297" s="15"/>
      <c r="R3297" s="15"/>
      <c r="S3297" s="15"/>
      <c r="T3297" s="15"/>
      <c r="U3297" s="15"/>
      <c r="V3297" s="15"/>
      <c r="W3297" s="15"/>
      <c r="X3297" s="15"/>
      <c r="Y3297" s="15"/>
      <c r="Z3297" s="15"/>
      <c r="AA3297" s="15"/>
      <c r="AB3297" s="15"/>
      <c r="AC3297" s="15"/>
      <c r="AD3297" s="15"/>
      <c r="AE3297" s="15"/>
      <c r="AF3297" s="15"/>
      <c r="AG3297" s="15"/>
      <c r="AH3297" s="15"/>
      <c r="AI3297" s="15"/>
      <c r="AJ3297" s="15"/>
      <c r="AK3297" s="15"/>
      <c r="AL3297" s="15"/>
      <c r="AM3297" s="15"/>
      <c r="AN3297" s="15"/>
      <c r="AO3297" s="15"/>
      <c r="AP3297" s="15"/>
      <c r="AQ3297" s="15"/>
      <c r="AR3297" s="15"/>
      <c r="AS3297" s="15"/>
      <c r="AT3297" s="15"/>
      <c r="AU3297" s="15"/>
      <c r="AV3297" s="15"/>
      <c r="AW3297" s="15"/>
      <c r="AX3297" s="15"/>
      <c r="AY3297" s="15"/>
      <c r="AZ3297" s="15"/>
      <c r="BA3297" s="15"/>
      <c r="BB3297" s="15"/>
      <c r="BC3297" s="15"/>
      <c r="BD3297" s="15"/>
      <c r="BE3297" s="15"/>
      <c r="BF3297" s="15"/>
      <c r="BG3297" s="15"/>
      <c r="BH3297" s="15"/>
      <c r="BI3297" s="15"/>
      <c r="BJ3297" s="15"/>
      <c r="BK3297" s="15" t="s">
        <v>5221</v>
      </c>
      <c r="BL3297" s="15"/>
      <c r="BM3297" s="15"/>
      <c r="BN3297" s="15"/>
      <c r="BO3297" s="15"/>
      <c r="BP3297" s="15"/>
      <c r="BQ3297" s="15"/>
      <c r="BR3297" s="15"/>
      <c r="BS3297" s="15"/>
      <c r="BT3297" s="15"/>
      <c r="BU3297" s="15"/>
      <c r="BV3297" s="15"/>
      <c r="BW3297" s="15"/>
      <c r="BX3297" s="15"/>
      <c r="BY3297" s="15"/>
      <c r="BZ3297" s="15"/>
      <c r="CA3297" s="15"/>
      <c r="CB3297" s="15"/>
      <c r="CC3297" s="15"/>
      <c r="CD3297" s="15"/>
      <c r="CE3297" s="15"/>
      <c r="CF3297" s="15"/>
      <c r="CG3297" s="15"/>
      <c r="CH3297" s="15"/>
      <c r="CI3297" s="15"/>
      <c r="CJ3297" s="15"/>
      <c r="CK3297" s="15"/>
      <c r="CL3297" s="15"/>
      <c r="CM3297" s="15"/>
      <c r="CN3297" s="15"/>
      <c r="CO3297" s="15"/>
      <c r="CP3297" s="15"/>
      <c r="CQ3297" s="15"/>
      <c r="CR3297" s="15"/>
      <c r="CS3297" s="15"/>
      <c r="CT3297" s="15"/>
      <c r="CU3297" s="10">
        <f t="shared" si="168"/>
        <v>0</v>
      </c>
      <c r="CV3297" s="10">
        <f t="shared" si="169"/>
        <v>0</v>
      </c>
    </row>
    <row r="3298" spans="1:100" ht="24.75" customHeight="1" x14ac:dyDescent="0.3">
      <c r="A3298" s="12">
        <v>3292</v>
      </c>
      <c r="B3298" s="13" t="s">
        <v>1739</v>
      </c>
      <c r="C3298" s="12">
        <f t="shared" ca="1" si="170"/>
        <v>78</v>
      </c>
      <c r="D3298" s="14">
        <v>380207</v>
      </c>
      <c r="E3298" s="14" t="s">
        <v>390</v>
      </c>
      <c r="F3298" s="43" t="s">
        <v>5728</v>
      </c>
      <c r="G3298" s="14" t="s">
        <v>5025</v>
      </c>
      <c r="H3298" s="12" t="s">
        <v>389</v>
      </c>
      <c r="I3298" s="13" t="s">
        <v>5</v>
      </c>
      <c r="J3298" s="35" t="s">
        <v>8737</v>
      </c>
      <c r="K3298" s="29"/>
      <c r="L3298" s="29"/>
      <c r="M3298" s="29"/>
      <c r="N3298" s="29"/>
      <c r="O3298" s="29"/>
      <c r="P3298" s="15"/>
      <c r="Q3298" s="15"/>
      <c r="R3298" s="15"/>
      <c r="S3298" s="15"/>
      <c r="T3298" s="15"/>
      <c r="U3298" s="15"/>
      <c r="V3298" s="15"/>
      <c r="W3298" s="15"/>
      <c r="X3298" s="15"/>
      <c r="Y3298" s="15"/>
      <c r="Z3298" s="15"/>
      <c r="AA3298" s="15"/>
      <c r="AB3298" s="15"/>
      <c r="AC3298" s="15"/>
      <c r="AD3298" s="15"/>
      <c r="AE3298" s="15"/>
      <c r="AF3298" s="15"/>
      <c r="AG3298" s="15"/>
      <c r="AH3298" s="15"/>
      <c r="AI3298" s="15"/>
      <c r="AJ3298" s="15"/>
      <c r="AK3298" s="15"/>
      <c r="AL3298" s="15"/>
      <c r="AM3298" s="15"/>
      <c r="AN3298" s="15"/>
      <c r="AO3298" s="15"/>
      <c r="AP3298" s="15"/>
      <c r="AQ3298" s="15"/>
      <c r="AR3298" s="15"/>
      <c r="AS3298" s="15"/>
      <c r="AT3298" s="15"/>
      <c r="AU3298" s="15"/>
      <c r="AV3298" s="15"/>
      <c r="AW3298" s="15"/>
      <c r="AX3298" s="15"/>
      <c r="AY3298" s="15"/>
      <c r="AZ3298" s="15"/>
      <c r="BA3298" s="15"/>
      <c r="BB3298" s="15"/>
      <c r="BC3298" s="15"/>
      <c r="BD3298" s="15"/>
      <c r="BE3298" s="15"/>
      <c r="BF3298" s="15"/>
      <c r="BG3298" s="15"/>
      <c r="BH3298" s="15"/>
      <c r="BI3298" s="15"/>
      <c r="BJ3298" s="15"/>
      <c r="BK3298" s="15" t="s">
        <v>5221</v>
      </c>
      <c r="BL3298" s="15"/>
      <c r="BM3298" s="15"/>
      <c r="BN3298" s="15"/>
      <c r="BO3298" s="15"/>
      <c r="BP3298" s="15"/>
      <c r="BQ3298" s="15"/>
      <c r="BR3298" s="15"/>
      <c r="BS3298" s="15"/>
      <c r="BT3298" s="15"/>
      <c r="BU3298" s="15"/>
      <c r="BV3298" s="15"/>
      <c r="BW3298" s="15"/>
      <c r="BX3298" s="15"/>
      <c r="BY3298" s="15"/>
      <c r="BZ3298" s="15"/>
      <c r="CA3298" s="15"/>
      <c r="CB3298" s="15"/>
      <c r="CC3298" s="15"/>
      <c r="CD3298" s="15"/>
      <c r="CE3298" s="15"/>
      <c r="CF3298" s="15"/>
      <c r="CG3298" s="15"/>
      <c r="CH3298" s="15"/>
      <c r="CI3298" s="15"/>
      <c r="CJ3298" s="15"/>
      <c r="CK3298" s="15"/>
      <c r="CL3298" s="15"/>
      <c r="CM3298" s="15"/>
      <c r="CN3298" s="15"/>
      <c r="CO3298" s="15"/>
      <c r="CP3298" s="15"/>
      <c r="CQ3298" s="15"/>
      <c r="CR3298" s="15"/>
      <c r="CS3298" s="15"/>
      <c r="CT3298" s="15"/>
      <c r="CU3298" s="10">
        <f t="shared" si="168"/>
        <v>0</v>
      </c>
      <c r="CV3298" s="10">
        <f t="shared" si="169"/>
        <v>0</v>
      </c>
    </row>
    <row r="3299" spans="1:100" ht="24.75" customHeight="1" x14ac:dyDescent="0.3">
      <c r="A3299" s="12">
        <v>3293</v>
      </c>
      <c r="B3299" s="13" t="s">
        <v>4277</v>
      </c>
      <c r="C3299" s="12">
        <f t="shared" ca="1" si="170"/>
        <v>89</v>
      </c>
      <c r="D3299" s="14">
        <v>270511</v>
      </c>
      <c r="E3299" s="14" t="s">
        <v>390</v>
      </c>
      <c r="F3299" s="43" t="s">
        <v>4278</v>
      </c>
      <c r="G3299" s="14" t="s">
        <v>5025</v>
      </c>
      <c r="H3299" s="12" t="s">
        <v>479</v>
      </c>
      <c r="I3299" s="13" t="s">
        <v>0</v>
      </c>
      <c r="J3299" s="35" t="s">
        <v>8738</v>
      </c>
      <c r="K3299" s="29"/>
      <c r="L3299" s="29"/>
      <c r="M3299" s="29"/>
      <c r="N3299" s="29"/>
      <c r="O3299" s="29"/>
      <c r="P3299" s="15"/>
      <c r="Q3299" s="15"/>
      <c r="R3299" s="15"/>
      <c r="S3299" s="15"/>
      <c r="T3299" s="15"/>
      <c r="U3299" s="15"/>
      <c r="V3299" s="15"/>
      <c r="W3299" s="15"/>
      <c r="X3299" s="15"/>
      <c r="Y3299" s="15"/>
      <c r="Z3299" s="15"/>
      <c r="AA3299" s="15"/>
      <c r="AB3299" s="15"/>
      <c r="AC3299" s="15"/>
      <c r="AD3299" s="15"/>
      <c r="AE3299" s="15"/>
      <c r="AF3299" s="15"/>
      <c r="AG3299" s="15"/>
      <c r="AH3299" s="15"/>
      <c r="AI3299" s="15"/>
      <c r="AJ3299" s="15"/>
      <c r="AK3299" s="15"/>
      <c r="AL3299" s="15"/>
      <c r="AM3299" s="15"/>
      <c r="AN3299" s="15"/>
      <c r="AO3299" s="15"/>
      <c r="AP3299" s="15"/>
      <c r="AQ3299" s="15"/>
      <c r="AR3299" s="15"/>
      <c r="AS3299" s="15"/>
      <c r="AT3299" s="15"/>
      <c r="AU3299" s="15"/>
      <c r="AV3299" s="15"/>
      <c r="AW3299" s="15"/>
      <c r="AX3299" s="15"/>
      <c r="AY3299" s="15"/>
      <c r="AZ3299" s="15"/>
      <c r="BA3299" s="15"/>
      <c r="BB3299" s="15"/>
      <c r="BC3299" s="15"/>
      <c r="BD3299" s="15"/>
      <c r="BE3299" s="15"/>
      <c r="BF3299" s="15"/>
      <c r="BG3299" s="15"/>
      <c r="BH3299" s="15"/>
      <c r="BI3299" s="15"/>
      <c r="BJ3299" s="15"/>
      <c r="BK3299" s="15" t="s">
        <v>5221</v>
      </c>
      <c r="BL3299" s="15"/>
      <c r="BM3299" s="15"/>
      <c r="BN3299" s="15"/>
      <c r="BO3299" s="15"/>
      <c r="BP3299" s="15"/>
      <c r="BQ3299" s="15"/>
      <c r="BR3299" s="15"/>
      <c r="BS3299" s="15"/>
      <c r="BT3299" s="15"/>
      <c r="BU3299" s="15"/>
      <c r="BV3299" s="15"/>
      <c r="BW3299" s="15"/>
      <c r="BX3299" s="15"/>
      <c r="BY3299" s="15"/>
      <c r="BZ3299" s="15"/>
      <c r="CA3299" s="15"/>
      <c r="CB3299" s="15"/>
      <c r="CC3299" s="15"/>
      <c r="CD3299" s="15"/>
      <c r="CE3299" s="15"/>
      <c r="CF3299" s="15"/>
      <c r="CG3299" s="15"/>
      <c r="CH3299" s="15"/>
      <c r="CI3299" s="15"/>
      <c r="CJ3299" s="15"/>
      <c r="CK3299" s="15"/>
      <c r="CL3299" s="15"/>
      <c r="CM3299" s="15"/>
      <c r="CN3299" s="15"/>
      <c r="CO3299" s="15"/>
      <c r="CP3299" s="15"/>
      <c r="CQ3299" s="15"/>
      <c r="CR3299" s="15"/>
      <c r="CS3299" s="15"/>
      <c r="CT3299" s="15"/>
      <c r="CU3299" s="10">
        <f t="shared" si="168"/>
        <v>0</v>
      </c>
      <c r="CV3299" s="10">
        <f t="shared" si="169"/>
        <v>0</v>
      </c>
    </row>
    <row r="3300" spans="1:100" ht="24.75" customHeight="1" x14ac:dyDescent="0.3">
      <c r="A3300" s="12">
        <v>3294</v>
      </c>
      <c r="B3300" s="13" t="s">
        <v>4125</v>
      </c>
      <c r="C3300" s="12">
        <f t="shared" ca="1" si="170"/>
        <v>75</v>
      </c>
      <c r="D3300" s="14">
        <v>411016</v>
      </c>
      <c r="E3300" s="14" t="s">
        <v>390</v>
      </c>
      <c r="F3300" s="43" t="s">
        <v>4126</v>
      </c>
      <c r="G3300" s="14" t="s">
        <v>5025</v>
      </c>
      <c r="H3300" s="12" t="s">
        <v>479</v>
      </c>
      <c r="I3300" s="13" t="s">
        <v>83</v>
      </c>
      <c r="J3300" s="35" t="s">
        <v>8739</v>
      </c>
      <c r="K3300" s="29"/>
      <c r="L3300" s="29"/>
      <c r="M3300" s="29"/>
      <c r="N3300" s="29"/>
      <c r="O3300" s="29"/>
      <c r="P3300" s="15"/>
      <c r="Q3300" s="15"/>
      <c r="R3300" s="15"/>
      <c r="S3300" s="15"/>
      <c r="T3300" s="15"/>
      <c r="U3300" s="15">
        <v>5</v>
      </c>
      <c r="V3300" s="15">
        <v>18</v>
      </c>
      <c r="W3300" s="15"/>
      <c r="X3300" s="15"/>
      <c r="Y3300" s="15"/>
      <c r="Z3300" s="15"/>
      <c r="AA3300" s="15"/>
      <c r="AB3300" s="15"/>
      <c r="AC3300" s="15"/>
      <c r="AD3300" s="15"/>
      <c r="AE3300" s="15"/>
      <c r="AF3300" s="15"/>
      <c r="AG3300" s="15"/>
      <c r="AH3300" s="15"/>
      <c r="AI3300" s="15"/>
      <c r="AJ3300" s="15"/>
      <c r="AK3300" s="15"/>
      <c r="AL3300" s="15"/>
      <c r="AM3300" s="15"/>
      <c r="AN3300" s="15"/>
      <c r="AO3300" s="15"/>
      <c r="AP3300" s="15"/>
      <c r="AQ3300" s="15"/>
      <c r="AR3300" s="15">
        <v>6</v>
      </c>
      <c r="AS3300" s="15"/>
      <c r="AT3300" s="15"/>
      <c r="AU3300" s="15"/>
      <c r="AV3300" s="15"/>
      <c r="AW3300" s="15"/>
      <c r="AX3300" s="15"/>
      <c r="AY3300" s="15"/>
      <c r="AZ3300" s="15"/>
      <c r="BA3300" s="15"/>
      <c r="BB3300" s="15"/>
      <c r="BC3300" s="15"/>
      <c r="BD3300" s="15"/>
      <c r="BE3300" s="15"/>
      <c r="BF3300" s="15">
        <v>50</v>
      </c>
      <c r="BG3300" s="15"/>
      <c r="BH3300" s="15"/>
      <c r="BI3300" s="15"/>
      <c r="BJ3300" s="15"/>
      <c r="BK3300" s="56">
        <v>50</v>
      </c>
      <c r="BL3300" s="15"/>
      <c r="BM3300" s="15"/>
      <c r="BN3300" s="15"/>
      <c r="BO3300" s="15"/>
      <c r="BP3300" s="15"/>
      <c r="BQ3300" s="15"/>
      <c r="BR3300" s="15"/>
      <c r="BS3300" s="15"/>
      <c r="BT3300" s="15"/>
      <c r="BU3300" s="15"/>
      <c r="BV3300" s="15">
        <v>57</v>
      </c>
      <c r="BW3300" s="15"/>
      <c r="BX3300" s="15">
        <v>50</v>
      </c>
      <c r="BY3300" s="15"/>
      <c r="BZ3300" s="15"/>
      <c r="CA3300" s="15"/>
      <c r="CB3300" s="15"/>
      <c r="CC3300" s="15"/>
      <c r="CD3300" s="15"/>
      <c r="CE3300" s="15"/>
      <c r="CF3300" s="15"/>
      <c r="CG3300" s="15"/>
      <c r="CH3300" s="15"/>
      <c r="CI3300" s="15"/>
      <c r="CJ3300" s="15"/>
      <c r="CK3300" s="15"/>
      <c r="CL3300" s="15"/>
      <c r="CM3300" s="15"/>
      <c r="CN3300" s="15"/>
      <c r="CO3300" s="15"/>
      <c r="CP3300" s="15"/>
      <c r="CQ3300" s="15"/>
      <c r="CR3300" s="15"/>
      <c r="CS3300" s="15"/>
      <c r="CT3300" s="15"/>
      <c r="CU3300" s="10">
        <f t="shared" si="168"/>
        <v>7</v>
      </c>
      <c r="CV3300" s="10">
        <f t="shared" si="169"/>
        <v>236</v>
      </c>
    </row>
    <row r="3301" spans="1:100" ht="24.75" customHeight="1" x14ac:dyDescent="0.3">
      <c r="A3301" s="12">
        <v>3295</v>
      </c>
      <c r="B3301" s="13" t="s">
        <v>2111</v>
      </c>
      <c r="C3301" s="12">
        <f t="shared" ca="1" si="170"/>
        <v>72</v>
      </c>
      <c r="D3301" s="14">
        <v>440729</v>
      </c>
      <c r="E3301" s="14" t="s">
        <v>390</v>
      </c>
      <c r="F3301" s="43" t="s">
        <v>4169</v>
      </c>
      <c r="G3301" s="14" t="s">
        <v>5025</v>
      </c>
      <c r="H3301" s="12" t="s">
        <v>8885</v>
      </c>
      <c r="I3301" s="13" t="s">
        <v>83</v>
      </c>
      <c r="J3301" s="35" t="s">
        <v>8740</v>
      </c>
      <c r="K3301" s="29"/>
      <c r="L3301" s="29"/>
      <c r="M3301" s="29"/>
      <c r="N3301" s="29"/>
      <c r="O3301" s="29"/>
      <c r="P3301" s="15"/>
      <c r="Q3301" s="15"/>
      <c r="R3301" s="15"/>
      <c r="S3301" s="15"/>
      <c r="T3301" s="15"/>
      <c r="U3301" s="15"/>
      <c r="V3301" s="15"/>
      <c r="W3301" s="15"/>
      <c r="X3301" s="15"/>
      <c r="Y3301" s="15"/>
      <c r="Z3301" s="15"/>
      <c r="AA3301" s="15"/>
      <c r="AB3301" s="15"/>
      <c r="AC3301" s="15"/>
      <c r="AD3301" s="15"/>
      <c r="AE3301" s="15"/>
      <c r="AF3301" s="15"/>
      <c r="AG3301" s="15"/>
      <c r="AH3301" s="15"/>
      <c r="AI3301" s="15"/>
      <c r="AJ3301" s="15"/>
      <c r="AK3301" s="15"/>
      <c r="AL3301" s="15"/>
      <c r="AM3301" s="15"/>
      <c r="AN3301" s="15"/>
      <c r="AO3301" s="15"/>
      <c r="AP3301" s="15"/>
      <c r="AQ3301" s="15"/>
      <c r="AR3301" s="15"/>
      <c r="AS3301" s="15"/>
      <c r="AT3301" s="15"/>
      <c r="AU3301" s="15"/>
      <c r="AV3301" s="15"/>
      <c r="AW3301" s="15"/>
      <c r="AX3301" s="15"/>
      <c r="AY3301" s="15"/>
      <c r="AZ3301" s="15"/>
      <c r="BA3301" s="15"/>
      <c r="BB3301" s="15"/>
      <c r="BC3301" s="15"/>
      <c r="BD3301" s="15"/>
      <c r="BE3301" s="15"/>
      <c r="BF3301" s="15"/>
      <c r="BG3301" s="15"/>
      <c r="BH3301" s="15"/>
      <c r="BI3301" s="15"/>
      <c r="BJ3301" s="15"/>
      <c r="BK3301" s="15" t="s">
        <v>5221</v>
      </c>
      <c r="BL3301" s="15"/>
      <c r="BM3301" s="15"/>
      <c r="BN3301" s="15"/>
      <c r="BO3301" s="15"/>
      <c r="BP3301" s="15"/>
      <c r="BQ3301" s="15"/>
      <c r="BR3301" s="15"/>
      <c r="BS3301" s="15"/>
      <c r="BT3301" s="15"/>
      <c r="BU3301" s="15"/>
      <c r="BV3301" s="15"/>
      <c r="BW3301" s="15"/>
      <c r="BX3301" s="15"/>
      <c r="BY3301" s="15"/>
      <c r="BZ3301" s="15"/>
      <c r="CA3301" s="15"/>
      <c r="CB3301" s="15"/>
      <c r="CC3301" s="15"/>
      <c r="CD3301" s="15"/>
      <c r="CE3301" s="15"/>
      <c r="CF3301" s="15"/>
      <c r="CG3301" s="15"/>
      <c r="CH3301" s="15"/>
      <c r="CI3301" s="15"/>
      <c r="CJ3301" s="15"/>
      <c r="CK3301" s="15"/>
      <c r="CL3301" s="15"/>
      <c r="CM3301" s="15"/>
      <c r="CN3301" s="15"/>
      <c r="CO3301" s="15"/>
      <c r="CP3301" s="15"/>
      <c r="CQ3301" s="15"/>
      <c r="CR3301" s="15"/>
      <c r="CS3301" s="15"/>
      <c r="CT3301" s="15"/>
      <c r="CU3301" s="10">
        <f t="shared" si="168"/>
        <v>0</v>
      </c>
      <c r="CV3301" s="10">
        <f t="shared" si="169"/>
        <v>0</v>
      </c>
    </row>
    <row r="3302" spans="1:100" ht="24.75" customHeight="1" x14ac:dyDescent="0.3">
      <c r="A3302" s="12">
        <v>3296</v>
      </c>
      <c r="B3302" s="13" t="s">
        <v>2550</v>
      </c>
      <c r="C3302" s="12">
        <f t="shared" ca="1" si="170"/>
        <v>77</v>
      </c>
      <c r="D3302" s="14">
        <v>391111</v>
      </c>
      <c r="E3302" s="14" t="s">
        <v>390</v>
      </c>
      <c r="F3302" s="43" t="s">
        <v>2551</v>
      </c>
      <c r="G3302" s="14" t="s">
        <v>5025</v>
      </c>
      <c r="H3302" s="12" t="s">
        <v>389</v>
      </c>
      <c r="I3302" s="13" t="s">
        <v>2438</v>
      </c>
      <c r="J3302" s="35" t="s">
        <v>8741</v>
      </c>
      <c r="K3302" s="29"/>
      <c r="L3302" s="29"/>
      <c r="M3302" s="29"/>
      <c r="N3302" s="29"/>
      <c r="O3302" s="29"/>
      <c r="P3302" s="15"/>
      <c r="Q3302" s="15"/>
      <c r="R3302" s="15"/>
      <c r="S3302" s="15"/>
      <c r="T3302" s="15"/>
      <c r="U3302" s="15"/>
      <c r="V3302" s="15"/>
      <c r="W3302" s="15"/>
      <c r="X3302" s="15"/>
      <c r="Y3302" s="15"/>
      <c r="Z3302" s="15"/>
      <c r="AA3302" s="15"/>
      <c r="AB3302" s="15"/>
      <c r="AC3302" s="15"/>
      <c r="AD3302" s="15"/>
      <c r="AE3302" s="15"/>
      <c r="AF3302" s="15"/>
      <c r="AG3302" s="15"/>
      <c r="AH3302" s="15"/>
      <c r="AI3302" s="15"/>
      <c r="AJ3302" s="15"/>
      <c r="AK3302" s="15"/>
      <c r="AL3302" s="15"/>
      <c r="AM3302" s="15"/>
      <c r="AN3302" s="15"/>
      <c r="AO3302" s="15"/>
      <c r="AP3302" s="15"/>
      <c r="AQ3302" s="15"/>
      <c r="AR3302" s="15"/>
      <c r="AS3302" s="15"/>
      <c r="AT3302" s="15"/>
      <c r="AU3302" s="15"/>
      <c r="AV3302" s="15"/>
      <c r="AW3302" s="15"/>
      <c r="AX3302" s="15"/>
      <c r="AY3302" s="15"/>
      <c r="AZ3302" s="15"/>
      <c r="BA3302" s="15"/>
      <c r="BB3302" s="15"/>
      <c r="BC3302" s="15"/>
      <c r="BD3302" s="15"/>
      <c r="BE3302" s="15"/>
      <c r="BF3302" s="15"/>
      <c r="BG3302" s="15"/>
      <c r="BH3302" s="15"/>
      <c r="BI3302" s="15"/>
      <c r="BJ3302" s="15"/>
      <c r="BK3302" s="15" t="s">
        <v>5221</v>
      </c>
      <c r="BL3302" s="15"/>
      <c r="BM3302" s="15"/>
      <c r="BN3302" s="15"/>
      <c r="BO3302" s="15"/>
      <c r="BP3302" s="15"/>
      <c r="BQ3302" s="15"/>
      <c r="BR3302" s="15"/>
      <c r="BS3302" s="15"/>
      <c r="BT3302" s="15"/>
      <c r="BU3302" s="15"/>
      <c r="BV3302" s="15"/>
      <c r="BW3302" s="15"/>
      <c r="BX3302" s="15"/>
      <c r="BY3302" s="15"/>
      <c r="BZ3302" s="15"/>
      <c r="CA3302" s="15"/>
      <c r="CB3302" s="15"/>
      <c r="CC3302" s="15"/>
      <c r="CD3302" s="15"/>
      <c r="CE3302" s="15"/>
      <c r="CF3302" s="15"/>
      <c r="CG3302" s="15"/>
      <c r="CH3302" s="15"/>
      <c r="CI3302" s="15"/>
      <c r="CJ3302" s="15"/>
      <c r="CK3302" s="15"/>
      <c r="CL3302" s="15"/>
      <c r="CM3302" s="15"/>
      <c r="CN3302" s="15"/>
      <c r="CO3302" s="15"/>
      <c r="CP3302" s="15"/>
      <c r="CQ3302" s="15"/>
      <c r="CR3302" s="15"/>
      <c r="CS3302" s="15"/>
      <c r="CT3302" s="15"/>
      <c r="CU3302" s="10">
        <f t="shared" si="168"/>
        <v>0</v>
      </c>
      <c r="CV3302" s="10">
        <f t="shared" si="169"/>
        <v>0</v>
      </c>
    </row>
    <row r="3303" spans="1:100" ht="24.75" customHeight="1" x14ac:dyDescent="0.3">
      <c r="A3303" s="12">
        <v>3297</v>
      </c>
      <c r="B3303" s="13" t="s">
        <v>3664</v>
      </c>
      <c r="C3303" s="12">
        <f t="shared" ca="1" si="170"/>
        <v>86</v>
      </c>
      <c r="D3303" s="14">
        <v>300207</v>
      </c>
      <c r="E3303" s="14" t="s">
        <v>390</v>
      </c>
      <c r="F3303" s="43" t="s">
        <v>391</v>
      </c>
      <c r="G3303" s="14" t="s">
        <v>5025</v>
      </c>
      <c r="H3303" s="12" t="s">
        <v>389</v>
      </c>
      <c r="I3303" s="13" t="s">
        <v>133</v>
      </c>
      <c r="J3303" s="35" t="s">
        <v>6600</v>
      </c>
      <c r="K3303" s="29"/>
      <c r="L3303" s="29"/>
      <c r="M3303" s="29"/>
      <c r="N3303" s="29"/>
      <c r="O3303" s="29"/>
      <c r="P3303" s="15"/>
      <c r="Q3303" s="15"/>
      <c r="R3303" s="15"/>
      <c r="S3303" s="15"/>
      <c r="T3303" s="15"/>
      <c r="U3303" s="15"/>
      <c r="V3303" s="15"/>
      <c r="W3303" s="15"/>
      <c r="X3303" s="15"/>
      <c r="Y3303" s="15"/>
      <c r="Z3303" s="15"/>
      <c r="AA3303" s="15"/>
      <c r="AB3303" s="15"/>
      <c r="AC3303" s="15"/>
      <c r="AD3303" s="15"/>
      <c r="AE3303" s="15"/>
      <c r="AF3303" s="15"/>
      <c r="AG3303" s="15"/>
      <c r="AH3303" s="15"/>
      <c r="AI3303" s="15"/>
      <c r="AJ3303" s="15"/>
      <c r="AK3303" s="15"/>
      <c r="AL3303" s="15"/>
      <c r="AM3303" s="15"/>
      <c r="AN3303" s="15"/>
      <c r="AO3303" s="15"/>
      <c r="AP3303" s="15"/>
      <c r="AQ3303" s="15"/>
      <c r="AR3303" s="15"/>
      <c r="AS3303" s="15"/>
      <c r="AT3303" s="15"/>
      <c r="AU3303" s="15"/>
      <c r="AV3303" s="15"/>
      <c r="AW3303" s="15"/>
      <c r="AX3303" s="15"/>
      <c r="AY3303" s="15"/>
      <c r="AZ3303" s="15"/>
      <c r="BA3303" s="15"/>
      <c r="BB3303" s="15"/>
      <c r="BC3303" s="15"/>
      <c r="BD3303" s="15"/>
      <c r="BE3303" s="15"/>
      <c r="BF3303" s="15"/>
      <c r="BG3303" s="15"/>
      <c r="BH3303" s="15"/>
      <c r="BI3303" s="15"/>
      <c r="BJ3303" s="15"/>
      <c r="BK3303" s="15" t="s">
        <v>5221</v>
      </c>
      <c r="BL3303" s="15"/>
      <c r="BM3303" s="15"/>
      <c r="BN3303" s="15"/>
      <c r="BO3303" s="15"/>
      <c r="BP3303" s="15"/>
      <c r="BQ3303" s="15"/>
      <c r="BR3303" s="15"/>
      <c r="BS3303" s="15"/>
      <c r="BT3303" s="15"/>
      <c r="BU3303" s="15"/>
      <c r="BV3303" s="15"/>
      <c r="BW3303" s="15"/>
      <c r="BX3303" s="15"/>
      <c r="BY3303" s="15"/>
      <c r="BZ3303" s="15"/>
      <c r="CA3303" s="15"/>
      <c r="CB3303" s="15"/>
      <c r="CC3303" s="15"/>
      <c r="CD3303" s="15"/>
      <c r="CE3303" s="15"/>
      <c r="CF3303" s="15"/>
      <c r="CG3303" s="15"/>
      <c r="CH3303" s="15"/>
      <c r="CI3303" s="15"/>
      <c r="CJ3303" s="15"/>
      <c r="CK3303" s="15"/>
      <c r="CL3303" s="15"/>
      <c r="CM3303" s="15"/>
      <c r="CN3303" s="15"/>
      <c r="CO3303" s="15"/>
      <c r="CP3303" s="15"/>
      <c r="CQ3303" s="15"/>
      <c r="CR3303" s="15"/>
      <c r="CS3303" s="15"/>
      <c r="CT3303" s="15"/>
      <c r="CU3303" s="10">
        <f t="shared" si="168"/>
        <v>0</v>
      </c>
      <c r="CV3303" s="10">
        <f t="shared" si="169"/>
        <v>0</v>
      </c>
    </row>
    <row r="3304" spans="1:100" ht="24.75" customHeight="1" x14ac:dyDescent="0.3">
      <c r="A3304" s="12">
        <v>3298</v>
      </c>
      <c r="B3304" s="13" t="s">
        <v>4850</v>
      </c>
      <c r="C3304" s="12">
        <f t="shared" ca="1" si="170"/>
        <v>69</v>
      </c>
      <c r="D3304" s="14">
        <v>470601</v>
      </c>
      <c r="E3304" s="14" t="s">
        <v>394</v>
      </c>
      <c r="F3304" s="43" t="s">
        <v>4851</v>
      </c>
      <c r="G3304" s="14" t="s">
        <v>5025</v>
      </c>
      <c r="H3304" s="12" t="s">
        <v>389</v>
      </c>
      <c r="I3304" s="13" t="s">
        <v>55</v>
      </c>
      <c r="J3304" s="35" t="s">
        <v>8742</v>
      </c>
      <c r="K3304" s="29"/>
      <c r="L3304" s="29"/>
      <c r="M3304" s="29"/>
      <c r="N3304" s="29"/>
      <c r="O3304" s="29"/>
      <c r="P3304" s="15"/>
      <c r="Q3304" s="15"/>
      <c r="R3304" s="15"/>
      <c r="S3304" s="15"/>
      <c r="T3304" s="15"/>
      <c r="U3304" s="15"/>
      <c r="V3304" s="15"/>
      <c r="W3304" s="15"/>
      <c r="X3304" s="15"/>
      <c r="Y3304" s="15"/>
      <c r="Z3304" s="15"/>
      <c r="AA3304" s="15"/>
      <c r="AB3304" s="15"/>
      <c r="AC3304" s="15"/>
      <c r="AD3304" s="15"/>
      <c r="AE3304" s="15"/>
      <c r="AF3304" s="15"/>
      <c r="AG3304" s="15"/>
      <c r="AH3304" s="15"/>
      <c r="AI3304" s="15"/>
      <c r="AJ3304" s="15"/>
      <c r="AK3304" s="15"/>
      <c r="AL3304" s="15"/>
      <c r="AM3304" s="15"/>
      <c r="AN3304" s="15"/>
      <c r="AO3304" s="15"/>
      <c r="AP3304" s="15"/>
      <c r="AQ3304" s="15"/>
      <c r="AR3304" s="15"/>
      <c r="AS3304" s="15"/>
      <c r="AT3304" s="15"/>
      <c r="AU3304" s="15"/>
      <c r="AV3304" s="15"/>
      <c r="AW3304" s="15"/>
      <c r="AX3304" s="15"/>
      <c r="AY3304" s="15"/>
      <c r="AZ3304" s="15"/>
      <c r="BA3304" s="15"/>
      <c r="BB3304" s="15"/>
      <c r="BC3304" s="15"/>
      <c r="BD3304" s="15"/>
      <c r="BE3304" s="15"/>
      <c r="BF3304" s="15"/>
      <c r="BG3304" s="15"/>
      <c r="BH3304" s="15"/>
      <c r="BI3304" s="15"/>
      <c r="BJ3304" s="15"/>
      <c r="BK3304" s="15" t="s">
        <v>5221</v>
      </c>
      <c r="BL3304" s="15"/>
      <c r="BM3304" s="15"/>
      <c r="BN3304" s="15"/>
      <c r="BO3304" s="15"/>
      <c r="BP3304" s="15"/>
      <c r="BQ3304" s="15"/>
      <c r="BR3304" s="15"/>
      <c r="BS3304" s="15"/>
      <c r="BT3304" s="15"/>
      <c r="BU3304" s="15"/>
      <c r="BV3304" s="15"/>
      <c r="BW3304" s="15"/>
      <c r="BX3304" s="15"/>
      <c r="BY3304" s="15"/>
      <c r="BZ3304" s="15"/>
      <c r="CA3304" s="15"/>
      <c r="CB3304" s="15"/>
      <c r="CC3304" s="15"/>
      <c r="CD3304" s="15"/>
      <c r="CE3304" s="15"/>
      <c r="CF3304" s="15"/>
      <c r="CG3304" s="15"/>
      <c r="CH3304" s="15"/>
      <c r="CI3304" s="15"/>
      <c r="CJ3304" s="15"/>
      <c r="CK3304" s="15"/>
      <c r="CL3304" s="15"/>
      <c r="CM3304" s="15"/>
      <c r="CN3304" s="15"/>
      <c r="CO3304" s="15"/>
      <c r="CP3304" s="15"/>
      <c r="CQ3304" s="15"/>
      <c r="CR3304" s="15"/>
      <c r="CS3304" s="15"/>
      <c r="CT3304" s="15"/>
      <c r="CU3304" s="10">
        <f t="shared" ref="CU3304:CU3367" si="171">COUNT(K3304:CT3304)</f>
        <v>0</v>
      </c>
      <c r="CV3304" s="10">
        <f t="shared" ref="CV3304:CV3322" si="172">SUM(K3304:CT3304)</f>
        <v>0</v>
      </c>
    </row>
    <row r="3305" spans="1:100" ht="24.75" customHeight="1" x14ac:dyDescent="0.3">
      <c r="A3305" s="12">
        <v>3299</v>
      </c>
      <c r="B3305" s="13" t="s">
        <v>560</v>
      </c>
      <c r="C3305" s="12">
        <f t="shared" ca="1" si="170"/>
        <v>77</v>
      </c>
      <c r="D3305" s="14">
        <v>390620</v>
      </c>
      <c r="E3305" s="14" t="s">
        <v>390</v>
      </c>
      <c r="F3305" s="43" t="s">
        <v>561</v>
      </c>
      <c r="G3305" s="14" t="s">
        <v>5025</v>
      </c>
      <c r="H3305" s="12" t="s">
        <v>389</v>
      </c>
      <c r="I3305" s="13" t="s">
        <v>186</v>
      </c>
      <c r="J3305" s="35" t="s">
        <v>8743</v>
      </c>
      <c r="K3305" s="29"/>
      <c r="L3305" s="29"/>
      <c r="M3305" s="29"/>
      <c r="N3305" s="29"/>
      <c r="O3305" s="29"/>
      <c r="P3305" s="15"/>
      <c r="Q3305" s="15"/>
      <c r="R3305" s="15"/>
      <c r="S3305" s="15"/>
      <c r="T3305" s="15"/>
      <c r="U3305" s="15"/>
      <c r="V3305" s="15"/>
      <c r="W3305" s="15"/>
      <c r="X3305" s="15"/>
      <c r="Y3305" s="15"/>
      <c r="Z3305" s="15"/>
      <c r="AA3305" s="15"/>
      <c r="AB3305" s="15"/>
      <c r="AC3305" s="15"/>
      <c r="AD3305" s="15"/>
      <c r="AE3305" s="15"/>
      <c r="AF3305" s="15"/>
      <c r="AG3305" s="15"/>
      <c r="AH3305" s="15"/>
      <c r="AI3305" s="15"/>
      <c r="AJ3305" s="15"/>
      <c r="AK3305" s="15"/>
      <c r="AL3305" s="15"/>
      <c r="AM3305" s="15"/>
      <c r="AN3305" s="15"/>
      <c r="AO3305" s="15"/>
      <c r="AP3305" s="15"/>
      <c r="AQ3305" s="15"/>
      <c r="AR3305" s="15"/>
      <c r="AS3305" s="15"/>
      <c r="AT3305" s="15"/>
      <c r="AU3305" s="15"/>
      <c r="AV3305" s="15"/>
      <c r="AW3305" s="15"/>
      <c r="AX3305" s="15"/>
      <c r="AY3305" s="15"/>
      <c r="AZ3305" s="15"/>
      <c r="BA3305" s="15"/>
      <c r="BB3305" s="15"/>
      <c r="BC3305" s="15"/>
      <c r="BD3305" s="15"/>
      <c r="BE3305" s="15"/>
      <c r="BF3305" s="15"/>
      <c r="BG3305" s="15"/>
      <c r="BH3305" s="15"/>
      <c r="BI3305" s="15"/>
      <c r="BJ3305" s="15"/>
      <c r="BK3305" s="15" t="s">
        <v>5221</v>
      </c>
      <c r="BL3305" s="15"/>
      <c r="BM3305" s="15"/>
      <c r="BN3305" s="15"/>
      <c r="BO3305" s="15"/>
      <c r="BP3305" s="15"/>
      <c r="BQ3305" s="15"/>
      <c r="BR3305" s="15"/>
      <c r="BS3305" s="15"/>
      <c r="BT3305" s="15"/>
      <c r="BU3305" s="15"/>
      <c r="BV3305" s="15"/>
      <c r="BW3305" s="15"/>
      <c r="BX3305" s="15"/>
      <c r="BY3305" s="15"/>
      <c r="BZ3305" s="15"/>
      <c r="CA3305" s="15"/>
      <c r="CB3305" s="15"/>
      <c r="CC3305" s="15"/>
      <c r="CD3305" s="15"/>
      <c r="CE3305" s="15"/>
      <c r="CF3305" s="15"/>
      <c r="CG3305" s="15"/>
      <c r="CH3305" s="15"/>
      <c r="CI3305" s="15"/>
      <c r="CJ3305" s="15"/>
      <c r="CK3305" s="15"/>
      <c r="CL3305" s="15"/>
      <c r="CM3305" s="15"/>
      <c r="CN3305" s="15"/>
      <c r="CO3305" s="15"/>
      <c r="CP3305" s="15"/>
      <c r="CQ3305" s="15"/>
      <c r="CR3305" s="15"/>
      <c r="CS3305" s="15"/>
      <c r="CT3305" s="15"/>
      <c r="CU3305" s="10">
        <f t="shared" si="171"/>
        <v>0</v>
      </c>
      <c r="CV3305" s="10">
        <f t="shared" si="172"/>
        <v>0</v>
      </c>
    </row>
    <row r="3306" spans="1:100" ht="24.75" customHeight="1" x14ac:dyDescent="0.3">
      <c r="A3306" s="12">
        <v>3300</v>
      </c>
      <c r="B3306" s="13" t="s">
        <v>2395</v>
      </c>
      <c r="C3306" s="12">
        <f t="shared" ca="1" si="170"/>
        <v>73</v>
      </c>
      <c r="D3306" s="14">
        <v>430520</v>
      </c>
      <c r="E3306" s="14" t="s">
        <v>390</v>
      </c>
      <c r="F3306" s="43" t="s">
        <v>2396</v>
      </c>
      <c r="G3306" s="14" t="s">
        <v>5025</v>
      </c>
      <c r="H3306" s="12" t="s">
        <v>389</v>
      </c>
      <c r="I3306" s="13" t="s">
        <v>2293</v>
      </c>
      <c r="J3306" s="35" t="s">
        <v>8744</v>
      </c>
      <c r="K3306" s="29"/>
      <c r="L3306" s="29"/>
      <c r="M3306" s="29"/>
      <c r="N3306" s="29"/>
      <c r="O3306" s="29"/>
      <c r="P3306" s="15"/>
      <c r="Q3306" s="15"/>
      <c r="R3306" s="15"/>
      <c r="S3306" s="15"/>
      <c r="T3306" s="15"/>
      <c r="U3306" s="15"/>
      <c r="V3306" s="15"/>
      <c r="W3306" s="15"/>
      <c r="X3306" s="15"/>
      <c r="Y3306" s="15"/>
      <c r="Z3306" s="15"/>
      <c r="AA3306" s="15"/>
      <c r="AB3306" s="15"/>
      <c r="AC3306" s="15"/>
      <c r="AD3306" s="15"/>
      <c r="AE3306" s="15"/>
      <c r="AF3306" s="15"/>
      <c r="AG3306" s="15"/>
      <c r="AH3306" s="15"/>
      <c r="AI3306" s="15"/>
      <c r="AJ3306" s="15"/>
      <c r="AK3306" s="15"/>
      <c r="AL3306" s="15"/>
      <c r="AM3306" s="15"/>
      <c r="AN3306" s="15"/>
      <c r="AO3306" s="15"/>
      <c r="AP3306" s="15"/>
      <c r="AQ3306" s="15"/>
      <c r="AR3306" s="15"/>
      <c r="AS3306" s="15"/>
      <c r="AT3306" s="15"/>
      <c r="AU3306" s="15"/>
      <c r="AV3306" s="15"/>
      <c r="AW3306" s="15"/>
      <c r="AX3306" s="15"/>
      <c r="AY3306" s="15"/>
      <c r="AZ3306" s="15"/>
      <c r="BA3306" s="15"/>
      <c r="BB3306" s="15"/>
      <c r="BC3306" s="15"/>
      <c r="BD3306" s="15"/>
      <c r="BE3306" s="15"/>
      <c r="BF3306" s="15"/>
      <c r="BG3306" s="15"/>
      <c r="BH3306" s="15"/>
      <c r="BI3306" s="15"/>
      <c r="BJ3306" s="15"/>
      <c r="BK3306" s="15" t="s">
        <v>5221</v>
      </c>
      <c r="BL3306" s="15"/>
      <c r="BM3306" s="15"/>
      <c r="BN3306" s="15"/>
      <c r="BO3306" s="15"/>
      <c r="BP3306" s="15"/>
      <c r="BQ3306" s="15"/>
      <c r="BR3306" s="15"/>
      <c r="BS3306" s="15"/>
      <c r="BT3306" s="15"/>
      <c r="BU3306" s="15"/>
      <c r="BV3306" s="15"/>
      <c r="BW3306" s="15"/>
      <c r="BX3306" s="15"/>
      <c r="BY3306" s="15"/>
      <c r="BZ3306" s="15"/>
      <c r="CA3306" s="15"/>
      <c r="CB3306" s="15"/>
      <c r="CC3306" s="15"/>
      <c r="CD3306" s="15"/>
      <c r="CE3306" s="15"/>
      <c r="CF3306" s="15"/>
      <c r="CG3306" s="15"/>
      <c r="CH3306" s="15"/>
      <c r="CI3306" s="15"/>
      <c r="CJ3306" s="15"/>
      <c r="CK3306" s="15"/>
      <c r="CL3306" s="15"/>
      <c r="CM3306" s="15"/>
      <c r="CN3306" s="15"/>
      <c r="CO3306" s="15"/>
      <c r="CP3306" s="15"/>
      <c r="CQ3306" s="15"/>
      <c r="CR3306" s="15"/>
      <c r="CS3306" s="15"/>
      <c r="CT3306" s="15"/>
      <c r="CU3306" s="10">
        <f t="shared" si="171"/>
        <v>0</v>
      </c>
      <c r="CV3306" s="10">
        <f t="shared" si="172"/>
        <v>0</v>
      </c>
    </row>
    <row r="3307" spans="1:100" ht="24.75" customHeight="1" x14ac:dyDescent="0.3">
      <c r="A3307" s="12">
        <v>3301</v>
      </c>
      <c r="B3307" s="13" t="s">
        <v>1690</v>
      </c>
      <c r="C3307" s="12">
        <f t="shared" ca="1" si="170"/>
        <v>81</v>
      </c>
      <c r="D3307" s="14">
        <v>350310</v>
      </c>
      <c r="E3307" s="14" t="s">
        <v>394</v>
      </c>
      <c r="F3307" s="43" t="s">
        <v>1691</v>
      </c>
      <c r="G3307" s="14" t="s">
        <v>5025</v>
      </c>
      <c r="H3307" s="12" t="s">
        <v>479</v>
      </c>
      <c r="I3307" s="13" t="s">
        <v>5</v>
      </c>
      <c r="J3307" s="35" t="s">
        <v>8745</v>
      </c>
      <c r="K3307" s="29"/>
      <c r="L3307" s="29"/>
      <c r="M3307" s="29"/>
      <c r="N3307" s="29"/>
      <c r="O3307" s="29"/>
      <c r="P3307" s="15"/>
      <c r="Q3307" s="15"/>
      <c r="R3307" s="15"/>
      <c r="S3307" s="15"/>
      <c r="T3307" s="15"/>
      <c r="U3307" s="15"/>
      <c r="V3307" s="15"/>
      <c r="W3307" s="15"/>
      <c r="X3307" s="15"/>
      <c r="Y3307" s="15"/>
      <c r="Z3307" s="15"/>
      <c r="AA3307" s="15"/>
      <c r="AB3307" s="15"/>
      <c r="AC3307" s="15"/>
      <c r="AD3307" s="15"/>
      <c r="AE3307" s="15"/>
      <c r="AF3307" s="15"/>
      <c r="AG3307" s="15"/>
      <c r="AH3307" s="15"/>
      <c r="AI3307" s="15"/>
      <c r="AJ3307" s="15"/>
      <c r="AK3307" s="15"/>
      <c r="AL3307" s="15"/>
      <c r="AM3307" s="15"/>
      <c r="AN3307" s="15"/>
      <c r="AO3307" s="15"/>
      <c r="AP3307" s="15"/>
      <c r="AQ3307" s="15"/>
      <c r="AR3307" s="15"/>
      <c r="AS3307" s="15"/>
      <c r="AT3307" s="15"/>
      <c r="AU3307" s="15"/>
      <c r="AV3307" s="15"/>
      <c r="AW3307" s="15"/>
      <c r="AX3307" s="15"/>
      <c r="AY3307" s="15"/>
      <c r="AZ3307" s="15"/>
      <c r="BA3307" s="15"/>
      <c r="BB3307" s="15"/>
      <c r="BC3307" s="15"/>
      <c r="BD3307" s="15"/>
      <c r="BE3307" s="15"/>
      <c r="BF3307" s="15"/>
      <c r="BG3307" s="15"/>
      <c r="BH3307" s="15"/>
      <c r="BI3307" s="15"/>
      <c r="BJ3307" s="15"/>
      <c r="BK3307" s="15" t="s">
        <v>5221</v>
      </c>
      <c r="BL3307" s="15"/>
      <c r="BM3307" s="15"/>
      <c r="BN3307" s="15"/>
      <c r="BO3307" s="15"/>
      <c r="BP3307" s="15"/>
      <c r="BQ3307" s="15"/>
      <c r="BR3307" s="15"/>
      <c r="BS3307" s="15"/>
      <c r="BT3307" s="15"/>
      <c r="BU3307" s="15"/>
      <c r="BV3307" s="15"/>
      <c r="BW3307" s="15"/>
      <c r="BX3307" s="15"/>
      <c r="BY3307" s="15"/>
      <c r="BZ3307" s="15"/>
      <c r="CA3307" s="15"/>
      <c r="CB3307" s="15"/>
      <c r="CC3307" s="15"/>
      <c r="CD3307" s="15"/>
      <c r="CE3307" s="15"/>
      <c r="CF3307" s="15"/>
      <c r="CG3307" s="15"/>
      <c r="CH3307" s="15"/>
      <c r="CI3307" s="15"/>
      <c r="CJ3307" s="15"/>
      <c r="CK3307" s="15"/>
      <c r="CL3307" s="15"/>
      <c r="CM3307" s="15"/>
      <c r="CN3307" s="15"/>
      <c r="CO3307" s="15"/>
      <c r="CP3307" s="15"/>
      <c r="CQ3307" s="15"/>
      <c r="CR3307" s="15"/>
      <c r="CS3307" s="15"/>
      <c r="CT3307" s="15"/>
      <c r="CU3307" s="10">
        <f t="shared" si="171"/>
        <v>0</v>
      </c>
      <c r="CV3307" s="10">
        <f t="shared" si="172"/>
        <v>0</v>
      </c>
    </row>
    <row r="3308" spans="1:100" ht="24.75" customHeight="1" x14ac:dyDescent="0.3">
      <c r="A3308" s="12">
        <v>3302</v>
      </c>
      <c r="B3308" s="13" t="s">
        <v>4172</v>
      </c>
      <c r="C3308" s="12">
        <f t="shared" ca="1" si="170"/>
        <v>72</v>
      </c>
      <c r="D3308" s="14">
        <v>440909</v>
      </c>
      <c r="E3308" s="14" t="s">
        <v>390</v>
      </c>
      <c r="F3308" s="43" t="s">
        <v>4173</v>
      </c>
      <c r="G3308" s="14" t="s">
        <v>5025</v>
      </c>
      <c r="H3308" s="12" t="s">
        <v>389</v>
      </c>
      <c r="I3308" s="13" t="s">
        <v>83</v>
      </c>
      <c r="J3308" s="35" t="s">
        <v>8746</v>
      </c>
      <c r="K3308" s="29"/>
      <c r="L3308" s="29"/>
      <c r="M3308" s="29"/>
      <c r="N3308" s="29"/>
      <c r="O3308" s="29"/>
      <c r="P3308" s="15"/>
      <c r="Q3308" s="15"/>
      <c r="R3308" s="15"/>
      <c r="S3308" s="15"/>
      <c r="T3308" s="15"/>
      <c r="U3308" s="15"/>
      <c r="V3308" s="15"/>
      <c r="W3308" s="15"/>
      <c r="X3308" s="15"/>
      <c r="Y3308" s="15"/>
      <c r="Z3308" s="15"/>
      <c r="AA3308" s="15"/>
      <c r="AB3308" s="15"/>
      <c r="AC3308" s="15"/>
      <c r="AD3308" s="15"/>
      <c r="AE3308" s="15"/>
      <c r="AF3308" s="15"/>
      <c r="AG3308" s="15"/>
      <c r="AH3308" s="15"/>
      <c r="AI3308" s="15"/>
      <c r="AJ3308" s="15"/>
      <c r="AK3308" s="15"/>
      <c r="AL3308" s="15"/>
      <c r="AM3308" s="15"/>
      <c r="AN3308" s="15"/>
      <c r="AO3308" s="15"/>
      <c r="AP3308" s="15"/>
      <c r="AQ3308" s="15"/>
      <c r="AR3308" s="15"/>
      <c r="AS3308" s="15"/>
      <c r="AT3308" s="15"/>
      <c r="AU3308" s="15"/>
      <c r="AV3308" s="15"/>
      <c r="AW3308" s="15"/>
      <c r="AX3308" s="15"/>
      <c r="AY3308" s="15"/>
      <c r="AZ3308" s="15"/>
      <c r="BA3308" s="15"/>
      <c r="BB3308" s="15"/>
      <c r="BC3308" s="15"/>
      <c r="BD3308" s="15"/>
      <c r="BE3308" s="15"/>
      <c r="BF3308" s="15"/>
      <c r="BG3308" s="15"/>
      <c r="BH3308" s="15"/>
      <c r="BI3308" s="15"/>
      <c r="BJ3308" s="15"/>
      <c r="BK3308" s="15" t="s">
        <v>5221</v>
      </c>
      <c r="BL3308" s="15"/>
      <c r="BM3308" s="15"/>
      <c r="BN3308" s="15"/>
      <c r="BO3308" s="15"/>
      <c r="BP3308" s="15"/>
      <c r="BQ3308" s="15"/>
      <c r="BR3308" s="15"/>
      <c r="BS3308" s="15"/>
      <c r="BT3308" s="15"/>
      <c r="BU3308" s="15"/>
      <c r="BV3308" s="15"/>
      <c r="BW3308" s="15"/>
      <c r="BX3308" s="15"/>
      <c r="BY3308" s="15"/>
      <c r="BZ3308" s="15"/>
      <c r="CA3308" s="15"/>
      <c r="CB3308" s="15"/>
      <c r="CC3308" s="15"/>
      <c r="CD3308" s="15"/>
      <c r="CE3308" s="15"/>
      <c r="CF3308" s="15"/>
      <c r="CG3308" s="15"/>
      <c r="CH3308" s="15"/>
      <c r="CI3308" s="15"/>
      <c r="CJ3308" s="15"/>
      <c r="CK3308" s="15"/>
      <c r="CL3308" s="15"/>
      <c r="CM3308" s="15"/>
      <c r="CN3308" s="15"/>
      <c r="CO3308" s="15"/>
      <c r="CP3308" s="15"/>
      <c r="CQ3308" s="15"/>
      <c r="CR3308" s="15"/>
      <c r="CS3308" s="15"/>
      <c r="CT3308" s="15"/>
      <c r="CU3308" s="10">
        <f t="shared" si="171"/>
        <v>0</v>
      </c>
      <c r="CV3308" s="10">
        <f t="shared" si="172"/>
        <v>0</v>
      </c>
    </row>
    <row r="3309" spans="1:100" ht="24.75" customHeight="1" x14ac:dyDescent="0.3">
      <c r="A3309" s="12">
        <v>3303</v>
      </c>
      <c r="B3309" s="13" t="s">
        <v>4286</v>
      </c>
      <c r="C3309" s="12">
        <f t="shared" ca="1" si="170"/>
        <v>88</v>
      </c>
      <c r="D3309" s="14">
        <v>280710</v>
      </c>
      <c r="E3309" s="14" t="s">
        <v>390</v>
      </c>
      <c r="F3309" s="43" t="s">
        <v>4287</v>
      </c>
      <c r="G3309" s="14" t="s">
        <v>5025</v>
      </c>
      <c r="H3309" s="12" t="s">
        <v>8885</v>
      </c>
      <c r="I3309" s="13" t="s">
        <v>0</v>
      </c>
      <c r="J3309" s="35" t="s">
        <v>8747</v>
      </c>
      <c r="K3309" s="29"/>
      <c r="L3309" s="29"/>
      <c r="M3309" s="29"/>
      <c r="N3309" s="29"/>
      <c r="O3309" s="29"/>
      <c r="P3309" s="15">
        <v>50</v>
      </c>
      <c r="Q3309" s="15">
        <v>4</v>
      </c>
      <c r="R3309" s="15"/>
      <c r="S3309" s="15"/>
      <c r="T3309" s="15"/>
      <c r="U3309" s="15"/>
      <c r="V3309" s="15"/>
      <c r="W3309" s="15"/>
      <c r="X3309" s="15"/>
      <c r="Y3309" s="15"/>
      <c r="Z3309" s="15"/>
      <c r="AA3309" s="15"/>
      <c r="AB3309" s="15"/>
      <c r="AC3309" s="15"/>
      <c r="AD3309" s="15"/>
      <c r="AE3309" s="15"/>
      <c r="AF3309" s="15"/>
      <c r="AG3309" s="15"/>
      <c r="AH3309" s="15"/>
      <c r="AI3309" s="15"/>
      <c r="AJ3309" s="15"/>
      <c r="AK3309" s="15"/>
      <c r="AL3309" s="15"/>
      <c r="AM3309" s="15">
        <v>1</v>
      </c>
      <c r="AN3309" s="15"/>
      <c r="AO3309" s="15"/>
      <c r="AP3309" s="15"/>
      <c r="AQ3309" s="15"/>
      <c r="AR3309" s="15"/>
      <c r="AS3309" s="15"/>
      <c r="AT3309" s="15"/>
      <c r="AU3309" s="15"/>
      <c r="AV3309" s="15"/>
      <c r="AW3309" s="15"/>
      <c r="AX3309" s="15"/>
      <c r="AY3309" s="15"/>
      <c r="AZ3309" s="15"/>
      <c r="BA3309" s="15"/>
      <c r="BB3309" s="15"/>
      <c r="BC3309" s="15"/>
      <c r="BD3309" s="15"/>
      <c r="BE3309" s="15"/>
      <c r="BF3309" s="15"/>
      <c r="BG3309" s="15">
        <v>5</v>
      </c>
      <c r="BH3309" s="15"/>
      <c r="BI3309" s="15"/>
      <c r="BJ3309" s="15"/>
      <c r="BK3309" s="15" t="s">
        <v>5221</v>
      </c>
      <c r="BL3309" s="15"/>
      <c r="BM3309" s="15"/>
      <c r="BN3309" s="15"/>
      <c r="BO3309" s="15"/>
      <c r="BP3309" s="15"/>
      <c r="BQ3309" s="15"/>
      <c r="BR3309" s="15"/>
      <c r="BS3309" s="15"/>
      <c r="BT3309" s="15"/>
      <c r="BU3309" s="15"/>
      <c r="BV3309" s="15"/>
      <c r="BW3309" s="15"/>
      <c r="BX3309" s="15"/>
      <c r="BY3309" s="15"/>
      <c r="BZ3309" s="15"/>
      <c r="CA3309" s="15"/>
      <c r="CB3309" s="15"/>
      <c r="CC3309" s="15"/>
      <c r="CD3309" s="15"/>
      <c r="CE3309" s="15"/>
      <c r="CF3309" s="15"/>
      <c r="CG3309" s="15"/>
      <c r="CH3309" s="15"/>
      <c r="CI3309" s="15"/>
      <c r="CJ3309" s="15"/>
      <c r="CK3309" s="15"/>
      <c r="CL3309" s="15"/>
      <c r="CM3309" s="15"/>
      <c r="CN3309" s="15"/>
      <c r="CO3309" s="15"/>
      <c r="CP3309" s="15"/>
      <c r="CQ3309" s="15"/>
      <c r="CR3309" s="15"/>
      <c r="CS3309" s="15"/>
      <c r="CT3309" s="15"/>
      <c r="CU3309" s="10">
        <f t="shared" si="171"/>
        <v>4</v>
      </c>
      <c r="CV3309" s="10">
        <f t="shared" si="172"/>
        <v>60</v>
      </c>
    </row>
    <row r="3310" spans="1:100" ht="24.75" customHeight="1" x14ac:dyDescent="0.3">
      <c r="A3310" s="12">
        <v>3304</v>
      </c>
      <c r="B3310" s="13" t="s">
        <v>2475</v>
      </c>
      <c r="C3310" s="12">
        <f t="shared" ca="1" si="170"/>
        <v>86</v>
      </c>
      <c r="D3310" s="14">
        <v>300805</v>
      </c>
      <c r="E3310" s="14" t="s">
        <v>390</v>
      </c>
      <c r="F3310" s="43" t="s">
        <v>391</v>
      </c>
      <c r="G3310" s="14" t="s">
        <v>5025</v>
      </c>
      <c r="H3310" s="12" t="s">
        <v>8885</v>
      </c>
      <c r="I3310" s="13" t="s">
        <v>2438</v>
      </c>
      <c r="J3310" s="35" t="s">
        <v>8748</v>
      </c>
      <c r="K3310" s="29"/>
      <c r="L3310" s="29"/>
      <c r="M3310" s="29"/>
      <c r="N3310" s="29"/>
      <c r="O3310" s="29"/>
      <c r="P3310" s="15"/>
      <c r="Q3310" s="15"/>
      <c r="R3310" s="15"/>
      <c r="S3310" s="15"/>
      <c r="T3310" s="15"/>
      <c r="U3310" s="15"/>
      <c r="V3310" s="15"/>
      <c r="W3310" s="15"/>
      <c r="X3310" s="15"/>
      <c r="Y3310" s="15"/>
      <c r="Z3310" s="15"/>
      <c r="AA3310" s="15"/>
      <c r="AB3310" s="15"/>
      <c r="AC3310" s="15"/>
      <c r="AD3310" s="15"/>
      <c r="AE3310" s="15"/>
      <c r="AF3310" s="15"/>
      <c r="AG3310" s="15"/>
      <c r="AH3310" s="15"/>
      <c r="AI3310" s="15"/>
      <c r="AJ3310" s="15"/>
      <c r="AK3310" s="15"/>
      <c r="AL3310" s="15"/>
      <c r="AM3310" s="15"/>
      <c r="AN3310" s="15"/>
      <c r="AO3310" s="15"/>
      <c r="AP3310" s="15"/>
      <c r="AQ3310" s="15"/>
      <c r="AR3310" s="15"/>
      <c r="AS3310" s="15"/>
      <c r="AT3310" s="15"/>
      <c r="AU3310" s="15"/>
      <c r="AV3310" s="15"/>
      <c r="AW3310" s="15"/>
      <c r="AX3310" s="15"/>
      <c r="AY3310" s="15"/>
      <c r="AZ3310" s="15"/>
      <c r="BA3310" s="15"/>
      <c r="BB3310" s="15"/>
      <c r="BC3310" s="15"/>
      <c r="BD3310" s="15"/>
      <c r="BE3310" s="15"/>
      <c r="BF3310" s="15"/>
      <c r="BG3310" s="15"/>
      <c r="BH3310" s="15"/>
      <c r="BI3310" s="15"/>
      <c r="BJ3310" s="15"/>
      <c r="BK3310" s="15" t="s">
        <v>5221</v>
      </c>
      <c r="BL3310" s="15"/>
      <c r="BM3310" s="15"/>
      <c r="BN3310" s="15"/>
      <c r="BO3310" s="15"/>
      <c r="BP3310" s="15"/>
      <c r="BQ3310" s="15"/>
      <c r="BR3310" s="15"/>
      <c r="BS3310" s="15"/>
      <c r="BT3310" s="15"/>
      <c r="BU3310" s="15"/>
      <c r="BV3310" s="15"/>
      <c r="BW3310" s="15"/>
      <c r="BX3310" s="15"/>
      <c r="BY3310" s="15"/>
      <c r="BZ3310" s="15"/>
      <c r="CA3310" s="15"/>
      <c r="CB3310" s="15"/>
      <c r="CC3310" s="15"/>
      <c r="CD3310" s="15"/>
      <c r="CE3310" s="15"/>
      <c r="CF3310" s="15"/>
      <c r="CG3310" s="15"/>
      <c r="CH3310" s="15"/>
      <c r="CI3310" s="15"/>
      <c r="CJ3310" s="15"/>
      <c r="CK3310" s="15"/>
      <c r="CL3310" s="15"/>
      <c r="CM3310" s="15"/>
      <c r="CN3310" s="15"/>
      <c r="CO3310" s="15"/>
      <c r="CP3310" s="15"/>
      <c r="CQ3310" s="15"/>
      <c r="CR3310" s="15"/>
      <c r="CS3310" s="15"/>
      <c r="CT3310" s="15"/>
      <c r="CU3310" s="10">
        <f t="shared" si="171"/>
        <v>0</v>
      </c>
      <c r="CV3310" s="10">
        <f t="shared" si="172"/>
        <v>0</v>
      </c>
    </row>
    <row r="3311" spans="1:100" ht="24.75" customHeight="1" x14ac:dyDescent="0.3">
      <c r="A3311" s="12">
        <v>3305</v>
      </c>
      <c r="B3311" s="13" t="s">
        <v>1750</v>
      </c>
      <c r="C3311" s="12">
        <f t="shared" ca="1" si="170"/>
        <v>78</v>
      </c>
      <c r="D3311" s="14">
        <v>380728</v>
      </c>
      <c r="E3311" s="14" t="s">
        <v>390</v>
      </c>
      <c r="F3311" s="43" t="s">
        <v>5729</v>
      </c>
      <c r="G3311" s="14" t="s">
        <v>5025</v>
      </c>
      <c r="H3311" s="12" t="s">
        <v>389</v>
      </c>
      <c r="I3311" s="13" t="s">
        <v>5</v>
      </c>
      <c r="J3311" s="35" t="s">
        <v>8749</v>
      </c>
      <c r="K3311" s="29"/>
      <c r="L3311" s="29"/>
      <c r="M3311" s="29"/>
      <c r="N3311" s="29"/>
      <c r="O3311" s="29"/>
      <c r="P3311" s="15"/>
      <c r="Q3311" s="15"/>
      <c r="R3311" s="15"/>
      <c r="S3311" s="15"/>
      <c r="T3311" s="15"/>
      <c r="U3311" s="15"/>
      <c r="V3311" s="15"/>
      <c r="W3311" s="15"/>
      <c r="X3311" s="15"/>
      <c r="Y3311" s="15"/>
      <c r="Z3311" s="15"/>
      <c r="AA3311" s="15"/>
      <c r="AB3311" s="15"/>
      <c r="AC3311" s="15"/>
      <c r="AD3311" s="15"/>
      <c r="AE3311" s="15"/>
      <c r="AF3311" s="15"/>
      <c r="AG3311" s="15"/>
      <c r="AH3311" s="15"/>
      <c r="AI3311" s="15"/>
      <c r="AJ3311" s="15"/>
      <c r="AK3311" s="15"/>
      <c r="AL3311" s="15"/>
      <c r="AM3311" s="15"/>
      <c r="AN3311" s="15"/>
      <c r="AO3311" s="15"/>
      <c r="AP3311" s="15"/>
      <c r="AQ3311" s="15"/>
      <c r="AR3311" s="15"/>
      <c r="AS3311" s="15"/>
      <c r="AT3311" s="15"/>
      <c r="AU3311" s="15"/>
      <c r="AV3311" s="15"/>
      <c r="AW3311" s="15"/>
      <c r="AX3311" s="15"/>
      <c r="AY3311" s="15"/>
      <c r="AZ3311" s="15"/>
      <c r="BA3311" s="15"/>
      <c r="BB3311" s="15"/>
      <c r="BC3311" s="15"/>
      <c r="BD3311" s="15"/>
      <c r="BE3311" s="15"/>
      <c r="BF3311" s="15"/>
      <c r="BG3311" s="15"/>
      <c r="BH3311" s="15"/>
      <c r="BI3311" s="15"/>
      <c r="BJ3311" s="15"/>
      <c r="BK3311" s="15" t="s">
        <v>5221</v>
      </c>
      <c r="BL3311" s="15"/>
      <c r="BM3311" s="15"/>
      <c r="BN3311" s="15"/>
      <c r="BO3311" s="15"/>
      <c r="BP3311" s="15"/>
      <c r="BQ3311" s="15"/>
      <c r="BR3311" s="15"/>
      <c r="BS3311" s="15"/>
      <c r="BT3311" s="15"/>
      <c r="BU3311" s="15"/>
      <c r="BV3311" s="15"/>
      <c r="BW3311" s="15"/>
      <c r="BX3311" s="15"/>
      <c r="BY3311" s="15"/>
      <c r="BZ3311" s="15"/>
      <c r="CA3311" s="15"/>
      <c r="CB3311" s="15"/>
      <c r="CC3311" s="15"/>
      <c r="CD3311" s="15"/>
      <c r="CE3311" s="15"/>
      <c r="CF3311" s="15"/>
      <c r="CG3311" s="15"/>
      <c r="CH3311" s="15"/>
      <c r="CI3311" s="15"/>
      <c r="CJ3311" s="15"/>
      <c r="CK3311" s="15"/>
      <c r="CL3311" s="15"/>
      <c r="CM3311" s="15"/>
      <c r="CN3311" s="15"/>
      <c r="CO3311" s="15"/>
      <c r="CP3311" s="15"/>
      <c r="CQ3311" s="15"/>
      <c r="CR3311" s="15"/>
      <c r="CS3311" s="15"/>
      <c r="CT3311" s="15"/>
      <c r="CU3311" s="10">
        <f t="shared" si="171"/>
        <v>0</v>
      </c>
      <c r="CV3311" s="10">
        <f t="shared" si="172"/>
        <v>0</v>
      </c>
    </row>
    <row r="3312" spans="1:100" ht="24.75" customHeight="1" x14ac:dyDescent="0.3">
      <c r="A3312" s="12">
        <v>3306</v>
      </c>
      <c r="B3312" s="13" t="s">
        <v>1901</v>
      </c>
      <c r="C3312" s="12">
        <f t="shared" ca="1" si="170"/>
        <v>87</v>
      </c>
      <c r="D3312" s="14">
        <v>290929</v>
      </c>
      <c r="E3312" s="14" t="s">
        <v>390</v>
      </c>
      <c r="F3312" s="43" t="s">
        <v>391</v>
      </c>
      <c r="G3312" s="14" t="s">
        <v>5025</v>
      </c>
      <c r="H3312" s="12" t="s">
        <v>8885</v>
      </c>
      <c r="I3312" s="13" t="s">
        <v>400</v>
      </c>
      <c r="J3312" s="35" t="s">
        <v>8750</v>
      </c>
      <c r="K3312" s="29"/>
      <c r="L3312" s="29"/>
      <c r="M3312" s="29"/>
      <c r="N3312" s="29"/>
      <c r="O3312" s="29"/>
      <c r="P3312" s="15"/>
      <c r="Q3312" s="15"/>
      <c r="R3312" s="15"/>
      <c r="S3312" s="15"/>
      <c r="T3312" s="15"/>
      <c r="U3312" s="15"/>
      <c r="V3312" s="15"/>
      <c r="W3312" s="15"/>
      <c r="X3312" s="15"/>
      <c r="Y3312" s="15"/>
      <c r="Z3312" s="15"/>
      <c r="AA3312" s="15"/>
      <c r="AB3312" s="15"/>
      <c r="AC3312" s="15"/>
      <c r="AD3312" s="15"/>
      <c r="AE3312" s="15"/>
      <c r="AF3312" s="15"/>
      <c r="AG3312" s="15"/>
      <c r="AH3312" s="15"/>
      <c r="AI3312" s="15"/>
      <c r="AJ3312" s="15"/>
      <c r="AK3312" s="15"/>
      <c r="AL3312" s="15"/>
      <c r="AM3312" s="15"/>
      <c r="AN3312" s="15"/>
      <c r="AO3312" s="15"/>
      <c r="AP3312" s="15"/>
      <c r="AQ3312" s="15"/>
      <c r="AR3312" s="15"/>
      <c r="AS3312" s="15"/>
      <c r="AT3312" s="15"/>
      <c r="AU3312" s="15"/>
      <c r="AV3312" s="15"/>
      <c r="AW3312" s="15"/>
      <c r="AX3312" s="15"/>
      <c r="AY3312" s="15"/>
      <c r="AZ3312" s="15"/>
      <c r="BA3312" s="15"/>
      <c r="BB3312" s="15"/>
      <c r="BC3312" s="15"/>
      <c r="BD3312" s="15"/>
      <c r="BE3312" s="15"/>
      <c r="BF3312" s="15"/>
      <c r="BG3312" s="15"/>
      <c r="BH3312" s="15"/>
      <c r="BI3312" s="15"/>
      <c r="BJ3312" s="15"/>
      <c r="BK3312" s="15" t="s">
        <v>5221</v>
      </c>
      <c r="BL3312" s="15"/>
      <c r="BM3312" s="15"/>
      <c r="BN3312" s="15"/>
      <c r="BO3312" s="15"/>
      <c r="BP3312" s="15"/>
      <c r="BQ3312" s="15"/>
      <c r="BR3312" s="15"/>
      <c r="BS3312" s="15"/>
      <c r="BT3312" s="15"/>
      <c r="BU3312" s="15"/>
      <c r="BV3312" s="15"/>
      <c r="BW3312" s="15"/>
      <c r="BX3312" s="15"/>
      <c r="BY3312" s="15"/>
      <c r="BZ3312" s="15"/>
      <c r="CA3312" s="15"/>
      <c r="CB3312" s="15"/>
      <c r="CC3312" s="15"/>
      <c r="CD3312" s="15"/>
      <c r="CE3312" s="15"/>
      <c r="CF3312" s="15"/>
      <c r="CG3312" s="15"/>
      <c r="CH3312" s="15"/>
      <c r="CI3312" s="15"/>
      <c r="CJ3312" s="15"/>
      <c r="CK3312" s="15"/>
      <c r="CL3312" s="15"/>
      <c r="CM3312" s="15"/>
      <c r="CN3312" s="15"/>
      <c r="CO3312" s="15"/>
      <c r="CP3312" s="15"/>
      <c r="CQ3312" s="15"/>
      <c r="CR3312" s="15"/>
      <c r="CS3312" s="15"/>
      <c r="CT3312" s="15"/>
      <c r="CU3312" s="10">
        <f t="shared" si="171"/>
        <v>0</v>
      </c>
      <c r="CV3312" s="10">
        <f t="shared" si="172"/>
        <v>0</v>
      </c>
    </row>
    <row r="3313" spans="1:100" ht="24.75" customHeight="1" x14ac:dyDescent="0.3">
      <c r="A3313" s="12">
        <v>3307</v>
      </c>
      <c r="B3313" s="13" t="s">
        <v>961</v>
      </c>
      <c r="C3313" s="12">
        <f t="shared" ca="1" si="170"/>
        <v>93</v>
      </c>
      <c r="D3313" s="14">
        <v>231123</v>
      </c>
      <c r="E3313" s="14" t="s">
        <v>390</v>
      </c>
      <c r="F3313" s="43" t="s">
        <v>5730</v>
      </c>
      <c r="G3313" s="14" t="s">
        <v>5025</v>
      </c>
      <c r="H3313" s="12" t="s">
        <v>479</v>
      </c>
      <c r="I3313" s="13" t="s">
        <v>318</v>
      </c>
      <c r="J3313" s="35" t="s">
        <v>8751</v>
      </c>
      <c r="K3313" s="29"/>
      <c r="L3313" s="29"/>
      <c r="M3313" s="29"/>
      <c r="N3313" s="29"/>
      <c r="O3313" s="29"/>
      <c r="P3313" s="15"/>
      <c r="Q3313" s="15"/>
      <c r="R3313" s="15"/>
      <c r="S3313" s="15"/>
      <c r="T3313" s="15"/>
      <c r="U3313" s="15"/>
      <c r="V3313" s="15"/>
      <c r="W3313" s="15"/>
      <c r="X3313" s="15"/>
      <c r="Y3313" s="15"/>
      <c r="Z3313" s="15"/>
      <c r="AA3313" s="15"/>
      <c r="AB3313" s="15"/>
      <c r="AC3313" s="15"/>
      <c r="AD3313" s="15"/>
      <c r="AE3313" s="15"/>
      <c r="AF3313" s="15"/>
      <c r="AG3313" s="15"/>
      <c r="AH3313" s="15"/>
      <c r="AI3313" s="15"/>
      <c r="AJ3313" s="15"/>
      <c r="AK3313" s="15"/>
      <c r="AL3313" s="15"/>
      <c r="AM3313" s="15"/>
      <c r="AN3313" s="15"/>
      <c r="AO3313" s="15"/>
      <c r="AP3313" s="15"/>
      <c r="AQ3313" s="15"/>
      <c r="AR3313" s="15"/>
      <c r="AS3313" s="15"/>
      <c r="AT3313" s="15"/>
      <c r="AU3313" s="15"/>
      <c r="AV3313" s="15"/>
      <c r="AW3313" s="15"/>
      <c r="AX3313" s="15"/>
      <c r="AY3313" s="15"/>
      <c r="AZ3313" s="15"/>
      <c r="BA3313" s="15"/>
      <c r="BB3313" s="15"/>
      <c r="BC3313" s="15"/>
      <c r="BD3313" s="15"/>
      <c r="BE3313" s="15"/>
      <c r="BF3313" s="15"/>
      <c r="BG3313" s="15"/>
      <c r="BH3313" s="15"/>
      <c r="BI3313" s="15"/>
      <c r="BJ3313" s="15"/>
      <c r="BK3313" s="15" t="s">
        <v>5221</v>
      </c>
      <c r="BL3313" s="15"/>
      <c r="BM3313" s="15"/>
      <c r="BN3313" s="15"/>
      <c r="BO3313" s="15"/>
      <c r="BP3313" s="15"/>
      <c r="BQ3313" s="15"/>
      <c r="BR3313" s="15"/>
      <c r="BS3313" s="15"/>
      <c r="BT3313" s="15"/>
      <c r="BU3313" s="15"/>
      <c r="BV3313" s="15"/>
      <c r="BW3313" s="15"/>
      <c r="BX3313" s="15"/>
      <c r="BY3313" s="15"/>
      <c r="BZ3313" s="15"/>
      <c r="CA3313" s="15"/>
      <c r="CB3313" s="15"/>
      <c r="CC3313" s="15"/>
      <c r="CD3313" s="15"/>
      <c r="CE3313" s="15"/>
      <c r="CF3313" s="15"/>
      <c r="CG3313" s="15"/>
      <c r="CH3313" s="15"/>
      <c r="CI3313" s="15"/>
      <c r="CJ3313" s="15"/>
      <c r="CK3313" s="15"/>
      <c r="CL3313" s="15"/>
      <c r="CM3313" s="15"/>
      <c r="CN3313" s="15"/>
      <c r="CO3313" s="15"/>
      <c r="CP3313" s="15"/>
      <c r="CQ3313" s="15"/>
      <c r="CR3313" s="15"/>
      <c r="CS3313" s="15"/>
      <c r="CT3313" s="15"/>
      <c r="CU3313" s="10">
        <f t="shared" si="171"/>
        <v>0</v>
      </c>
      <c r="CV3313" s="10">
        <f t="shared" si="172"/>
        <v>0</v>
      </c>
    </row>
    <row r="3314" spans="1:100" ht="24.75" customHeight="1" x14ac:dyDescent="0.3">
      <c r="A3314" s="12">
        <v>3308</v>
      </c>
      <c r="B3314" s="13" t="s">
        <v>885</v>
      </c>
      <c r="C3314" s="12">
        <f t="shared" ca="1" si="170"/>
        <v>74</v>
      </c>
      <c r="D3314" s="14">
        <v>420614</v>
      </c>
      <c r="E3314" s="14" t="s">
        <v>390</v>
      </c>
      <c r="F3314" s="43" t="s">
        <v>886</v>
      </c>
      <c r="G3314" s="14" t="s">
        <v>5025</v>
      </c>
      <c r="H3314" s="12" t="s">
        <v>389</v>
      </c>
      <c r="I3314" s="13" t="s">
        <v>178</v>
      </c>
      <c r="J3314" s="35" t="s">
        <v>8752</v>
      </c>
      <c r="K3314" s="29"/>
      <c r="L3314" s="29"/>
      <c r="M3314" s="29"/>
      <c r="N3314" s="29"/>
      <c r="O3314" s="29"/>
      <c r="P3314" s="15"/>
      <c r="Q3314" s="15"/>
      <c r="R3314" s="15"/>
      <c r="S3314" s="15"/>
      <c r="T3314" s="15"/>
      <c r="U3314" s="15"/>
      <c r="V3314" s="15"/>
      <c r="W3314" s="15"/>
      <c r="X3314" s="15"/>
      <c r="Y3314" s="15"/>
      <c r="Z3314" s="15"/>
      <c r="AA3314" s="15"/>
      <c r="AB3314" s="15"/>
      <c r="AC3314" s="15"/>
      <c r="AD3314" s="15"/>
      <c r="AE3314" s="15"/>
      <c r="AF3314" s="15"/>
      <c r="AG3314" s="15"/>
      <c r="AH3314" s="15"/>
      <c r="AI3314" s="15"/>
      <c r="AJ3314" s="15"/>
      <c r="AK3314" s="15"/>
      <c r="AL3314" s="15"/>
      <c r="AM3314" s="15"/>
      <c r="AN3314" s="15"/>
      <c r="AO3314" s="15"/>
      <c r="AP3314" s="15"/>
      <c r="AQ3314" s="15"/>
      <c r="AR3314" s="15"/>
      <c r="AS3314" s="15"/>
      <c r="AT3314" s="15"/>
      <c r="AU3314" s="15"/>
      <c r="AV3314" s="15"/>
      <c r="AW3314" s="15"/>
      <c r="AX3314" s="15"/>
      <c r="AY3314" s="15"/>
      <c r="AZ3314" s="15"/>
      <c r="BA3314" s="15"/>
      <c r="BB3314" s="15"/>
      <c r="BC3314" s="15"/>
      <c r="BD3314" s="15"/>
      <c r="BE3314" s="15"/>
      <c r="BF3314" s="15"/>
      <c r="BG3314" s="15"/>
      <c r="BH3314" s="15"/>
      <c r="BI3314" s="15"/>
      <c r="BJ3314" s="15"/>
      <c r="BK3314" s="15" t="s">
        <v>5221</v>
      </c>
      <c r="BL3314" s="15"/>
      <c r="BM3314" s="15"/>
      <c r="BN3314" s="15"/>
      <c r="BO3314" s="15"/>
      <c r="BP3314" s="15"/>
      <c r="BQ3314" s="15"/>
      <c r="BR3314" s="15"/>
      <c r="BS3314" s="15"/>
      <c r="BT3314" s="15"/>
      <c r="BU3314" s="15"/>
      <c r="BV3314" s="15"/>
      <c r="BW3314" s="15"/>
      <c r="BX3314" s="15"/>
      <c r="BY3314" s="15"/>
      <c r="BZ3314" s="15"/>
      <c r="CA3314" s="15"/>
      <c r="CB3314" s="15"/>
      <c r="CC3314" s="15"/>
      <c r="CD3314" s="15"/>
      <c r="CE3314" s="15"/>
      <c r="CF3314" s="15"/>
      <c r="CG3314" s="15"/>
      <c r="CH3314" s="15"/>
      <c r="CI3314" s="15"/>
      <c r="CJ3314" s="15"/>
      <c r="CK3314" s="15"/>
      <c r="CL3314" s="15"/>
      <c r="CM3314" s="15"/>
      <c r="CN3314" s="15"/>
      <c r="CO3314" s="15"/>
      <c r="CP3314" s="15"/>
      <c r="CQ3314" s="15"/>
      <c r="CR3314" s="15"/>
      <c r="CS3314" s="15"/>
      <c r="CT3314" s="15"/>
      <c r="CU3314" s="10">
        <f t="shared" si="171"/>
        <v>0</v>
      </c>
      <c r="CV3314" s="10">
        <f t="shared" si="172"/>
        <v>0</v>
      </c>
    </row>
    <row r="3315" spans="1:100" ht="24.75" customHeight="1" x14ac:dyDescent="0.3">
      <c r="A3315" s="12">
        <v>3309</v>
      </c>
      <c r="B3315" s="13" t="s">
        <v>1203</v>
      </c>
      <c r="C3315" s="12">
        <f t="shared" ref="C3315:C3322" ca="1" si="173">YEAR(TODAY())-("1900"+LEFT(D3315,2))+1</f>
        <v>71</v>
      </c>
      <c r="D3315" s="14">
        <v>450415</v>
      </c>
      <c r="E3315" s="14" t="s">
        <v>394</v>
      </c>
      <c r="F3315" s="43" t="s">
        <v>1204</v>
      </c>
      <c r="G3315" s="14" t="s">
        <v>5025</v>
      </c>
      <c r="H3315" s="12" t="s">
        <v>389</v>
      </c>
      <c r="I3315" s="13" t="s">
        <v>318</v>
      </c>
      <c r="J3315" s="35" t="s">
        <v>8760</v>
      </c>
      <c r="K3315" s="29"/>
      <c r="L3315" s="29"/>
      <c r="M3315" s="29"/>
      <c r="N3315" s="29"/>
      <c r="O3315" s="29"/>
      <c r="P3315" s="15"/>
      <c r="Q3315" s="15"/>
      <c r="R3315" s="15"/>
      <c r="S3315" s="15"/>
      <c r="T3315" s="15"/>
      <c r="U3315" s="15"/>
      <c r="V3315" s="15"/>
      <c r="W3315" s="15"/>
      <c r="X3315" s="15"/>
      <c r="Y3315" s="15"/>
      <c r="Z3315" s="15"/>
      <c r="AA3315" s="15"/>
      <c r="AB3315" s="15"/>
      <c r="AC3315" s="15"/>
      <c r="AD3315" s="15"/>
      <c r="AE3315" s="15"/>
      <c r="AF3315" s="15"/>
      <c r="AG3315" s="15"/>
      <c r="AH3315" s="15"/>
      <c r="AI3315" s="15"/>
      <c r="AJ3315" s="15"/>
      <c r="AK3315" s="15"/>
      <c r="AL3315" s="15"/>
      <c r="AM3315" s="15"/>
      <c r="AN3315" s="15"/>
      <c r="AO3315" s="15"/>
      <c r="AP3315" s="15"/>
      <c r="AQ3315" s="15"/>
      <c r="AR3315" s="15"/>
      <c r="AS3315" s="15"/>
      <c r="AT3315" s="15"/>
      <c r="AU3315" s="15"/>
      <c r="AV3315" s="15"/>
      <c r="AW3315" s="15"/>
      <c r="AX3315" s="15"/>
      <c r="AY3315" s="15"/>
      <c r="AZ3315" s="15"/>
      <c r="BA3315" s="15"/>
      <c r="BB3315" s="15"/>
      <c r="BC3315" s="15"/>
      <c r="BD3315" s="15"/>
      <c r="BE3315" s="15"/>
      <c r="BF3315" s="15"/>
      <c r="BG3315" s="15"/>
      <c r="BH3315" s="15"/>
      <c r="BI3315" s="15"/>
      <c r="BJ3315" s="15"/>
      <c r="BK3315" s="15" t="s">
        <v>5221</v>
      </c>
      <c r="BL3315" s="15"/>
      <c r="BM3315" s="15"/>
      <c r="BN3315" s="15"/>
      <c r="BO3315" s="15"/>
      <c r="BP3315" s="15"/>
      <c r="BQ3315" s="15"/>
      <c r="BR3315" s="15"/>
      <c r="BS3315" s="15"/>
      <c r="BT3315" s="15"/>
      <c r="BU3315" s="15"/>
      <c r="BV3315" s="15"/>
      <c r="BW3315" s="15"/>
      <c r="BX3315" s="15"/>
      <c r="BY3315" s="15"/>
      <c r="BZ3315" s="15"/>
      <c r="CA3315" s="15"/>
      <c r="CB3315" s="15"/>
      <c r="CC3315" s="15"/>
      <c r="CD3315" s="15"/>
      <c r="CE3315" s="15"/>
      <c r="CF3315" s="15"/>
      <c r="CG3315" s="15"/>
      <c r="CH3315" s="15"/>
      <c r="CI3315" s="15"/>
      <c r="CJ3315" s="15"/>
      <c r="CK3315" s="15"/>
      <c r="CL3315" s="15"/>
      <c r="CM3315" s="15"/>
      <c r="CN3315" s="15"/>
      <c r="CO3315" s="15"/>
      <c r="CP3315" s="15"/>
      <c r="CQ3315" s="15"/>
      <c r="CR3315" s="15"/>
      <c r="CS3315" s="15"/>
      <c r="CT3315" s="15"/>
      <c r="CU3315" s="10">
        <f t="shared" si="171"/>
        <v>0</v>
      </c>
      <c r="CV3315" s="10">
        <f t="shared" si="172"/>
        <v>0</v>
      </c>
    </row>
    <row r="3316" spans="1:100" ht="24.75" customHeight="1" x14ac:dyDescent="0.3">
      <c r="A3316" s="12">
        <v>3310</v>
      </c>
      <c r="B3316" s="13" t="s">
        <v>4753</v>
      </c>
      <c r="C3316" s="12">
        <f t="shared" ca="1" si="173"/>
        <v>73</v>
      </c>
      <c r="D3316" s="14">
        <v>430223</v>
      </c>
      <c r="E3316" s="14" t="s">
        <v>394</v>
      </c>
      <c r="F3316" s="43" t="s">
        <v>4754</v>
      </c>
      <c r="G3316" s="14" t="s">
        <v>5025</v>
      </c>
      <c r="H3316" s="12" t="s">
        <v>8885</v>
      </c>
      <c r="I3316" s="13" t="s">
        <v>55</v>
      </c>
      <c r="J3316" s="35" t="s">
        <v>8753</v>
      </c>
      <c r="K3316" s="29"/>
      <c r="L3316" s="29"/>
      <c r="M3316" s="29"/>
      <c r="N3316" s="29"/>
      <c r="O3316" s="29"/>
      <c r="P3316" s="15"/>
      <c r="Q3316" s="15"/>
      <c r="R3316" s="15"/>
      <c r="S3316" s="15"/>
      <c r="T3316" s="15"/>
      <c r="U3316" s="15"/>
      <c r="V3316" s="15"/>
      <c r="W3316" s="15"/>
      <c r="X3316" s="15"/>
      <c r="Y3316" s="15"/>
      <c r="Z3316" s="15"/>
      <c r="AA3316" s="15"/>
      <c r="AB3316" s="15"/>
      <c r="AC3316" s="15"/>
      <c r="AD3316" s="15"/>
      <c r="AE3316" s="15"/>
      <c r="AF3316" s="15"/>
      <c r="AG3316" s="15"/>
      <c r="AH3316" s="15"/>
      <c r="AI3316" s="15"/>
      <c r="AJ3316" s="15"/>
      <c r="AK3316" s="15"/>
      <c r="AL3316" s="15"/>
      <c r="AM3316" s="15"/>
      <c r="AN3316" s="15"/>
      <c r="AO3316" s="15"/>
      <c r="AP3316" s="15"/>
      <c r="AQ3316" s="15"/>
      <c r="AR3316" s="15"/>
      <c r="AS3316" s="15"/>
      <c r="AT3316" s="15"/>
      <c r="AU3316" s="15"/>
      <c r="AV3316" s="15"/>
      <c r="AW3316" s="15"/>
      <c r="AX3316" s="15"/>
      <c r="AY3316" s="15"/>
      <c r="AZ3316" s="15"/>
      <c r="BA3316" s="15"/>
      <c r="BB3316" s="15"/>
      <c r="BC3316" s="15"/>
      <c r="BD3316" s="15"/>
      <c r="BE3316" s="15"/>
      <c r="BF3316" s="15"/>
      <c r="BG3316" s="15"/>
      <c r="BH3316" s="15"/>
      <c r="BI3316" s="15"/>
      <c r="BJ3316" s="15"/>
      <c r="BK3316" s="15" t="s">
        <v>5221</v>
      </c>
      <c r="BL3316" s="15"/>
      <c r="BM3316" s="15"/>
      <c r="BN3316" s="15"/>
      <c r="BO3316" s="15"/>
      <c r="BP3316" s="15"/>
      <c r="BQ3316" s="15"/>
      <c r="BR3316" s="15"/>
      <c r="BS3316" s="15"/>
      <c r="BT3316" s="15"/>
      <c r="BU3316" s="15"/>
      <c r="BV3316" s="15"/>
      <c r="BW3316" s="15"/>
      <c r="BX3316" s="15"/>
      <c r="BY3316" s="15"/>
      <c r="BZ3316" s="15"/>
      <c r="CA3316" s="15"/>
      <c r="CB3316" s="15"/>
      <c r="CC3316" s="15"/>
      <c r="CD3316" s="15"/>
      <c r="CE3316" s="15"/>
      <c r="CF3316" s="15"/>
      <c r="CG3316" s="15"/>
      <c r="CH3316" s="15"/>
      <c r="CI3316" s="15"/>
      <c r="CJ3316" s="15"/>
      <c r="CK3316" s="15"/>
      <c r="CL3316" s="15"/>
      <c r="CM3316" s="15"/>
      <c r="CN3316" s="15"/>
      <c r="CO3316" s="15"/>
      <c r="CP3316" s="15"/>
      <c r="CQ3316" s="15"/>
      <c r="CR3316" s="15"/>
      <c r="CS3316" s="15"/>
      <c r="CT3316" s="15"/>
      <c r="CU3316" s="10">
        <f t="shared" si="171"/>
        <v>0</v>
      </c>
      <c r="CV3316" s="10">
        <f t="shared" si="172"/>
        <v>0</v>
      </c>
    </row>
    <row r="3317" spans="1:100" ht="24.75" customHeight="1" x14ac:dyDescent="0.3">
      <c r="A3317" s="12">
        <v>3311</v>
      </c>
      <c r="B3317" s="13" t="s">
        <v>2216</v>
      </c>
      <c r="C3317" s="12">
        <f t="shared" ca="1" si="173"/>
        <v>72</v>
      </c>
      <c r="D3317" s="14">
        <v>440326</v>
      </c>
      <c r="E3317" s="14" t="s">
        <v>390</v>
      </c>
      <c r="F3317" s="43" t="s">
        <v>391</v>
      </c>
      <c r="G3317" s="14" t="s">
        <v>5025</v>
      </c>
      <c r="H3317" s="12" t="s">
        <v>8885</v>
      </c>
      <c r="I3317" s="13" t="s">
        <v>2006</v>
      </c>
      <c r="J3317" s="35" t="s">
        <v>8754</v>
      </c>
      <c r="K3317" s="29"/>
      <c r="L3317" s="29"/>
      <c r="M3317" s="29"/>
      <c r="N3317" s="29"/>
      <c r="O3317" s="29"/>
      <c r="P3317" s="15"/>
      <c r="Q3317" s="15"/>
      <c r="R3317" s="15"/>
      <c r="S3317" s="15"/>
      <c r="T3317" s="15"/>
      <c r="U3317" s="15"/>
      <c r="V3317" s="15"/>
      <c r="W3317" s="15"/>
      <c r="X3317" s="15"/>
      <c r="Y3317" s="15"/>
      <c r="Z3317" s="15"/>
      <c r="AA3317" s="15"/>
      <c r="AB3317" s="15"/>
      <c r="AC3317" s="15"/>
      <c r="AD3317" s="15"/>
      <c r="AE3317" s="15"/>
      <c r="AF3317" s="15"/>
      <c r="AG3317" s="15"/>
      <c r="AH3317" s="15"/>
      <c r="AI3317" s="15"/>
      <c r="AJ3317" s="15"/>
      <c r="AK3317" s="15"/>
      <c r="AL3317" s="15"/>
      <c r="AM3317" s="15"/>
      <c r="AN3317" s="15"/>
      <c r="AO3317" s="15"/>
      <c r="AP3317" s="15"/>
      <c r="AQ3317" s="15"/>
      <c r="AR3317" s="15"/>
      <c r="AS3317" s="15"/>
      <c r="AT3317" s="15"/>
      <c r="AU3317" s="15"/>
      <c r="AV3317" s="15"/>
      <c r="AW3317" s="15"/>
      <c r="AX3317" s="15"/>
      <c r="AY3317" s="15"/>
      <c r="AZ3317" s="15"/>
      <c r="BA3317" s="15"/>
      <c r="BB3317" s="15"/>
      <c r="BC3317" s="15"/>
      <c r="BD3317" s="15"/>
      <c r="BE3317" s="15"/>
      <c r="BF3317" s="15"/>
      <c r="BG3317" s="15"/>
      <c r="BH3317" s="15"/>
      <c r="BI3317" s="15"/>
      <c r="BJ3317" s="15"/>
      <c r="BK3317" s="15" t="s">
        <v>5221</v>
      </c>
      <c r="BL3317" s="15"/>
      <c r="BM3317" s="15"/>
      <c r="BN3317" s="15"/>
      <c r="BO3317" s="15"/>
      <c r="BP3317" s="15"/>
      <c r="BQ3317" s="15"/>
      <c r="BR3317" s="15"/>
      <c r="BS3317" s="15"/>
      <c r="BT3317" s="15"/>
      <c r="BU3317" s="15"/>
      <c r="BV3317" s="15"/>
      <c r="BW3317" s="15"/>
      <c r="BX3317" s="15"/>
      <c r="BY3317" s="15"/>
      <c r="BZ3317" s="15"/>
      <c r="CA3317" s="15"/>
      <c r="CB3317" s="15"/>
      <c r="CC3317" s="15"/>
      <c r="CD3317" s="15"/>
      <c r="CE3317" s="15"/>
      <c r="CF3317" s="15"/>
      <c r="CG3317" s="15"/>
      <c r="CH3317" s="15"/>
      <c r="CI3317" s="15"/>
      <c r="CJ3317" s="15"/>
      <c r="CK3317" s="15"/>
      <c r="CL3317" s="15"/>
      <c r="CM3317" s="15"/>
      <c r="CN3317" s="15"/>
      <c r="CO3317" s="15"/>
      <c r="CP3317" s="15"/>
      <c r="CQ3317" s="15"/>
      <c r="CR3317" s="15"/>
      <c r="CS3317" s="15"/>
      <c r="CT3317" s="15"/>
      <c r="CU3317" s="10">
        <f t="shared" si="171"/>
        <v>0</v>
      </c>
      <c r="CV3317" s="10">
        <f t="shared" si="172"/>
        <v>0</v>
      </c>
    </row>
    <row r="3318" spans="1:100" ht="24.75" customHeight="1" x14ac:dyDescent="0.3">
      <c r="A3318" s="12">
        <v>3312</v>
      </c>
      <c r="B3318" s="13" t="s">
        <v>2609</v>
      </c>
      <c r="C3318" s="12">
        <f t="shared" ca="1" si="173"/>
        <v>71</v>
      </c>
      <c r="D3318" s="14">
        <v>450523</v>
      </c>
      <c r="E3318" s="14" t="s">
        <v>390</v>
      </c>
      <c r="F3318" s="43" t="s">
        <v>2610</v>
      </c>
      <c r="G3318" s="14" t="s">
        <v>5025</v>
      </c>
      <c r="H3318" s="12" t="s">
        <v>479</v>
      </c>
      <c r="I3318" s="13" t="s">
        <v>2438</v>
      </c>
      <c r="J3318" s="35" t="s">
        <v>8755</v>
      </c>
      <c r="K3318" s="29"/>
      <c r="L3318" s="29"/>
      <c r="M3318" s="29"/>
      <c r="N3318" s="29"/>
      <c r="O3318" s="29"/>
      <c r="P3318" s="15"/>
      <c r="Q3318" s="15"/>
      <c r="R3318" s="15"/>
      <c r="S3318" s="15"/>
      <c r="T3318" s="15"/>
      <c r="U3318" s="15"/>
      <c r="V3318" s="15"/>
      <c r="W3318" s="15"/>
      <c r="X3318" s="15"/>
      <c r="Y3318" s="15"/>
      <c r="Z3318" s="15"/>
      <c r="AA3318" s="15"/>
      <c r="AB3318" s="15"/>
      <c r="AC3318" s="15"/>
      <c r="AD3318" s="15"/>
      <c r="AE3318" s="15"/>
      <c r="AF3318" s="15"/>
      <c r="AG3318" s="15"/>
      <c r="AH3318" s="15"/>
      <c r="AI3318" s="15"/>
      <c r="AJ3318" s="15"/>
      <c r="AK3318" s="15"/>
      <c r="AL3318" s="15"/>
      <c r="AM3318" s="15"/>
      <c r="AN3318" s="15"/>
      <c r="AO3318" s="15"/>
      <c r="AP3318" s="15"/>
      <c r="AQ3318" s="15"/>
      <c r="AR3318" s="15"/>
      <c r="AS3318" s="15"/>
      <c r="AT3318" s="15"/>
      <c r="AU3318" s="15"/>
      <c r="AV3318" s="15"/>
      <c r="AW3318" s="15"/>
      <c r="AX3318" s="15"/>
      <c r="AY3318" s="15"/>
      <c r="AZ3318" s="15"/>
      <c r="BA3318" s="15"/>
      <c r="BB3318" s="15"/>
      <c r="BC3318" s="15"/>
      <c r="BD3318" s="15"/>
      <c r="BE3318" s="15"/>
      <c r="BF3318" s="15"/>
      <c r="BG3318" s="15"/>
      <c r="BH3318" s="15"/>
      <c r="BI3318" s="15"/>
      <c r="BJ3318" s="15"/>
      <c r="BK3318" s="15" t="s">
        <v>5221</v>
      </c>
      <c r="BL3318" s="15"/>
      <c r="BM3318" s="15"/>
      <c r="BN3318" s="15"/>
      <c r="BO3318" s="15"/>
      <c r="BP3318" s="15"/>
      <c r="BQ3318" s="15"/>
      <c r="BR3318" s="15"/>
      <c r="BS3318" s="15"/>
      <c r="BT3318" s="15"/>
      <c r="BU3318" s="15"/>
      <c r="BV3318" s="15"/>
      <c r="BW3318" s="15"/>
      <c r="BX3318" s="15"/>
      <c r="BY3318" s="15"/>
      <c r="BZ3318" s="15"/>
      <c r="CA3318" s="15"/>
      <c r="CB3318" s="15"/>
      <c r="CC3318" s="15"/>
      <c r="CD3318" s="15"/>
      <c r="CE3318" s="15"/>
      <c r="CF3318" s="15"/>
      <c r="CG3318" s="15"/>
      <c r="CH3318" s="15"/>
      <c r="CI3318" s="15"/>
      <c r="CJ3318" s="15"/>
      <c r="CK3318" s="15"/>
      <c r="CL3318" s="15"/>
      <c r="CM3318" s="15"/>
      <c r="CN3318" s="15"/>
      <c r="CO3318" s="15"/>
      <c r="CP3318" s="15"/>
      <c r="CQ3318" s="15"/>
      <c r="CR3318" s="15"/>
      <c r="CS3318" s="15"/>
      <c r="CT3318" s="15"/>
      <c r="CU3318" s="10">
        <f t="shared" si="171"/>
        <v>0</v>
      </c>
      <c r="CV3318" s="10">
        <f t="shared" si="172"/>
        <v>0</v>
      </c>
    </row>
    <row r="3319" spans="1:100" ht="24.75" customHeight="1" x14ac:dyDescent="0.3">
      <c r="A3319" s="12">
        <v>3313</v>
      </c>
      <c r="B3319" s="13" t="s">
        <v>3974</v>
      </c>
      <c r="C3319" s="12">
        <f t="shared" ca="1" si="173"/>
        <v>87</v>
      </c>
      <c r="D3319" s="14">
        <v>290420</v>
      </c>
      <c r="E3319" s="14" t="s">
        <v>390</v>
      </c>
      <c r="F3319" s="43" t="s">
        <v>3975</v>
      </c>
      <c r="G3319" s="14" t="s">
        <v>5025</v>
      </c>
      <c r="H3319" s="12" t="s">
        <v>389</v>
      </c>
      <c r="I3319" s="13" t="s">
        <v>83</v>
      </c>
      <c r="J3319" s="35" t="s">
        <v>8756</v>
      </c>
      <c r="K3319" s="29"/>
      <c r="L3319" s="29"/>
      <c r="M3319" s="29"/>
      <c r="N3319" s="29"/>
      <c r="O3319" s="29"/>
      <c r="P3319" s="15"/>
      <c r="Q3319" s="15"/>
      <c r="R3319" s="15"/>
      <c r="S3319" s="15"/>
      <c r="T3319" s="15"/>
      <c r="U3319" s="15"/>
      <c r="V3319" s="15"/>
      <c r="W3319" s="15"/>
      <c r="X3319" s="15"/>
      <c r="Y3319" s="15"/>
      <c r="Z3319" s="15"/>
      <c r="AA3319" s="15"/>
      <c r="AB3319" s="15"/>
      <c r="AC3319" s="15"/>
      <c r="AD3319" s="15"/>
      <c r="AE3319" s="15"/>
      <c r="AF3319" s="15"/>
      <c r="AG3319" s="15"/>
      <c r="AH3319" s="15"/>
      <c r="AI3319" s="15"/>
      <c r="AJ3319" s="15"/>
      <c r="AK3319" s="15"/>
      <c r="AL3319" s="15"/>
      <c r="AM3319" s="15"/>
      <c r="AN3319" s="15"/>
      <c r="AO3319" s="15"/>
      <c r="AP3319" s="15"/>
      <c r="AQ3319" s="15"/>
      <c r="AR3319" s="15"/>
      <c r="AS3319" s="15"/>
      <c r="AT3319" s="15"/>
      <c r="AU3319" s="15"/>
      <c r="AV3319" s="15"/>
      <c r="AW3319" s="15"/>
      <c r="AX3319" s="15"/>
      <c r="AY3319" s="15"/>
      <c r="AZ3319" s="15"/>
      <c r="BA3319" s="15"/>
      <c r="BB3319" s="15"/>
      <c r="BC3319" s="15"/>
      <c r="BD3319" s="15"/>
      <c r="BE3319" s="15"/>
      <c r="BF3319" s="15"/>
      <c r="BG3319" s="15"/>
      <c r="BH3319" s="15"/>
      <c r="BI3319" s="15"/>
      <c r="BJ3319" s="15"/>
      <c r="BK3319" s="15" t="s">
        <v>5221</v>
      </c>
      <c r="BL3319" s="15"/>
      <c r="BM3319" s="15"/>
      <c r="BN3319" s="15"/>
      <c r="BO3319" s="15"/>
      <c r="BP3319" s="15"/>
      <c r="BQ3319" s="15"/>
      <c r="BR3319" s="15"/>
      <c r="BS3319" s="15"/>
      <c r="BT3319" s="15"/>
      <c r="BU3319" s="15"/>
      <c r="BV3319" s="15"/>
      <c r="BW3319" s="15"/>
      <c r="BX3319" s="15"/>
      <c r="BY3319" s="15"/>
      <c r="BZ3319" s="15"/>
      <c r="CA3319" s="15"/>
      <c r="CB3319" s="15"/>
      <c r="CC3319" s="15"/>
      <c r="CD3319" s="15"/>
      <c r="CE3319" s="15"/>
      <c r="CF3319" s="15"/>
      <c r="CG3319" s="15"/>
      <c r="CH3319" s="15"/>
      <c r="CI3319" s="15"/>
      <c r="CJ3319" s="15"/>
      <c r="CK3319" s="15"/>
      <c r="CL3319" s="15"/>
      <c r="CM3319" s="15"/>
      <c r="CN3319" s="15"/>
      <c r="CO3319" s="15"/>
      <c r="CP3319" s="15"/>
      <c r="CQ3319" s="15"/>
      <c r="CR3319" s="15"/>
      <c r="CS3319" s="15"/>
      <c r="CT3319" s="15"/>
      <c r="CU3319" s="10">
        <f t="shared" si="171"/>
        <v>0</v>
      </c>
      <c r="CV3319" s="10">
        <f t="shared" si="172"/>
        <v>0</v>
      </c>
    </row>
    <row r="3320" spans="1:100" ht="24.75" customHeight="1" x14ac:dyDescent="0.3">
      <c r="A3320" s="12">
        <v>3314</v>
      </c>
      <c r="B3320" s="13" t="s">
        <v>1800</v>
      </c>
      <c r="C3320" s="12">
        <f t="shared" ca="1" si="173"/>
        <v>74</v>
      </c>
      <c r="D3320" s="14">
        <v>420809</v>
      </c>
      <c r="E3320" s="14" t="s">
        <v>394</v>
      </c>
      <c r="F3320" s="43" t="s">
        <v>1801</v>
      </c>
      <c r="G3320" s="14" t="s">
        <v>5025</v>
      </c>
      <c r="H3320" s="12" t="s">
        <v>479</v>
      </c>
      <c r="I3320" s="13" t="s">
        <v>5</v>
      </c>
      <c r="J3320" s="35" t="s">
        <v>8757</v>
      </c>
      <c r="K3320" s="29"/>
      <c r="L3320" s="29"/>
      <c r="M3320" s="29"/>
      <c r="N3320" s="29"/>
      <c r="O3320" s="29"/>
      <c r="P3320" s="15"/>
      <c r="Q3320" s="15"/>
      <c r="R3320" s="15"/>
      <c r="S3320" s="15"/>
      <c r="T3320" s="15"/>
      <c r="U3320" s="15"/>
      <c r="V3320" s="15"/>
      <c r="W3320" s="15"/>
      <c r="X3320" s="15"/>
      <c r="Y3320" s="15"/>
      <c r="Z3320" s="15"/>
      <c r="AA3320" s="15"/>
      <c r="AB3320" s="15"/>
      <c r="AC3320" s="15"/>
      <c r="AD3320" s="15"/>
      <c r="AE3320" s="15"/>
      <c r="AF3320" s="15"/>
      <c r="AG3320" s="15"/>
      <c r="AH3320" s="15"/>
      <c r="AI3320" s="15"/>
      <c r="AJ3320" s="15"/>
      <c r="AK3320" s="15"/>
      <c r="AL3320" s="15"/>
      <c r="AM3320" s="15"/>
      <c r="AN3320" s="15"/>
      <c r="AO3320" s="15"/>
      <c r="AP3320" s="15"/>
      <c r="AQ3320" s="15"/>
      <c r="AR3320" s="15"/>
      <c r="AS3320" s="15"/>
      <c r="AT3320" s="15"/>
      <c r="AU3320" s="15"/>
      <c r="AV3320" s="15"/>
      <c r="AW3320" s="15"/>
      <c r="AX3320" s="15"/>
      <c r="AY3320" s="15"/>
      <c r="AZ3320" s="15"/>
      <c r="BA3320" s="15"/>
      <c r="BB3320" s="15"/>
      <c r="BC3320" s="15"/>
      <c r="BD3320" s="15"/>
      <c r="BE3320" s="15"/>
      <c r="BF3320" s="15"/>
      <c r="BG3320" s="15"/>
      <c r="BH3320" s="15"/>
      <c r="BI3320" s="15"/>
      <c r="BJ3320" s="15"/>
      <c r="BK3320" s="15" t="s">
        <v>5221</v>
      </c>
      <c r="BL3320" s="15"/>
      <c r="BM3320" s="15"/>
      <c r="BN3320" s="15"/>
      <c r="BO3320" s="15"/>
      <c r="BP3320" s="15"/>
      <c r="BQ3320" s="15"/>
      <c r="BR3320" s="15"/>
      <c r="BS3320" s="15"/>
      <c r="BT3320" s="15"/>
      <c r="BU3320" s="15"/>
      <c r="BV3320" s="15"/>
      <c r="BW3320" s="15"/>
      <c r="BX3320" s="15"/>
      <c r="BY3320" s="15"/>
      <c r="BZ3320" s="15"/>
      <c r="CA3320" s="15"/>
      <c r="CB3320" s="15"/>
      <c r="CC3320" s="15"/>
      <c r="CD3320" s="15"/>
      <c r="CE3320" s="15"/>
      <c r="CF3320" s="15"/>
      <c r="CG3320" s="15"/>
      <c r="CH3320" s="15"/>
      <c r="CI3320" s="15"/>
      <c r="CJ3320" s="15"/>
      <c r="CK3320" s="15"/>
      <c r="CL3320" s="15"/>
      <c r="CM3320" s="15"/>
      <c r="CN3320" s="15"/>
      <c r="CO3320" s="15"/>
      <c r="CP3320" s="15"/>
      <c r="CQ3320" s="15"/>
      <c r="CR3320" s="15"/>
      <c r="CS3320" s="15"/>
      <c r="CT3320" s="15"/>
      <c r="CU3320" s="10">
        <f t="shared" si="171"/>
        <v>0</v>
      </c>
      <c r="CV3320" s="10">
        <f t="shared" si="172"/>
        <v>0</v>
      </c>
    </row>
    <row r="3321" spans="1:100" ht="24.75" customHeight="1" x14ac:dyDescent="0.3">
      <c r="A3321" s="12">
        <v>3315</v>
      </c>
      <c r="B3321" s="13" t="s">
        <v>1212</v>
      </c>
      <c r="C3321" s="12">
        <f t="shared" ca="1" si="173"/>
        <v>71</v>
      </c>
      <c r="D3321" s="14">
        <v>450816</v>
      </c>
      <c r="E3321" s="14" t="s">
        <v>390</v>
      </c>
      <c r="F3321" s="43" t="s">
        <v>1213</v>
      </c>
      <c r="G3321" s="14" t="s">
        <v>5025</v>
      </c>
      <c r="H3321" s="12" t="s">
        <v>8885</v>
      </c>
      <c r="I3321" s="13" t="s">
        <v>318</v>
      </c>
      <c r="J3321" s="35" t="s">
        <v>8758</v>
      </c>
      <c r="K3321" s="29"/>
      <c r="L3321" s="29"/>
      <c r="M3321" s="29"/>
      <c r="N3321" s="29"/>
      <c r="O3321" s="29"/>
      <c r="P3321" s="15"/>
      <c r="Q3321" s="15"/>
      <c r="R3321" s="15"/>
      <c r="S3321" s="15"/>
      <c r="T3321" s="15"/>
      <c r="U3321" s="15"/>
      <c r="V3321" s="15"/>
      <c r="W3321" s="15"/>
      <c r="X3321" s="15"/>
      <c r="Y3321" s="15"/>
      <c r="Z3321" s="15"/>
      <c r="AA3321" s="15"/>
      <c r="AB3321" s="15"/>
      <c r="AC3321" s="15"/>
      <c r="AD3321" s="15"/>
      <c r="AE3321" s="15"/>
      <c r="AF3321" s="15"/>
      <c r="AG3321" s="15"/>
      <c r="AH3321" s="15"/>
      <c r="AI3321" s="15"/>
      <c r="AJ3321" s="15"/>
      <c r="AK3321" s="15"/>
      <c r="AL3321" s="15"/>
      <c r="AM3321" s="15"/>
      <c r="AN3321" s="15"/>
      <c r="AO3321" s="15"/>
      <c r="AP3321" s="15"/>
      <c r="AQ3321" s="15"/>
      <c r="AR3321" s="15"/>
      <c r="AS3321" s="15"/>
      <c r="AT3321" s="15"/>
      <c r="AU3321" s="15"/>
      <c r="AV3321" s="15"/>
      <c r="AW3321" s="15"/>
      <c r="AX3321" s="15"/>
      <c r="AY3321" s="15"/>
      <c r="AZ3321" s="15"/>
      <c r="BA3321" s="15"/>
      <c r="BB3321" s="15"/>
      <c r="BC3321" s="15"/>
      <c r="BD3321" s="15"/>
      <c r="BE3321" s="15"/>
      <c r="BF3321" s="15"/>
      <c r="BG3321" s="15"/>
      <c r="BH3321" s="15"/>
      <c r="BI3321" s="15"/>
      <c r="BJ3321" s="15"/>
      <c r="BK3321" s="15" t="s">
        <v>5221</v>
      </c>
      <c r="BL3321" s="15"/>
      <c r="BM3321" s="15"/>
      <c r="BN3321" s="15"/>
      <c r="BO3321" s="15"/>
      <c r="BP3321" s="15"/>
      <c r="BQ3321" s="15"/>
      <c r="BR3321" s="15"/>
      <c r="BS3321" s="15"/>
      <c r="BT3321" s="15"/>
      <c r="BU3321" s="15"/>
      <c r="BV3321" s="15"/>
      <c r="BW3321" s="15"/>
      <c r="BX3321" s="15"/>
      <c r="BY3321" s="15"/>
      <c r="BZ3321" s="15"/>
      <c r="CA3321" s="15"/>
      <c r="CB3321" s="15"/>
      <c r="CC3321" s="15"/>
      <c r="CD3321" s="15"/>
      <c r="CE3321" s="15"/>
      <c r="CF3321" s="15"/>
      <c r="CG3321" s="15"/>
      <c r="CH3321" s="15"/>
      <c r="CI3321" s="15"/>
      <c r="CJ3321" s="15"/>
      <c r="CK3321" s="15"/>
      <c r="CL3321" s="15"/>
      <c r="CM3321" s="15"/>
      <c r="CN3321" s="15"/>
      <c r="CO3321" s="15"/>
      <c r="CP3321" s="15"/>
      <c r="CQ3321" s="15"/>
      <c r="CR3321" s="15"/>
      <c r="CS3321" s="15"/>
      <c r="CT3321" s="15"/>
      <c r="CU3321" s="10">
        <f t="shared" si="171"/>
        <v>0</v>
      </c>
      <c r="CV3321" s="10">
        <f t="shared" si="172"/>
        <v>0</v>
      </c>
    </row>
    <row r="3322" spans="1:100" ht="21.75" customHeight="1" x14ac:dyDescent="0.3">
      <c r="A3322" s="12">
        <v>3316</v>
      </c>
      <c r="B3322" s="13" t="s">
        <v>2869</v>
      </c>
      <c r="C3322" s="12">
        <f t="shared" ca="1" si="173"/>
        <v>87</v>
      </c>
      <c r="D3322" s="14">
        <v>290729</v>
      </c>
      <c r="E3322" s="14" t="s">
        <v>390</v>
      </c>
      <c r="F3322" s="43" t="s">
        <v>2870</v>
      </c>
      <c r="G3322" s="14" t="s">
        <v>5025</v>
      </c>
      <c r="H3322" s="12" t="s">
        <v>389</v>
      </c>
      <c r="I3322" s="13" t="s">
        <v>101</v>
      </c>
      <c r="J3322" s="35" t="s">
        <v>8759</v>
      </c>
      <c r="K3322" s="29"/>
      <c r="L3322" s="29"/>
      <c r="M3322" s="29"/>
      <c r="N3322" s="29"/>
      <c r="O3322" s="29"/>
      <c r="P3322" s="15"/>
      <c r="Q3322" s="15"/>
      <c r="R3322" s="15"/>
      <c r="S3322" s="15"/>
      <c r="T3322" s="15"/>
      <c r="U3322" s="15"/>
      <c r="V3322" s="15"/>
      <c r="W3322" s="15"/>
      <c r="X3322" s="15"/>
      <c r="Y3322" s="15"/>
      <c r="Z3322" s="15"/>
      <c r="AA3322" s="15"/>
      <c r="AB3322" s="15"/>
      <c r="AC3322" s="15"/>
      <c r="AD3322" s="15"/>
      <c r="AE3322" s="15"/>
      <c r="AF3322" s="15"/>
      <c r="AG3322" s="15"/>
      <c r="AH3322" s="15"/>
      <c r="AI3322" s="15"/>
      <c r="AJ3322" s="15"/>
      <c r="AK3322" s="15"/>
      <c r="AL3322" s="15"/>
      <c r="AM3322" s="15"/>
      <c r="AN3322" s="15"/>
      <c r="AO3322" s="15"/>
      <c r="AP3322" s="15"/>
      <c r="AQ3322" s="15"/>
      <c r="AR3322" s="15"/>
      <c r="AS3322" s="15"/>
      <c r="AT3322" s="15"/>
      <c r="AU3322" s="15"/>
      <c r="AV3322" s="15"/>
      <c r="AW3322" s="15"/>
      <c r="AX3322" s="15"/>
      <c r="AY3322" s="15"/>
      <c r="AZ3322" s="15"/>
      <c r="BA3322" s="15"/>
      <c r="BB3322" s="15"/>
      <c r="BC3322" s="15"/>
      <c r="BD3322" s="15"/>
      <c r="BE3322" s="15"/>
      <c r="BF3322" s="15"/>
      <c r="BG3322" s="15"/>
      <c r="BH3322" s="15"/>
      <c r="BI3322" s="15"/>
      <c r="BJ3322" s="15"/>
      <c r="BK3322" s="15" t="s">
        <v>5221</v>
      </c>
      <c r="BL3322" s="15"/>
      <c r="BM3322" s="15"/>
      <c r="BN3322" s="15"/>
      <c r="BO3322" s="15"/>
      <c r="BP3322" s="15"/>
      <c r="BQ3322" s="15"/>
      <c r="BR3322" s="15"/>
      <c r="BS3322" s="15"/>
      <c r="BT3322" s="15"/>
      <c r="BU3322" s="15"/>
      <c r="BV3322" s="15"/>
      <c r="BW3322" s="15"/>
      <c r="BX3322" s="15"/>
      <c r="BY3322" s="15"/>
      <c r="BZ3322" s="15"/>
      <c r="CA3322" s="15"/>
      <c r="CB3322" s="15"/>
      <c r="CC3322" s="15"/>
      <c r="CD3322" s="15"/>
      <c r="CE3322" s="15"/>
      <c r="CF3322" s="15"/>
      <c r="CG3322" s="15"/>
      <c r="CH3322" s="15"/>
      <c r="CI3322" s="15"/>
      <c r="CJ3322" s="15"/>
      <c r="CK3322" s="15"/>
      <c r="CL3322" s="15"/>
      <c r="CM3322" s="15"/>
      <c r="CN3322" s="15"/>
      <c r="CO3322" s="15"/>
      <c r="CP3322" s="15"/>
      <c r="CQ3322" s="15"/>
      <c r="CR3322" s="15"/>
      <c r="CS3322" s="15"/>
      <c r="CT3322" s="15"/>
      <c r="CU3322" s="10">
        <f t="shared" si="171"/>
        <v>0</v>
      </c>
      <c r="CV3322" s="10">
        <f t="shared" si="172"/>
        <v>0</v>
      </c>
    </row>
    <row r="3323" spans="1:100" x14ac:dyDescent="0.3">
      <c r="A3323" s="12">
        <v>3317</v>
      </c>
      <c r="B3323" s="79" t="s">
        <v>1325</v>
      </c>
      <c r="C3323" s="80"/>
      <c r="D3323" s="80">
        <v>430910</v>
      </c>
      <c r="F3323" s="1"/>
      <c r="J3323" s="1"/>
      <c r="K3323" s="1"/>
      <c r="L3323" s="1"/>
      <c r="M3323" s="1"/>
      <c r="N3323" s="1"/>
      <c r="O3323" s="1"/>
      <c r="CE3323" s="1">
        <v>3</v>
      </c>
    </row>
    <row r="3324" spans="1:100" x14ac:dyDescent="0.3">
      <c r="A3324" s="12">
        <v>3318</v>
      </c>
      <c r="B3324" s="3" t="s">
        <v>3148</v>
      </c>
      <c r="D3324" s="1">
        <v>390917</v>
      </c>
      <c r="F3324" s="1"/>
      <c r="J3324" s="1"/>
      <c r="K3324" s="1"/>
      <c r="L3324" s="1"/>
      <c r="M3324" s="1"/>
      <c r="N3324" s="1"/>
      <c r="O3324" s="1"/>
      <c r="CE3324" s="1">
        <v>6</v>
      </c>
    </row>
    <row r="3325" spans="1:100" x14ac:dyDescent="0.3">
      <c r="A3325" s="12">
        <v>3319</v>
      </c>
      <c r="B3325" s="3" t="s">
        <v>9144</v>
      </c>
      <c r="D3325" s="1">
        <v>441229</v>
      </c>
      <c r="F3325" s="1"/>
      <c r="J3325" s="1"/>
      <c r="K3325" s="1"/>
      <c r="L3325" s="1"/>
      <c r="M3325" s="1"/>
      <c r="N3325" s="1"/>
      <c r="O3325" s="1"/>
      <c r="CE3325" s="1">
        <v>3</v>
      </c>
      <c r="CP3325" s="1">
        <v>1</v>
      </c>
    </row>
    <row r="3326" spans="1:100" x14ac:dyDescent="0.3">
      <c r="A3326" s="12">
        <v>3320</v>
      </c>
      <c r="B3326" s="3" t="s">
        <v>9145</v>
      </c>
      <c r="D3326" s="1">
        <v>440815</v>
      </c>
      <c r="F3326" s="1"/>
      <c r="J3326" s="1"/>
      <c r="K3326" s="1"/>
      <c r="L3326" s="1"/>
      <c r="M3326" s="1"/>
      <c r="N3326" s="1"/>
      <c r="O3326" s="1"/>
      <c r="CE3326" s="1">
        <v>6</v>
      </c>
      <c r="CP3326" s="1">
        <v>1</v>
      </c>
    </row>
    <row r="3327" spans="1:100" x14ac:dyDescent="0.3">
      <c r="A3327" s="12">
        <v>3321</v>
      </c>
      <c r="B3327" s="3" t="s">
        <v>9146</v>
      </c>
      <c r="D3327" s="1">
        <v>441020</v>
      </c>
      <c r="F3327" s="1"/>
      <c r="J3327" s="1"/>
      <c r="K3327" s="1"/>
      <c r="L3327" s="1"/>
      <c r="M3327" s="1"/>
      <c r="N3327" s="1"/>
      <c r="O3327" s="1"/>
      <c r="CE3327" s="1">
        <v>3</v>
      </c>
    </row>
    <row r="3328" spans="1:100" x14ac:dyDescent="0.3">
      <c r="A3328" s="12">
        <v>3322</v>
      </c>
      <c r="B3328" s="3" t="s">
        <v>9147</v>
      </c>
      <c r="D3328" s="1">
        <v>340315</v>
      </c>
      <c r="F3328" s="1"/>
      <c r="J3328" s="1"/>
      <c r="K3328" s="1"/>
      <c r="L3328" s="1"/>
      <c r="M3328" s="1"/>
      <c r="N3328" s="1"/>
      <c r="O3328" s="1"/>
      <c r="CE3328" s="1">
        <v>3</v>
      </c>
    </row>
    <row r="3329" spans="1:95" x14ac:dyDescent="0.3">
      <c r="A3329" s="12">
        <v>3323</v>
      </c>
      <c r="B3329" s="3" t="s">
        <v>9148</v>
      </c>
      <c r="D3329" s="1">
        <v>450505</v>
      </c>
      <c r="F3329" s="1"/>
      <c r="J3329" s="1"/>
      <c r="K3329" s="1"/>
      <c r="L3329" s="1"/>
      <c r="M3329" s="1"/>
      <c r="N3329" s="1"/>
      <c r="O3329" s="1"/>
      <c r="CE3329" s="1">
        <v>3</v>
      </c>
    </row>
    <row r="3330" spans="1:95" x14ac:dyDescent="0.3">
      <c r="A3330" s="12">
        <v>3324</v>
      </c>
      <c r="B3330" s="3" t="s">
        <v>183</v>
      </c>
      <c r="D3330" s="1">
        <v>410920</v>
      </c>
      <c r="F3330" s="1"/>
      <c r="J3330" s="1"/>
      <c r="K3330" s="1"/>
      <c r="L3330" s="1"/>
      <c r="M3330" s="1"/>
      <c r="N3330" s="1"/>
      <c r="O3330" s="1"/>
      <c r="CE3330" s="1">
        <v>3</v>
      </c>
    </row>
    <row r="3331" spans="1:95" x14ac:dyDescent="0.3">
      <c r="A3331" s="12">
        <v>3325</v>
      </c>
      <c r="B3331" s="3" t="s">
        <v>9149</v>
      </c>
      <c r="D3331" s="1">
        <v>360405</v>
      </c>
      <c r="F3331" s="1"/>
      <c r="J3331" s="1"/>
      <c r="K3331" s="1"/>
      <c r="L3331" s="1"/>
      <c r="M3331" s="1"/>
      <c r="N3331" s="1"/>
      <c r="O3331" s="1"/>
      <c r="CE3331" s="1">
        <v>3</v>
      </c>
      <c r="CP3331" s="1">
        <v>1</v>
      </c>
    </row>
    <row r="3332" spans="1:95" x14ac:dyDescent="0.3">
      <c r="A3332" s="12">
        <v>3326</v>
      </c>
      <c r="B3332" s="3" t="s">
        <v>9150</v>
      </c>
      <c r="D3332" s="1">
        <v>440315</v>
      </c>
      <c r="F3332" s="1"/>
      <c r="J3332" s="1"/>
      <c r="K3332" s="1"/>
      <c r="L3332" s="1"/>
      <c r="M3332" s="1"/>
      <c r="N3332" s="1"/>
      <c r="O3332" s="1"/>
      <c r="CE3332" s="1">
        <v>3</v>
      </c>
    </row>
    <row r="3333" spans="1:95" x14ac:dyDescent="0.3">
      <c r="A3333" s="12">
        <v>3327</v>
      </c>
      <c r="B3333" s="3" t="s">
        <v>968</v>
      </c>
      <c r="D3333" s="1">
        <v>271026</v>
      </c>
      <c r="F3333" s="1"/>
      <c r="J3333" s="1"/>
      <c r="K3333" s="1"/>
      <c r="L3333" s="1"/>
      <c r="M3333" s="1"/>
      <c r="N3333" s="1"/>
      <c r="O3333" s="1"/>
      <c r="CE3333" s="1">
        <v>3</v>
      </c>
    </row>
    <row r="3334" spans="1:95" x14ac:dyDescent="0.3">
      <c r="A3334" s="12">
        <v>3328</v>
      </c>
      <c r="B3334" s="3" t="s">
        <v>9151</v>
      </c>
      <c r="D3334" s="1">
        <v>311120</v>
      </c>
      <c r="F3334" s="1"/>
      <c r="J3334" s="1"/>
      <c r="K3334" s="1"/>
      <c r="L3334" s="1"/>
      <c r="M3334" s="1"/>
      <c r="N3334" s="1"/>
      <c r="O3334" s="1"/>
      <c r="CE3334" s="1">
        <v>3</v>
      </c>
    </row>
    <row r="3335" spans="1:95" x14ac:dyDescent="0.3">
      <c r="A3335" s="12">
        <v>3329</v>
      </c>
      <c r="B3335" s="3" t="s">
        <v>9152</v>
      </c>
      <c r="D3335" s="1">
        <v>380813</v>
      </c>
      <c r="F3335" s="1"/>
      <c r="J3335" s="1"/>
      <c r="K3335" s="1"/>
      <c r="L3335" s="1"/>
      <c r="M3335" s="1"/>
      <c r="N3335" s="1"/>
      <c r="O3335" s="1"/>
      <c r="CE3335" s="1">
        <v>3</v>
      </c>
      <c r="CI3335" s="1">
        <v>9</v>
      </c>
      <c r="CK3335" s="1">
        <v>40</v>
      </c>
      <c r="CM3335" s="1">
        <v>9</v>
      </c>
    </row>
    <row r="3336" spans="1:95" x14ac:dyDescent="0.3">
      <c r="A3336" s="12">
        <v>3330</v>
      </c>
      <c r="B3336" s="3" t="s">
        <v>9153</v>
      </c>
      <c r="D3336" s="1">
        <v>370208</v>
      </c>
      <c r="F3336" s="1"/>
      <c r="J3336" s="1"/>
      <c r="K3336" s="1"/>
      <c r="L3336" s="1"/>
      <c r="M3336" s="1"/>
      <c r="N3336" s="1"/>
      <c r="O3336" s="1"/>
      <c r="CE3336" s="1">
        <v>3</v>
      </c>
    </row>
    <row r="3337" spans="1:95" x14ac:dyDescent="0.3">
      <c r="A3337" s="12">
        <v>3331</v>
      </c>
      <c r="B3337" s="3" t="s">
        <v>9154</v>
      </c>
      <c r="D3337" s="1">
        <v>320725</v>
      </c>
      <c r="F3337" s="1"/>
      <c r="J3337" s="1"/>
      <c r="K3337" s="1"/>
      <c r="L3337" s="1"/>
      <c r="M3337" s="1"/>
      <c r="N3337" s="1"/>
      <c r="O3337" s="1"/>
      <c r="CE3337" s="1">
        <v>3</v>
      </c>
    </row>
    <row r="3338" spans="1:95" x14ac:dyDescent="0.3">
      <c r="A3338" s="12">
        <v>3332</v>
      </c>
      <c r="B3338" s="3" t="s">
        <v>197</v>
      </c>
      <c r="D3338" s="1">
        <v>371020</v>
      </c>
      <c r="F3338" s="1"/>
      <c r="J3338" s="1"/>
      <c r="K3338" s="1"/>
      <c r="L3338" s="1"/>
      <c r="M3338" s="1"/>
      <c r="N3338" s="1"/>
      <c r="O3338" s="1"/>
      <c r="CE3338" s="1">
        <v>3</v>
      </c>
    </row>
    <row r="3339" spans="1:95" x14ac:dyDescent="0.3">
      <c r="A3339" s="12">
        <v>3333</v>
      </c>
      <c r="B3339" s="3" t="s">
        <v>9155</v>
      </c>
      <c r="D3339" s="1">
        <v>290613</v>
      </c>
      <c r="F3339" s="1"/>
      <c r="J3339" s="1"/>
      <c r="K3339" s="1"/>
      <c r="L3339" s="1"/>
      <c r="M3339" s="1"/>
      <c r="N3339" s="1"/>
      <c r="O3339" s="1"/>
      <c r="CE3339" s="1">
        <v>3</v>
      </c>
    </row>
    <row r="3340" spans="1:95" x14ac:dyDescent="0.3">
      <c r="A3340" s="12">
        <v>3334</v>
      </c>
      <c r="B3340" s="3" t="s">
        <v>9156</v>
      </c>
      <c r="D3340" s="1">
        <v>260113</v>
      </c>
      <c r="F3340" s="1"/>
      <c r="J3340" s="1"/>
      <c r="K3340" s="1"/>
      <c r="L3340" s="1"/>
      <c r="M3340" s="1"/>
      <c r="N3340" s="1"/>
      <c r="O3340" s="1"/>
      <c r="CE3340" s="1">
        <v>3</v>
      </c>
      <c r="CI3340" s="1">
        <v>9</v>
      </c>
      <c r="CM3340" s="1">
        <v>9</v>
      </c>
      <c r="CQ3340" s="1">
        <v>7.5</v>
      </c>
    </row>
    <row r="3341" spans="1:95" x14ac:dyDescent="0.3">
      <c r="A3341" s="12">
        <v>3335</v>
      </c>
      <c r="B3341" s="3" t="s">
        <v>2256</v>
      </c>
      <c r="D3341" s="1">
        <v>400507</v>
      </c>
      <c r="F3341" s="1"/>
      <c r="J3341" s="1"/>
      <c r="K3341" s="1"/>
      <c r="L3341" s="1"/>
      <c r="M3341" s="1"/>
      <c r="N3341" s="1"/>
      <c r="O3341" s="1"/>
      <c r="CF3341" s="1">
        <v>3</v>
      </c>
      <c r="CI3341" s="1">
        <v>3</v>
      </c>
      <c r="CK3341" s="1">
        <v>30</v>
      </c>
      <c r="CL3341" s="1">
        <v>3</v>
      </c>
    </row>
    <row r="3342" spans="1:95" x14ac:dyDescent="0.3">
      <c r="A3342" s="12">
        <v>3336</v>
      </c>
      <c r="B3342" s="3" t="s">
        <v>9157</v>
      </c>
      <c r="D3342" s="1">
        <v>490505</v>
      </c>
      <c r="F3342" s="1"/>
      <c r="J3342" s="1"/>
      <c r="K3342" s="1"/>
      <c r="L3342" s="1"/>
      <c r="M3342" s="1"/>
      <c r="N3342" s="1"/>
      <c r="O3342" s="1"/>
      <c r="CF3342" s="1">
        <v>3</v>
      </c>
      <c r="CI3342" s="1">
        <v>3</v>
      </c>
      <c r="CK3342" s="1">
        <v>30</v>
      </c>
      <c r="CL3342" s="1">
        <v>3</v>
      </c>
    </row>
    <row r="3343" spans="1:95" x14ac:dyDescent="0.3">
      <c r="A3343" s="12">
        <v>3337</v>
      </c>
      <c r="B3343" s="3" t="s">
        <v>9158</v>
      </c>
      <c r="D3343" s="1">
        <v>440113</v>
      </c>
      <c r="F3343" s="1"/>
      <c r="J3343" s="1"/>
      <c r="K3343" s="1"/>
      <c r="L3343" s="1"/>
      <c r="M3343" s="1"/>
      <c r="N3343" s="1"/>
      <c r="O3343" s="1"/>
      <c r="CF3343" s="1">
        <v>3</v>
      </c>
    </row>
    <row r="3344" spans="1:95" x14ac:dyDescent="0.3">
      <c r="A3344" s="12">
        <v>3338</v>
      </c>
      <c r="B3344" s="3" t="s">
        <v>9159</v>
      </c>
      <c r="D3344" s="1">
        <v>490707</v>
      </c>
      <c r="F3344" s="1"/>
      <c r="J3344" s="1"/>
      <c r="K3344" s="1"/>
      <c r="L3344" s="1"/>
      <c r="M3344" s="1"/>
      <c r="N3344" s="1"/>
      <c r="O3344" s="1"/>
      <c r="CH3344" s="1">
        <v>7</v>
      </c>
    </row>
    <row r="3345" spans="1:90" x14ac:dyDescent="0.3">
      <c r="A3345" s="12">
        <v>3339</v>
      </c>
      <c r="B3345" s="3" t="s">
        <v>2256</v>
      </c>
      <c r="D3345" s="1">
        <v>400507</v>
      </c>
      <c r="F3345" s="1"/>
      <c r="J3345" s="1"/>
      <c r="K3345" s="1"/>
      <c r="L3345" s="1"/>
      <c r="M3345" s="1"/>
      <c r="N3345" s="1"/>
      <c r="O3345" s="1"/>
    </row>
    <row r="3346" spans="1:90" x14ac:dyDescent="0.3">
      <c r="A3346" s="12">
        <v>3340</v>
      </c>
      <c r="B3346" s="3" t="s">
        <v>1032</v>
      </c>
      <c r="D3346" s="1">
        <v>490801</v>
      </c>
      <c r="F3346" s="1"/>
      <c r="J3346" s="1"/>
      <c r="K3346" s="1"/>
      <c r="L3346" s="1"/>
      <c r="M3346" s="1"/>
      <c r="N3346" s="1"/>
      <c r="O3346" s="1"/>
      <c r="CI3346" s="1">
        <v>3</v>
      </c>
      <c r="CL3346" s="1">
        <v>3</v>
      </c>
    </row>
    <row r="3347" spans="1:90" x14ac:dyDescent="0.3">
      <c r="A3347" s="12">
        <v>3341</v>
      </c>
      <c r="B3347" s="3" t="s">
        <v>9160</v>
      </c>
      <c r="D3347" s="1">
        <v>420128</v>
      </c>
      <c r="F3347" s="1"/>
      <c r="J3347" s="1"/>
      <c r="K3347" s="1"/>
      <c r="L3347" s="1"/>
      <c r="M3347" s="1"/>
      <c r="N3347" s="1"/>
      <c r="O3347" s="1"/>
      <c r="CI3347" s="1">
        <v>3</v>
      </c>
      <c r="CL3347" s="1">
        <v>3</v>
      </c>
    </row>
    <row r="3348" spans="1:90" x14ac:dyDescent="0.3">
      <c r="A3348" s="12">
        <v>3342</v>
      </c>
      <c r="B3348" s="3" t="s">
        <v>9157</v>
      </c>
      <c r="D3348" s="1">
        <v>490505</v>
      </c>
      <c r="F3348" s="1"/>
      <c r="J3348" s="1"/>
      <c r="K3348" s="1"/>
      <c r="L3348" s="1"/>
      <c r="M3348" s="1"/>
      <c r="N3348" s="1"/>
      <c r="O3348" s="1"/>
    </row>
    <row r="3349" spans="1:90" x14ac:dyDescent="0.3">
      <c r="A3349" s="12">
        <v>3343</v>
      </c>
      <c r="B3349" s="3" t="s">
        <v>9161</v>
      </c>
      <c r="D3349" s="1">
        <v>290617</v>
      </c>
      <c r="F3349" s="1"/>
      <c r="J3349" s="1"/>
      <c r="K3349" s="1"/>
      <c r="L3349" s="1"/>
      <c r="M3349" s="1"/>
      <c r="N3349" s="1"/>
      <c r="O3349" s="1"/>
      <c r="CI3349" s="1">
        <v>3</v>
      </c>
      <c r="CL3349" s="1">
        <v>3</v>
      </c>
    </row>
    <row r="3350" spans="1:90" x14ac:dyDescent="0.3">
      <c r="A3350" s="12">
        <v>3344</v>
      </c>
      <c r="B3350" s="3" t="s">
        <v>9162</v>
      </c>
      <c r="D3350" s="1">
        <v>440113</v>
      </c>
      <c r="F3350" s="1"/>
      <c r="J3350" s="1"/>
      <c r="K3350" s="1"/>
      <c r="L3350" s="1"/>
      <c r="M3350" s="1"/>
      <c r="N3350" s="1"/>
      <c r="O3350" s="1"/>
      <c r="CI3350" s="1">
        <v>3</v>
      </c>
      <c r="CK3350" s="1">
        <v>30</v>
      </c>
      <c r="CL3350" s="1">
        <v>3</v>
      </c>
    </row>
    <row r="3351" spans="1:90" x14ac:dyDescent="0.3">
      <c r="A3351" s="12">
        <v>3345</v>
      </c>
      <c r="B3351" s="3" t="s">
        <v>9163</v>
      </c>
      <c r="D3351" s="1">
        <v>420920</v>
      </c>
      <c r="F3351" s="1"/>
      <c r="J3351" s="1"/>
      <c r="K3351" s="1"/>
      <c r="L3351" s="1"/>
      <c r="M3351" s="1"/>
      <c r="N3351" s="1"/>
      <c r="O3351" s="1"/>
      <c r="CI3351" s="1">
        <v>3</v>
      </c>
      <c r="CL3351" s="1">
        <v>3</v>
      </c>
    </row>
    <row r="3352" spans="1:90" x14ac:dyDescent="0.3">
      <c r="A3352" s="12">
        <v>3346</v>
      </c>
      <c r="B3352" s="3" t="s">
        <v>9152</v>
      </c>
      <c r="D3352" s="1">
        <v>380813</v>
      </c>
      <c r="F3352" s="1"/>
      <c r="J3352" s="1"/>
      <c r="K3352" s="1"/>
      <c r="L3352" s="1"/>
      <c r="M3352" s="1"/>
      <c r="N3352" s="1"/>
      <c r="O3352" s="1"/>
    </row>
    <row r="3353" spans="1:90" x14ac:dyDescent="0.3">
      <c r="A3353" s="12">
        <v>3347</v>
      </c>
      <c r="B3353" s="3" t="s">
        <v>9156</v>
      </c>
      <c r="D3353" s="1">
        <v>260113</v>
      </c>
      <c r="F3353" s="1"/>
      <c r="J3353" s="1"/>
      <c r="K3353" s="1"/>
      <c r="L3353" s="1"/>
      <c r="M3353" s="1"/>
      <c r="N3353" s="1"/>
      <c r="O3353" s="1"/>
    </row>
    <row r="3354" spans="1:90" x14ac:dyDescent="0.3">
      <c r="A3354" s="12">
        <v>3348</v>
      </c>
      <c r="B3354" s="3" t="s">
        <v>1843</v>
      </c>
      <c r="D3354" s="1">
        <v>450317</v>
      </c>
      <c r="F3354" s="1"/>
      <c r="J3354" s="1"/>
      <c r="K3354" s="1"/>
      <c r="L3354" s="1"/>
      <c r="M3354" s="1"/>
      <c r="N3354" s="1"/>
      <c r="O3354" s="1"/>
    </row>
    <row r="3355" spans="1:90" x14ac:dyDescent="0.3">
      <c r="A3355" s="12">
        <v>3349</v>
      </c>
      <c r="B3355" s="3" t="s">
        <v>2256</v>
      </c>
      <c r="D3355" s="1">
        <v>400507</v>
      </c>
      <c r="F3355" s="1"/>
      <c r="J3355" s="1"/>
      <c r="K3355" s="1"/>
      <c r="L3355" s="1"/>
      <c r="M3355" s="1"/>
      <c r="N3355" s="1"/>
      <c r="O3355" s="1"/>
    </row>
    <row r="3356" spans="1:90" x14ac:dyDescent="0.3">
      <c r="A3356" s="12">
        <v>3350</v>
      </c>
      <c r="B3356" s="3" t="s">
        <v>1740</v>
      </c>
      <c r="D3356" s="1">
        <v>360225</v>
      </c>
      <c r="F3356" s="1"/>
      <c r="J3356" s="1"/>
      <c r="K3356" s="1"/>
      <c r="L3356" s="1"/>
      <c r="M3356" s="1"/>
      <c r="N3356" s="1"/>
      <c r="O3356" s="1"/>
      <c r="CK3356" s="1">
        <v>30</v>
      </c>
    </row>
    <row r="3357" spans="1:90" x14ac:dyDescent="0.3">
      <c r="A3357" s="12">
        <v>3351</v>
      </c>
      <c r="B3357" s="3" t="s">
        <v>9157</v>
      </c>
      <c r="D3357" s="1">
        <v>490505</v>
      </c>
      <c r="F3357" s="1"/>
      <c r="J3357" s="1"/>
      <c r="K3357" s="1"/>
      <c r="L3357" s="1"/>
      <c r="M3357" s="1"/>
      <c r="N3357" s="1"/>
      <c r="O3357" s="1"/>
    </row>
    <row r="3358" spans="1:90" x14ac:dyDescent="0.3">
      <c r="A3358" s="12">
        <v>3352</v>
      </c>
      <c r="B3358" s="3" t="s">
        <v>9162</v>
      </c>
      <c r="D3358" s="1">
        <v>440113</v>
      </c>
      <c r="F3358" s="1"/>
      <c r="J3358" s="1"/>
      <c r="K3358" s="1"/>
      <c r="L3358" s="1"/>
      <c r="M3358" s="1"/>
      <c r="N3358" s="1"/>
      <c r="O3358" s="1"/>
    </row>
    <row r="3359" spans="1:90" x14ac:dyDescent="0.3">
      <c r="A3359" s="12">
        <v>3353</v>
      </c>
      <c r="B3359" s="3" t="s">
        <v>9164</v>
      </c>
      <c r="D3359" s="1">
        <v>280714</v>
      </c>
      <c r="F3359" s="1"/>
      <c r="J3359" s="1"/>
      <c r="K3359" s="1"/>
      <c r="L3359" s="1"/>
      <c r="M3359" s="1"/>
      <c r="N3359" s="1"/>
      <c r="O3359" s="1"/>
      <c r="CK3359" s="1">
        <v>30</v>
      </c>
    </row>
    <row r="3360" spans="1:90" x14ac:dyDescent="0.3">
      <c r="A3360" s="12">
        <v>3354</v>
      </c>
      <c r="B3360" s="3" t="s">
        <v>9152</v>
      </c>
      <c r="D3360" s="1">
        <v>380813</v>
      </c>
      <c r="F3360" s="1"/>
      <c r="J3360" s="1"/>
      <c r="K3360" s="1"/>
      <c r="L3360" s="1"/>
      <c r="M3360" s="1"/>
      <c r="N3360" s="1"/>
      <c r="O3360" s="1"/>
    </row>
    <row r="3361" spans="1:94" x14ac:dyDescent="0.3">
      <c r="A3361" s="12">
        <v>3355</v>
      </c>
      <c r="B3361" s="3" t="s">
        <v>9165</v>
      </c>
      <c r="D3361" s="1">
        <v>0</v>
      </c>
      <c r="F3361" s="1"/>
      <c r="J3361" s="1"/>
      <c r="K3361" s="1"/>
      <c r="L3361" s="1"/>
      <c r="M3361" s="1"/>
      <c r="N3361" s="1"/>
      <c r="O3361" s="1"/>
      <c r="CL3361" s="1">
        <v>45</v>
      </c>
    </row>
    <row r="3362" spans="1:94" x14ac:dyDescent="0.3">
      <c r="A3362" s="12">
        <v>3356</v>
      </c>
      <c r="B3362" s="3" t="s">
        <v>2256</v>
      </c>
      <c r="D3362" s="1">
        <v>400507</v>
      </c>
      <c r="F3362" s="1"/>
      <c r="J3362" s="1"/>
      <c r="K3362" s="1"/>
      <c r="L3362" s="1"/>
      <c r="M3362" s="1"/>
      <c r="N3362" s="1"/>
      <c r="O3362" s="1"/>
    </row>
    <row r="3363" spans="1:94" x14ac:dyDescent="0.3">
      <c r="A3363" s="12">
        <v>3357</v>
      </c>
      <c r="B3363" s="3" t="s">
        <v>1032</v>
      </c>
      <c r="D3363" s="1">
        <v>490801</v>
      </c>
      <c r="F3363" s="1"/>
      <c r="J3363" s="1"/>
      <c r="K3363" s="1"/>
      <c r="L3363" s="1"/>
      <c r="M3363" s="1"/>
      <c r="N3363" s="1"/>
      <c r="O3363" s="1"/>
    </row>
    <row r="3364" spans="1:94" x14ac:dyDescent="0.3">
      <c r="A3364" s="12">
        <v>3358</v>
      </c>
      <c r="B3364" s="3" t="s">
        <v>9160</v>
      </c>
      <c r="D3364" s="1">
        <v>420128</v>
      </c>
      <c r="F3364" s="1"/>
      <c r="J3364" s="1"/>
      <c r="K3364" s="1"/>
      <c r="L3364" s="1"/>
      <c r="M3364" s="1"/>
      <c r="N3364" s="1"/>
      <c r="O3364" s="1"/>
    </row>
    <row r="3365" spans="1:94" x14ac:dyDescent="0.3">
      <c r="A3365" s="12">
        <v>3359</v>
      </c>
      <c r="B3365" s="3" t="s">
        <v>9157</v>
      </c>
      <c r="D3365" s="1">
        <v>490505</v>
      </c>
      <c r="F3365" s="1"/>
      <c r="J3365" s="1"/>
      <c r="K3365" s="1"/>
      <c r="L3365" s="1"/>
      <c r="M3365" s="1"/>
      <c r="N3365" s="1"/>
      <c r="O3365" s="1"/>
    </row>
    <row r="3366" spans="1:94" x14ac:dyDescent="0.3">
      <c r="A3366" s="12">
        <v>3360</v>
      </c>
      <c r="B3366" s="3" t="s">
        <v>9161</v>
      </c>
      <c r="D3366" s="1">
        <v>290617</v>
      </c>
      <c r="F3366" s="1"/>
      <c r="J3366" s="1"/>
      <c r="K3366" s="1"/>
      <c r="L3366" s="1"/>
      <c r="M3366" s="1"/>
      <c r="N3366" s="1"/>
      <c r="O3366" s="1"/>
    </row>
    <row r="3367" spans="1:94" x14ac:dyDescent="0.3">
      <c r="A3367" s="12">
        <v>3361</v>
      </c>
      <c r="B3367" s="3" t="s">
        <v>9162</v>
      </c>
      <c r="D3367" s="1">
        <v>440113</v>
      </c>
      <c r="F3367" s="1"/>
      <c r="J3367" s="1"/>
      <c r="K3367" s="1"/>
      <c r="L3367" s="1"/>
      <c r="M3367" s="1"/>
      <c r="N3367" s="1"/>
      <c r="O3367" s="1"/>
    </row>
    <row r="3368" spans="1:94" x14ac:dyDescent="0.3">
      <c r="A3368" s="12">
        <v>3362</v>
      </c>
      <c r="B3368" s="3" t="s">
        <v>9163</v>
      </c>
      <c r="D3368" s="1">
        <v>420920</v>
      </c>
      <c r="F3368" s="1"/>
      <c r="J3368" s="1"/>
      <c r="K3368" s="1"/>
      <c r="L3368" s="1"/>
      <c r="M3368" s="1"/>
      <c r="N3368" s="1"/>
      <c r="O3368" s="1"/>
    </row>
    <row r="3369" spans="1:94" x14ac:dyDescent="0.3">
      <c r="A3369" s="12">
        <v>3363</v>
      </c>
      <c r="B3369" s="3" t="s">
        <v>9152</v>
      </c>
      <c r="D3369" s="1">
        <v>380813</v>
      </c>
      <c r="F3369" s="1"/>
      <c r="J3369" s="1"/>
      <c r="K3369" s="1"/>
      <c r="L3369" s="1"/>
      <c r="M3369" s="1"/>
      <c r="N3369" s="1"/>
      <c r="O3369" s="1"/>
    </row>
    <row r="3370" spans="1:94" x14ac:dyDescent="0.3">
      <c r="A3370" s="12">
        <v>3364</v>
      </c>
      <c r="B3370" s="3" t="s">
        <v>9156</v>
      </c>
      <c r="D3370" s="1">
        <v>260113</v>
      </c>
      <c r="F3370" s="1"/>
      <c r="J3370" s="1"/>
      <c r="K3370" s="1"/>
      <c r="L3370" s="1"/>
      <c r="M3370" s="1"/>
      <c r="N3370" s="1"/>
      <c r="O3370" s="1"/>
    </row>
    <row r="3371" spans="1:94" x14ac:dyDescent="0.3">
      <c r="A3371" s="12">
        <v>3365</v>
      </c>
      <c r="B3371" s="3" t="s">
        <v>9166</v>
      </c>
      <c r="D3371" s="1">
        <v>280929</v>
      </c>
      <c r="F3371" s="1"/>
      <c r="J3371" s="1"/>
      <c r="K3371" s="1"/>
      <c r="L3371" s="1"/>
      <c r="M3371" s="1"/>
      <c r="N3371" s="1"/>
      <c r="O3371" s="1"/>
      <c r="CN3371" s="1">
        <v>8</v>
      </c>
    </row>
    <row r="3372" spans="1:94" x14ac:dyDescent="0.3">
      <c r="A3372" s="12">
        <v>3366</v>
      </c>
      <c r="B3372" s="3" t="s">
        <v>9167</v>
      </c>
      <c r="D3372" s="1">
        <v>490312</v>
      </c>
      <c r="F3372" s="1"/>
      <c r="J3372" s="1"/>
      <c r="K3372" s="1"/>
      <c r="L3372" s="1"/>
      <c r="M3372" s="1"/>
      <c r="N3372" s="1"/>
      <c r="O3372" s="1"/>
      <c r="CN3372" s="1">
        <v>8</v>
      </c>
    </row>
    <row r="3373" spans="1:94" x14ac:dyDescent="0.3">
      <c r="A3373" s="12">
        <v>3367</v>
      </c>
      <c r="B3373" s="3" t="s">
        <v>9144</v>
      </c>
      <c r="D3373" s="1">
        <v>441229</v>
      </c>
      <c r="F3373" s="1"/>
      <c r="J3373" s="1"/>
      <c r="K3373" s="1"/>
      <c r="L3373" s="1"/>
      <c r="M3373" s="1"/>
      <c r="N3373" s="1"/>
      <c r="O3373" s="1"/>
    </row>
    <row r="3374" spans="1:94" x14ac:dyDescent="0.3">
      <c r="A3374" s="12">
        <v>3368</v>
      </c>
      <c r="B3374" s="3" t="s">
        <v>9145</v>
      </c>
      <c r="D3374" s="1">
        <v>440815</v>
      </c>
      <c r="F3374" s="1"/>
      <c r="J3374" s="1"/>
      <c r="K3374" s="1"/>
      <c r="L3374" s="1"/>
      <c r="M3374" s="1"/>
      <c r="N3374" s="1"/>
      <c r="O3374" s="1"/>
    </row>
    <row r="3375" spans="1:94" x14ac:dyDescent="0.3">
      <c r="A3375" s="12">
        <v>3369</v>
      </c>
      <c r="B3375" s="3" t="s">
        <v>9168</v>
      </c>
      <c r="D3375" s="1">
        <v>480426</v>
      </c>
      <c r="F3375" s="1"/>
      <c r="J3375" s="1"/>
      <c r="K3375" s="1"/>
      <c r="L3375" s="1"/>
      <c r="M3375" s="1"/>
      <c r="N3375" s="1"/>
      <c r="O3375" s="1"/>
      <c r="CP3375" s="1">
        <v>1</v>
      </c>
    </row>
    <row r="3376" spans="1:94" x14ac:dyDescent="0.3">
      <c r="A3376" s="12">
        <v>3370</v>
      </c>
      <c r="B3376" s="3" t="s">
        <v>9169</v>
      </c>
      <c r="D3376" s="1">
        <v>441203</v>
      </c>
      <c r="F3376" s="1"/>
      <c r="J3376" s="1"/>
      <c r="K3376" s="1"/>
      <c r="L3376" s="1"/>
      <c r="M3376" s="1"/>
      <c r="N3376" s="1"/>
      <c r="O3376" s="1"/>
      <c r="CP3376" s="1">
        <v>1</v>
      </c>
    </row>
    <row r="3377" spans="1:97" x14ac:dyDescent="0.3">
      <c r="A3377" s="12">
        <v>3371</v>
      </c>
      <c r="B3377" s="3" t="s">
        <v>9149</v>
      </c>
      <c r="D3377" s="1">
        <v>360405</v>
      </c>
      <c r="F3377" s="1"/>
      <c r="J3377" s="1"/>
      <c r="K3377" s="1"/>
      <c r="L3377" s="1"/>
      <c r="M3377" s="1"/>
      <c r="N3377" s="1"/>
      <c r="O3377" s="1"/>
    </row>
    <row r="3378" spans="1:97" x14ac:dyDescent="0.3">
      <c r="A3378" s="12">
        <v>3372</v>
      </c>
      <c r="B3378" s="3" t="s">
        <v>399</v>
      </c>
      <c r="D3378" s="1">
        <v>370531</v>
      </c>
      <c r="F3378" s="1"/>
      <c r="J3378" s="1"/>
      <c r="K3378" s="1"/>
      <c r="L3378" s="1"/>
      <c r="M3378" s="1"/>
      <c r="N3378" s="1"/>
      <c r="O3378" s="1"/>
      <c r="CP3378" s="1">
        <v>1</v>
      </c>
    </row>
    <row r="3379" spans="1:97" x14ac:dyDescent="0.3">
      <c r="A3379" s="12">
        <v>3373</v>
      </c>
      <c r="B3379" s="3" t="s">
        <v>9170</v>
      </c>
      <c r="D3379" s="1">
        <v>490220</v>
      </c>
      <c r="F3379" s="1"/>
      <c r="J3379" s="1"/>
      <c r="K3379" s="1"/>
      <c r="L3379" s="1"/>
      <c r="M3379" s="1"/>
      <c r="N3379" s="1"/>
      <c r="O3379" s="1"/>
      <c r="CP3379" s="1">
        <v>1</v>
      </c>
      <c r="CR3379" s="1">
        <v>6</v>
      </c>
    </row>
    <row r="3380" spans="1:97" x14ac:dyDescent="0.3">
      <c r="A3380" s="12">
        <v>3374</v>
      </c>
      <c r="B3380" s="3" t="s">
        <v>9171</v>
      </c>
      <c r="D3380" s="1">
        <v>361115</v>
      </c>
      <c r="F3380" s="1"/>
      <c r="J3380" s="1"/>
      <c r="K3380" s="1"/>
      <c r="L3380" s="1"/>
      <c r="M3380" s="1"/>
      <c r="N3380" s="1"/>
      <c r="O3380" s="1"/>
      <c r="CP3380" s="1">
        <v>1</v>
      </c>
    </row>
    <row r="3381" spans="1:97" x14ac:dyDescent="0.3">
      <c r="A3381" s="12">
        <v>3375</v>
      </c>
      <c r="B3381" s="3" t="s">
        <v>43</v>
      </c>
      <c r="D3381" s="1">
        <v>480604</v>
      </c>
      <c r="F3381" s="1"/>
      <c r="J3381" s="1"/>
      <c r="K3381" s="1"/>
      <c r="L3381" s="1"/>
      <c r="M3381" s="1"/>
      <c r="N3381" s="1"/>
      <c r="O3381" s="1"/>
      <c r="CP3381" s="1">
        <v>3</v>
      </c>
    </row>
    <row r="3382" spans="1:97" x14ac:dyDescent="0.3">
      <c r="A3382" s="12">
        <v>3376</v>
      </c>
      <c r="B3382" s="3" t="s">
        <v>9156</v>
      </c>
      <c r="D3382" s="1">
        <v>260113</v>
      </c>
      <c r="F3382" s="1"/>
      <c r="J3382" s="1"/>
      <c r="K3382" s="1"/>
      <c r="L3382" s="1"/>
      <c r="M3382" s="1"/>
      <c r="N3382" s="1"/>
      <c r="O3382" s="1"/>
    </row>
    <row r="3383" spans="1:97" x14ac:dyDescent="0.3">
      <c r="A3383" s="12">
        <v>3377</v>
      </c>
      <c r="B3383" s="3" t="s">
        <v>9172</v>
      </c>
      <c r="D3383" s="1">
        <v>450710</v>
      </c>
      <c r="F3383" s="1"/>
      <c r="J3383" s="1"/>
      <c r="K3383" s="1"/>
      <c r="L3383" s="1"/>
      <c r="M3383" s="1"/>
      <c r="N3383" s="1"/>
      <c r="O3383" s="1"/>
      <c r="CR3383" s="1">
        <v>6</v>
      </c>
    </row>
    <row r="3384" spans="1:97" x14ac:dyDescent="0.3">
      <c r="A3384" s="12">
        <v>3378</v>
      </c>
      <c r="B3384" s="3" t="s">
        <v>9170</v>
      </c>
      <c r="D3384" s="1">
        <v>490220</v>
      </c>
      <c r="F3384" s="1"/>
      <c r="J3384" s="1"/>
      <c r="K3384" s="1"/>
      <c r="L3384" s="1"/>
      <c r="M3384" s="1"/>
      <c r="N3384" s="1"/>
      <c r="O3384" s="1"/>
    </row>
    <row r="3385" spans="1:97" x14ac:dyDescent="0.3">
      <c r="A3385" s="12">
        <v>3379</v>
      </c>
      <c r="B3385" s="3" t="s">
        <v>9173</v>
      </c>
      <c r="D3385" s="1">
        <v>390309</v>
      </c>
      <c r="F3385" s="1"/>
      <c r="J3385" s="1"/>
      <c r="K3385" s="1"/>
      <c r="L3385" s="1"/>
      <c r="M3385" s="1"/>
      <c r="N3385" s="1"/>
      <c r="O3385" s="1"/>
      <c r="CR3385" s="1">
        <v>6</v>
      </c>
    </row>
    <row r="3386" spans="1:97" x14ac:dyDescent="0.3">
      <c r="A3386" s="12">
        <v>3380</v>
      </c>
      <c r="B3386" s="3" t="s">
        <v>9174</v>
      </c>
      <c r="D3386" s="1">
        <v>350510</v>
      </c>
      <c r="F3386" s="1"/>
      <c r="J3386" s="1"/>
      <c r="K3386" s="1"/>
      <c r="L3386" s="1"/>
      <c r="M3386" s="1"/>
      <c r="N3386" s="1"/>
      <c r="O3386" s="1"/>
      <c r="CR3386" s="1">
        <v>6</v>
      </c>
    </row>
    <row r="3387" spans="1:97" x14ac:dyDescent="0.3">
      <c r="A3387" s="12">
        <v>3381</v>
      </c>
      <c r="B3387" s="3" t="s">
        <v>1578</v>
      </c>
      <c r="D3387" s="1">
        <v>320720</v>
      </c>
      <c r="F3387" s="1"/>
      <c r="J3387" s="1"/>
      <c r="K3387" s="1"/>
      <c r="L3387" s="1"/>
      <c r="M3387" s="1"/>
      <c r="N3387" s="1"/>
      <c r="O3387" s="1"/>
      <c r="CS3387" s="1">
        <v>100</v>
      </c>
    </row>
    <row r="3388" spans="1:97" x14ac:dyDescent="0.3">
      <c r="A3388" s="12">
        <v>3382</v>
      </c>
      <c r="B3388" s="3" t="s">
        <v>9175</v>
      </c>
      <c r="D3388" s="1">
        <v>410920</v>
      </c>
      <c r="F3388" s="1"/>
      <c r="J3388" s="1"/>
      <c r="K3388" s="1"/>
      <c r="L3388" s="1"/>
      <c r="M3388" s="1"/>
      <c r="N3388" s="1"/>
      <c r="O3388" s="1"/>
      <c r="CS3388" s="1">
        <v>100</v>
      </c>
    </row>
    <row r="3389" spans="1:97" x14ac:dyDescent="0.3">
      <c r="B3389" s="1"/>
      <c r="D3389" s="42"/>
      <c r="E3389" s="3"/>
      <c r="G3389" s="3"/>
      <c r="H3389" s="3"/>
      <c r="I3389" s="3"/>
      <c r="J3389" s="1"/>
      <c r="K3389" s="1"/>
      <c r="L3389" s="1"/>
      <c r="M3389" s="1"/>
      <c r="N3389" s="1"/>
      <c r="O3389" s="1"/>
    </row>
    <row r="3390" spans="1:97" x14ac:dyDescent="0.3">
      <c r="B3390" s="1"/>
      <c r="D3390" s="42"/>
      <c r="E3390" s="3"/>
      <c r="G3390" s="3"/>
      <c r="H3390" s="3"/>
      <c r="I3390" s="3"/>
      <c r="J3390" s="1"/>
      <c r="K3390" s="1"/>
      <c r="L3390" s="1"/>
      <c r="M3390" s="1"/>
      <c r="N3390" s="1"/>
      <c r="O3390" s="1"/>
    </row>
    <row r="3391" spans="1:97" x14ac:dyDescent="0.3">
      <c r="B3391" s="1"/>
      <c r="D3391" s="42"/>
      <c r="E3391" s="3"/>
      <c r="G3391" s="3"/>
      <c r="H3391" s="3"/>
      <c r="I3391" s="3"/>
      <c r="J3391" s="1"/>
      <c r="K3391" s="1"/>
      <c r="L3391" s="1"/>
      <c r="M3391" s="1"/>
      <c r="N3391" s="1"/>
      <c r="O3391" s="1"/>
    </row>
    <row r="3392" spans="1:97" x14ac:dyDescent="0.3">
      <c r="B3392" s="1"/>
      <c r="D3392" s="42"/>
      <c r="E3392" s="3"/>
      <c r="G3392" s="3"/>
      <c r="H3392" s="3"/>
      <c r="I3392" s="3"/>
      <c r="J3392" s="1"/>
      <c r="K3392" s="1"/>
      <c r="L3392" s="1"/>
      <c r="M3392" s="1"/>
      <c r="N3392" s="1"/>
      <c r="O3392" s="1"/>
    </row>
    <row r="3393" spans="2:15" x14ac:dyDescent="0.3">
      <c r="B3393" s="1"/>
      <c r="D3393" s="42"/>
      <c r="E3393" s="3"/>
      <c r="G3393" s="3"/>
      <c r="H3393" s="3"/>
      <c r="I3393" s="3"/>
      <c r="J3393" s="1"/>
      <c r="K3393" s="1"/>
      <c r="L3393" s="1"/>
      <c r="M3393" s="1"/>
      <c r="N3393" s="1"/>
      <c r="O3393" s="1"/>
    </row>
    <row r="3394" spans="2:15" x14ac:dyDescent="0.3">
      <c r="B3394" s="1"/>
      <c r="D3394" s="42"/>
      <c r="E3394" s="3"/>
      <c r="G3394" s="3"/>
      <c r="H3394" s="3"/>
      <c r="I3394" s="3"/>
      <c r="J3394" s="1"/>
      <c r="K3394" s="1"/>
      <c r="L3394" s="1"/>
      <c r="M3394" s="1"/>
      <c r="N3394" s="1"/>
      <c r="O3394" s="1"/>
    </row>
    <row r="3395" spans="2:15" x14ac:dyDescent="0.3">
      <c r="B3395" s="1"/>
      <c r="D3395" s="42"/>
      <c r="E3395" s="3"/>
      <c r="G3395" s="3"/>
      <c r="H3395" s="3"/>
      <c r="I3395" s="3"/>
      <c r="J3395" s="1"/>
      <c r="K3395" s="1"/>
      <c r="L3395" s="1"/>
      <c r="M3395" s="1"/>
      <c r="N3395" s="1"/>
      <c r="O3395" s="1"/>
    </row>
    <row r="3396" spans="2:15" x14ac:dyDescent="0.3">
      <c r="B3396" s="1"/>
      <c r="D3396" s="42"/>
      <c r="E3396" s="3"/>
      <c r="G3396" s="3"/>
      <c r="H3396" s="3"/>
      <c r="I3396" s="3"/>
      <c r="J3396" s="1"/>
      <c r="K3396" s="1"/>
      <c r="L3396" s="1"/>
      <c r="M3396" s="1"/>
      <c r="N3396" s="1"/>
      <c r="O3396" s="1"/>
    </row>
    <row r="3397" spans="2:15" x14ac:dyDescent="0.3">
      <c r="B3397" s="1"/>
      <c r="D3397" s="42"/>
      <c r="E3397" s="3"/>
      <c r="G3397" s="3"/>
      <c r="H3397" s="3"/>
      <c r="I3397" s="3"/>
      <c r="J3397" s="1"/>
      <c r="K3397" s="1"/>
      <c r="L3397" s="1"/>
      <c r="M3397" s="1"/>
      <c r="N3397" s="1"/>
      <c r="O3397" s="1"/>
    </row>
    <row r="3398" spans="2:15" x14ac:dyDescent="0.3">
      <c r="B3398" s="1"/>
      <c r="D3398" s="42"/>
      <c r="E3398" s="3"/>
      <c r="G3398" s="3"/>
      <c r="H3398" s="3"/>
      <c r="I3398" s="3"/>
      <c r="J3398" s="1"/>
      <c r="K3398" s="1"/>
      <c r="L3398" s="1"/>
      <c r="M3398" s="1"/>
      <c r="N3398" s="1"/>
      <c r="O3398" s="1"/>
    </row>
    <row r="3399" spans="2:15" x14ac:dyDescent="0.3">
      <c r="B3399" s="1"/>
      <c r="D3399" s="42"/>
      <c r="E3399" s="3"/>
      <c r="G3399" s="3"/>
      <c r="H3399" s="3"/>
      <c r="I3399" s="3"/>
      <c r="J3399" s="1"/>
      <c r="K3399" s="1"/>
      <c r="L3399" s="1"/>
      <c r="M3399" s="1"/>
      <c r="N3399" s="1"/>
      <c r="O3399" s="1"/>
    </row>
    <row r="3400" spans="2:15" x14ac:dyDescent="0.3">
      <c r="B3400" s="1"/>
      <c r="D3400" s="42"/>
      <c r="E3400" s="3"/>
      <c r="G3400" s="3"/>
      <c r="H3400" s="3"/>
      <c r="I3400" s="3"/>
      <c r="J3400" s="1"/>
      <c r="K3400" s="1"/>
      <c r="L3400" s="1"/>
      <c r="M3400" s="1"/>
      <c r="N3400" s="1"/>
      <c r="O3400" s="1"/>
    </row>
    <row r="3401" spans="2:15" x14ac:dyDescent="0.3">
      <c r="B3401" s="1"/>
      <c r="D3401" s="42"/>
      <c r="E3401" s="3"/>
      <c r="G3401" s="3"/>
      <c r="H3401" s="3"/>
      <c r="I3401" s="3"/>
      <c r="J3401" s="1"/>
      <c r="K3401" s="1"/>
      <c r="L3401" s="1"/>
      <c r="M3401" s="1"/>
      <c r="N3401" s="1"/>
      <c r="O3401" s="1"/>
    </row>
    <row r="3402" spans="2:15" x14ac:dyDescent="0.3">
      <c r="B3402" s="1"/>
      <c r="D3402" s="42"/>
      <c r="E3402" s="3"/>
      <c r="G3402" s="3"/>
      <c r="H3402" s="3"/>
      <c r="I3402" s="3"/>
      <c r="J3402" s="1"/>
      <c r="K3402" s="1"/>
      <c r="L3402" s="1"/>
      <c r="M3402" s="1"/>
      <c r="N3402" s="1"/>
      <c r="O3402" s="1"/>
    </row>
    <row r="3403" spans="2:15" x14ac:dyDescent="0.3">
      <c r="B3403" s="1"/>
      <c r="D3403" s="42"/>
      <c r="E3403" s="3"/>
      <c r="G3403" s="3"/>
      <c r="H3403" s="3"/>
      <c r="I3403" s="3"/>
      <c r="J3403" s="1"/>
      <c r="K3403" s="1"/>
      <c r="L3403" s="1"/>
      <c r="M3403" s="1"/>
      <c r="N3403" s="1"/>
      <c r="O3403" s="1"/>
    </row>
    <row r="3404" spans="2:15" x14ac:dyDescent="0.3">
      <c r="B3404" s="1"/>
      <c r="D3404" s="42"/>
      <c r="E3404" s="3"/>
      <c r="G3404" s="3"/>
      <c r="H3404" s="3"/>
      <c r="I3404" s="3"/>
      <c r="J3404" s="1"/>
      <c r="K3404" s="1"/>
      <c r="L3404" s="1"/>
      <c r="M3404" s="1"/>
      <c r="N3404" s="1"/>
      <c r="O3404" s="1"/>
    </row>
    <row r="3405" spans="2:15" x14ac:dyDescent="0.3">
      <c r="B3405" s="1"/>
      <c r="D3405" s="42"/>
      <c r="E3405" s="3"/>
      <c r="G3405" s="3"/>
      <c r="H3405" s="3"/>
      <c r="I3405" s="3"/>
      <c r="J3405" s="1"/>
      <c r="K3405" s="1"/>
      <c r="L3405" s="1"/>
      <c r="M3405" s="1"/>
      <c r="N3405" s="1"/>
      <c r="O3405" s="1"/>
    </row>
    <row r="3406" spans="2:15" x14ac:dyDescent="0.3">
      <c r="B3406" s="1"/>
      <c r="D3406" s="42"/>
      <c r="E3406" s="3"/>
      <c r="G3406" s="3"/>
      <c r="H3406" s="3"/>
      <c r="I3406" s="3"/>
      <c r="J3406" s="1"/>
      <c r="K3406" s="1"/>
      <c r="L3406" s="1"/>
      <c r="M3406" s="1"/>
      <c r="N3406" s="1"/>
      <c r="O3406" s="1"/>
    </row>
    <row r="3407" spans="2:15" x14ac:dyDescent="0.3">
      <c r="B3407" s="1"/>
      <c r="D3407" s="42"/>
      <c r="E3407" s="3"/>
      <c r="G3407" s="3"/>
      <c r="H3407" s="3"/>
      <c r="I3407" s="3"/>
      <c r="J3407" s="1"/>
      <c r="K3407" s="1"/>
      <c r="L3407" s="1"/>
      <c r="M3407" s="1"/>
      <c r="N3407" s="1"/>
      <c r="O3407" s="1"/>
    </row>
    <row r="3408" spans="2:15" x14ac:dyDescent="0.3">
      <c r="B3408" s="1"/>
      <c r="D3408" s="42"/>
      <c r="E3408" s="3"/>
      <c r="G3408" s="3"/>
      <c r="H3408" s="3"/>
      <c r="I3408" s="3"/>
      <c r="J3408" s="1"/>
      <c r="K3408" s="1"/>
      <c r="L3408" s="1"/>
      <c r="M3408" s="1"/>
      <c r="N3408" s="1"/>
      <c r="O3408" s="1"/>
    </row>
    <row r="3409" spans="2:15" x14ac:dyDescent="0.3">
      <c r="B3409" s="1"/>
      <c r="D3409" s="42"/>
      <c r="E3409" s="3"/>
      <c r="G3409" s="3"/>
      <c r="H3409" s="3"/>
      <c r="I3409" s="3"/>
      <c r="J3409" s="1"/>
      <c r="K3409" s="1"/>
      <c r="L3409" s="1"/>
      <c r="M3409" s="1"/>
      <c r="N3409" s="1"/>
      <c r="O3409" s="1"/>
    </row>
    <row r="3410" spans="2:15" x14ac:dyDescent="0.3">
      <c r="B3410" s="1"/>
      <c r="D3410" s="42"/>
      <c r="E3410" s="3"/>
      <c r="G3410" s="3"/>
      <c r="H3410" s="3"/>
      <c r="I3410" s="3"/>
      <c r="J3410" s="1"/>
      <c r="K3410" s="1"/>
      <c r="L3410" s="1"/>
      <c r="M3410" s="1"/>
      <c r="N3410" s="1"/>
      <c r="O3410" s="1"/>
    </row>
    <row r="3411" spans="2:15" x14ac:dyDescent="0.3">
      <c r="B3411" s="1"/>
      <c r="D3411" s="42"/>
      <c r="E3411" s="3"/>
      <c r="G3411" s="3"/>
      <c r="H3411" s="3"/>
      <c r="I3411" s="3"/>
      <c r="J3411" s="1"/>
      <c r="K3411" s="1"/>
      <c r="L3411" s="1"/>
      <c r="M3411" s="1"/>
      <c r="N3411" s="1"/>
      <c r="O3411" s="1"/>
    </row>
    <row r="3412" spans="2:15" x14ac:dyDescent="0.3">
      <c r="B3412" s="1"/>
      <c r="D3412" s="42"/>
      <c r="E3412" s="3"/>
      <c r="G3412" s="3"/>
      <c r="H3412" s="3"/>
      <c r="I3412" s="3"/>
      <c r="J3412" s="1"/>
      <c r="K3412" s="1"/>
      <c r="L3412" s="1"/>
      <c r="M3412" s="1"/>
      <c r="N3412" s="1"/>
      <c r="O3412" s="1"/>
    </row>
    <row r="3413" spans="2:15" x14ac:dyDescent="0.3">
      <c r="B3413" s="1"/>
      <c r="D3413" s="42"/>
      <c r="E3413" s="3"/>
      <c r="G3413" s="3"/>
      <c r="H3413" s="3"/>
      <c r="I3413" s="3"/>
      <c r="J3413" s="1"/>
      <c r="K3413" s="1"/>
      <c r="L3413" s="1"/>
      <c r="M3413" s="1"/>
      <c r="N3413" s="1"/>
      <c r="O3413" s="1"/>
    </row>
    <row r="3414" spans="2:15" x14ac:dyDescent="0.3">
      <c r="B3414" s="1"/>
      <c r="D3414" s="42"/>
      <c r="E3414" s="3"/>
      <c r="G3414" s="3"/>
      <c r="H3414" s="3"/>
      <c r="I3414" s="3"/>
      <c r="J3414" s="1"/>
      <c r="K3414" s="1"/>
      <c r="L3414" s="1"/>
      <c r="M3414" s="1"/>
      <c r="N3414" s="1"/>
      <c r="O3414" s="1"/>
    </row>
    <row r="3415" spans="2:15" x14ac:dyDescent="0.3">
      <c r="B3415" s="1"/>
      <c r="D3415" s="42"/>
      <c r="E3415" s="3"/>
      <c r="G3415" s="3"/>
      <c r="H3415" s="3"/>
      <c r="I3415" s="3"/>
      <c r="J3415" s="1"/>
      <c r="K3415" s="1"/>
      <c r="L3415" s="1"/>
      <c r="M3415" s="1"/>
      <c r="N3415" s="1"/>
      <c r="O3415" s="1"/>
    </row>
    <row r="3416" spans="2:15" x14ac:dyDescent="0.3">
      <c r="B3416" s="1"/>
      <c r="D3416" s="42"/>
      <c r="E3416" s="3"/>
      <c r="G3416" s="3"/>
      <c r="H3416" s="3"/>
      <c r="I3416" s="3"/>
      <c r="J3416" s="1"/>
      <c r="K3416" s="1"/>
      <c r="L3416" s="1"/>
      <c r="M3416" s="1"/>
      <c r="N3416" s="1"/>
      <c r="O3416" s="1"/>
    </row>
    <row r="3417" spans="2:15" x14ac:dyDescent="0.3">
      <c r="B3417" s="1"/>
      <c r="D3417" s="42"/>
      <c r="E3417" s="3"/>
      <c r="G3417" s="3"/>
      <c r="H3417" s="3"/>
      <c r="I3417" s="3"/>
      <c r="J3417" s="1"/>
      <c r="K3417" s="1"/>
      <c r="L3417" s="1"/>
      <c r="M3417" s="1"/>
      <c r="N3417" s="1"/>
      <c r="O3417" s="1"/>
    </row>
    <row r="3418" spans="2:15" x14ac:dyDescent="0.3">
      <c r="B3418" s="1"/>
      <c r="D3418" s="42"/>
      <c r="E3418" s="3"/>
      <c r="G3418" s="3"/>
      <c r="H3418" s="3"/>
      <c r="I3418" s="3"/>
      <c r="J3418" s="1"/>
      <c r="K3418" s="1"/>
      <c r="L3418" s="1"/>
      <c r="M3418" s="1"/>
      <c r="N3418" s="1"/>
      <c r="O3418" s="1"/>
    </row>
    <row r="3419" spans="2:15" x14ac:dyDescent="0.3">
      <c r="B3419" s="1"/>
      <c r="D3419" s="42"/>
      <c r="E3419" s="3"/>
      <c r="G3419" s="3"/>
      <c r="H3419" s="3"/>
      <c r="I3419" s="3"/>
      <c r="J3419" s="1"/>
      <c r="K3419" s="1"/>
      <c r="L3419" s="1"/>
      <c r="M3419" s="1"/>
      <c r="N3419" s="1"/>
      <c r="O3419" s="1"/>
    </row>
    <row r="3420" spans="2:15" x14ac:dyDescent="0.3">
      <c r="B3420" s="1"/>
      <c r="D3420" s="42"/>
      <c r="E3420" s="3"/>
      <c r="G3420" s="3"/>
      <c r="H3420" s="3"/>
      <c r="I3420" s="3"/>
      <c r="J3420" s="1"/>
      <c r="K3420" s="1"/>
      <c r="L3420" s="1"/>
      <c r="M3420" s="1"/>
      <c r="N3420" s="1"/>
      <c r="O3420" s="1"/>
    </row>
    <row r="3421" spans="2:15" x14ac:dyDescent="0.3">
      <c r="B3421" s="1"/>
      <c r="D3421" s="42"/>
      <c r="E3421" s="3"/>
      <c r="G3421" s="3"/>
      <c r="H3421" s="3"/>
      <c r="I3421" s="3"/>
      <c r="J3421" s="1"/>
      <c r="K3421" s="1"/>
      <c r="L3421" s="1"/>
      <c r="M3421" s="1"/>
      <c r="N3421" s="1"/>
      <c r="O3421" s="1"/>
    </row>
    <row r="3422" spans="2:15" x14ac:dyDescent="0.3">
      <c r="B3422" s="1"/>
      <c r="D3422" s="42"/>
      <c r="E3422" s="3"/>
      <c r="G3422" s="3"/>
      <c r="H3422" s="3"/>
      <c r="I3422" s="3"/>
      <c r="J3422" s="1"/>
      <c r="K3422" s="1"/>
      <c r="L3422" s="1"/>
      <c r="M3422" s="1"/>
      <c r="N3422" s="1"/>
      <c r="O3422" s="1"/>
    </row>
    <row r="3423" spans="2:15" x14ac:dyDescent="0.3">
      <c r="B3423" s="1"/>
      <c r="D3423" s="42"/>
      <c r="E3423" s="3"/>
      <c r="G3423" s="3"/>
      <c r="H3423" s="3"/>
      <c r="I3423" s="3"/>
      <c r="J3423" s="1"/>
      <c r="K3423" s="1"/>
      <c r="L3423" s="1"/>
      <c r="M3423" s="1"/>
      <c r="N3423" s="1"/>
      <c r="O3423" s="1"/>
    </row>
    <row r="3424" spans="2:15" x14ac:dyDescent="0.3">
      <c r="B3424" s="1"/>
      <c r="D3424" s="42"/>
      <c r="E3424" s="3"/>
      <c r="G3424" s="3"/>
      <c r="H3424" s="3"/>
      <c r="I3424" s="3"/>
      <c r="J3424" s="1"/>
      <c r="K3424" s="1"/>
      <c r="L3424" s="1"/>
      <c r="M3424" s="1"/>
      <c r="N3424" s="1"/>
      <c r="O3424" s="1"/>
    </row>
    <row r="3425" spans="2:15" x14ac:dyDescent="0.3">
      <c r="B3425" s="1"/>
      <c r="D3425" s="42"/>
      <c r="E3425" s="3"/>
      <c r="G3425" s="3"/>
      <c r="H3425" s="3"/>
      <c r="I3425" s="3"/>
      <c r="J3425" s="1"/>
      <c r="K3425" s="1"/>
      <c r="L3425" s="1"/>
      <c r="M3425" s="1"/>
      <c r="N3425" s="1"/>
      <c r="O3425" s="1"/>
    </row>
    <row r="3426" spans="2:15" x14ac:dyDescent="0.3">
      <c r="B3426" s="1"/>
      <c r="D3426" s="42"/>
      <c r="E3426" s="3"/>
      <c r="G3426" s="3"/>
      <c r="H3426" s="3"/>
      <c r="I3426" s="3"/>
      <c r="J3426" s="1"/>
      <c r="K3426" s="1"/>
      <c r="L3426" s="1"/>
      <c r="M3426" s="1"/>
      <c r="N3426" s="1"/>
      <c r="O3426" s="1"/>
    </row>
    <row r="3427" spans="2:15" x14ac:dyDescent="0.3">
      <c r="B3427" s="1"/>
      <c r="D3427" s="42"/>
      <c r="E3427" s="3"/>
      <c r="G3427" s="3"/>
      <c r="H3427" s="3"/>
      <c r="I3427" s="3"/>
      <c r="J3427" s="1"/>
      <c r="K3427" s="1"/>
      <c r="L3427" s="1"/>
      <c r="M3427" s="1"/>
      <c r="N3427" s="1"/>
      <c r="O3427" s="1"/>
    </row>
    <row r="3428" spans="2:15" x14ac:dyDescent="0.3">
      <c r="B3428" s="1"/>
      <c r="D3428" s="42"/>
      <c r="E3428" s="3"/>
      <c r="G3428" s="3"/>
      <c r="H3428" s="3"/>
      <c r="I3428" s="3"/>
      <c r="J3428" s="1"/>
      <c r="K3428" s="1"/>
      <c r="L3428" s="1"/>
      <c r="M3428" s="1"/>
      <c r="N3428" s="1"/>
      <c r="O3428" s="1"/>
    </row>
    <row r="3429" spans="2:15" x14ac:dyDescent="0.3">
      <c r="B3429" s="1"/>
      <c r="D3429" s="42"/>
      <c r="E3429" s="3"/>
      <c r="G3429" s="3"/>
      <c r="H3429" s="3"/>
      <c r="I3429" s="3"/>
      <c r="J3429" s="1"/>
      <c r="K3429" s="1"/>
      <c r="L3429" s="1"/>
      <c r="M3429" s="1"/>
      <c r="N3429" s="1"/>
      <c r="O3429" s="1"/>
    </row>
    <row r="3430" spans="2:15" x14ac:dyDescent="0.3">
      <c r="B3430" s="1"/>
      <c r="D3430" s="42"/>
      <c r="E3430" s="3"/>
      <c r="G3430" s="3"/>
      <c r="H3430" s="3"/>
      <c r="I3430" s="3"/>
      <c r="J3430" s="1"/>
      <c r="K3430" s="1"/>
      <c r="L3430" s="1"/>
      <c r="M3430" s="1"/>
      <c r="N3430" s="1"/>
      <c r="O3430" s="1"/>
    </row>
    <row r="3431" spans="2:15" x14ac:dyDescent="0.3">
      <c r="B3431" s="1"/>
      <c r="D3431" s="42"/>
      <c r="E3431" s="3"/>
      <c r="G3431" s="3"/>
      <c r="H3431" s="3"/>
      <c r="I3431" s="3"/>
      <c r="J3431" s="1"/>
      <c r="K3431" s="1"/>
      <c r="L3431" s="1"/>
      <c r="M3431" s="1"/>
      <c r="N3431" s="1"/>
      <c r="O3431" s="1"/>
    </row>
    <row r="3432" spans="2:15" x14ac:dyDescent="0.3">
      <c r="B3432" s="1"/>
      <c r="D3432" s="42"/>
      <c r="E3432" s="3"/>
      <c r="G3432" s="3"/>
      <c r="H3432" s="3"/>
      <c r="I3432" s="3"/>
      <c r="J3432" s="1"/>
      <c r="K3432" s="1"/>
      <c r="L3432" s="1"/>
      <c r="M3432" s="1"/>
      <c r="N3432" s="1"/>
      <c r="O3432" s="1"/>
    </row>
    <row r="3433" spans="2:15" x14ac:dyDescent="0.3">
      <c r="B3433" s="1"/>
      <c r="D3433" s="42"/>
      <c r="E3433" s="3"/>
      <c r="G3433" s="3"/>
      <c r="H3433" s="3"/>
      <c r="I3433" s="3"/>
      <c r="J3433" s="1"/>
      <c r="K3433" s="1"/>
      <c r="L3433" s="1"/>
      <c r="M3433" s="1"/>
      <c r="N3433" s="1"/>
      <c r="O3433" s="1"/>
    </row>
    <row r="3434" spans="2:15" x14ac:dyDescent="0.3">
      <c r="B3434" s="1"/>
      <c r="D3434" s="42"/>
      <c r="E3434" s="3"/>
      <c r="G3434" s="3"/>
      <c r="H3434" s="3"/>
      <c r="I3434" s="3"/>
      <c r="J3434" s="1"/>
      <c r="K3434" s="1"/>
      <c r="L3434" s="1"/>
      <c r="M3434" s="1"/>
      <c r="N3434" s="1"/>
      <c r="O3434" s="1"/>
    </row>
    <row r="3435" spans="2:15" x14ac:dyDescent="0.3">
      <c r="B3435" s="1"/>
      <c r="D3435" s="42"/>
      <c r="E3435" s="3"/>
      <c r="G3435" s="3"/>
      <c r="H3435" s="3"/>
      <c r="I3435" s="3"/>
      <c r="J3435" s="1"/>
      <c r="K3435" s="1"/>
      <c r="L3435" s="1"/>
      <c r="M3435" s="1"/>
      <c r="N3435" s="1"/>
      <c r="O3435" s="1"/>
    </row>
    <row r="3436" spans="2:15" x14ac:dyDescent="0.3">
      <c r="B3436" s="1"/>
      <c r="D3436" s="42"/>
      <c r="E3436" s="3"/>
      <c r="G3436" s="3"/>
      <c r="H3436" s="3"/>
      <c r="I3436" s="3"/>
      <c r="J3436" s="1"/>
      <c r="K3436" s="1"/>
      <c r="L3436" s="1"/>
      <c r="M3436" s="1"/>
      <c r="N3436" s="1"/>
      <c r="O3436" s="1"/>
    </row>
    <row r="3437" spans="2:15" x14ac:dyDescent="0.3">
      <c r="B3437" s="1"/>
      <c r="D3437" s="42"/>
      <c r="E3437" s="3"/>
      <c r="G3437" s="3"/>
      <c r="H3437" s="3"/>
      <c r="I3437" s="3"/>
      <c r="J3437" s="1"/>
      <c r="K3437" s="1"/>
      <c r="L3437" s="1"/>
      <c r="M3437" s="1"/>
      <c r="N3437" s="1"/>
      <c r="O3437" s="1"/>
    </row>
    <row r="3438" spans="2:15" x14ac:dyDescent="0.3">
      <c r="B3438" s="1"/>
      <c r="D3438" s="42"/>
      <c r="E3438" s="3"/>
      <c r="G3438" s="3"/>
      <c r="H3438" s="3"/>
      <c r="I3438" s="3"/>
      <c r="J3438" s="1"/>
      <c r="K3438" s="1"/>
      <c r="L3438" s="1"/>
      <c r="M3438" s="1"/>
      <c r="N3438" s="1"/>
      <c r="O3438" s="1"/>
    </row>
    <row r="3439" spans="2:15" x14ac:dyDescent="0.3">
      <c r="B3439" s="1"/>
      <c r="D3439" s="42"/>
      <c r="E3439" s="3"/>
      <c r="G3439" s="3"/>
      <c r="H3439" s="3"/>
      <c r="I3439" s="3"/>
      <c r="J3439" s="1"/>
      <c r="K3439" s="1"/>
      <c r="L3439" s="1"/>
      <c r="M3439" s="1"/>
      <c r="N3439" s="1"/>
      <c r="O3439" s="1"/>
    </row>
    <row r="3440" spans="2:15" x14ac:dyDescent="0.3">
      <c r="B3440" s="1"/>
      <c r="D3440" s="42"/>
      <c r="E3440" s="3"/>
      <c r="G3440" s="3"/>
      <c r="H3440" s="3"/>
      <c r="I3440" s="3"/>
      <c r="J3440" s="1"/>
      <c r="K3440" s="1"/>
      <c r="L3440" s="1"/>
      <c r="M3440" s="1"/>
      <c r="N3440" s="1"/>
      <c r="O3440" s="1"/>
    </row>
    <row r="3441" spans="2:15" x14ac:dyDescent="0.3">
      <c r="B3441" s="1"/>
      <c r="D3441" s="42"/>
      <c r="E3441" s="3"/>
      <c r="G3441" s="3"/>
      <c r="H3441" s="3"/>
      <c r="I3441" s="3"/>
      <c r="J3441" s="1"/>
      <c r="K3441" s="1"/>
      <c r="L3441" s="1"/>
      <c r="M3441" s="1"/>
      <c r="N3441" s="1"/>
      <c r="O3441" s="1"/>
    </row>
    <row r="3442" spans="2:15" x14ac:dyDescent="0.3">
      <c r="B3442" s="1"/>
      <c r="D3442" s="42"/>
      <c r="E3442" s="3"/>
      <c r="G3442" s="3"/>
      <c r="H3442" s="3"/>
      <c r="I3442" s="3"/>
      <c r="J3442" s="1"/>
      <c r="K3442" s="1"/>
      <c r="L3442" s="1"/>
      <c r="M3442" s="1"/>
      <c r="N3442" s="1"/>
      <c r="O3442" s="1"/>
    </row>
    <row r="3443" spans="2:15" x14ac:dyDescent="0.3">
      <c r="B3443" s="1"/>
      <c r="D3443" s="42"/>
      <c r="E3443" s="3"/>
      <c r="G3443" s="3"/>
      <c r="H3443" s="3"/>
      <c r="I3443" s="3"/>
      <c r="J3443" s="1"/>
      <c r="K3443" s="1"/>
      <c r="L3443" s="1"/>
      <c r="M3443" s="1"/>
      <c r="N3443" s="1"/>
      <c r="O3443" s="1"/>
    </row>
    <row r="3444" spans="2:15" x14ac:dyDescent="0.3">
      <c r="B3444" s="1"/>
      <c r="D3444" s="42"/>
      <c r="E3444" s="3"/>
      <c r="G3444" s="3"/>
      <c r="H3444" s="3"/>
      <c r="I3444" s="3"/>
      <c r="J3444" s="1"/>
      <c r="K3444" s="1"/>
      <c r="L3444" s="1"/>
      <c r="M3444" s="1"/>
      <c r="N3444" s="1"/>
      <c r="O3444" s="1"/>
    </row>
    <row r="3445" spans="2:15" x14ac:dyDescent="0.3">
      <c r="B3445" s="1"/>
      <c r="D3445" s="42"/>
      <c r="E3445" s="3"/>
      <c r="G3445" s="3"/>
      <c r="H3445" s="3"/>
      <c r="I3445" s="3"/>
      <c r="J3445" s="1"/>
      <c r="K3445" s="1"/>
      <c r="L3445" s="1"/>
      <c r="M3445" s="1"/>
      <c r="N3445" s="1"/>
      <c r="O3445" s="1"/>
    </row>
    <row r="3446" spans="2:15" x14ac:dyDescent="0.3">
      <c r="B3446" s="1"/>
      <c r="D3446" s="42"/>
      <c r="E3446" s="3"/>
      <c r="G3446" s="3"/>
      <c r="H3446" s="3"/>
      <c r="I3446" s="3"/>
      <c r="J3446" s="1"/>
      <c r="K3446" s="1"/>
      <c r="L3446" s="1"/>
      <c r="M3446" s="1"/>
      <c r="N3446" s="1"/>
      <c r="O3446" s="1"/>
    </row>
    <row r="3447" spans="2:15" x14ac:dyDescent="0.3">
      <c r="B3447" s="1"/>
      <c r="D3447" s="42"/>
      <c r="E3447" s="3"/>
      <c r="G3447" s="3"/>
      <c r="H3447" s="3"/>
      <c r="I3447" s="3"/>
      <c r="J3447" s="1"/>
      <c r="K3447" s="1"/>
      <c r="L3447" s="1"/>
      <c r="M3447" s="1"/>
      <c r="N3447" s="1"/>
      <c r="O3447" s="1"/>
    </row>
    <row r="3448" spans="2:15" x14ac:dyDescent="0.3">
      <c r="B3448" s="1"/>
      <c r="D3448" s="42"/>
      <c r="E3448" s="3"/>
      <c r="G3448" s="3"/>
      <c r="H3448" s="3"/>
      <c r="I3448" s="3"/>
      <c r="J3448" s="1"/>
      <c r="K3448" s="1"/>
      <c r="L3448" s="1"/>
      <c r="M3448" s="1"/>
      <c r="N3448" s="1"/>
      <c r="O3448" s="1"/>
    </row>
    <row r="3449" spans="2:15" x14ac:dyDescent="0.3">
      <c r="B3449" s="1"/>
      <c r="D3449" s="42"/>
      <c r="E3449" s="3"/>
      <c r="G3449" s="3"/>
      <c r="H3449" s="3"/>
      <c r="I3449" s="3"/>
      <c r="J3449" s="1"/>
      <c r="K3449" s="1"/>
      <c r="L3449" s="1"/>
      <c r="M3449" s="1"/>
      <c r="N3449" s="1"/>
      <c r="O3449" s="1"/>
    </row>
    <row r="3450" spans="2:15" x14ac:dyDescent="0.3">
      <c r="B3450" s="1"/>
      <c r="D3450" s="42"/>
      <c r="E3450" s="3"/>
      <c r="G3450" s="3"/>
      <c r="H3450" s="3"/>
      <c r="I3450" s="3"/>
      <c r="J3450" s="1"/>
      <c r="K3450" s="1"/>
      <c r="L3450" s="1"/>
      <c r="M3450" s="1"/>
      <c r="N3450" s="1"/>
      <c r="O3450" s="1"/>
    </row>
    <row r="3451" spans="2:15" x14ac:dyDescent="0.3">
      <c r="B3451" s="1"/>
      <c r="D3451" s="42"/>
      <c r="E3451" s="3"/>
      <c r="G3451" s="3"/>
      <c r="H3451" s="3"/>
      <c r="I3451" s="3"/>
      <c r="J3451" s="1"/>
      <c r="K3451" s="1"/>
      <c r="L3451" s="1"/>
      <c r="M3451" s="1"/>
      <c r="N3451" s="1"/>
      <c r="O3451" s="1"/>
    </row>
    <row r="3452" spans="2:15" x14ac:dyDescent="0.3">
      <c r="B3452" s="1"/>
      <c r="D3452" s="42"/>
      <c r="E3452" s="3"/>
      <c r="G3452" s="3"/>
      <c r="H3452" s="3"/>
      <c r="I3452" s="3"/>
      <c r="J3452" s="1"/>
      <c r="K3452" s="1"/>
      <c r="L3452" s="1"/>
      <c r="M3452" s="1"/>
      <c r="N3452" s="1"/>
      <c r="O3452" s="1"/>
    </row>
    <row r="3453" spans="2:15" x14ac:dyDescent="0.3">
      <c r="B3453" s="1"/>
      <c r="D3453" s="42"/>
      <c r="E3453" s="3"/>
      <c r="G3453" s="3"/>
      <c r="H3453" s="3"/>
      <c r="I3453" s="3"/>
      <c r="J3453" s="1"/>
      <c r="K3453" s="1"/>
      <c r="L3453" s="1"/>
      <c r="M3453" s="1"/>
      <c r="N3453" s="1"/>
      <c r="O3453" s="1"/>
    </row>
    <row r="3454" spans="2:15" x14ac:dyDescent="0.3">
      <c r="B3454" s="1"/>
      <c r="D3454" s="42"/>
      <c r="E3454" s="3"/>
      <c r="G3454" s="3"/>
      <c r="H3454" s="3"/>
      <c r="I3454" s="3"/>
      <c r="J3454" s="1"/>
      <c r="K3454" s="1"/>
      <c r="L3454" s="1"/>
      <c r="M3454" s="1"/>
      <c r="N3454" s="1"/>
      <c r="O3454" s="1"/>
    </row>
    <row r="3455" spans="2:15" x14ac:dyDescent="0.3">
      <c r="B3455" s="1"/>
      <c r="D3455" s="42"/>
      <c r="E3455" s="3"/>
      <c r="G3455" s="3"/>
      <c r="H3455" s="3"/>
      <c r="I3455" s="3"/>
      <c r="J3455" s="1"/>
      <c r="K3455" s="1"/>
      <c r="L3455" s="1"/>
      <c r="M3455" s="1"/>
      <c r="N3455" s="1"/>
      <c r="O3455" s="1"/>
    </row>
    <row r="3456" spans="2:15" x14ac:dyDescent="0.3">
      <c r="B3456" s="1"/>
      <c r="D3456" s="42"/>
      <c r="E3456" s="3"/>
      <c r="G3456" s="3"/>
      <c r="H3456" s="3"/>
      <c r="I3456" s="3"/>
      <c r="J3456" s="1"/>
      <c r="K3456" s="1"/>
      <c r="L3456" s="1"/>
      <c r="M3456" s="1"/>
      <c r="N3456" s="1"/>
      <c r="O3456" s="1"/>
    </row>
    <row r="3457" spans="2:15" x14ac:dyDescent="0.3">
      <c r="B3457" s="1"/>
      <c r="D3457" s="42"/>
      <c r="E3457" s="3"/>
      <c r="G3457" s="3"/>
      <c r="H3457" s="3"/>
      <c r="I3457" s="3"/>
      <c r="J3457" s="1"/>
      <c r="K3457" s="1"/>
      <c r="L3457" s="1"/>
      <c r="M3457" s="1"/>
      <c r="N3457" s="1"/>
      <c r="O3457" s="1"/>
    </row>
    <row r="3458" spans="2:15" x14ac:dyDescent="0.3">
      <c r="B3458" s="1"/>
      <c r="D3458" s="42"/>
      <c r="E3458" s="3"/>
      <c r="G3458" s="3"/>
      <c r="H3458" s="3"/>
      <c r="I3458" s="3"/>
      <c r="J3458" s="1"/>
      <c r="K3458" s="1"/>
      <c r="L3458" s="1"/>
      <c r="M3458" s="1"/>
      <c r="N3458" s="1"/>
      <c r="O3458" s="1"/>
    </row>
    <row r="3459" spans="2:15" x14ac:dyDescent="0.3">
      <c r="B3459" s="1"/>
      <c r="D3459" s="42"/>
      <c r="E3459" s="3"/>
      <c r="G3459" s="3"/>
      <c r="H3459" s="3"/>
      <c r="I3459" s="3"/>
      <c r="J3459" s="1"/>
      <c r="K3459" s="1"/>
      <c r="L3459" s="1"/>
      <c r="M3459" s="1"/>
      <c r="N3459" s="1"/>
      <c r="O3459" s="1"/>
    </row>
    <row r="3460" spans="2:15" x14ac:dyDescent="0.3">
      <c r="B3460" s="1"/>
      <c r="D3460" s="42"/>
      <c r="E3460" s="3"/>
      <c r="G3460" s="3"/>
      <c r="H3460" s="3"/>
      <c r="I3460" s="3"/>
      <c r="J3460" s="1"/>
      <c r="K3460" s="1"/>
      <c r="L3460" s="1"/>
      <c r="M3460" s="1"/>
      <c r="N3460" s="1"/>
      <c r="O3460" s="1"/>
    </row>
    <row r="3461" spans="2:15" x14ac:dyDescent="0.3">
      <c r="B3461" s="1"/>
      <c r="D3461" s="42"/>
      <c r="E3461" s="3"/>
      <c r="G3461" s="3"/>
      <c r="H3461" s="3"/>
      <c r="I3461" s="3"/>
      <c r="J3461" s="1"/>
      <c r="K3461" s="1"/>
      <c r="L3461" s="1"/>
      <c r="M3461" s="1"/>
      <c r="N3461" s="1"/>
      <c r="O3461" s="1"/>
    </row>
    <row r="3462" spans="2:15" x14ac:dyDescent="0.3">
      <c r="B3462" s="1"/>
      <c r="D3462" s="42"/>
      <c r="E3462" s="3"/>
      <c r="G3462" s="3"/>
      <c r="H3462" s="3"/>
      <c r="I3462" s="3"/>
      <c r="J3462" s="1"/>
      <c r="K3462" s="1"/>
      <c r="L3462" s="1"/>
      <c r="M3462" s="1"/>
      <c r="N3462" s="1"/>
      <c r="O3462" s="1"/>
    </row>
    <row r="3463" spans="2:15" x14ac:dyDescent="0.3">
      <c r="B3463" s="1"/>
      <c r="D3463" s="42"/>
      <c r="E3463" s="3"/>
      <c r="G3463" s="3"/>
      <c r="H3463" s="3"/>
      <c r="I3463" s="3"/>
      <c r="J3463" s="1"/>
      <c r="K3463" s="1"/>
      <c r="L3463" s="1"/>
      <c r="M3463" s="1"/>
      <c r="N3463" s="1"/>
      <c r="O3463" s="1"/>
    </row>
    <row r="3464" spans="2:15" x14ac:dyDescent="0.3">
      <c r="B3464" s="1"/>
      <c r="D3464" s="42"/>
      <c r="E3464" s="3"/>
      <c r="G3464" s="3"/>
      <c r="H3464" s="3"/>
      <c r="I3464" s="3"/>
      <c r="J3464" s="1"/>
      <c r="K3464" s="1"/>
      <c r="L3464" s="1"/>
      <c r="M3464" s="1"/>
      <c r="N3464" s="1"/>
      <c r="O3464" s="1"/>
    </row>
    <row r="3465" spans="2:15" x14ac:dyDescent="0.3">
      <c r="B3465" s="1"/>
      <c r="D3465" s="42"/>
      <c r="E3465" s="3"/>
      <c r="G3465" s="3"/>
      <c r="H3465" s="3"/>
      <c r="I3465" s="3"/>
      <c r="J3465" s="1"/>
      <c r="K3465" s="1"/>
      <c r="L3465" s="1"/>
      <c r="M3465" s="1"/>
      <c r="N3465" s="1"/>
      <c r="O3465" s="1"/>
    </row>
    <row r="3466" spans="2:15" x14ac:dyDescent="0.3">
      <c r="B3466" s="1"/>
      <c r="D3466" s="42"/>
      <c r="E3466" s="3"/>
      <c r="G3466" s="3"/>
      <c r="H3466" s="3"/>
      <c r="I3466" s="3"/>
      <c r="J3466" s="1"/>
      <c r="K3466" s="1"/>
      <c r="L3466" s="1"/>
      <c r="M3466" s="1"/>
      <c r="N3466" s="1"/>
      <c r="O3466" s="1"/>
    </row>
    <row r="3467" spans="2:15" x14ac:dyDescent="0.3">
      <c r="B3467" s="1"/>
      <c r="D3467" s="42"/>
      <c r="E3467" s="3"/>
      <c r="G3467" s="3"/>
      <c r="H3467" s="3"/>
      <c r="I3467" s="3"/>
      <c r="J3467" s="1"/>
      <c r="K3467" s="1"/>
      <c r="L3467" s="1"/>
      <c r="M3467" s="1"/>
      <c r="N3467" s="1"/>
      <c r="O3467" s="1"/>
    </row>
    <row r="3468" spans="2:15" x14ac:dyDescent="0.3">
      <c r="B3468" s="1"/>
      <c r="D3468" s="42"/>
      <c r="E3468" s="3"/>
      <c r="G3468" s="3"/>
      <c r="H3468" s="3"/>
      <c r="I3468" s="3"/>
      <c r="J3468" s="1"/>
      <c r="K3468" s="1"/>
      <c r="L3468" s="1"/>
      <c r="M3468" s="1"/>
      <c r="N3468" s="1"/>
      <c r="O3468" s="1"/>
    </row>
    <row r="3469" spans="2:15" x14ac:dyDescent="0.3">
      <c r="B3469" s="1"/>
      <c r="D3469" s="42"/>
      <c r="E3469" s="3"/>
      <c r="G3469" s="3"/>
      <c r="H3469" s="3"/>
      <c r="I3469" s="3"/>
      <c r="J3469" s="1"/>
      <c r="K3469" s="1"/>
      <c r="L3469" s="1"/>
      <c r="M3469" s="1"/>
      <c r="N3469" s="1"/>
      <c r="O3469" s="1"/>
    </row>
    <row r="3470" spans="2:15" x14ac:dyDescent="0.3">
      <c r="B3470" s="1"/>
      <c r="D3470" s="42"/>
      <c r="E3470" s="3"/>
      <c r="G3470" s="3"/>
      <c r="H3470" s="3"/>
      <c r="I3470" s="3"/>
      <c r="J3470" s="1"/>
      <c r="K3470" s="1"/>
      <c r="L3470" s="1"/>
      <c r="M3470" s="1"/>
      <c r="N3470" s="1"/>
      <c r="O3470" s="1"/>
    </row>
    <row r="3471" spans="2:15" x14ac:dyDescent="0.3">
      <c r="B3471" s="1"/>
      <c r="D3471" s="42"/>
      <c r="E3471" s="3"/>
      <c r="G3471" s="3"/>
      <c r="H3471" s="3"/>
      <c r="I3471" s="3"/>
      <c r="J3471" s="1"/>
      <c r="K3471" s="1"/>
      <c r="L3471" s="1"/>
      <c r="M3471" s="1"/>
      <c r="N3471" s="1"/>
      <c r="O3471" s="1"/>
    </row>
    <row r="3472" spans="2:15" x14ac:dyDescent="0.3">
      <c r="B3472" s="1"/>
      <c r="D3472" s="42"/>
      <c r="E3472" s="3"/>
      <c r="G3472" s="3"/>
      <c r="H3472" s="3"/>
      <c r="I3472" s="3"/>
      <c r="J3472" s="1"/>
      <c r="K3472" s="1"/>
      <c r="L3472" s="1"/>
      <c r="M3472" s="1"/>
      <c r="N3472" s="1"/>
      <c r="O3472" s="1"/>
    </row>
    <row r="3473" spans="2:15" x14ac:dyDescent="0.3">
      <c r="B3473" s="1"/>
      <c r="D3473" s="42"/>
      <c r="E3473" s="3"/>
      <c r="G3473" s="3"/>
      <c r="H3473" s="3"/>
      <c r="I3473" s="3"/>
      <c r="J3473" s="1"/>
      <c r="K3473" s="1"/>
      <c r="L3473" s="1"/>
      <c r="M3473" s="1"/>
      <c r="N3473" s="1"/>
      <c r="O3473" s="1"/>
    </row>
    <row r="3474" spans="2:15" x14ac:dyDescent="0.3">
      <c r="B3474" s="1"/>
      <c r="D3474" s="42"/>
      <c r="E3474" s="3"/>
      <c r="G3474" s="3"/>
      <c r="H3474" s="3"/>
      <c r="I3474" s="3"/>
      <c r="J3474" s="1"/>
      <c r="K3474" s="1"/>
      <c r="L3474" s="1"/>
      <c r="M3474" s="1"/>
      <c r="N3474" s="1"/>
      <c r="O3474" s="1"/>
    </row>
    <row r="3475" spans="2:15" x14ac:dyDescent="0.3">
      <c r="B3475" s="1"/>
      <c r="D3475" s="42"/>
      <c r="E3475" s="3"/>
      <c r="G3475" s="3"/>
      <c r="H3475" s="3"/>
      <c r="I3475" s="3"/>
      <c r="J3475" s="1"/>
      <c r="K3475" s="1"/>
      <c r="L3475" s="1"/>
      <c r="M3475" s="1"/>
      <c r="N3475" s="1"/>
      <c r="O3475" s="1"/>
    </row>
    <row r="3476" spans="2:15" x14ac:dyDescent="0.3">
      <c r="B3476" s="1"/>
      <c r="D3476" s="42"/>
      <c r="E3476" s="3"/>
      <c r="G3476" s="3"/>
      <c r="H3476" s="3"/>
      <c r="I3476" s="3"/>
      <c r="J3476" s="1"/>
      <c r="K3476" s="1"/>
      <c r="L3476" s="1"/>
      <c r="M3476" s="1"/>
      <c r="N3476" s="1"/>
      <c r="O3476" s="1"/>
    </row>
    <row r="3477" spans="2:15" x14ac:dyDescent="0.3">
      <c r="B3477" s="1"/>
      <c r="D3477" s="42"/>
      <c r="E3477" s="3"/>
      <c r="G3477" s="3"/>
      <c r="H3477" s="3"/>
      <c r="I3477" s="3"/>
      <c r="J3477" s="1"/>
      <c r="K3477" s="1"/>
      <c r="L3477" s="1"/>
      <c r="M3477" s="1"/>
      <c r="N3477" s="1"/>
      <c r="O3477" s="1"/>
    </row>
    <row r="3478" spans="2:15" x14ac:dyDescent="0.3">
      <c r="B3478" s="1"/>
      <c r="D3478" s="42"/>
      <c r="E3478" s="3"/>
      <c r="G3478" s="3"/>
      <c r="H3478" s="3"/>
      <c r="I3478" s="3"/>
      <c r="J3478" s="1"/>
      <c r="K3478" s="1"/>
      <c r="L3478" s="1"/>
      <c r="M3478" s="1"/>
      <c r="N3478" s="1"/>
      <c r="O3478" s="1"/>
    </row>
    <row r="3479" spans="2:15" x14ac:dyDescent="0.3">
      <c r="B3479" s="1"/>
      <c r="D3479" s="42"/>
      <c r="E3479" s="3"/>
      <c r="G3479" s="3"/>
      <c r="H3479" s="3"/>
      <c r="I3479" s="3"/>
      <c r="J3479" s="1"/>
      <c r="K3479" s="1"/>
      <c r="L3479" s="1"/>
      <c r="M3479" s="1"/>
      <c r="N3479" s="1"/>
      <c r="O3479" s="1"/>
    </row>
    <row r="3480" spans="2:15" x14ac:dyDescent="0.3">
      <c r="B3480" s="1"/>
      <c r="D3480" s="42"/>
      <c r="E3480" s="3"/>
      <c r="G3480" s="3"/>
      <c r="H3480" s="3"/>
      <c r="I3480" s="3"/>
      <c r="J3480" s="1"/>
      <c r="K3480" s="1"/>
      <c r="L3480" s="1"/>
      <c r="M3480" s="1"/>
      <c r="N3480" s="1"/>
      <c r="O3480" s="1"/>
    </row>
    <row r="3481" spans="2:15" x14ac:dyDescent="0.3">
      <c r="B3481" s="1"/>
      <c r="D3481" s="42"/>
      <c r="E3481" s="3"/>
      <c r="G3481" s="3"/>
      <c r="H3481" s="3"/>
      <c r="I3481" s="3"/>
      <c r="J3481" s="1"/>
      <c r="K3481" s="1"/>
      <c r="L3481" s="1"/>
      <c r="M3481" s="1"/>
      <c r="N3481" s="1"/>
      <c r="O3481" s="1"/>
    </row>
    <row r="3482" spans="2:15" x14ac:dyDescent="0.3">
      <c r="B3482" s="1"/>
      <c r="D3482" s="42"/>
      <c r="E3482" s="3"/>
      <c r="G3482" s="3"/>
      <c r="H3482" s="3"/>
      <c r="I3482" s="3"/>
      <c r="J3482" s="1"/>
      <c r="K3482" s="1"/>
      <c r="L3482" s="1"/>
      <c r="M3482" s="1"/>
      <c r="N3482" s="1"/>
      <c r="O3482" s="1"/>
    </row>
    <row r="3483" spans="2:15" x14ac:dyDescent="0.3">
      <c r="B3483" s="1"/>
      <c r="D3483" s="42"/>
      <c r="E3483" s="3"/>
      <c r="G3483" s="3"/>
      <c r="H3483" s="3"/>
      <c r="I3483" s="3"/>
      <c r="J3483" s="1"/>
      <c r="K3483" s="1"/>
      <c r="L3483" s="1"/>
      <c r="M3483" s="1"/>
      <c r="N3483" s="1"/>
      <c r="O3483" s="1"/>
    </row>
    <row r="3484" spans="2:15" x14ac:dyDescent="0.3">
      <c r="B3484" s="1"/>
      <c r="D3484" s="42"/>
      <c r="E3484" s="3"/>
      <c r="G3484" s="3"/>
      <c r="H3484" s="3"/>
      <c r="I3484" s="3"/>
      <c r="J3484" s="1"/>
      <c r="K3484" s="1"/>
      <c r="L3484" s="1"/>
      <c r="M3484" s="1"/>
      <c r="N3484" s="1"/>
      <c r="O3484" s="1"/>
    </row>
    <row r="3485" spans="2:15" x14ac:dyDescent="0.3">
      <c r="B3485" s="1"/>
      <c r="D3485" s="42"/>
      <c r="E3485" s="3"/>
      <c r="G3485" s="3"/>
      <c r="H3485" s="3"/>
      <c r="I3485" s="3"/>
      <c r="J3485" s="1"/>
      <c r="K3485" s="1"/>
      <c r="L3485" s="1"/>
      <c r="M3485" s="1"/>
      <c r="N3485" s="1"/>
      <c r="O3485" s="1"/>
    </row>
    <row r="3486" spans="2:15" x14ac:dyDescent="0.3">
      <c r="B3486" s="1"/>
      <c r="D3486" s="42"/>
      <c r="E3486" s="3"/>
      <c r="G3486" s="3"/>
      <c r="H3486" s="3"/>
      <c r="I3486" s="3"/>
      <c r="J3486" s="1"/>
      <c r="K3486" s="1"/>
      <c r="L3486" s="1"/>
      <c r="M3486" s="1"/>
      <c r="N3486" s="1"/>
      <c r="O3486" s="1"/>
    </row>
    <row r="3487" spans="2:15" x14ac:dyDescent="0.3">
      <c r="B3487" s="1"/>
      <c r="D3487" s="42"/>
      <c r="E3487" s="3"/>
      <c r="G3487" s="3"/>
      <c r="H3487" s="3"/>
      <c r="I3487" s="3"/>
      <c r="J3487" s="1"/>
      <c r="K3487" s="1"/>
      <c r="L3487" s="1"/>
      <c r="M3487" s="1"/>
      <c r="N3487" s="1"/>
      <c r="O3487" s="1"/>
    </row>
    <row r="3488" spans="2:15" x14ac:dyDescent="0.3">
      <c r="B3488" s="1"/>
      <c r="D3488" s="42"/>
      <c r="E3488" s="3"/>
      <c r="G3488" s="3"/>
      <c r="H3488" s="3"/>
      <c r="I3488" s="3"/>
      <c r="J3488" s="1"/>
      <c r="K3488" s="1"/>
      <c r="L3488" s="1"/>
      <c r="M3488" s="1"/>
      <c r="N3488" s="1"/>
      <c r="O3488" s="1"/>
    </row>
    <row r="3489" spans="2:15" x14ac:dyDescent="0.3">
      <c r="B3489" s="1"/>
      <c r="D3489" s="42"/>
      <c r="E3489" s="3"/>
      <c r="G3489" s="3"/>
      <c r="H3489" s="3"/>
      <c r="I3489" s="3"/>
      <c r="J3489" s="1"/>
      <c r="K3489" s="1"/>
      <c r="L3489" s="1"/>
      <c r="M3489" s="1"/>
      <c r="N3489" s="1"/>
      <c r="O3489" s="1"/>
    </row>
    <row r="3490" spans="2:15" x14ac:dyDescent="0.3">
      <c r="B3490" s="1"/>
      <c r="D3490" s="42"/>
      <c r="E3490" s="3"/>
      <c r="G3490" s="3"/>
      <c r="H3490" s="3"/>
      <c r="I3490" s="3"/>
      <c r="J3490" s="1"/>
      <c r="K3490" s="1"/>
      <c r="L3490" s="1"/>
      <c r="M3490" s="1"/>
      <c r="N3490" s="1"/>
      <c r="O3490" s="1"/>
    </row>
    <row r="3491" spans="2:15" x14ac:dyDescent="0.3">
      <c r="B3491" s="1"/>
      <c r="D3491" s="42"/>
      <c r="E3491" s="3"/>
      <c r="G3491" s="3"/>
      <c r="H3491" s="3"/>
      <c r="I3491" s="3"/>
      <c r="J3491" s="1"/>
      <c r="K3491" s="1"/>
      <c r="L3491" s="1"/>
      <c r="M3491" s="1"/>
      <c r="N3491" s="1"/>
      <c r="O3491" s="1"/>
    </row>
    <row r="3492" spans="2:15" x14ac:dyDescent="0.3">
      <c r="B3492" s="1"/>
      <c r="D3492" s="42"/>
      <c r="E3492" s="3"/>
      <c r="G3492" s="3"/>
      <c r="H3492" s="3"/>
      <c r="I3492" s="3"/>
      <c r="J3492" s="1"/>
      <c r="K3492" s="1"/>
      <c r="L3492" s="1"/>
      <c r="M3492" s="1"/>
      <c r="N3492" s="1"/>
      <c r="O3492" s="1"/>
    </row>
    <row r="3493" spans="2:15" x14ac:dyDescent="0.3">
      <c r="B3493" s="1"/>
      <c r="D3493" s="42"/>
      <c r="E3493" s="3"/>
      <c r="G3493" s="3"/>
      <c r="H3493" s="3"/>
      <c r="I3493" s="3"/>
      <c r="J3493" s="1"/>
      <c r="K3493" s="1"/>
      <c r="L3493" s="1"/>
      <c r="M3493" s="1"/>
      <c r="N3493" s="1"/>
      <c r="O3493" s="1"/>
    </row>
    <row r="3494" spans="2:15" x14ac:dyDescent="0.3">
      <c r="B3494" s="1"/>
      <c r="D3494" s="42"/>
      <c r="E3494" s="3"/>
      <c r="G3494" s="3"/>
      <c r="H3494" s="3"/>
      <c r="I3494" s="3"/>
      <c r="J3494" s="1"/>
      <c r="K3494" s="1"/>
      <c r="L3494" s="1"/>
      <c r="M3494" s="1"/>
      <c r="N3494" s="1"/>
      <c r="O3494" s="1"/>
    </row>
    <row r="3495" spans="2:15" x14ac:dyDescent="0.3">
      <c r="B3495" s="1"/>
      <c r="D3495" s="42"/>
      <c r="E3495" s="3"/>
      <c r="G3495" s="3"/>
      <c r="H3495" s="3"/>
      <c r="I3495" s="3"/>
      <c r="J3495" s="1"/>
      <c r="K3495" s="1"/>
      <c r="L3495" s="1"/>
      <c r="M3495" s="1"/>
      <c r="N3495" s="1"/>
      <c r="O3495" s="1"/>
    </row>
    <row r="3496" spans="2:15" x14ac:dyDescent="0.3">
      <c r="B3496" s="1"/>
      <c r="D3496" s="42"/>
      <c r="E3496" s="3"/>
      <c r="G3496" s="3"/>
      <c r="H3496" s="3"/>
      <c r="I3496" s="3"/>
      <c r="J3496" s="1"/>
      <c r="K3496" s="1"/>
      <c r="L3496" s="1"/>
      <c r="M3496" s="1"/>
      <c r="N3496" s="1"/>
      <c r="O3496" s="1"/>
    </row>
    <row r="3497" spans="2:15" x14ac:dyDescent="0.3">
      <c r="B3497" s="1"/>
      <c r="D3497" s="42"/>
      <c r="E3497" s="3"/>
      <c r="G3497" s="3"/>
      <c r="H3497" s="3"/>
      <c r="I3497" s="3"/>
      <c r="J3497" s="1"/>
      <c r="K3497" s="1"/>
      <c r="L3497" s="1"/>
      <c r="M3497" s="1"/>
      <c r="N3497" s="1"/>
      <c r="O3497" s="1"/>
    </row>
    <row r="3498" spans="2:15" x14ac:dyDescent="0.3">
      <c r="B3498" s="1"/>
      <c r="D3498" s="42"/>
      <c r="E3498" s="3"/>
      <c r="G3498" s="3"/>
      <c r="H3498" s="3"/>
      <c r="I3498" s="3"/>
      <c r="J3498" s="1"/>
      <c r="K3498" s="1"/>
      <c r="L3498" s="1"/>
      <c r="M3498" s="1"/>
      <c r="N3498" s="1"/>
      <c r="O3498" s="1"/>
    </row>
    <row r="3499" spans="2:15" x14ac:dyDescent="0.3">
      <c r="B3499" s="1"/>
      <c r="D3499" s="42"/>
      <c r="E3499" s="3"/>
      <c r="G3499" s="3"/>
      <c r="H3499" s="3"/>
      <c r="I3499" s="3"/>
      <c r="J3499" s="1"/>
      <c r="K3499" s="1"/>
      <c r="L3499" s="1"/>
      <c r="M3499" s="1"/>
      <c r="N3499" s="1"/>
      <c r="O3499" s="1"/>
    </row>
    <row r="3500" spans="2:15" x14ac:dyDescent="0.3">
      <c r="B3500" s="1"/>
      <c r="D3500" s="42"/>
      <c r="E3500" s="3"/>
      <c r="G3500" s="3"/>
      <c r="H3500" s="3"/>
      <c r="I3500" s="3"/>
      <c r="J3500" s="1"/>
      <c r="K3500" s="1"/>
      <c r="L3500" s="1"/>
      <c r="M3500" s="1"/>
      <c r="N3500" s="1"/>
      <c r="O3500" s="1"/>
    </row>
    <row r="3501" spans="2:15" x14ac:dyDescent="0.3">
      <c r="B3501" s="1"/>
      <c r="D3501" s="42"/>
      <c r="E3501" s="3"/>
      <c r="G3501" s="3"/>
      <c r="H3501" s="3"/>
      <c r="I3501" s="3"/>
      <c r="J3501" s="1"/>
      <c r="K3501" s="1"/>
      <c r="L3501" s="1"/>
      <c r="M3501" s="1"/>
      <c r="N3501" s="1"/>
      <c r="O3501" s="1"/>
    </row>
    <row r="3502" spans="2:15" x14ac:dyDescent="0.3">
      <c r="B3502" s="1"/>
      <c r="D3502" s="42"/>
      <c r="E3502" s="3"/>
      <c r="G3502" s="3"/>
      <c r="H3502" s="3"/>
      <c r="I3502" s="3"/>
      <c r="J3502" s="1"/>
      <c r="K3502" s="1"/>
      <c r="L3502" s="1"/>
      <c r="M3502" s="1"/>
      <c r="N3502" s="1"/>
      <c r="O3502" s="1"/>
    </row>
    <row r="3503" spans="2:15" x14ac:dyDescent="0.3">
      <c r="B3503" s="1"/>
      <c r="D3503" s="42"/>
      <c r="E3503" s="3"/>
      <c r="G3503" s="3"/>
      <c r="H3503" s="3"/>
      <c r="I3503" s="3"/>
      <c r="J3503" s="1"/>
      <c r="K3503" s="1"/>
      <c r="L3503" s="1"/>
      <c r="M3503" s="1"/>
      <c r="N3503" s="1"/>
      <c r="O3503" s="1"/>
    </row>
    <row r="3504" spans="2:15" x14ac:dyDescent="0.3">
      <c r="B3504" s="1"/>
      <c r="D3504" s="42"/>
      <c r="E3504" s="3"/>
      <c r="G3504" s="3"/>
      <c r="H3504" s="3"/>
      <c r="I3504" s="3"/>
      <c r="J3504" s="1"/>
      <c r="K3504" s="1"/>
      <c r="L3504" s="1"/>
      <c r="M3504" s="1"/>
      <c r="N3504" s="1"/>
      <c r="O3504" s="1"/>
    </row>
    <row r="3505" spans="2:15" x14ac:dyDescent="0.3">
      <c r="B3505" s="1"/>
      <c r="D3505" s="42"/>
      <c r="E3505" s="3"/>
      <c r="G3505" s="3"/>
      <c r="H3505" s="3"/>
      <c r="I3505" s="3"/>
      <c r="J3505" s="1"/>
      <c r="K3505" s="1"/>
      <c r="L3505" s="1"/>
      <c r="M3505" s="1"/>
      <c r="N3505" s="1"/>
      <c r="O3505" s="1"/>
    </row>
    <row r="3506" spans="2:15" x14ac:dyDescent="0.3">
      <c r="B3506" s="1"/>
      <c r="D3506" s="42"/>
      <c r="E3506" s="3"/>
      <c r="G3506" s="3"/>
      <c r="H3506" s="3"/>
      <c r="I3506" s="3"/>
      <c r="J3506" s="1"/>
      <c r="K3506" s="1"/>
      <c r="L3506" s="1"/>
      <c r="M3506" s="1"/>
      <c r="N3506" s="1"/>
      <c r="O3506" s="1"/>
    </row>
    <row r="3507" spans="2:15" x14ac:dyDescent="0.3">
      <c r="B3507" s="1"/>
      <c r="D3507" s="42"/>
      <c r="E3507" s="3"/>
      <c r="G3507" s="3"/>
      <c r="H3507" s="3"/>
      <c r="I3507" s="3"/>
      <c r="J3507" s="1"/>
      <c r="K3507" s="1"/>
      <c r="L3507" s="1"/>
      <c r="M3507" s="1"/>
      <c r="N3507" s="1"/>
      <c r="O3507" s="1"/>
    </row>
    <row r="3508" spans="2:15" x14ac:dyDescent="0.3">
      <c r="B3508" s="1"/>
      <c r="D3508" s="42"/>
      <c r="E3508" s="3"/>
      <c r="G3508" s="3"/>
      <c r="H3508" s="3"/>
      <c r="I3508" s="3"/>
      <c r="J3508" s="1"/>
      <c r="K3508" s="1"/>
      <c r="L3508" s="1"/>
      <c r="M3508" s="1"/>
      <c r="N3508" s="1"/>
      <c r="O3508" s="1"/>
    </row>
    <row r="3509" spans="2:15" x14ac:dyDescent="0.3">
      <c r="B3509" s="1"/>
      <c r="D3509" s="42"/>
      <c r="E3509" s="3"/>
      <c r="G3509" s="3"/>
      <c r="H3509" s="3"/>
      <c r="I3509" s="3"/>
      <c r="J3509" s="1"/>
      <c r="K3509" s="1"/>
      <c r="L3509" s="1"/>
      <c r="M3509" s="1"/>
      <c r="N3509" s="1"/>
      <c r="O3509" s="1"/>
    </row>
    <row r="3510" spans="2:15" x14ac:dyDescent="0.3">
      <c r="B3510" s="1"/>
      <c r="D3510" s="42"/>
      <c r="E3510" s="3"/>
      <c r="G3510" s="3"/>
      <c r="H3510" s="3"/>
      <c r="I3510" s="3"/>
      <c r="J3510" s="1"/>
      <c r="K3510" s="1"/>
      <c r="L3510" s="1"/>
      <c r="M3510" s="1"/>
      <c r="N3510" s="1"/>
      <c r="O3510" s="1"/>
    </row>
    <row r="3511" spans="2:15" x14ac:dyDescent="0.3">
      <c r="B3511" s="1"/>
      <c r="D3511" s="42"/>
      <c r="E3511" s="3"/>
      <c r="G3511" s="3"/>
      <c r="H3511" s="3"/>
      <c r="I3511" s="3"/>
      <c r="J3511" s="1"/>
      <c r="K3511" s="1"/>
      <c r="L3511" s="1"/>
      <c r="M3511" s="1"/>
      <c r="N3511" s="1"/>
      <c r="O3511" s="1"/>
    </row>
    <row r="3512" spans="2:15" x14ac:dyDescent="0.3">
      <c r="B3512" s="1"/>
      <c r="D3512" s="42"/>
      <c r="E3512" s="3"/>
      <c r="G3512" s="3"/>
      <c r="H3512" s="3"/>
      <c r="I3512" s="3"/>
      <c r="J3512" s="1"/>
      <c r="K3512" s="1"/>
      <c r="L3512" s="1"/>
      <c r="M3512" s="1"/>
      <c r="N3512" s="1"/>
      <c r="O3512" s="1"/>
    </row>
    <row r="3513" spans="2:15" x14ac:dyDescent="0.3">
      <c r="B3513" s="1"/>
      <c r="D3513" s="42"/>
      <c r="E3513" s="3"/>
      <c r="G3513" s="3"/>
      <c r="H3513" s="3"/>
      <c r="I3513" s="3"/>
      <c r="J3513" s="1"/>
      <c r="K3513" s="1"/>
      <c r="L3513" s="1"/>
      <c r="M3513" s="1"/>
      <c r="N3513" s="1"/>
      <c r="O3513" s="1"/>
    </row>
    <row r="3514" spans="2:15" x14ac:dyDescent="0.3">
      <c r="B3514" s="1"/>
      <c r="D3514" s="42"/>
      <c r="E3514" s="3"/>
      <c r="G3514" s="3"/>
      <c r="H3514" s="3"/>
      <c r="I3514" s="3"/>
      <c r="J3514" s="1"/>
      <c r="K3514" s="1"/>
      <c r="L3514" s="1"/>
      <c r="M3514" s="1"/>
      <c r="N3514" s="1"/>
      <c r="O3514" s="1"/>
    </row>
    <row r="3515" spans="2:15" x14ac:dyDescent="0.3">
      <c r="B3515" s="1"/>
      <c r="D3515" s="42"/>
      <c r="E3515" s="3"/>
      <c r="G3515" s="3"/>
      <c r="H3515" s="3"/>
      <c r="I3515" s="3"/>
      <c r="J3515" s="1"/>
      <c r="K3515" s="1"/>
      <c r="L3515" s="1"/>
      <c r="M3515" s="1"/>
      <c r="N3515" s="1"/>
      <c r="O3515" s="1"/>
    </row>
    <row r="3516" spans="2:15" x14ac:dyDescent="0.3">
      <c r="B3516" s="1"/>
      <c r="D3516" s="42"/>
      <c r="E3516" s="3"/>
      <c r="G3516" s="3"/>
      <c r="H3516" s="3"/>
      <c r="I3516" s="3"/>
      <c r="J3516" s="1"/>
      <c r="K3516" s="1"/>
      <c r="L3516" s="1"/>
      <c r="M3516" s="1"/>
      <c r="N3516" s="1"/>
      <c r="O3516" s="1"/>
    </row>
    <row r="3517" spans="2:15" x14ac:dyDescent="0.3">
      <c r="B3517" s="1"/>
      <c r="D3517" s="42"/>
      <c r="E3517" s="3"/>
      <c r="G3517" s="3"/>
      <c r="H3517" s="3"/>
      <c r="I3517" s="3"/>
      <c r="J3517" s="1"/>
      <c r="K3517" s="1"/>
      <c r="L3517" s="1"/>
      <c r="M3517" s="1"/>
      <c r="N3517" s="1"/>
      <c r="O3517" s="1"/>
    </row>
    <row r="3518" spans="2:15" x14ac:dyDescent="0.3">
      <c r="B3518" s="1"/>
      <c r="D3518" s="42"/>
      <c r="E3518" s="3"/>
      <c r="G3518" s="3"/>
      <c r="H3518" s="3"/>
      <c r="I3518" s="3"/>
      <c r="J3518" s="1"/>
      <c r="K3518" s="1"/>
      <c r="L3518" s="1"/>
      <c r="M3518" s="1"/>
      <c r="N3518" s="1"/>
      <c r="O3518" s="1"/>
    </row>
    <row r="3519" spans="2:15" x14ac:dyDescent="0.3">
      <c r="B3519" s="1"/>
      <c r="D3519" s="42"/>
      <c r="E3519" s="3"/>
      <c r="G3519" s="3"/>
      <c r="H3519" s="3"/>
      <c r="I3519" s="3"/>
      <c r="J3519" s="1"/>
      <c r="K3519" s="1"/>
      <c r="L3519" s="1"/>
      <c r="M3519" s="1"/>
      <c r="N3519" s="1"/>
      <c r="O3519" s="1"/>
    </row>
    <row r="3520" spans="2:15" x14ac:dyDescent="0.3">
      <c r="B3520" s="1"/>
      <c r="D3520" s="42"/>
      <c r="E3520" s="3"/>
      <c r="G3520" s="3"/>
      <c r="H3520" s="3"/>
      <c r="I3520" s="3"/>
      <c r="J3520" s="1"/>
      <c r="K3520" s="1"/>
      <c r="L3520" s="1"/>
      <c r="M3520" s="1"/>
      <c r="N3520" s="1"/>
      <c r="O3520" s="1"/>
    </row>
    <row r="3521" spans="2:15" x14ac:dyDescent="0.3">
      <c r="B3521" s="1"/>
      <c r="D3521" s="42"/>
      <c r="E3521" s="3"/>
      <c r="G3521" s="3"/>
      <c r="H3521" s="3"/>
      <c r="I3521" s="3"/>
      <c r="J3521" s="1"/>
      <c r="K3521" s="1"/>
      <c r="L3521" s="1"/>
      <c r="M3521" s="1"/>
      <c r="N3521" s="1"/>
      <c r="O3521" s="1"/>
    </row>
    <row r="3522" spans="2:15" x14ac:dyDescent="0.3">
      <c r="B3522" s="1"/>
      <c r="D3522" s="42"/>
      <c r="E3522" s="3"/>
      <c r="G3522" s="3"/>
      <c r="H3522" s="3"/>
      <c r="I3522" s="3"/>
      <c r="J3522" s="1"/>
      <c r="K3522" s="1"/>
      <c r="L3522" s="1"/>
      <c r="M3522" s="1"/>
      <c r="N3522" s="1"/>
      <c r="O3522" s="1"/>
    </row>
    <row r="3523" spans="2:15" x14ac:dyDescent="0.3">
      <c r="B3523" s="1"/>
      <c r="D3523" s="42"/>
      <c r="E3523" s="3"/>
      <c r="G3523" s="3"/>
      <c r="H3523" s="3"/>
      <c r="I3523" s="3"/>
      <c r="J3523" s="1"/>
      <c r="K3523" s="1"/>
      <c r="L3523" s="1"/>
      <c r="M3523" s="1"/>
      <c r="N3523" s="1"/>
      <c r="O3523" s="1"/>
    </row>
    <row r="3524" spans="2:15" x14ac:dyDescent="0.3">
      <c r="B3524" s="1"/>
      <c r="D3524" s="42"/>
      <c r="E3524" s="3"/>
      <c r="G3524" s="3"/>
      <c r="H3524" s="3"/>
      <c r="I3524" s="3"/>
      <c r="J3524" s="1"/>
      <c r="K3524" s="1"/>
      <c r="L3524" s="1"/>
      <c r="M3524" s="1"/>
      <c r="N3524" s="1"/>
      <c r="O3524" s="1"/>
    </row>
  </sheetData>
  <autoFilter ref="A3:CW3322"/>
  <phoneticPr fontId="1" type="noConversion"/>
  <hyperlinks>
    <hyperlink ref="J424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5"/>
  <sheetViews>
    <sheetView topLeftCell="A13" workbookViewId="0">
      <selection activeCell="C12" sqref="C12"/>
    </sheetView>
  </sheetViews>
  <sheetFormatPr defaultRowHeight="16.5" x14ac:dyDescent="0.3"/>
  <sheetData>
    <row r="1" spans="1:6" ht="33.75" x14ac:dyDescent="0.3">
      <c r="A1" s="7" t="s">
        <v>8943</v>
      </c>
      <c r="B1" s="7"/>
      <c r="C1" s="7"/>
      <c r="D1" s="7"/>
      <c r="E1" s="7"/>
    </row>
    <row r="2" spans="1:6" x14ac:dyDescent="0.3">
      <c r="A2" s="6" t="s">
        <v>5074</v>
      </c>
      <c r="B2" s="6" t="s">
        <v>387</v>
      </c>
      <c r="C2" s="6" t="s">
        <v>5077</v>
      </c>
      <c r="D2" s="6" t="s">
        <v>5023</v>
      </c>
      <c r="E2" s="6" t="s">
        <v>5117</v>
      </c>
      <c r="F2" s="6" t="s">
        <v>8938</v>
      </c>
    </row>
    <row r="3" spans="1:6" ht="36" x14ac:dyDescent="0.3">
      <c r="A3" s="6" t="s">
        <v>5076</v>
      </c>
      <c r="B3" s="6" t="s">
        <v>5095</v>
      </c>
      <c r="C3" s="6"/>
      <c r="D3" s="6"/>
      <c r="E3" s="6" t="s">
        <v>8889</v>
      </c>
      <c r="F3" s="67"/>
    </row>
    <row r="4" spans="1:6" ht="24" x14ac:dyDescent="0.3">
      <c r="A4" s="6" t="s">
        <v>5094</v>
      </c>
      <c r="B4" s="6"/>
      <c r="C4" s="6"/>
      <c r="D4" s="6"/>
      <c r="E4" s="11">
        <v>100</v>
      </c>
      <c r="F4" s="67"/>
    </row>
    <row r="5" spans="1:6" ht="24" x14ac:dyDescent="0.3">
      <c r="A5" s="6" t="s">
        <v>5118</v>
      </c>
      <c r="B5" s="6"/>
      <c r="C5" s="6"/>
      <c r="D5" s="6"/>
      <c r="E5" s="10">
        <v>5700</v>
      </c>
      <c r="F5" s="67"/>
    </row>
    <row r="6" spans="1:6" x14ac:dyDescent="0.3">
      <c r="A6" s="12">
        <v>43</v>
      </c>
      <c r="B6" s="13" t="s">
        <v>310</v>
      </c>
      <c r="C6" s="12">
        <v>91</v>
      </c>
      <c r="D6" s="14">
        <v>240225</v>
      </c>
      <c r="E6" s="15">
        <v>57</v>
      </c>
      <c r="F6" s="67"/>
    </row>
    <row r="7" spans="1:6" x14ac:dyDescent="0.3">
      <c r="A7" s="12">
        <v>123</v>
      </c>
      <c r="B7" s="13" t="s">
        <v>4187</v>
      </c>
      <c r="C7" s="12">
        <v>70</v>
      </c>
      <c r="D7" s="14">
        <v>450123</v>
      </c>
      <c r="E7" s="15">
        <v>57</v>
      </c>
      <c r="F7" s="67"/>
    </row>
    <row r="8" spans="1:6" x14ac:dyDescent="0.3">
      <c r="A8" s="12">
        <v>124</v>
      </c>
      <c r="B8" s="13" t="s">
        <v>54</v>
      </c>
      <c r="C8" s="12">
        <v>83</v>
      </c>
      <c r="D8" s="14">
        <v>320301</v>
      </c>
      <c r="E8" s="15">
        <v>57</v>
      </c>
      <c r="F8" s="67"/>
    </row>
    <row r="9" spans="1:6" x14ac:dyDescent="0.3">
      <c r="A9" s="12">
        <v>126</v>
      </c>
      <c r="B9" s="20" t="s">
        <v>5093</v>
      </c>
      <c r="C9" s="12">
        <v>80</v>
      </c>
      <c r="D9" s="19">
        <v>351107</v>
      </c>
      <c r="E9" s="16">
        <v>57</v>
      </c>
      <c r="F9" s="67"/>
    </row>
    <row r="10" spans="1:6" x14ac:dyDescent="0.3">
      <c r="A10" s="12">
        <v>129</v>
      </c>
      <c r="B10" s="13" t="s">
        <v>4493</v>
      </c>
      <c r="C10" s="12">
        <v>72</v>
      </c>
      <c r="D10" s="14">
        <v>430604</v>
      </c>
      <c r="E10" s="15">
        <v>57</v>
      </c>
      <c r="F10" s="67"/>
    </row>
    <row r="11" spans="1:6" x14ac:dyDescent="0.3">
      <c r="A11" s="12">
        <v>171</v>
      </c>
      <c r="B11" s="17" t="s">
        <v>67</v>
      </c>
      <c r="C11" s="12">
        <v>79</v>
      </c>
      <c r="D11" s="19">
        <v>360620</v>
      </c>
      <c r="E11" s="16">
        <v>57</v>
      </c>
      <c r="F11" s="67"/>
    </row>
    <row r="12" spans="1:6" x14ac:dyDescent="0.3">
      <c r="A12" s="12">
        <v>197</v>
      </c>
      <c r="B12" s="13" t="s">
        <v>8821</v>
      </c>
      <c r="C12" s="12">
        <v>79</v>
      </c>
      <c r="D12" s="14">
        <v>361223</v>
      </c>
      <c r="E12" s="15">
        <v>57</v>
      </c>
      <c r="F12" s="67"/>
    </row>
    <row r="13" spans="1:6" x14ac:dyDescent="0.3">
      <c r="A13" s="12">
        <v>218</v>
      </c>
      <c r="B13" s="13" t="s">
        <v>2262</v>
      </c>
      <c r="C13" s="12">
        <v>68</v>
      </c>
      <c r="D13" s="14">
        <v>470830</v>
      </c>
      <c r="E13" s="15">
        <v>57</v>
      </c>
      <c r="F13" s="67"/>
    </row>
    <row r="14" spans="1:6" x14ac:dyDescent="0.3">
      <c r="A14" s="12">
        <v>222</v>
      </c>
      <c r="B14" s="13" t="s">
        <v>2691</v>
      </c>
      <c r="C14" s="12">
        <v>81</v>
      </c>
      <c r="D14" s="14">
        <v>340502</v>
      </c>
      <c r="E14" s="15">
        <v>57</v>
      </c>
      <c r="F14" s="67"/>
    </row>
    <row r="15" spans="1:6" x14ac:dyDescent="0.3">
      <c r="A15" s="12">
        <v>265</v>
      </c>
      <c r="B15" s="13" t="s">
        <v>152</v>
      </c>
      <c r="C15" s="12">
        <v>81</v>
      </c>
      <c r="D15" s="14">
        <v>340507</v>
      </c>
      <c r="E15" s="15">
        <v>57</v>
      </c>
      <c r="F15" s="67"/>
    </row>
    <row r="16" spans="1:6" x14ac:dyDescent="0.3">
      <c r="A16" s="12">
        <v>275</v>
      </c>
      <c r="B16" s="13" t="s">
        <v>154</v>
      </c>
      <c r="C16" s="12">
        <v>83</v>
      </c>
      <c r="D16" s="14">
        <v>321202</v>
      </c>
      <c r="E16" s="15">
        <v>57</v>
      </c>
      <c r="F16" s="67"/>
    </row>
    <row r="17" spans="1:6" x14ac:dyDescent="0.3">
      <c r="A17" s="12">
        <v>332</v>
      </c>
      <c r="B17" s="13" t="s">
        <v>129</v>
      </c>
      <c r="C17" s="12">
        <v>86</v>
      </c>
      <c r="D17" s="14">
        <v>290120</v>
      </c>
      <c r="E17" s="15">
        <v>57</v>
      </c>
      <c r="F17" s="67"/>
    </row>
    <row r="18" spans="1:6" x14ac:dyDescent="0.3">
      <c r="A18" s="12">
        <v>379</v>
      </c>
      <c r="B18" s="13" t="s">
        <v>1779</v>
      </c>
      <c r="C18" s="12">
        <v>75</v>
      </c>
      <c r="D18" s="14">
        <v>401029</v>
      </c>
      <c r="E18" s="15">
        <v>57</v>
      </c>
      <c r="F18" s="67"/>
    </row>
    <row r="19" spans="1:6" x14ac:dyDescent="0.3">
      <c r="A19" s="12">
        <v>414</v>
      </c>
      <c r="B19" s="13" t="s">
        <v>644</v>
      </c>
      <c r="C19" s="12">
        <v>72</v>
      </c>
      <c r="D19" s="14">
        <v>431230</v>
      </c>
      <c r="E19" s="15">
        <v>57</v>
      </c>
      <c r="F19" s="67"/>
    </row>
    <row r="20" spans="1:6" x14ac:dyDescent="0.3">
      <c r="A20" s="12">
        <v>435</v>
      </c>
      <c r="B20" s="13" t="s">
        <v>3145</v>
      </c>
      <c r="C20" s="12">
        <v>77</v>
      </c>
      <c r="D20" s="14">
        <v>380725</v>
      </c>
      <c r="E20" s="15">
        <v>57</v>
      </c>
      <c r="F20" s="67"/>
    </row>
    <row r="21" spans="1:6" x14ac:dyDescent="0.3">
      <c r="A21" s="12">
        <v>443</v>
      </c>
      <c r="B21" s="13" t="s">
        <v>176</v>
      </c>
      <c r="C21" s="12">
        <v>79</v>
      </c>
      <c r="D21" s="14">
        <v>360319</v>
      </c>
      <c r="E21" s="15">
        <v>57</v>
      </c>
      <c r="F21" s="67"/>
    </row>
    <row r="22" spans="1:6" x14ac:dyDescent="0.3">
      <c r="A22" s="12">
        <v>484</v>
      </c>
      <c r="B22" s="13" t="s">
        <v>269</v>
      </c>
      <c r="C22" s="12">
        <v>73</v>
      </c>
      <c r="D22" s="14">
        <v>420308</v>
      </c>
      <c r="E22" s="15">
        <v>57</v>
      </c>
      <c r="F22" s="67"/>
    </row>
    <row r="23" spans="1:6" x14ac:dyDescent="0.3">
      <c r="A23" s="12">
        <v>504</v>
      </c>
      <c r="B23" s="13" t="s">
        <v>30</v>
      </c>
      <c r="C23" s="12">
        <v>85</v>
      </c>
      <c r="D23" s="14">
        <v>300621</v>
      </c>
      <c r="E23" s="15">
        <v>57</v>
      </c>
      <c r="F23" s="67"/>
    </row>
    <row r="24" spans="1:6" x14ac:dyDescent="0.3">
      <c r="A24" s="12">
        <v>506</v>
      </c>
      <c r="B24" s="13" t="s">
        <v>1744</v>
      </c>
      <c r="C24" s="12">
        <v>77</v>
      </c>
      <c r="D24" s="14">
        <v>380416</v>
      </c>
      <c r="E24" s="15">
        <v>57</v>
      </c>
      <c r="F24" s="67"/>
    </row>
    <row r="25" spans="1:6" x14ac:dyDescent="0.3">
      <c r="A25" s="12">
        <v>590</v>
      </c>
      <c r="B25" s="13" t="s">
        <v>5139</v>
      </c>
      <c r="C25" s="12">
        <v>78</v>
      </c>
      <c r="D25" s="14">
        <v>371007</v>
      </c>
      <c r="E25" s="15">
        <v>57</v>
      </c>
      <c r="F25" s="67"/>
    </row>
    <row r="26" spans="1:6" x14ac:dyDescent="0.3">
      <c r="A26" s="12">
        <v>595</v>
      </c>
      <c r="B26" s="20" t="s">
        <v>105</v>
      </c>
      <c r="C26" s="12">
        <v>85</v>
      </c>
      <c r="D26" s="19">
        <v>300924</v>
      </c>
      <c r="E26" s="16">
        <v>57</v>
      </c>
      <c r="F26" s="67"/>
    </row>
    <row r="27" spans="1:6" x14ac:dyDescent="0.3">
      <c r="A27" s="12">
        <v>597</v>
      </c>
      <c r="B27" s="13" t="s">
        <v>2322</v>
      </c>
      <c r="C27" s="12">
        <v>79</v>
      </c>
      <c r="D27" s="14">
        <v>360320</v>
      </c>
      <c r="E27" s="15">
        <v>57</v>
      </c>
      <c r="F27" s="67"/>
    </row>
    <row r="28" spans="1:6" x14ac:dyDescent="0.3">
      <c r="A28" s="12">
        <v>642</v>
      </c>
      <c r="B28" s="13" t="s">
        <v>2959</v>
      </c>
      <c r="C28" s="12">
        <v>74</v>
      </c>
      <c r="D28" s="14">
        <v>410114</v>
      </c>
      <c r="E28" s="15">
        <v>57</v>
      </c>
      <c r="F28" s="67"/>
    </row>
    <row r="29" spans="1:6" x14ac:dyDescent="0.3">
      <c r="A29" s="12">
        <v>650</v>
      </c>
      <c r="B29" s="20" t="s">
        <v>347</v>
      </c>
      <c r="C29" s="12">
        <v>79</v>
      </c>
      <c r="D29" s="19">
        <v>360515</v>
      </c>
      <c r="E29" s="16">
        <v>57</v>
      </c>
      <c r="F29" s="67"/>
    </row>
    <row r="30" spans="1:6" x14ac:dyDescent="0.3">
      <c r="A30" s="12">
        <v>655</v>
      </c>
      <c r="B30" s="13" t="s">
        <v>223</v>
      </c>
      <c r="C30" s="12">
        <v>81</v>
      </c>
      <c r="D30" s="14">
        <v>340605</v>
      </c>
      <c r="E30" s="15">
        <v>57</v>
      </c>
      <c r="F30" s="67"/>
    </row>
    <row r="31" spans="1:6" x14ac:dyDescent="0.3">
      <c r="A31" s="12">
        <v>694</v>
      </c>
      <c r="B31" s="13" t="s">
        <v>5188</v>
      </c>
      <c r="C31" s="12">
        <v>81</v>
      </c>
      <c r="D31" s="14">
        <v>340415</v>
      </c>
      <c r="E31" s="15">
        <v>57</v>
      </c>
      <c r="F31" s="67"/>
    </row>
    <row r="32" spans="1:6" x14ac:dyDescent="0.3">
      <c r="A32" s="12">
        <v>697</v>
      </c>
      <c r="B32" s="13" t="s">
        <v>524</v>
      </c>
      <c r="C32" s="12">
        <v>82</v>
      </c>
      <c r="D32" s="14">
        <v>330217</v>
      </c>
      <c r="E32" s="15">
        <v>57</v>
      </c>
      <c r="F32" s="67"/>
    </row>
    <row r="33" spans="1:6" x14ac:dyDescent="0.3">
      <c r="A33" s="12">
        <v>704</v>
      </c>
      <c r="B33" s="13" t="s">
        <v>4296</v>
      </c>
      <c r="C33" s="12">
        <v>86</v>
      </c>
      <c r="D33" s="14">
        <v>290328</v>
      </c>
      <c r="E33" s="15">
        <v>57</v>
      </c>
      <c r="F33" s="67"/>
    </row>
    <row r="34" spans="1:6" x14ac:dyDescent="0.3">
      <c r="A34" s="12">
        <v>721</v>
      </c>
      <c r="B34" s="13" t="s">
        <v>431</v>
      </c>
      <c r="C34" s="12">
        <v>68</v>
      </c>
      <c r="D34" s="14">
        <v>470310</v>
      </c>
      <c r="E34" s="15">
        <v>57</v>
      </c>
      <c r="F34" s="67"/>
    </row>
    <row r="35" spans="1:6" x14ac:dyDescent="0.3">
      <c r="A35" s="12">
        <v>727</v>
      </c>
      <c r="B35" s="20" t="s">
        <v>77</v>
      </c>
      <c r="C35" s="12">
        <v>76</v>
      </c>
      <c r="D35" s="19">
        <v>391208</v>
      </c>
      <c r="E35" s="16">
        <v>57</v>
      </c>
      <c r="F35" s="67"/>
    </row>
    <row r="36" spans="1:6" x14ac:dyDescent="0.3">
      <c r="A36" s="12">
        <v>728</v>
      </c>
      <c r="B36" s="13" t="s">
        <v>4564</v>
      </c>
      <c r="C36" s="12">
        <v>76</v>
      </c>
      <c r="D36" s="14">
        <v>390901</v>
      </c>
      <c r="E36" s="15">
        <v>57</v>
      </c>
      <c r="F36" s="67"/>
    </row>
    <row r="37" spans="1:6" x14ac:dyDescent="0.3">
      <c r="A37" s="12">
        <v>729</v>
      </c>
      <c r="B37" s="13" t="s">
        <v>4564</v>
      </c>
      <c r="C37" s="12">
        <v>68</v>
      </c>
      <c r="D37" s="14">
        <v>470228</v>
      </c>
      <c r="E37" s="15">
        <v>57</v>
      </c>
      <c r="F37" s="67"/>
    </row>
    <row r="38" spans="1:6" x14ac:dyDescent="0.3">
      <c r="A38" s="12">
        <v>784</v>
      </c>
      <c r="B38" s="13" t="s">
        <v>334</v>
      </c>
      <c r="C38" s="12">
        <v>83</v>
      </c>
      <c r="D38" s="14">
        <v>320521</v>
      </c>
      <c r="E38" s="15">
        <v>57</v>
      </c>
      <c r="F38" s="67"/>
    </row>
    <row r="39" spans="1:6" x14ac:dyDescent="0.3">
      <c r="A39" s="12">
        <v>786</v>
      </c>
      <c r="B39" s="13" t="s">
        <v>2886</v>
      </c>
      <c r="C39" s="12">
        <v>82</v>
      </c>
      <c r="D39" s="14">
        <v>330213</v>
      </c>
      <c r="E39" s="15">
        <v>57</v>
      </c>
      <c r="F39" s="67"/>
    </row>
    <row r="40" spans="1:6" x14ac:dyDescent="0.3">
      <c r="A40" s="12">
        <v>933</v>
      </c>
      <c r="B40" s="17" t="s">
        <v>246</v>
      </c>
      <c r="C40" s="12">
        <v>72</v>
      </c>
      <c r="D40" s="19">
        <v>431015</v>
      </c>
      <c r="E40" s="16">
        <v>57</v>
      </c>
      <c r="F40" s="67"/>
    </row>
    <row r="41" spans="1:6" x14ac:dyDescent="0.3">
      <c r="A41" s="12">
        <v>985</v>
      </c>
      <c r="B41" s="13" t="s">
        <v>595</v>
      </c>
      <c r="C41" s="12">
        <v>74</v>
      </c>
      <c r="D41" s="14">
        <v>410618</v>
      </c>
      <c r="E41" s="15">
        <v>57</v>
      </c>
      <c r="F41" s="67"/>
    </row>
    <row r="42" spans="1:6" x14ac:dyDescent="0.3">
      <c r="A42" s="12">
        <v>991</v>
      </c>
      <c r="B42" s="13" t="s">
        <v>2864</v>
      </c>
      <c r="C42" s="12">
        <v>87</v>
      </c>
      <c r="D42" s="14">
        <v>281019</v>
      </c>
      <c r="E42" s="15">
        <v>57</v>
      </c>
      <c r="F42" s="67"/>
    </row>
    <row r="43" spans="1:6" x14ac:dyDescent="0.3">
      <c r="A43" s="12">
        <v>994</v>
      </c>
      <c r="B43" s="13" t="s">
        <v>4968</v>
      </c>
      <c r="C43" s="12">
        <v>70</v>
      </c>
      <c r="D43" s="14">
        <v>450320</v>
      </c>
      <c r="E43" s="15">
        <v>57</v>
      </c>
      <c r="F43" s="67"/>
    </row>
    <row r="44" spans="1:6" x14ac:dyDescent="0.3">
      <c r="A44" s="12">
        <v>1047</v>
      </c>
      <c r="B44" s="13" t="s">
        <v>2723</v>
      </c>
      <c r="C44" s="12">
        <v>75</v>
      </c>
      <c r="D44" s="14">
        <v>400317</v>
      </c>
      <c r="E44" s="15">
        <v>57</v>
      </c>
      <c r="F44" s="67"/>
    </row>
    <row r="45" spans="1:6" x14ac:dyDescent="0.3">
      <c r="A45" s="12">
        <v>1053</v>
      </c>
      <c r="B45" s="13" t="s">
        <v>107</v>
      </c>
      <c r="C45" s="12">
        <v>82</v>
      </c>
      <c r="D45" s="14">
        <v>331112</v>
      </c>
      <c r="E45" s="15">
        <v>57</v>
      </c>
      <c r="F45" s="67"/>
    </row>
    <row r="46" spans="1:6" x14ac:dyDescent="0.3">
      <c r="A46" s="12">
        <v>1081</v>
      </c>
      <c r="B46" s="13" t="s">
        <v>1742</v>
      </c>
      <c r="C46" s="12">
        <v>77</v>
      </c>
      <c r="D46" s="14">
        <v>380301</v>
      </c>
      <c r="E46" s="15">
        <v>57</v>
      </c>
      <c r="F46" s="67"/>
    </row>
    <row r="47" spans="1:6" x14ac:dyDescent="0.3">
      <c r="A47" s="12">
        <v>1108</v>
      </c>
      <c r="B47" s="13" t="s">
        <v>4133</v>
      </c>
      <c r="C47" s="12">
        <v>74</v>
      </c>
      <c r="D47" s="14">
        <v>411227</v>
      </c>
      <c r="E47" s="15">
        <v>57</v>
      </c>
      <c r="F47" s="67"/>
    </row>
    <row r="48" spans="1:6" x14ac:dyDescent="0.3">
      <c r="A48" s="12">
        <v>1136</v>
      </c>
      <c r="B48" s="20" t="s">
        <v>36</v>
      </c>
      <c r="C48" s="12">
        <v>88</v>
      </c>
      <c r="D48" s="19">
        <v>270806</v>
      </c>
      <c r="E48" s="16">
        <v>57</v>
      </c>
      <c r="F48" s="67"/>
    </row>
    <row r="49" spans="1:6" x14ac:dyDescent="0.3">
      <c r="A49" s="12">
        <v>1210</v>
      </c>
      <c r="B49" s="13" t="s">
        <v>1268</v>
      </c>
      <c r="C49" s="12">
        <v>87</v>
      </c>
      <c r="D49" s="14">
        <v>280212</v>
      </c>
      <c r="E49" s="15">
        <v>57</v>
      </c>
      <c r="F49" s="67"/>
    </row>
    <row r="50" spans="1:6" x14ac:dyDescent="0.3">
      <c r="A50" s="12">
        <v>1243</v>
      </c>
      <c r="B50" s="13" t="s">
        <v>351</v>
      </c>
      <c r="C50" s="12">
        <v>93</v>
      </c>
      <c r="D50" s="14">
        <v>220204</v>
      </c>
      <c r="E50" s="15">
        <v>57</v>
      </c>
      <c r="F50" s="67"/>
    </row>
    <row r="51" spans="1:6" x14ac:dyDescent="0.3">
      <c r="A51" s="12">
        <v>1251</v>
      </c>
      <c r="B51" s="13" t="s">
        <v>4397</v>
      </c>
      <c r="C51" s="12">
        <v>77</v>
      </c>
      <c r="D51" s="14">
        <v>380508</v>
      </c>
      <c r="E51" s="15">
        <v>57</v>
      </c>
      <c r="F51" s="67"/>
    </row>
    <row r="52" spans="1:6" x14ac:dyDescent="0.3">
      <c r="A52" s="12">
        <v>1286</v>
      </c>
      <c r="B52" s="13" t="s">
        <v>5130</v>
      </c>
      <c r="C52" s="12">
        <v>69</v>
      </c>
      <c r="D52" s="14">
        <v>460717</v>
      </c>
      <c r="E52" s="15">
        <v>57</v>
      </c>
      <c r="F52" s="67"/>
    </row>
    <row r="53" spans="1:6" x14ac:dyDescent="0.3">
      <c r="A53" s="12">
        <v>1287</v>
      </c>
      <c r="B53" s="20" t="s">
        <v>298</v>
      </c>
      <c r="C53" s="12">
        <v>80</v>
      </c>
      <c r="D53" s="19">
        <v>351205</v>
      </c>
      <c r="E53" s="16">
        <v>57</v>
      </c>
      <c r="F53" s="67"/>
    </row>
    <row r="54" spans="1:6" x14ac:dyDescent="0.3">
      <c r="A54" s="12">
        <v>1329</v>
      </c>
      <c r="B54" s="13" t="s">
        <v>335</v>
      </c>
      <c r="C54" s="12">
        <v>78</v>
      </c>
      <c r="D54" s="14">
        <v>370220</v>
      </c>
      <c r="E54" s="15">
        <v>57</v>
      </c>
      <c r="F54" s="67"/>
    </row>
    <row r="55" spans="1:6" x14ac:dyDescent="0.3">
      <c r="A55" s="12">
        <v>1374</v>
      </c>
      <c r="B55" s="13" t="s">
        <v>4026</v>
      </c>
      <c r="C55" s="12">
        <v>80</v>
      </c>
      <c r="D55" s="14">
        <v>350302</v>
      </c>
      <c r="E55" s="15">
        <v>57</v>
      </c>
      <c r="F55" s="67"/>
    </row>
    <row r="56" spans="1:6" x14ac:dyDescent="0.3">
      <c r="A56" s="12">
        <v>1409</v>
      </c>
      <c r="B56" s="17" t="s">
        <v>233</v>
      </c>
      <c r="C56" s="12">
        <v>87</v>
      </c>
      <c r="D56" s="19">
        <v>280710</v>
      </c>
      <c r="E56" s="16">
        <v>57</v>
      </c>
      <c r="F56" s="67"/>
    </row>
    <row r="57" spans="1:6" x14ac:dyDescent="0.3">
      <c r="A57" s="12">
        <v>1422</v>
      </c>
      <c r="B57" s="13" t="s">
        <v>164</v>
      </c>
      <c r="C57" s="12">
        <v>93</v>
      </c>
      <c r="D57" s="14">
        <v>220619</v>
      </c>
      <c r="E57" s="15">
        <v>57</v>
      </c>
      <c r="F57" s="67"/>
    </row>
    <row r="58" spans="1:6" x14ac:dyDescent="0.3">
      <c r="A58" s="12">
        <v>1602</v>
      </c>
      <c r="B58" s="13" t="s">
        <v>4130</v>
      </c>
      <c r="C58" s="12">
        <v>74</v>
      </c>
      <c r="D58" s="14">
        <v>411109</v>
      </c>
      <c r="E58" s="15">
        <v>57</v>
      </c>
      <c r="F58" s="67"/>
    </row>
    <row r="59" spans="1:6" x14ac:dyDescent="0.3">
      <c r="A59" s="12">
        <v>1637</v>
      </c>
      <c r="B59" s="13" t="s">
        <v>300</v>
      </c>
      <c r="C59" s="12">
        <v>74</v>
      </c>
      <c r="D59" s="14">
        <v>410307</v>
      </c>
      <c r="E59" s="15">
        <v>57</v>
      </c>
      <c r="F59" s="67"/>
    </row>
    <row r="60" spans="1:6" x14ac:dyDescent="0.3">
      <c r="A60" s="12">
        <v>1681</v>
      </c>
      <c r="B60" s="13" t="s">
        <v>166</v>
      </c>
      <c r="C60" s="12">
        <v>84</v>
      </c>
      <c r="D60" s="14">
        <v>310716</v>
      </c>
      <c r="E60" s="15">
        <v>57</v>
      </c>
      <c r="F60" s="67"/>
    </row>
    <row r="61" spans="1:6" x14ac:dyDescent="0.3">
      <c r="A61" s="12">
        <v>1715</v>
      </c>
      <c r="B61" s="13" t="s">
        <v>8859</v>
      </c>
      <c r="C61" s="12">
        <v>75</v>
      </c>
      <c r="D61" s="14">
        <v>401110</v>
      </c>
      <c r="E61" s="15">
        <v>57</v>
      </c>
      <c r="F61" s="67"/>
    </row>
    <row r="62" spans="1:6" x14ac:dyDescent="0.3">
      <c r="A62" s="12">
        <v>1763</v>
      </c>
      <c r="B62" s="13" t="s">
        <v>237</v>
      </c>
      <c r="C62" s="12">
        <v>81</v>
      </c>
      <c r="D62" s="14">
        <v>341102</v>
      </c>
      <c r="E62" s="15">
        <v>57</v>
      </c>
      <c r="F62" s="67"/>
    </row>
    <row r="63" spans="1:6" x14ac:dyDescent="0.3">
      <c r="A63" s="12">
        <v>1812</v>
      </c>
      <c r="B63" s="13" t="s">
        <v>4414</v>
      </c>
      <c r="C63" s="12">
        <v>76</v>
      </c>
      <c r="D63" s="14">
        <v>390314</v>
      </c>
      <c r="E63" s="15">
        <v>57</v>
      </c>
      <c r="F63" s="67"/>
    </row>
    <row r="64" spans="1:6" x14ac:dyDescent="0.3">
      <c r="A64" s="12">
        <v>1932</v>
      </c>
      <c r="B64" s="17" t="s">
        <v>8891</v>
      </c>
      <c r="C64" s="12">
        <v>76</v>
      </c>
      <c r="D64" s="19">
        <v>390214</v>
      </c>
      <c r="E64" s="16">
        <v>57</v>
      </c>
      <c r="F64" s="67"/>
    </row>
    <row r="65" spans="1:6" x14ac:dyDescent="0.3">
      <c r="A65" s="12">
        <v>1967</v>
      </c>
      <c r="B65" s="13" t="s">
        <v>8832</v>
      </c>
      <c r="C65" s="12">
        <v>69</v>
      </c>
      <c r="D65" s="14">
        <v>460107</v>
      </c>
      <c r="E65" s="15">
        <v>57</v>
      </c>
      <c r="F65" s="67"/>
    </row>
    <row r="66" spans="1:6" x14ac:dyDescent="0.3">
      <c r="A66" s="12">
        <v>2009</v>
      </c>
      <c r="B66" s="13" t="s">
        <v>8837</v>
      </c>
      <c r="C66" s="12">
        <v>69</v>
      </c>
      <c r="D66" s="14">
        <v>460929</v>
      </c>
      <c r="E66" s="15">
        <v>57</v>
      </c>
      <c r="F66" s="67"/>
    </row>
    <row r="67" spans="1:6" x14ac:dyDescent="0.3">
      <c r="A67" s="12">
        <v>2040</v>
      </c>
      <c r="B67" s="13" t="s">
        <v>902</v>
      </c>
      <c r="C67" s="12">
        <v>76</v>
      </c>
      <c r="D67" s="14">
        <v>390228</v>
      </c>
      <c r="E67" s="15">
        <v>57</v>
      </c>
      <c r="F67" s="67"/>
    </row>
    <row r="68" spans="1:6" x14ac:dyDescent="0.3">
      <c r="A68" s="12">
        <v>2093</v>
      </c>
      <c r="B68" s="13" t="s">
        <v>19</v>
      </c>
      <c r="C68" s="12">
        <v>74</v>
      </c>
      <c r="D68" s="14">
        <v>410312</v>
      </c>
      <c r="E68" s="15">
        <v>57</v>
      </c>
      <c r="F68" s="67"/>
    </row>
    <row r="69" spans="1:6" x14ac:dyDescent="0.3">
      <c r="A69" s="12">
        <v>2102</v>
      </c>
      <c r="B69" s="13" t="s">
        <v>478</v>
      </c>
      <c r="C69" s="12">
        <v>82</v>
      </c>
      <c r="D69" s="14">
        <v>330511</v>
      </c>
      <c r="E69" s="15">
        <v>57</v>
      </c>
      <c r="F69" s="67"/>
    </row>
    <row r="70" spans="1:6" x14ac:dyDescent="0.3">
      <c r="A70" s="12">
        <v>2144</v>
      </c>
      <c r="B70" s="13" t="s">
        <v>3134</v>
      </c>
      <c r="C70" s="12">
        <v>79</v>
      </c>
      <c r="D70" s="14">
        <v>361110</v>
      </c>
      <c r="E70" s="15">
        <v>57</v>
      </c>
      <c r="F70" s="67"/>
    </row>
    <row r="71" spans="1:6" x14ac:dyDescent="0.3">
      <c r="A71" s="12">
        <v>2169</v>
      </c>
      <c r="B71" s="13" t="s">
        <v>113</v>
      </c>
      <c r="C71" s="12">
        <v>77</v>
      </c>
      <c r="D71" s="14">
        <v>380724</v>
      </c>
      <c r="E71" s="15">
        <v>57</v>
      </c>
      <c r="F71" s="67"/>
    </row>
    <row r="72" spans="1:6" x14ac:dyDescent="0.3">
      <c r="A72" s="12">
        <v>2178</v>
      </c>
      <c r="B72" s="13" t="s">
        <v>22</v>
      </c>
      <c r="C72" s="12">
        <v>75</v>
      </c>
      <c r="D72" s="14">
        <v>400105</v>
      </c>
      <c r="E72" s="15">
        <v>57</v>
      </c>
      <c r="F72" s="67"/>
    </row>
    <row r="73" spans="1:6" x14ac:dyDescent="0.3">
      <c r="A73" s="12">
        <v>2214</v>
      </c>
      <c r="B73" s="13" t="s">
        <v>358</v>
      </c>
      <c r="C73" s="12">
        <v>82</v>
      </c>
      <c r="D73" s="14">
        <v>330112</v>
      </c>
      <c r="E73" s="15">
        <v>57</v>
      </c>
      <c r="F73" s="67"/>
    </row>
    <row r="74" spans="1:6" x14ac:dyDescent="0.3">
      <c r="A74" s="12">
        <v>2217</v>
      </c>
      <c r="B74" s="13" t="s">
        <v>303</v>
      </c>
      <c r="C74" s="12">
        <v>80</v>
      </c>
      <c r="D74" s="14">
        <v>351021</v>
      </c>
      <c r="E74" s="15">
        <v>57</v>
      </c>
      <c r="F74" s="67"/>
    </row>
    <row r="75" spans="1:6" x14ac:dyDescent="0.3">
      <c r="A75" s="12">
        <v>2264</v>
      </c>
      <c r="B75" s="13" t="s">
        <v>4071</v>
      </c>
      <c r="C75" s="12">
        <v>84</v>
      </c>
      <c r="D75" s="14">
        <v>310909</v>
      </c>
      <c r="E75" s="15">
        <v>57</v>
      </c>
      <c r="F75" s="67"/>
    </row>
    <row r="76" spans="1:6" x14ac:dyDescent="0.3">
      <c r="A76" s="12">
        <v>2314</v>
      </c>
      <c r="B76" s="13" t="s">
        <v>477</v>
      </c>
      <c r="C76" s="12">
        <v>80</v>
      </c>
      <c r="D76" s="14">
        <v>350123</v>
      </c>
      <c r="E76" s="15">
        <v>57</v>
      </c>
      <c r="F76" s="67"/>
    </row>
    <row r="77" spans="1:6" x14ac:dyDescent="0.3">
      <c r="A77" s="12">
        <v>2333</v>
      </c>
      <c r="B77" s="13" t="s">
        <v>4270</v>
      </c>
      <c r="C77" s="12">
        <v>89</v>
      </c>
      <c r="D77" s="14">
        <v>260620</v>
      </c>
      <c r="E77" s="15">
        <v>57</v>
      </c>
      <c r="F77" s="67"/>
    </row>
    <row r="78" spans="1:6" x14ac:dyDescent="0.3">
      <c r="A78" s="12">
        <v>2364</v>
      </c>
      <c r="B78" s="13" t="s">
        <v>242</v>
      </c>
      <c r="C78" s="12">
        <v>90</v>
      </c>
      <c r="D78" s="14">
        <v>250219</v>
      </c>
      <c r="E78" s="15">
        <v>57</v>
      </c>
      <c r="F78" s="67"/>
    </row>
    <row r="79" spans="1:6" x14ac:dyDescent="0.3">
      <c r="A79" s="12">
        <v>2365</v>
      </c>
      <c r="B79" s="13" t="s">
        <v>1877</v>
      </c>
      <c r="C79" s="12">
        <v>75</v>
      </c>
      <c r="D79" s="14">
        <v>401105</v>
      </c>
      <c r="E79" s="15">
        <v>57</v>
      </c>
      <c r="F79" s="67"/>
    </row>
    <row r="80" spans="1:6" x14ac:dyDescent="0.3">
      <c r="A80" s="12">
        <v>2460</v>
      </c>
      <c r="B80" s="13" t="s">
        <v>1719</v>
      </c>
      <c r="C80" s="12">
        <v>70</v>
      </c>
      <c r="D80" s="14">
        <v>450130</v>
      </c>
      <c r="E80" s="15">
        <v>57</v>
      </c>
      <c r="F80" s="67"/>
    </row>
    <row r="81" spans="1:6" x14ac:dyDescent="0.3">
      <c r="A81" s="12">
        <v>2497</v>
      </c>
      <c r="B81" s="13" t="s">
        <v>4678</v>
      </c>
      <c r="C81" s="12">
        <v>76</v>
      </c>
      <c r="D81" s="14">
        <v>390127</v>
      </c>
      <c r="E81" s="15">
        <v>57</v>
      </c>
      <c r="F81" s="67"/>
    </row>
    <row r="82" spans="1:6" x14ac:dyDescent="0.3">
      <c r="A82" s="12">
        <v>2501</v>
      </c>
      <c r="B82" s="20" t="s">
        <v>212</v>
      </c>
      <c r="C82" s="12">
        <v>76</v>
      </c>
      <c r="D82" s="19">
        <v>390105</v>
      </c>
      <c r="E82" s="16">
        <v>57</v>
      </c>
      <c r="F82" s="67"/>
    </row>
    <row r="83" spans="1:6" x14ac:dyDescent="0.3">
      <c r="A83" s="12">
        <v>2565</v>
      </c>
      <c r="B83" s="13" t="s">
        <v>636</v>
      </c>
      <c r="C83" s="12">
        <v>72</v>
      </c>
      <c r="D83" s="14">
        <v>430903</v>
      </c>
      <c r="E83" s="15">
        <v>57</v>
      </c>
      <c r="F83" s="67"/>
    </row>
    <row r="84" spans="1:6" x14ac:dyDescent="0.3">
      <c r="A84" s="12">
        <v>2567</v>
      </c>
      <c r="B84" s="13" t="s">
        <v>4819</v>
      </c>
      <c r="C84" s="12">
        <v>69</v>
      </c>
      <c r="D84" s="14">
        <v>460102</v>
      </c>
      <c r="E84" s="15">
        <v>57</v>
      </c>
      <c r="F84" s="67"/>
    </row>
    <row r="85" spans="1:6" x14ac:dyDescent="0.3">
      <c r="A85" s="12">
        <v>2572</v>
      </c>
      <c r="B85" s="20" t="s">
        <v>126</v>
      </c>
      <c r="C85" s="12">
        <v>76</v>
      </c>
      <c r="D85" s="19">
        <v>391005</v>
      </c>
      <c r="E85" s="16">
        <v>57</v>
      </c>
      <c r="F85" s="67"/>
    </row>
    <row r="86" spans="1:6" x14ac:dyDescent="0.3">
      <c r="A86" s="12">
        <v>2606</v>
      </c>
      <c r="B86" s="13" t="s">
        <v>1589</v>
      </c>
      <c r="C86" s="12">
        <v>87</v>
      </c>
      <c r="D86" s="14">
        <v>280315</v>
      </c>
      <c r="E86" s="15">
        <v>57</v>
      </c>
      <c r="F86" s="67"/>
    </row>
    <row r="87" spans="1:6" x14ac:dyDescent="0.3">
      <c r="A87" s="12">
        <v>2661</v>
      </c>
      <c r="B87" s="13" t="s">
        <v>4371</v>
      </c>
      <c r="C87" s="12">
        <v>79</v>
      </c>
      <c r="D87" s="14">
        <v>360108</v>
      </c>
      <c r="E87" s="15">
        <v>57</v>
      </c>
      <c r="F87" s="67"/>
    </row>
    <row r="88" spans="1:6" x14ac:dyDescent="0.3">
      <c r="A88" s="12">
        <v>2734</v>
      </c>
      <c r="B88" s="13" t="s">
        <v>5198</v>
      </c>
      <c r="C88" s="12">
        <v>71</v>
      </c>
      <c r="D88" s="14">
        <v>441021</v>
      </c>
      <c r="E88" s="15">
        <v>57</v>
      </c>
      <c r="F88" s="67"/>
    </row>
    <row r="89" spans="1:6" x14ac:dyDescent="0.3">
      <c r="A89" s="12">
        <v>2756</v>
      </c>
      <c r="B89" s="13" t="s">
        <v>530</v>
      </c>
      <c r="C89" s="12">
        <v>78</v>
      </c>
      <c r="D89" s="14">
        <v>371005</v>
      </c>
      <c r="E89" s="15">
        <v>57</v>
      </c>
      <c r="F89" s="67"/>
    </row>
    <row r="90" spans="1:6" x14ac:dyDescent="0.3">
      <c r="A90" s="12">
        <v>2792</v>
      </c>
      <c r="B90" s="13" t="s">
        <v>243</v>
      </c>
      <c r="C90" s="12">
        <v>88</v>
      </c>
      <c r="D90" s="14">
        <v>270917</v>
      </c>
      <c r="E90" s="15">
        <v>57</v>
      </c>
      <c r="F90" s="67"/>
    </row>
    <row r="91" spans="1:6" x14ac:dyDescent="0.3">
      <c r="A91" s="12">
        <v>2805</v>
      </c>
      <c r="B91" s="13" t="s">
        <v>1106</v>
      </c>
      <c r="C91" s="12">
        <v>75</v>
      </c>
      <c r="D91" s="14">
        <v>400509</v>
      </c>
      <c r="E91" s="15">
        <v>57</v>
      </c>
      <c r="F91" s="67"/>
    </row>
    <row r="92" spans="1:6" x14ac:dyDescent="0.3">
      <c r="A92" s="12">
        <v>2808</v>
      </c>
      <c r="B92" s="13" t="s">
        <v>3158</v>
      </c>
      <c r="C92" s="12">
        <v>76</v>
      </c>
      <c r="D92" s="14">
        <v>390915</v>
      </c>
      <c r="E92" s="15">
        <v>57</v>
      </c>
      <c r="F92" s="67"/>
    </row>
    <row r="93" spans="1:6" x14ac:dyDescent="0.3">
      <c r="A93" s="12">
        <v>2941</v>
      </c>
      <c r="B93" s="13" t="s">
        <v>4417</v>
      </c>
      <c r="C93" s="12">
        <v>76</v>
      </c>
      <c r="D93" s="14">
        <v>390518</v>
      </c>
      <c r="E93" s="15">
        <v>57</v>
      </c>
      <c r="F93" s="67"/>
    </row>
    <row r="94" spans="1:6" x14ac:dyDescent="0.3">
      <c r="A94" s="12">
        <v>2986</v>
      </c>
      <c r="B94" s="13" t="s">
        <v>1257</v>
      </c>
      <c r="C94" s="12">
        <v>88</v>
      </c>
      <c r="D94" s="14">
        <v>270210</v>
      </c>
      <c r="E94" s="15">
        <v>57</v>
      </c>
      <c r="F94" s="67"/>
    </row>
    <row r="95" spans="1:6" x14ac:dyDescent="0.3">
      <c r="A95" s="12">
        <v>3004</v>
      </c>
      <c r="B95" s="20" t="s">
        <v>361</v>
      </c>
      <c r="C95" s="12">
        <v>84</v>
      </c>
      <c r="D95" s="19">
        <v>310115</v>
      </c>
      <c r="E95" s="16">
        <v>57</v>
      </c>
      <c r="F95" s="67"/>
    </row>
    <row r="96" spans="1:6" x14ac:dyDescent="0.3">
      <c r="A96" s="12">
        <v>3033</v>
      </c>
      <c r="B96" s="13" t="s">
        <v>4801</v>
      </c>
      <c r="C96" s="12">
        <v>70</v>
      </c>
      <c r="D96" s="14">
        <v>450114</v>
      </c>
      <c r="E96" s="15">
        <v>57</v>
      </c>
      <c r="F96" s="67"/>
    </row>
    <row r="97" spans="1:6" x14ac:dyDescent="0.3">
      <c r="A97" s="12">
        <v>3080</v>
      </c>
      <c r="B97" s="13" t="s">
        <v>743</v>
      </c>
      <c r="C97" s="12">
        <v>87</v>
      </c>
      <c r="D97" s="14">
        <v>280714</v>
      </c>
      <c r="E97" s="15">
        <v>57</v>
      </c>
      <c r="F97" s="67"/>
    </row>
    <row r="98" spans="1:6" x14ac:dyDescent="0.3">
      <c r="A98" s="12">
        <v>3143</v>
      </c>
      <c r="B98" s="13" t="s">
        <v>2863</v>
      </c>
      <c r="C98" s="12">
        <v>87</v>
      </c>
      <c r="D98" s="14">
        <v>281002</v>
      </c>
      <c r="E98" s="15">
        <v>57</v>
      </c>
      <c r="F98" s="67"/>
    </row>
    <row r="99" spans="1:6" x14ac:dyDescent="0.3">
      <c r="A99" s="12">
        <v>3170</v>
      </c>
      <c r="B99" s="13" t="s">
        <v>8819</v>
      </c>
      <c r="C99" s="12">
        <v>86</v>
      </c>
      <c r="D99" s="14">
        <v>291117</v>
      </c>
      <c r="E99" s="15">
        <v>57</v>
      </c>
      <c r="F99" s="67"/>
    </row>
    <row r="100" spans="1:6" x14ac:dyDescent="0.3">
      <c r="A100" s="12">
        <v>3181</v>
      </c>
      <c r="B100" s="13" t="s">
        <v>5200</v>
      </c>
      <c r="C100" s="12">
        <v>78</v>
      </c>
      <c r="D100" s="14">
        <v>370411</v>
      </c>
      <c r="E100" s="15">
        <v>57</v>
      </c>
      <c r="F100" s="67"/>
    </row>
    <row r="101" spans="1:6" x14ac:dyDescent="0.3">
      <c r="A101" s="12">
        <v>3187</v>
      </c>
      <c r="B101" s="13" t="s">
        <v>151</v>
      </c>
      <c r="C101" s="12">
        <v>75</v>
      </c>
      <c r="D101" s="14">
        <v>400223</v>
      </c>
      <c r="E101" s="15">
        <v>57</v>
      </c>
      <c r="F101" s="67"/>
    </row>
    <row r="102" spans="1:6" x14ac:dyDescent="0.3">
      <c r="A102" s="12">
        <v>3224</v>
      </c>
      <c r="B102" s="13" t="s">
        <v>3317</v>
      </c>
      <c r="C102" s="12">
        <v>85</v>
      </c>
      <c r="D102" s="14">
        <v>301020</v>
      </c>
      <c r="E102" s="15">
        <v>57</v>
      </c>
      <c r="F102" s="67"/>
    </row>
    <row r="103" spans="1:6" x14ac:dyDescent="0.3">
      <c r="A103" s="12">
        <v>3275</v>
      </c>
      <c r="B103" s="17" t="s">
        <v>327</v>
      </c>
      <c r="C103" s="12">
        <v>78</v>
      </c>
      <c r="D103" s="19">
        <v>370105</v>
      </c>
      <c r="E103" s="16">
        <v>57</v>
      </c>
      <c r="F103" s="67"/>
    </row>
    <row r="104" spans="1:6" x14ac:dyDescent="0.3">
      <c r="A104" s="12">
        <v>3283</v>
      </c>
      <c r="B104" s="13" t="s">
        <v>102</v>
      </c>
      <c r="C104" s="12">
        <v>75</v>
      </c>
      <c r="D104" s="14">
        <v>400507</v>
      </c>
      <c r="E104" s="15">
        <v>57</v>
      </c>
      <c r="F104" s="67"/>
    </row>
    <row r="105" spans="1:6" x14ac:dyDescent="0.3">
      <c r="A105" s="12">
        <v>3294</v>
      </c>
      <c r="B105" s="13" t="s">
        <v>4125</v>
      </c>
      <c r="C105" s="12">
        <v>74</v>
      </c>
      <c r="D105" s="14">
        <v>411016</v>
      </c>
      <c r="E105" s="15">
        <v>57</v>
      </c>
      <c r="F105" s="67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9"/>
  <sheetViews>
    <sheetView workbookViewId="0">
      <selection activeCell="A6" sqref="A6"/>
    </sheetView>
  </sheetViews>
  <sheetFormatPr defaultRowHeight="16.5" x14ac:dyDescent="0.3"/>
  <sheetData>
    <row r="1" spans="1:6" ht="33.75" x14ac:dyDescent="0.3">
      <c r="A1" s="7" t="s">
        <v>8942</v>
      </c>
      <c r="B1" s="7"/>
      <c r="C1" s="7"/>
      <c r="D1" s="7"/>
      <c r="E1" s="7"/>
    </row>
    <row r="2" spans="1:6" x14ac:dyDescent="0.3">
      <c r="A2" s="6" t="s">
        <v>5074</v>
      </c>
      <c r="B2" s="6" t="s">
        <v>387</v>
      </c>
      <c r="C2" s="6" t="s">
        <v>5077</v>
      </c>
      <c r="D2" s="6" t="s">
        <v>5023</v>
      </c>
      <c r="E2" s="6" t="s">
        <v>5117</v>
      </c>
      <c r="F2" s="6" t="s">
        <v>8938</v>
      </c>
    </row>
    <row r="3" spans="1:6" ht="24" x14ac:dyDescent="0.3">
      <c r="A3" s="6" t="s">
        <v>5076</v>
      </c>
      <c r="B3" s="6" t="s">
        <v>5095</v>
      </c>
      <c r="C3" s="6"/>
      <c r="D3" s="6"/>
      <c r="E3" s="6" t="s">
        <v>8890</v>
      </c>
      <c r="F3" s="67"/>
    </row>
    <row r="4" spans="1:6" ht="24" x14ac:dyDescent="0.3">
      <c r="A4" s="6" t="s">
        <v>5094</v>
      </c>
      <c r="B4" s="6"/>
      <c r="C4" s="6"/>
      <c r="D4" s="6"/>
      <c r="E4" s="11">
        <v>44</v>
      </c>
      <c r="F4" s="67"/>
    </row>
    <row r="5" spans="1:6" ht="24" x14ac:dyDescent="0.3">
      <c r="A5" s="6" t="s">
        <v>5118</v>
      </c>
      <c r="B5" s="6"/>
      <c r="C5" s="6"/>
      <c r="D5" s="6"/>
      <c r="E5" s="10">
        <v>77.000000000000043</v>
      </c>
      <c r="F5" s="67"/>
    </row>
    <row r="6" spans="1:6" x14ac:dyDescent="0.3">
      <c r="A6" s="12">
        <v>74</v>
      </c>
      <c r="B6" s="13" t="s">
        <v>1265</v>
      </c>
      <c r="C6" s="12">
        <v>85</v>
      </c>
      <c r="D6" s="14">
        <v>300912</v>
      </c>
      <c r="E6" s="15">
        <v>1.1000000000000001</v>
      </c>
      <c r="F6" s="67" t="s">
        <v>8940</v>
      </c>
    </row>
    <row r="7" spans="1:6" x14ac:dyDescent="0.3">
      <c r="A7" s="12">
        <v>214</v>
      </c>
      <c r="B7" s="13" t="s">
        <v>420</v>
      </c>
      <c r="C7" s="12">
        <v>71</v>
      </c>
      <c r="D7" s="14">
        <v>440902</v>
      </c>
      <c r="E7" s="15">
        <v>2.2000000000000002</v>
      </c>
      <c r="F7" s="67"/>
    </row>
    <row r="8" spans="1:6" x14ac:dyDescent="0.3">
      <c r="A8" s="12">
        <v>358</v>
      </c>
      <c r="B8" s="13" t="s">
        <v>8852</v>
      </c>
      <c r="C8" s="12">
        <v>81</v>
      </c>
      <c r="D8" s="14">
        <v>340629</v>
      </c>
      <c r="E8" s="15">
        <v>1.1000000000000001</v>
      </c>
      <c r="F8" s="67"/>
    </row>
    <row r="9" spans="1:6" x14ac:dyDescent="0.3">
      <c r="A9" s="12">
        <v>380</v>
      </c>
      <c r="B9" s="17" t="s">
        <v>344</v>
      </c>
      <c r="C9" s="12">
        <v>80</v>
      </c>
      <c r="D9" s="19">
        <v>351202</v>
      </c>
      <c r="E9" s="16">
        <v>1.1000000000000001</v>
      </c>
      <c r="F9" s="67"/>
    </row>
    <row r="10" spans="1:6" x14ac:dyDescent="0.3">
      <c r="A10" s="12">
        <v>428</v>
      </c>
      <c r="B10" s="17" t="s">
        <v>5081</v>
      </c>
      <c r="C10" s="12">
        <v>79</v>
      </c>
      <c r="D10" s="19">
        <v>360327</v>
      </c>
      <c r="E10" s="16">
        <v>1.1000000000000001</v>
      </c>
      <c r="F10" s="67"/>
    </row>
    <row r="11" spans="1:6" x14ac:dyDescent="0.3">
      <c r="A11" s="12">
        <v>538</v>
      </c>
      <c r="B11" s="13" t="s">
        <v>943</v>
      </c>
      <c r="C11" s="12">
        <v>89</v>
      </c>
      <c r="D11" s="14">
        <v>260114</v>
      </c>
      <c r="E11" s="15">
        <v>1.1000000000000001</v>
      </c>
      <c r="F11" s="67"/>
    </row>
    <row r="12" spans="1:6" x14ac:dyDescent="0.3">
      <c r="A12" s="12">
        <v>633</v>
      </c>
      <c r="B12" s="13" t="s">
        <v>1628</v>
      </c>
      <c r="C12" s="12">
        <v>85</v>
      </c>
      <c r="D12" s="14">
        <v>300828</v>
      </c>
      <c r="E12" s="15">
        <v>1.1000000000000001</v>
      </c>
      <c r="F12" s="67"/>
    </row>
    <row r="13" spans="1:6" x14ac:dyDescent="0.3">
      <c r="A13" s="12">
        <v>655</v>
      </c>
      <c r="B13" s="13" t="s">
        <v>223</v>
      </c>
      <c r="C13" s="12">
        <v>81</v>
      </c>
      <c r="D13" s="14">
        <v>340605</v>
      </c>
      <c r="E13" s="15">
        <v>2.2000000000000002</v>
      </c>
      <c r="F13" s="67"/>
    </row>
    <row r="14" spans="1:6" x14ac:dyDescent="0.3">
      <c r="A14" s="12">
        <v>762</v>
      </c>
      <c r="B14" s="13" t="s">
        <v>1793</v>
      </c>
      <c r="C14" s="12">
        <v>67</v>
      </c>
      <c r="D14" s="14">
        <v>480407</v>
      </c>
      <c r="E14" s="15">
        <v>1.1000000000000001</v>
      </c>
      <c r="F14" s="67"/>
    </row>
    <row r="15" spans="1:6" x14ac:dyDescent="0.3">
      <c r="A15" s="12">
        <v>786</v>
      </c>
      <c r="B15" s="13" t="s">
        <v>2886</v>
      </c>
      <c r="C15" s="12">
        <v>82</v>
      </c>
      <c r="D15" s="14">
        <v>330213</v>
      </c>
      <c r="E15" s="15">
        <v>2.2000000000000002</v>
      </c>
      <c r="F15" s="67"/>
    </row>
    <row r="16" spans="1:6" x14ac:dyDescent="0.3">
      <c r="A16" s="12">
        <v>859</v>
      </c>
      <c r="B16" s="13" t="s">
        <v>200</v>
      </c>
      <c r="C16" s="12">
        <v>93</v>
      </c>
      <c r="D16" s="14">
        <v>220604</v>
      </c>
      <c r="E16" s="15">
        <v>2.2000000000000002</v>
      </c>
      <c r="F16" s="67"/>
    </row>
    <row r="17" spans="1:6" x14ac:dyDescent="0.3">
      <c r="A17" s="12">
        <v>991</v>
      </c>
      <c r="B17" s="13" t="s">
        <v>2864</v>
      </c>
      <c r="C17" s="12">
        <v>87</v>
      </c>
      <c r="D17" s="14">
        <v>281019</v>
      </c>
      <c r="E17" s="15">
        <v>2.2000000000000002</v>
      </c>
      <c r="F17" s="67"/>
    </row>
    <row r="18" spans="1:6" x14ac:dyDescent="0.3">
      <c r="A18" s="12">
        <v>1198</v>
      </c>
      <c r="B18" s="13" t="s">
        <v>4360</v>
      </c>
      <c r="C18" s="12">
        <v>80</v>
      </c>
      <c r="D18" s="14">
        <v>350504</v>
      </c>
      <c r="E18" s="15">
        <v>1.1000000000000001</v>
      </c>
      <c r="F18" s="67"/>
    </row>
    <row r="19" spans="1:6" x14ac:dyDescent="0.3">
      <c r="A19" s="12">
        <v>1339</v>
      </c>
      <c r="B19" s="17" t="s">
        <v>134</v>
      </c>
      <c r="C19" s="12">
        <v>75</v>
      </c>
      <c r="D19" s="19">
        <v>400725</v>
      </c>
      <c r="E19" s="16">
        <v>3.3</v>
      </c>
      <c r="F19" s="67"/>
    </row>
    <row r="20" spans="1:6" x14ac:dyDescent="0.3">
      <c r="A20" s="12">
        <v>1350</v>
      </c>
      <c r="B20" s="20" t="s">
        <v>352</v>
      </c>
      <c r="C20" s="12">
        <v>81</v>
      </c>
      <c r="D20" s="19">
        <v>340919</v>
      </c>
      <c r="E20" s="16">
        <v>1.1000000000000001</v>
      </c>
      <c r="F20" s="67"/>
    </row>
    <row r="21" spans="1:6" x14ac:dyDescent="0.3">
      <c r="A21" s="12">
        <v>1386</v>
      </c>
      <c r="B21" s="13" t="s">
        <v>1097</v>
      </c>
      <c r="C21" s="12">
        <v>76</v>
      </c>
      <c r="D21" s="14">
        <v>391101</v>
      </c>
      <c r="E21" s="15">
        <v>1.1000000000000001</v>
      </c>
      <c r="F21" s="67"/>
    </row>
    <row r="22" spans="1:6" x14ac:dyDescent="0.3">
      <c r="A22" s="12">
        <v>1420</v>
      </c>
      <c r="B22" s="13" t="s">
        <v>11</v>
      </c>
      <c r="C22" s="12">
        <v>80</v>
      </c>
      <c r="D22" s="14">
        <v>350404</v>
      </c>
      <c r="E22" s="15">
        <v>2.2000000000000002</v>
      </c>
      <c r="F22" s="67"/>
    </row>
    <row r="23" spans="1:6" x14ac:dyDescent="0.3">
      <c r="A23" s="12">
        <v>1665</v>
      </c>
      <c r="B23" s="13" t="s">
        <v>8905</v>
      </c>
      <c r="C23" s="12">
        <v>89</v>
      </c>
      <c r="D23" s="14">
        <v>260128</v>
      </c>
      <c r="E23" s="15">
        <v>2.2000000000000002</v>
      </c>
      <c r="F23" s="67"/>
    </row>
    <row r="24" spans="1:6" x14ac:dyDescent="0.3">
      <c r="A24" s="12">
        <v>1818</v>
      </c>
      <c r="B24" s="17" t="s">
        <v>193</v>
      </c>
      <c r="C24" s="12">
        <v>77</v>
      </c>
      <c r="D24" s="19">
        <v>381121</v>
      </c>
      <c r="E24" s="16">
        <v>1.1000000000000001</v>
      </c>
      <c r="F24" s="67"/>
    </row>
    <row r="25" spans="1:6" x14ac:dyDescent="0.3">
      <c r="A25" s="12">
        <v>1822</v>
      </c>
      <c r="B25" s="13" t="s">
        <v>17</v>
      </c>
      <c r="C25" s="12">
        <v>74</v>
      </c>
      <c r="D25" s="14">
        <v>410902</v>
      </c>
      <c r="E25" s="15">
        <v>2.2000000000000002</v>
      </c>
      <c r="F25" s="67"/>
    </row>
    <row r="26" spans="1:6" x14ac:dyDescent="0.3">
      <c r="A26" s="12">
        <v>1889</v>
      </c>
      <c r="B26" s="13" t="s">
        <v>8870</v>
      </c>
      <c r="C26" s="12">
        <v>75</v>
      </c>
      <c r="D26" s="14">
        <v>400128</v>
      </c>
      <c r="E26" s="15">
        <v>1.1000000000000001</v>
      </c>
      <c r="F26" s="67"/>
    </row>
    <row r="27" spans="1:6" x14ac:dyDescent="0.3">
      <c r="A27" s="12">
        <v>1925</v>
      </c>
      <c r="B27" s="13" t="s">
        <v>181</v>
      </c>
      <c r="C27" s="12">
        <v>73</v>
      </c>
      <c r="D27" s="14">
        <v>420105</v>
      </c>
      <c r="E27" s="15">
        <v>1.1000000000000001</v>
      </c>
      <c r="F27" s="67"/>
    </row>
    <row r="28" spans="1:6" x14ac:dyDescent="0.3">
      <c r="A28" s="12">
        <v>1973</v>
      </c>
      <c r="B28" s="13" t="s">
        <v>8904</v>
      </c>
      <c r="C28" s="12">
        <v>81</v>
      </c>
      <c r="D28" s="14">
        <v>341226</v>
      </c>
      <c r="E28" s="15">
        <v>2.2000000000000002</v>
      </c>
      <c r="F28" s="67"/>
    </row>
    <row r="29" spans="1:6" x14ac:dyDescent="0.3">
      <c r="A29" s="12">
        <v>1985</v>
      </c>
      <c r="B29" s="13" t="s">
        <v>2325</v>
      </c>
      <c r="C29" s="12">
        <v>68</v>
      </c>
      <c r="D29" s="14">
        <v>470703</v>
      </c>
      <c r="E29" s="15">
        <v>2.2000000000000002</v>
      </c>
      <c r="F29" s="67"/>
    </row>
    <row r="30" spans="1:6" x14ac:dyDescent="0.3">
      <c r="A30" s="12">
        <v>2007</v>
      </c>
      <c r="B30" s="13" t="s">
        <v>969</v>
      </c>
      <c r="C30" s="12">
        <v>68</v>
      </c>
      <c r="D30" s="14">
        <v>470928</v>
      </c>
      <c r="E30" s="15">
        <v>2.2000000000000002</v>
      </c>
      <c r="F30" s="67"/>
    </row>
    <row r="31" spans="1:6" x14ac:dyDescent="0.3">
      <c r="A31" s="12">
        <v>2119</v>
      </c>
      <c r="B31" s="13" t="s">
        <v>1070</v>
      </c>
      <c r="C31" s="12">
        <v>78</v>
      </c>
      <c r="D31" s="14">
        <v>371123</v>
      </c>
      <c r="E31" s="15">
        <v>1.1000000000000001</v>
      </c>
      <c r="F31" s="67"/>
    </row>
    <row r="32" spans="1:6" x14ac:dyDescent="0.3">
      <c r="A32" s="12">
        <v>2144</v>
      </c>
      <c r="B32" s="13" t="s">
        <v>3134</v>
      </c>
      <c r="C32" s="12">
        <v>79</v>
      </c>
      <c r="D32" s="14">
        <v>361110</v>
      </c>
      <c r="E32" s="15">
        <v>1.1000000000000001</v>
      </c>
      <c r="F32" s="67"/>
    </row>
    <row r="33" spans="1:6" x14ac:dyDescent="0.3">
      <c r="A33" s="12">
        <v>2201</v>
      </c>
      <c r="B33" s="13" t="s">
        <v>3362</v>
      </c>
      <c r="C33" s="12">
        <v>80</v>
      </c>
      <c r="D33" s="14">
        <v>350108</v>
      </c>
      <c r="E33" s="15">
        <v>1.1000000000000001</v>
      </c>
      <c r="F33" s="67"/>
    </row>
    <row r="34" spans="1:6" x14ac:dyDescent="0.3">
      <c r="A34" s="12">
        <v>2224</v>
      </c>
      <c r="B34" s="13" t="s">
        <v>951</v>
      </c>
      <c r="C34" s="12">
        <v>73</v>
      </c>
      <c r="D34" s="14">
        <v>420221</v>
      </c>
      <c r="E34" s="15">
        <v>2.2000000000000002</v>
      </c>
      <c r="F34" s="67"/>
    </row>
    <row r="35" spans="1:6" x14ac:dyDescent="0.3">
      <c r="A35" s="12">
        <v>2298</v>
      </c>
      <c r="B35" s="13" t="s">
        <v>65</v>
      </c>
      <c r="C35" s="12">
        <v>88</v>
      </c>
      <c r="D35" s="14">
        <v>270415</v>
      </c>
      <c r="E35" s="15">
        <v>2.2000000000000002</v>
      </c>
      <c r="F35" s="67"/>
    </row>
    <row r="36" spans="1:6" x14ac:dyDescent="0.3">
      <c r="A36" s="12">
        <v>2313</v>
      </c>
      <c r="B36" s="13" t="s">
        <v>5026</v>
      </c>
      <c r="C36" s="12">
        <v>87</v>
      </c>
      <c r="D36" s="14">
        <v>280913</v>
      </c>
      <c r="E36" s="16">
        <v>2.2000000000000002</v>
      </c>
      <c r="F36" s="67"/>
    </row>
    <row r="37" spans="1:6" x14ac:dyDescent="0.3">
      <c r="A37" s="12">
        <v>2390</v>
      </c>
      <c r="B37" s="13" t="s">
        <v>3124</v>
      </c>
      <c r="C37" s="12">
        <v>79</v>
      </c>
      <c r="D37" s="14">
        <v>360205</v>
      </c>
      <c r="E37" s="15">
        <v>2.2000000000000002</v>
      </c>
      <c r="F37" s="67"/>
    </row>
    <row r="38" spans="1:6" x14ac:dyDescent="0.3">
      <c r="A38" s="12">
        <v>2460</v>
      </c>
      <c r="B38" s="13" t="s">
        <v>1719</v>
      </c>
      <c r="C38" s="12">
        <v>70</v>
      </c>
      <c r="D38" s="14">
        <v>450130</v>
      </c>
      <c r="E38" s="15">
        <v>1.1000000000000001</v>
      </c>
      <c r="F38" s="67"/>
    </row>
    <row r="39" spans="1:6" x14ac:dyDescent="0.3">
      <c r="A39" s="12">
        <v>2498</v>
      </c>
      <c r="B39" s="13" t="s">
        <v>3398</v>
      </c>
      <c r="C39" s="12">
        <v>77</v>
      </c>
      <c r="D39" s="14">
        <v>380719</v>
      </c>
      <c r="E39" s="15">
        <v>2.2000000000000002</v>
      </c>
      <c r="F39" s="67"/>
    </row>
    <row r="40" spans="1:6" x14ac:dyDescent="0.3">
      <c r="A40" s="12">
        <v>2523</v>
      </c>
      <c r="B40" s="13" t="s">
        <v>5106</v>
      </c>
      <c r="C40" s="12">
        <v>72</v>
      </c>
      <c r="D40" s="14">
        <v>430411</v>
      </c>
      <c r="E40" s="15">
        <v>3.3</v>
      </c>
      <c r="F40" s="67"/>
    </row>
    <row r="41" spans="1:6" x14ac:dyDescent="0.3">
      <c r="A41" s="12">
        <v>2704</v>
      </c>
      <c r="B41" s="13" t="s">
        <v>626</v>
      </c>
      <c r="C41" s="12">
        <v>73</v>
      </c>
      <c r="D41" s="14">
        <v>421018</v>
      </c>
      <c r="E41" s="15">
        <v>1.1000000000000001</v>
      </c>
      <c r="F41" s="67"/>
    </row>
    <row r="42" spans="1:6" x14ac:dyDescent="0.3">
      <c r="A42" s="12">
        <v>2731</v>
      </c>
      <c r="B42" s="13" t="s">
        <v>4344</v>
      </c>
      <c r="C42" s="12">
        <v>81</v>
      </c>
      <c r="D42" s="14">
        <v>340822</v>
      </c>
      <c r="E42" s="15">
        <v>2.2000000000000002</v>
      </c>
      <c r="F42" s="67"/>
    </row>
    <row r="43" spans="1:6" x14ac:dyDescent="0.3">
      <c r="A43" s="12">
        <v>2750</v>
      </c>
      <c r="B43" s="13" t="s">
        <v>2917</v>
      </c>
      <c r="C43" s="12">
        <v>78</v>
      </c>
      <c r="D43" s="14">
        <v>370730</v>
      </c>
      <c r="E43" s="15">
        <v>2.2000000000000002</v>
      </c>
      <c r="F43" s="67"/>
    </row>
    <row r="44" spans="1:6" x14ac:dyDescent="0.3">
      <c r="A44" s="12">
        <v>2828</v>
      </c>
      <c r="B44" s="13" t="s">
        <v>3569</v>
      </c>
      <c r="C44" s="12">
        <v>69</v>
      </c>
      <c r="D44" s="14">
        <v>460918</v>
      </c>
      <c r="E44" s="15">
        <v>1.1000000000000001</v>
      </c>
      <c r="F44" s="67"/>
    </row>
    <row r="45" spans="1:6" x14ac:dyDescent="0.3">
      <c r="A45" s="12">
        <v>2874</v>
      </c>
      <c r="B45" s="13" t="s">
        <v>4462</v>
      </c>
      <c r="C45" s="12">
        <v>74</v>
      </c>
      <c r="D45" s="14">
        <v>410107</v>
      </c>
      <c r="E45" s="15">
        <v>2.2000000000000002</v>
      </c>
      <c r="F45" s="67"/>
    </row>
    <row r="46" spans="1:6" x14ac:dyDescent="0.3">
      <c r="A46" s="12">
        <v>2932</v>
      </c>
      <c r="B46" s="13" t="s">
        <v>4438</v>
      </c>
      <c r="C46" s="12">
        <v>74</v>
      </c>
      <c r="D46" s="14">
        <v>410315</v>
      </c>
      <c r="E46" s="15">
        <v>2.2000000000000002</v>
      </c>
      <c r="F46" s="67"/>
    </row>
    <row r="47" spans="1:6" x14ac:dyDescent="0.3">
      <c r="A47" s="12">
        <v>3016</v>
      </c>
      <c r="B47" s="13" t="s">
        <v>8816</v>
      </c>
      <c r="C47" s="12">
        <v>76</v>
      </c>
      <c r="D47" s="14">
        <v>390624</v>
      </c>
      <c r="E47" s="15">
        <v>2.2000000000000002</v>
      </c>
      <c r="F47" s="67"/>
    </row>
    <row r="48" spans="1:6" x14ac:dyDescent="0.3">
      <c r="A48" s="12">
        <v>3243</v>
      </c>
      <c r="B48" s="17" t="s">
        <v>219</v>
      </c>
      <c r="C48" s="12">
        <v>79</v>
      </c>
      <c r="D48" s="19">
        <v>360118</v>
      </c>
      <c r="E48" s="16">
        <v>2.2000000000000002</v>
      </c>
      <c r="F48" s="67"/>
    </row>
    <row r="49" spans="1:6" x14ac:dyDescent="0.3">
      <c r="A49" s="12">
        <v>3252</v>
      </c>
      <c r="B49" s="13" t="s">
        <v>876</v>
      </c>
      <c r="C49" s="12">
        <v>85</v>
      </c>
      <c r="D49" s="14">
        <v>300101</v>
      </c>
      <c r="E49" s="15">
        <v>1.1000000000000001</v>
      </c>
      <c r="F49" s="67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workbookViewId="0">
      <selection activeCell="D19" sqref="D19"/>
    </sheetView>
  </sheetViews>
  <sheetFormatPr defaultRowHeight="16.5" x14ac:dyDescent="0.3"/>
  <cols>
    <col min="6" max="11" width="0" hidden="1" customWidth="1"/>
  </cols>
  <sheetData>
    <row r="1" spans="1:12" ht="33.75" x14ac:dyDescent="0.3">
      <c r="A1" s="7" t="s">
        <v>8941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 ht="36" x14ac:dyDescent="0.3">
      <c r="A2" s="6" t="s">
        <v>5074</v>
      </c>
      <c r="B2" s="6" t="s">
        <v>387</v>
      </c>
      <c r="C2" s="6" t="s">
        <v>5077</v>
      </c>
      <c r="D2" s="6" t="s">
        <v>5023</v>
      </c>
      <c r="E2" s="6" t="s">
        <v>5117</v>
      </c>
      <c r="F2" s="6" t="s">
        <v>5117</v>
      </c>
      <c r="G2" s="6" t="s">
        <v>5117</v>
      </c>
      <c r="H2" s="6" t="s">
        <v>5178</v>
      </c>
      <c r="I2" s="6"/>
      <c r="J2" s="9" t="s">
        <v>5115</v>
      </c>
      <c r="K2" s="9" t="s">
        <v>5116</v>
      </c>
      <c r="L2" s="6" t="s">
        <v>8938</v>
      </c>
    </row>
    <row r="3" spans="1:12" ht="36" x14ac:dyDescent="0.3">
      <c r="A3" s="6" t="s">
        <v>5076</v>
      </c>
      <c r="B3" s="6" t="s">
        <v>5095</v>
      </c>
      <c r="C3" s="6"/>
      <c r="D3" s="6"/>
      <c r="E3" s="6" t="s">
        <v>8909</v>
      </c>
      <c r="F3" s="6" t="s">
        <v>8935</v>
      </c>
      <c r="G3" s="6" t="s">
        <v>8936</v>
      </c>
      <c r="H3" s="6" t="s">
        <v>5177</v>
      </c>
      <c r="I3" s="34"/>
      <c r="J3" s="8"/>
      <c r="K3" s="8"/>
      <c r="L3" s="67"/>
    </row>
    <row r="4" spans="1:12" ht="24" x14ac:dyDescent="0.3">
      <c r="A4" s="6" t="s">
        <v>5094</v>
      </c>
      <c r="B4" s="6"/>
      <c r="C4" s="6"/>
      <c r="D4" s="6"/>
      <c r="E4" s="11">
        <v>34</v>
      </c>
      <c r="F4" s="11">
        <v>10</v>
      </c>
      <c r="G4" s="11">
        <v>51</v>
      </c>
      <c r="H4" s="11">
        <v>30</v>
      </c>
      <c r="I4" s="11">
        <v>0</v>
      </c>
      <c r="J4" s="10">
        <v>1817</v>
      </c>
      <c r="K4" s="10"/>
      <c r="L4" s="67"/>
    </row>
    <row r="5" spans="1:12" ht="24" x14ac:dyDescent="0.3">
      <c r="A5" s="6" t="s">
        <v>5118</v>
      </c>
      <c r="B5" s="6"/>
      <c r="C5" s="6"/>
      <c r="D5" s="6"/>
      <c r="E5" s="10">
        <v>82</v>
      </c>
      <c r="F5" s="10">
        <v>70</v>
      </c>
      <c r="G5" s="10">
        <v>231</v>
      </c>
      <c r="H5" s="10">
        <v>750</v>
      </c>
      <c r="I5" s="10">
        <v>0</v>
      </c>
      <c r="J5" s="10"/>
      <c r="K5" s="10">
        <v>34231.700000000004</v>
      </c>
      <c r="L5" s="67"/>
    </row>
    <row r="6" spans="1:12" x14ac:dyDescent="0.3">
      <c r="A6" s="12">
        <v>132</v>
      </c>
      <c r="B6" s="13" t="s">
        <v>293</v>
      </c>
      <c r="C6" s="12">
        <v>73</v>
      </c>
      <c r="D6" s="14">
        <v>420228</v>
      </c>
      <c r="E6" s="15">
        <v>4</v>
      </c>
      <c r="F6" s="15"/>
      <c r="G6" s="15"/>
      <c r="H6" s="15"/>
      <c r="I6" s="15"/>
      <c r="J6" s="10">
        <v>2</v>
      </c>
      <c r="K6" s="10">
        <v>14</v>
      </c>
      <c r="L6" s="67" t="s">
        <v>8940</v>
      </c>
    </row>
    <row r="7" spans="1:12" x14ac:dyDescent="0.3">
      <c r="A7" s="12">
        <v>282</v>
      </c>
      <c r="B7" s="13" t="s">
        <v>4547</v>
      </c>
      <c r="C7" s="12">
        <v>70</v>
      </c>
      <c r="D7" s="14">
        <v>450815</v>
      </c>
      <c r="E7" s="15">
        <v>2</v>
      </c>
      <c r="F7" s="15"/>
      <c r="G7" s="15">
        <v>4.5</v>
      </c>
      <c r="H7" s="15"/>
      <c r="I7" s="15"/>
      <c r="J7" s="10">
        <v>11</v>
      </c>
      <c r="K7" s="10">
        <v>146</v>
      </c>
      <c r="L7" s="67"/>
    </row>
    <row r="8" spans="1:12" x14ac:dyDescent="0.3">
      <c r="A8" s="12">
        <v>371</v>
      </c>
      <c r="B8" s="13" t="s">
        <v>197</v>
      </c>
      <c r="C8" s="12">
        <v>81</v>
      </c>
      <c r="D8" s="14">
        <v>340519</v>
      </c>
      <c r="E8" s="15">
        <v>2</v>
      </c>
      <c r="F8" s="15"/>
      <c r="G8" s="15"/>
      <c r="H8" s="15"/>
      <c r="I8" s="15"/>
      <c r="J8" s="10">
        <v>4</v>
      </c>
      <c r="K8" s="10">
        <v>57.5</v>
      </c>
      <c r="L8" s="67"/>
    </row>
    <row r="9" spans="1:12" x14ac:dyDescent="0.3">
      <c r="A9" s="12">
        <v>394</v>
      </c>
      <c r="B9" s="13" t="s">
        <v>758</v>
      </c>
      <c r="C9" s="12">
        <v>86</v>
      </c>
      <c r="D9" s="14">
        <v>291228</v>
      </c>
      <c r="E9" s="15">
        <v>2</v>
      </c>
      <c r="F9" s="15"/>
      <c r="G9" s="15"/>
      <c r="H9" s="15"/>
      <c r="I9" s="15"/>
      <c r="J9" s="10">
        <v>3</v>
      </c>
      <c r="K9" s="10">
        <v>53</v>
      </c>
      <c r="L9" s="67"/>
    </row>
    <row r="10" spans="1:12" x14ac:dyDescent="0.3">
      <c r="A10" s="12">
        <v>443</v>
      </c>
      <c r="B10" s="13" t="s">
        <v>176</v>
      </c>
      <c r="C10" s="12">
        <v>79</v>
      </c>
      <c r="D10" s="14">
        <v>360319</v>
      </c>
      <c r="E10" s="15">
        <v>2</v>
      </c>
      <c r="F10" s="15"/>
      <c r="G10" s="15">
        <v>3</v>
      </c>
      <c r="H10" s="15"/>
      <c r="I10" s="15"/>
      <c r="J10" s="10">
        <v>5</v>
      </c>
      <c r="K10" s="10">
        <v>95</v>
      </c>
      <c r="L10" s="67"/>
    </row>
    <row r="11" spans="1:12" x14ac:dyDescent="0.3">
      <c r="A11" s="12">
        <v>461</v>
      </c>
      <c r="B11" s="13" t="s">
        <v>1578</v>
      </c>
      <c r="C11" s="12">
        <v>82</v>
      </c>
      <c r="D11" s="14">
        <v>330720</v>
      </c>
      <c r="E11" s="15">
        <v>4</v>
      </c>
      <c r="F11" s="15"/>
      <c r="G11" s="15"/>
      <c r="H11" s="15"/>
      <c r="I11" s="15"/>
      <c r="J11" s="10">
        <v>1</v>
      </c>
      <c r="K11" s="10">
        <v>4</v>
      </c>
      <c r="L11" s="67"/>
    </row>
    <row r="12" spans="1:12" x14ac:dyDescent="0.3">
      <c r="A12" s="12">
        <v>520</v>
      </c>
      <c r="B12" s="13" t="s">
        <v>1720</v>
      </c>
      <c r="C12" s="12">
        <v>79</v>
      </c>
      <c r="D12" s="14">
        <v>361230</v>
      </c>
      <c r="E12" s="15">
        <v>2</v>
      </c>
      <c r="F12" s="15"/>
      <c r="G12" s="15">
        <v>6</v>
      </c>
      <c r="H12" s="15"/>
      <c r="I12" s="15"/>
      <c r="J12" s="10">
        <v>5</v>
      </c>
      <c r="K12" s="10">
        <v>65</v>
      </c>
      <c r="L12" s="67"/>
    </row>
    <row r="13" spans="1:12" x14ac:dyDescent="0.3">
      <c r="A13" s="12">
        <v>597</v>
      </c>
      <c r="B13" s="13" t="s">
        <v>2322</v>
      </c>
      <c r="C13" s="12">
        <v>79</v>
      </c>
      <c r="D13" s="14">
        <v>360320</v>
      </c>
      <c r="E13" s="15">
        <v>2</v>
      </c>
      <c r="F13" s="15"/>
      <c r="G13" s="15"/>
      <c r="H13" s="15"/>
      <c r="I13" s="15"/>
      <c r="J13" s="10">
        <v>10</v>
      </c>
      <c r="K13" s="10">
        <v>154.5</v>
      </c>
      <c r="L13" s="67"/>
    </row>
    <row r="14" spans="1:12" x14ac:dyDescent="0.3">
      <c r="A14" s="12">
        <v>648</v>
      </c>
      <c r="B14" s="13" t="s">
        <v>158</v>
      </c>
      <c r="C14" s="12">
        <v>88</v>
      </c>
      <c r="D14" s="14">
        <v>270410</v>
      </c>
      <c r="E14" s="15">
        <v>2</v>
      </c>
      <c r="F14" s="15"/>
      <c r="G14" s="15">
        <v>4.5</v>
      </c>
      <c r="H14" s="15"/>
      <c r="I14" s="15"/>
      <c r="J14" s="10">
        <v>3</v>
      </c>
      <c r="K14" s="10">
        <v>8.3000000000000007</v>
      </c>
      <c r="L14" s="67"/>
    </row>
    <row r="15" spans="1:12" x14ac:dyDescent="0.3">
      <c r="A15" s="12">
        <v>663</v>
      </c>
      <c r="B15" s="13" t="s">
        <v>4478</v>
      </c>
      <c r="C15" s="12">
        <v>73</v>
      </c>
      <c r="D15" s="14">
        <v>420930</v>
      </c>
      <c r="E15" s="15">
        <v>2</v>
      </c>
      <c r="F15" s="15"/>
      <c r="G15" s="15">
        <v>4.5</v>
      </c>
      <c r="H15" s="15"/>
      <c r="I15" s="15"/>
      <c r="J15" s="10">
        <v>2</v>
      </c>
      <c r="K15" s="10">
        <v>6.5</v>
      </c>
      <c r="L15" s="67"/>
    </row>
    <row r="16" spans="1:12" x14ac:dyDescent="0.3">
      <c r="A16" s="12">
        <v>732</v>
      </c>
      <c r="B16" s="13" t="s">
        <v>489</v>
      </c>
      <c r="C16" s="66">
        <v>69</v>
      </c>
      <c r="D16" s="66">
        <v>460613</v>
      </c>
      <c r="E16" s="15">
        <v>2</v>
      </c>
      <c r="F16" s="15"/>
      <c r="G16" s="15">
        <v>3</v>
      </c>
      <c r="H16" s="15"/>
      <c r="I16" s="15"/>
      <c r="J16" s="10">
        <v>2</v>
      </c>
      <c r="K16" s="10">
        <v>5</v>
      </c>
      <c r="L16" s="67"/>
    </row>
    <row r="17" spans="1:12" x14ac:dyDescent="0.3">
      <c r="A17" s="12">
        <v>866</v>
      </c>
      <c r="B17" s="13" t="s">
        <v>4613</v>
      </c>
      <c r="C17" s="12">
        <v>83</v>
      </c>
      <c r="D17" s="14">
        <v>320421</v>
      </c>
      <c r="E17" s="15">
        <v>4</v>
      </c>
      <c r="F17" s="15"/>
      <c r="G17" s="15"/>
      <c r="H17" s="15"/>
      <c r="I17" s="15"/>
      <c r="J17" s="10">
        <v>3</v>
      </c>
      <c r="K17" s="10">
        <v>41.5</v>
      </c>
      <c r="L17" s="67"/>
    </row>
    <row r="18" spans="1:12" x14ac:dyDescent="0.3">
      <c r="A18" s="12">
        <v>1047</v>
      </c>
      <c r="B18" s="13" t="s">
        <v>2723</v>
      </c>
      <c r="C18" s="12">
        <v>75</v>
      </c>
      <c r="D18" s="14">
        <v>400317</v>
      </c>
      <c r="E18" s="15">
        <v>2</v>
      </c>
      <c r="F18" s="15"/>
      <c r="G18" s="15">
        <v>4.5</v>
      </c>
      <c r="H18" s="15"/>
      <c r="I18" s="15"/>
      <c r="J18" s="10">
        <v>7</v>
      </c>
      <c r="K18" s="10">
        <v>115</v>
      </c>
      <c r="L18" s="67"/>
    </row>
    <row r="19" spans="1:12" x14ac:dyDescent="0.3">
      <c r="A19" s="12">
        <v>1094</v>
      </c>
      <c r="B19" s="13" t="s">
        <v>8842</v>
      </c>
      <c r="C19" s="12">
        <v>68</v>
      </c>
      <c r="D19" s="14">
        <v>470228</v>
      </c>
      <c r="E19" s="15">
        <v>2</v>
      </c>
      <c r="F19" s="15"/>
      <c r="G19" s="15">
        <v>4.5</v>
      </c>
      <c r="H19" s="15"/>
      <c r="I19" s="15"/>
      <c r="J19" s="10">
        <v>3</v>
      </c>
      <c r="K19" s="10">
        <v>16.5</v>
      </c>
      <c r="L19" s="67"/>
    </row>
    <row r="20" spans="1:12" x14ac:dyDescent="0.3">
      <c r="A20" s="12">
        <v>1228</v>
      </c>
      <c r="B20" s="13" t="s">
        <v>3543</v>
      </c>
      <c r="C20" s="12">
        <v>70</v>
      </c>
      <c r="D20" s="14">
        <v>450110</v>
      </c>
      <c r="E20" s="15">
        <v>2</v>
      </c>
      <c r="F20" s="15"/>
      <c r="G20" s="15"/>
      <c r="H20" s="15"/>
      <c r="I20" s="15"/>
      <c r="J20" s="10">
        <v>1</v>
      </c>
      <c r="K20" s="10">
        <v>2</v>
      </c>
      <c r="L20" s="67"/>
    </row>
    <row r="21" spans="1:12" x14ac:dyDescent="0.3">
      <c r="A21" s="12">
        <v>1289</v>
      </c>
      <c r="B21" s="13" t="s">
        <v>4327</v>
      </c>
      <c r="C21" s="12">
        <v>83</v>
      </c>
      <c r="D21" s="14">
        <v>321116</v>
      </c>
      <c r="E21" s="15">
        <v>2</v>
      </c>
      <c r="F21" s="15"/>
      <c r="G21" s="15">
        <v>4.5</v>
      </c>
      <c r="H21" s="15"/>
      <c r="I21" s="15"/>
      <c r="J21" s="10">
        <v>3</v>
      </c>
      <c r="K21" s="10">
        <v>11.5</v>
      </c>
      <c r="L21" s="67"/>
    </row>
    <row r="22" spans="1:12" x14ac:dyDescent="0.3">
      <c r="A22" s="12">
        <v>1339</v>
      </c>
      <c r="B22" s="17" t="s">
        <v>134</v>
      </c>
      <c r="C22" s="12">
        <v>75</v>
      </c>
      <c r="D22" s="19">
        <v>400725</v>
      </c>
      <c r="E22" s="16">
        <v>2</v>
      </c>
      <c r="F22" s="16"/>
      <c r="G22" s="16"/>
      <c r="H22" s="16"/>
      <c r="I22" s="16"/>
      <c r="J22" s="10">
        <v>2</v>
      </c>
      <c r="K22" s="10">
        <v>5.3</v>
      </c>
      <c r="L22" s="67"/>
    </row>
    <row r="23" spans="1:12" x14ac:dyDescent="0.3">
      <c r="A23" s="12">
        <v>1504</v>
      </c>
      <c r="B23" s="13" t="s">
        <v>8920</v>
      </c>
      <c r="C23" s="12">
        <v>79</v>
      </c>
      <c r="D23" s="14">
        <v>361224</v>
      </c>
      <c r="E23" s="15">
        <v>2</v>
      </c>
      <c r="F23" s="15"/>
      <c r="G23" s="15"/>
      <c r="H23" s="15"/>
      <c r="I23" s="15"/>
      <c r="J23" s="10">
        <v>1</v>
      </c>
      <c r="K23" s="10">
        <v>2</v>
      </c>
      <c r="L23" s="67"/>
    </row>
    <row r="24" spans="1:12" x14ac:dyDescent="0.3">
      <c r="A24" s="12">
        <v>1548</v>
      </c>
      <c r="B24" s="13" t="s">
        <v>5141</v>
      </c>
      <c r="C24" s="12">
        <v>72</v>
      </c>
      <c r="D24" s="14">
        <v>430123</v>
      </c>
      <c r="E24" s="15">
        <v>2</v>
      </c>
      <c r="F24" s="15"/>
      <c r="G24" s="15"/>
      <c r="H24" s="15"/>
      <c r="I24" s="15"/>
      <c r="J24" s="10">
        <v>3</v>
      </c>
      <c r="K24" s="10">
        <v>17</v>
      </c>
      <c r="L24" s="67"/>
    </row>
    <row r="25" spans="1:12" x14ac:dyDescent="0.3">
      <c r="A25" s="12">
        <v>1900</v>
      </c>
      <c r="B25" s="20" t="s">
        <v>5092</v>
      </c>
      <c r="C25" s="12">
        <v>72</v>
      </c>
      <c r="D25" s="19">
        <v>421130</v>
      </c>
      <c r="E25" s="16">
        <v>2</v>
      </c>
      <c r="F25" s="16"/>
      <c r="G25" s="16"/>
      <c r="H25" s="16"/>
      <c r="I25" s="16"/>
      <c r="J25" s="10">
        <v>4</v>
      </c>
      <c r="K25" s="10">
        <v>74</v>
      </c>
      <c r="L25" s="67"/>
    </row>
    <row r="26" spans="1:12" x14ac:dyDescent="0.3">
      <c r="A26" s="12">
        <v>1985</v>
      </c>
      <c r="B26" s="13" t="s">
        <v>2325</v>
      </c>
      <c r="C26" s="12">
        <v>68</v>
      </c>
      <c r="D26" s="14">
        <v>470703</v>
      </c>
      <c r="E26" s="15">
        <v>2</v>
      </c>
      <c r="F26" s="15"/>
      <c r="G26" s="15">
        <v>4.5</v>
      </c>
      <c r="H26" s="15"/>
      <c r="I26" s="15"/>
      <c r="J26" s="10">
        <v>5</v>
      </c>
      <c r="K26" s="10">
        <v>68.7</v>
      </c>
      <c r="L26" s="67"/>
    </row>
    <row r="27" spans="1:12" x14ac:dyDescent="0.3">
      <c r="A27" s="12">
        <v>2007</v>
      </c>
      <c r="B27" s="13" t="s">
        <v>969</v>
      </c>
      <c r="C27" s="12">
        <v>68</v>
      </c>
      <c r="D27" s="14">
        <v>470928</v>
      </c>
      <c r="E27" s="15">
        <v>2</v>
      </c>
      <c r="F27" s="15"/>
      <c r="G27" s="15"/>
      <c r="H27" s="15"/>
      <c r="I27" s="15"/>
      <c r="J27" s="10">
        <v>3</v>
      </c>
      <c r="K27" s="10">
        <v>54.2</v>
      </c>
      <c r="L27" s="67"/>
    </row>
    <row r="28" spans="1:12" x14ac:dyDescent="0.3">
      <c r="A28" s="12">
        <v>2271</v>
      </c>
      <c r="B28" s="13" t="s">
        <v>292</v>
      </c>
      <c r="C28" s="12">
        <v>79</v>
      </c>
      <c r="D28" s="14">
        <v>360325</v>
      </c>
      <c r="E28" s="15">
        <v>4</v>
      </c>
      <c r="F28" s="15"/>
      <c r="G28" s="15"/>
      <c r="H28" s="15"/>
      <c r="I28" s="15"/>
      <c r="J28" s="10">
        <v>3</v>
      </c>
      <c r="K28" s="10">
        <v>74</v>
      </c>
      <c r="L28" s="67"/>
    </row>
    <row r="29" spans="1:12" x14ac:dyDescent="0.3">
      <c r="A29" s="12">
        <v>2390</v>
      </c>
      <c r="B29" s="13" t="s">
        <v>3124</v>
      </c>
      <c r="C29" s="12">
        <v>79</v>
      </c>
      <c r="D29" s="14">
        <v>360205</v>
      </c>
      <c r="E29" s="15">
        <v>2</v>
      </c>
      <c r="F29" s="15"/>
      <c r="G29" s="15"/>
      <c r="H29" s="15"/>
      <c r="I29" s="15"/>
      <c r="J29" s="10">
        <v>7</v>
      </c>
      <c r="K29" s="10">
        <v>115.2</v>
      </c>
      <c r="L29" s="67"/>
    </row>
    <row r="30" spans="1:12" x14ac:dyDescent="0.3">
      <c r="A30" s="12">
        <v>2409</v>
      </c>
      <c r="B30" s="13" t="s">
        <v>2543</v>
      </c>
      <c r="C30" s="12">
        <v>76</v>
      </c>
      <c r="D30" s="14">
        <v>390615</v>
      </c>
      <c r="E30" s="15">
        <v>2</v>
      </c>
      <c r="F30" s="15"/>
      <c r="G30" s="15">
        <v>3</v>
      </c>
      <c r="H30" s="15"/>
      <c r="I30" s="15"/>
      <c r="J30" s="10">
        <v>3</v>
      </c>
      <c r="K30" s="10">
        <v>10</v>
      </c>
      <c r="L30" s="67"/>
    </row>
    <row r="31" spans="1:12" x14ac:dyDescent="0.3">
      <c r="A31" s="12">
        <v>2615</v>
      </c>
      <c r="B31" s="13" t="s">
        <v>4014</v>
      </c>
      <c r="C31" s="12">
        <v>81</v>
      </c>
      <c r="D31" s="14">
        <v>340703</v>
      </c>
      <c r="E31" s="15">
        <v>2</v>
      </c>
      <c r="F31" s="15"/>
      <c r="G31" s="15"/>
      <c r="H31" s="15"/>
      <c r="I31" s="15"/>
      <c r="J31" s="10">
        <v>1</v>
      </c>
      <c r="K31" s="10">
        <v>2</v>
      </c>
      <c r="L31" s="67"/>
    </row>
    <row r="32" spans="1:12" x14ac:dyDescent="0.3">
      <c r="A32" s="12">
        <v>2734</v>
      </c>
      <c r="B32" s="13" t="s">
        <v>5198</v>
      </c>
      <c r="C32" s="12">
        <v>71</v>
      </c>
      <c r="D32" s="14">
        <v>441021</v>
      </c>
      <c r="E32" s="15">
        <v>2</v>
      </c>
      <c r="F32" s="15"/>
      <c r="G32" s="15">
        <v>6</v>
      </c>
      <c r="H32" s="15"/>
      <c r="I32" s="15"/>
      <c r="J32" s="10">
        <v>6</v>
      </c>
      <c r="K32" s="10">
        <v>120.5</v>
      </c>
      <c r="L32" s="67"/>
    </row>
    <row r="33" spans="1:12" x14ac:dyDescent="0.3">
      <c r="A33" s="12">
        <v>2883</v>
      </c>
      <c r="B33" s="13" t="s">
        <v>184</v>
      </c>
      <c r="C33" s="12">
        <v>77</v>
      </c>
      <c r="D33" s="14">
        <v>380410</v>
      </c>
      <c r="E33" s="15">
        <v>4</v>
      </c>
      <c r="F33" s="15"/>
      <c r="G33" s="15">
        <v>3</v>
      </c>
      <c r="H33" s="15"/>
      <c r="I33" s="15"/>
      <c r="J33" s="10">
        <v>4</v>
      </c>
      <c r="K33" s="10">
        <v>37</v>
      </c>
      <c r="L33" s="67"/>
    </row>
    <row r="34" spans="1:12" x14ac:dyDescent="0.3">
      <c r="A34" s="12">
        <v>3041</v>
      </c>
      <c r="B34" s="13" t="s">
        <v>8910</v>
      </c>
      <c r="C34" s="12">
        <v>75</v>
      </c>
      <c r="D34" s="14">
        <v>400106</v>
      </c>
      <c r="E34" s="15">
        <v>2</v>
      </c>
      <c r="F34" s="15"/>
      <c r="G34" s="15">
        <v>3</v>
      </c>
      <c r="H34" s="15"/>
      <c r="I34" s="15"/>
      <c r="J34" s="10">
        <v>2</v>
      </c>
      <c r="K34" s="10">
        <v>5</v>
      </c>
      <c r="L34" s="67"/>
    </row>
    <row r="35" spans="1:12" x14ac:dyDescent="0.3">
      <c r="A35" s="12">
        <v>3108</v>
      </c>
      <c r="B35" s="13" t="s">
        <v>2541</v>
      </c>
      <c r="C35" s="12">
        <v>76</v>
      </c>
      <c r="D35" s="14">
        <v>390407</v>
      </c>
      <c r="E35" s="15">
        <v>2</v>
      </c>
      <c r="F35" s="15"/>
      <c r="G35" s="15">
        <v>3</v>
      </c>
      <c r="H35" s="15"/>
      <c r="I35" s="15"/>
      <c r="J35" s="10">
        <v>2</v>
      </c>
      <c r="K35" s="10">
        <v>5</v>
      </c>
      <c r="L35" s="67"/>
    </row>
    <row r="36" spans="1:12" x14ac:dyDescent="0.3">
      <c r="A36" s="12">
        <v>3170</v>
      </c>
      <c r="B36" s="13" t="s">
        <v>8819</v>
      </c>
      <c r="C36" s="12">
        <v>86</v>
      </c>
      <c r="D36" s="14">
        <v>291117</v>
      </c>
      <c r="E36" s="15">
        <v>4</v>
      </c>
      <c r="F36" s="15"/>
      <c r="G36" s="15">
        <v>3</v>
      </c>
      <c r="H36" s="15"/>
      <c r="I36" s="15"/>
      <c r="J36" s="10">
        <v>5</v>
      </c>
      <c r="K36" s="10">
        <v>79</v>
      </c>
      <c r="L36" s="67"/>
    </row>
    <row r="37" spans="1:12" x14ac:dyDescent="0.3">
      <c r="A37" s="12">
        <v>3181</v>
      </c>
      <c r="B37" s="13" t="s">
        <v>5200</v>
      </c>
      <c r="C37" s="12">
        <v>78</v>
      </c>
      <c r="D37" s="14">
        <v>370411</v>
      </c>
      <c r="E37" s="15">
        <v>2</v>
      </c>
      <c r="F37" s="15"/>
      <c r="G37" s="15">
        <v>3</v>
      </c>
      <c r="H37" s="15"/>
      <c r="I37" s="15"/>
      <c r="J37" s="10">
        <v>4</v>
      </c>
      <c r="K37" s="10">
        <v>63</v>
      </c>
      <c r="L37" s="67"/>
    </row>
    <row r="38" spans="1:12" x14ac:dyDescent="0.3">
      <c r="A38" s="12">
        <v>3252</v>
      </c>
      <c r="B38" s="13" t="s">
        <v>876</v>
      </c>
      <c r="C38" s="12">
        <v>85</v>
      </c>
      <c r="D38" s="14">
        <v>300101</v>
      </c>
      <c r="E38" s="15">
        <v>2</v>
      </c>
      <c r="F38" s="15"/>
      <c r="G38" s="15"/>
      <c r="H38" s="15"/>
      <c r="I38" s="15"/>
      <c r="J38" s="10">
        <v>2</v>
      </c>
      <c r="K38" s="10">
        <v>3.1</v>
      </c>
      <c r="L38" s="67"/>
    </row>
    <row r="39" spans="1:12" x14ac:dyDescent="0.3">
      <c r="A39" s="12">
        <v>3275</v>
      </c>
      <c r="B39" s="17" t="s">
        <v>327</v>
      </c>
      <c r="C39" s="12">
        <v>78</v>
      </c>
      <c r="D39" s="19">
        <v>370105</v>
      </c>
      <c r="E39" s="16">
        <v>4</v>
      </c>
      <c r="F39" s="16"/>
      <c r="G39" s="16"/>
      <c r="H39" s="16"/>
      <c r="I39" s="16"/>
      <c r="J39" s="10">
        <v>4</v>
      </c>
      <c r="K39" s="10">
        <v>66.5</v>
      </c>
      <c r="L39" s="6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workbookViewId="0">
      <selection activeCell="E1" sqref="E1:E1048576"/>
    </sheetView>
  </sheetViews>
  <sheetFormatPr defaultRowHeight="16.5" x14ac:dyDescent="0.3"/>
  <cols>
    <col min="6" max="9" width="0" hidden="1" customWidth="1"/>
  </cols>
  <sheetData>
    <row r="1" spans="1:10" ht="33.75" x14ac:dyDescent="0.3">
      <c r="A1" s="7" t="s">
        <v>8937</v>
      </c>
      <c r="B1" s="7"/>
      <c r="C1" s="7"/>
      <c r="D1" s="7"/>
      <c r="E1" s="7"/>
      <c r="F1" s="7"/>
      <c r="G1" s="7"/>
      <c r="H1" s="7"/>
      <c r="I1" s="7"/>
    </row>
    <row r="2" spans="1:10" ht="36" x14ac:dyDescent="0.3">
      <c r="A2" s="6" t="s">
        <v>5074</v>
      </c>
      <c r="B2" s="6" t="s">
        <v>387</v>
      </c>
      <c r="C2" s="6" t="s">
        <v>5077</v>
      </c>
      <c r="D2" s="6" t="s">
        <v>5023</v>
      </c>
      <c r="E2" s="6" t="s">
        <v>5117</v>
      </c>
      <c r="F2" s="6" t="s">
        <v>5178</v>
      </c>
      <c r="G2" s="6"/>
      <c r="H2" s="9" t="s">
        <v>5115</v>
      </c>
      <c r="I2" s="9" t="s">
        <v>5116</v>
      </c>
      <c r="J2" s="6" t="s">
        <v>8938</v>
      </c>
    </row>
    <row r="3" spans="1:10" ht="24" x14ac:dyDescent="0.3">
      <c r="A3" s="6" t="s">
        <v>5076</v>
      </c>
      <c r="B3" s="6" t="s">
        <v>5095</v>
      </c>
      <c r="C3" s="6"/>
      <c r="D3" s="6"/>
      <c r="E3" s="6" t="s">
        <v>8936</v>
      </c>
      <c r="F3" s="6" t="s">
        <v>5177</v>
      </c>
      <c r="G3" s="34"/>
      <c r="H3" s="8"/>
      <c r="I3" s="8"/>
      <c r="J3" s="67"/>
    </row>
    <row r="4" spans="1:10" ht="24" x14ac:dyDescent="0.3">
      <c r="A4" s="6" t="s">
        <v>5094</v>
      </c>
      <c r="B4" s="6"/>
      <c r="C4" s="6"/>
      <c r="D4" s="6"/>
      <c r="E4" s="11">
        <v>51</v>
      </c>
      <c r="F4" s="11">
        <v>30</v>
      </c>
      <c r="G4" s="11">
        <v>0</v>
      </c>
      <c r="H4" s="10">
        <v>1817</v>
      </c>
      <c r="I4" s="10"/>
      <c r="J4" s="67"/>
    </row>
    <row r="5" spans="1:10" ht="24" x14ac:dyDescent="0.3">
      <c r="A5" s="6" t="s">
        <v>5118</v>
      </c>
      <c r="B5" s="6"/>
      <c r="C5" s="6"/>
      <c r="D5" s="6"/>
      <c r="E5" s="10">
        <v>231</v>
      </c>
      <c r="F5" s="10">
        <v>750</v>
      </c>
      <c r="G5" s="10">
        <v>0</v>
      </c>
      <c r="H5" s="10"/>
      <c r="I5" s="10">
        <v>34231.700000000004</v>
      </c>
      <c r="J5" s="67"/>
    </row>
    <row r="6" spans="1:10" x14ac:dyDescent="0.3">
      <c r="A6" s="12">
        <v>1</v>
      </c>
      <c r="B6" s="13" t="s">
        <v>1399</v>
      </c>
      <c r="C6" s="12">
        <v>78</v>
      </c>
      <c r="D6" s="14">
        <v>370215</v>
      </c>
      <c r="E6" s="15">
        <v>6</v>
      </c>
      <c r="F6" s="15"/>
      <c r="G6" s="15"/>
      <c r="H6" s="10">
        <v>5</v>
      </c>
      <c r="I6" s="10">
        <v>17.600000000000001</v>
      </c>
      <c r="J6" s="67"/>
    </row>
    <row r="7" spans="1:10" x14ac:dyDescent="0.3">
      <c r="A7" s="12">
        <v>2</v>
      </c>
      <c r="B7" s="13" t="s">
        <v>3964</v>
      </c>
      <c r="C7" s="12">
        <v>88</v>
      </c>
      <c r="D7" s="14">
        <v>270312</v>
      </c>
      <c r="E7" s="15">
        <v>4.5</v>
      </c>
      <c r="F7" s="15"/>
      <c r="G7" s="15"/>
      <c r="H7" s="10">
        <v>2</v>
      </c>
      <c r="I7" s="10">
        <v>40.200000000000003</v>
      </c>
      <c r="J7" s="67"/>
    </row>
    <row r="8" spans="1:10" x14ac:dyDescent="0.3">
      <c r="A8" s="12">
        <v>3</v>
      </c>
      <c r="B8" s="13" t="s">
        <v>420</v>
      </c>
      <c r="C8" s="12">
        <v>71</v>
      </c>
      <c r="D8" s="14">
        <v>440902</v>
      </c>
      <c r="E8" s="15">
        <v>6</v>
      </c>
      <c r="F8" s="15"/>
      <c r="G8" s="15"/>
      <c r="H8" s="10">
        <v>2</v>
      </c>
      <c r="I8" s="10">
        <v>8.1999999999999993</v>
      </c>
      <c r="J8" s="67"/>
    </row>
    <row r="9" spans="1:10" x14ac:dyDescent="0.3">
      <c r="A9" s="12">
        <v>4</v>
      </c>
      <c r="B9" s="13" t="s">
        <v>152</v>
      </c>
      <c r="C9" s="12">
        <v>81</v>
      </c>
      <c r="D9" s="14">
        <v>340507</v>
      </c>
      <c r="E9" s="15">
        <v>6</v>
      </c>
      <c r="F9" s="15"/>
      <c r="G9" s="15"/>
      <c r="H9" s="10">
        <v>11</v>
      </c>
      <c r="I9" s="10">
        <v>236</v>
      </c>
      <c r="J9" s="67"/>
    </row>
    <row r="10" spans="1:10" x14ac:dyDescent="0.3">
      <c r="A10" s="12">
        <v>5</v>
      </c>
      <c r="B10" s="13" t="s">
        <v>4547</v>
      </c>
      <c r="C10" s="12">
        <v>70</v>
      </c>
      <c r="D10" s="14">
        <v>450815</v>
      </c>
      <c r="E10" s="15">
        <v>4.5</v>
      </c>
      <c r="F10" s="15"/>
      <c r="G10" s="15"/>
      <c r="H10" s="10">
        <v>11</v>
      </c>
      <c r="I10" s="10">
        <v>146</v>
      </c>
      <c r="J10" s="67"/>
    </row>
    <row r="11" spans="1:10" x14ac:dyDescent="0.3">
      <c r="A11" s="12">
        <v>6</v>
      </c>
      <c r="B11" s="13" t="s">
        <v>176</v>
      </c>
      <c r="C11" s="12">
        <v>79</v>
      </c>
      <c r="D11" s="14">
        <v>360319</v>
      </c>
      <c r="E11" s="15">
        <v>3</v>
      </c>
      <c r="F11" s="15"/>
      <c r="G11" s="15"/>
      <c r="H11" s="10">
        <v>5</v>
      </c>
      <c r="I11" s="10">
        <v>95</v>
      </c>
      <c r="J11" s="67"/>
    </row>
    <row r="12" spans="1:10" x14ac:dyDescent="0.3">
      <c r="A12" s="12">
        <v>7</v>
      </c>
      <c r="B12" s="13" t="s">
        <v>4710</v>
      </c>
      <c r="C12" s="12">
        <v>75</v>
      </c>
      <c r="D12" s="14">
        <v>401206</v>
      </c>
      <c r="E12" s="15">
        <v>6</v>
      </c>
      <c r="F12" s="15"/>
      <c r="G12" s="15"/>
      <c r="H12" s="10">
        <v>1</v>
      </c>
      <c r="I12" s="10">
        <v>6</v>
      </c>
      <c r="J12" s="67"/>
    </row>
    <row r="13" spans="1:10" x14ac:dyDescent="0.3">
      <c r="A13" s="12">
        <v>8</v>
      </c>
      <c r="B13" s="13" t="s">
        <v>2929</v>
      </c>
      <c r="C13" s="12">
        <v>78</v>
      </c>
      <c r="D13" s="14">
        <v>371110</v>
      </c>
      <c r="E13" s="15">
        <v>3</v>
      </c>
      <c r="F13" s="15"/>
      <c r="G13" s="15"/>
      <c r="H13" s="10">
        <v>3</v>
      </c>
      <c r="I13" s="10">
        <v>88.7</v>
      </c>
      <c r="J13" s="67"/>
    </row>
    <row r="14" spans="1:10" x14ac:dyDescent="0.3">
      <c r="A14" s="12">
        <v>9</v>
      </c>
      <c r="B14" s="13" t="s">
        <v>1720</v>
      </c>
      <c r="C14" s="12">
        <v>79</v>
      </c>
      <c r="D14" s="14">
        <v>361230</v>
      </c>
      <c r="E14" s="15">
        <v>6</v>
      </c>
      <c r="F14" s="15"/>
      <c r="G14" s="15"/>
      <c r="H14" s="10">
        <v>5</v>
      </c>
      <c r="I14" s="10">
        <v>65</v>
      </c>
      <c r="J14" s="67"/>
    </row>
    <row r="15" spans="1:10" x14ac:dyDescent="0.3">
      <c r="A15" s="12">
        <v>10</v>
      </c>
      <c r="B15" s="13" t="s">
        <v>1831</v>
      </c>
      <c r="C15" s="12">
        <v>75</v>
      </c>
      <c r="D15" s="14">
        <v>400215</v>
      </c>
      <c r="E15" s="15">
        <v>1.5</v>
      </c>
      <c r="F15" s="15"/>
      <c r="G15" s="15"/>
      <c r="H15" s="10">
        <v>2</v>
      </c>
      <c r="I15" s="10">
        <v>7.5</v>
      </c>
      <c r="J15" s="67"/>
    </row>
    <row r="16" spans="1:10" x14ac:dyDescent="0.3">
      <c r="A16" s="12">
        <v>11</v>
      </c>
      <c r="B16" s="13" t="s">
        <v>158</v>
      </c>
      <c r="C16" s="12">
        <v>88</v>
      </c>
      <c r="D16" s="14">
        <v>270410</v>
      </c>
      <c r="E16" s="15">
        <v>4.5</v>
      </c>
      <c r="F16" s="15"/>
      <c r="G16" s="15"/>
      <c r="H16" s="10">
        <v>3</v>
      </c>
      <c r="I16" s="10">
        <v>8.3000000000000007</v>
      </c>
      <c r="J16" s="67"/>
    </row>
    <row r="17" spans="1:10" x14ac:dyDescent="0.3">
      <c r="A17" s="12">
        <v>12</v>
      </c>
      <c r="B17" s="20" t="s">
        <v>347</v>
      </c>
      <c r="C17" s="12">
        <v>79</v>
      </c>
      <c r="D17" s="19">
        <v>360515</v>
      </c>
      <c r="E17" s="16">
        <v>3</v>
      </c>
      <c r="F17" s="16"/>
      <c r="G17" s="16"/>
      <c r="H17" s="10">
        <v>3</v>
      </c>
      <c r="I17" s="10">
        <v>65</v>
      </c>
      <c r="J17" s="67"/>
    </row>
    <row r="18" spans="1:10" x14ac:dyDescent="0.3">
      <c r="A18" s="12">
        <v>13</v>
      </c>
      <c r="B18" s="13" t="s">
        <v>4478</v>
      </c>
      <c r="C18" s="12">
        <v>73</v>
      </c>
      <c r="D18" s="14">
        <v>420930</v>
      </c>
      <c r="E18" s="15">
        <v>4.5</v>
      </c>
      <c r="F18" s="15"/>
      <c r="G18" s="15"/>
      <c r="H18" s="10">
        <v>2</v>
      </c>
      <c r="I18" s="10">
        <v>6.5</v>
      </c>
      <c r="J18" s="67"/>
    </row>
    <row r="19" spans="1:10" x14ac:dyDescent="0.3">
      <c r="A19" s="12">
        <v>14</v>
      </c>
      <c r="B19" s="13" t="s">
        <v>431</v>
      </c>
      <c r="C19" s="12">
        <v>83</v>
      </c>
      <c r="D19" s="14">
        <v>320530</v>
      </c>
      <c r="E19" s="15">
        <v>3</v>
      </c>
      <c r="F19" s="15"/>
      <c r="G19" s="15"/>
      <c r="H19" s="10">
        <v>2</v>
      </c>
      <c r="I19" s="10">
        <v>53</v>
      </c>
      <c r="J19" s="67"/>
    </row>
    <row r="20" spans="1:10" x14ac:dyDescent="0.3">
      <c r="A20" s="12">
        <v>15</v>
      </c>
      <c r="B20" s="13" t="s">
        <v>489</v>
      </c>
      <c r="C20" s="66">
        <v>69</v>
      </c>
      <c r="D20" s="66">
        <v>460613</v>
      </c>
      <c r="E20" s="15">
        <v>3</v>
      </c>
      <c r="F20" s="15"/>
      <c r="G20" s="15"/>
      <c r="H20" s="10">
        <v>2</v>
      </c>
      <c r="I20" s="10">
        <v>5</v>
      </c>
      <c r="J20" s="67"/>
    </row>
    <row r="21" spans="1:10" x14ac:dyDescent="0.3">
      <c r="A21" s="12">
        <v>16</v>
      </c>
      <c r="B21" s="13" t="s">
        <v>1101</v>
      </c>
      <c r="C21" s="12">
        <v>89</v>
      </c>
      <c r="D21" s="14">
        <v>260218</v>
      </c>
      <c r="E21" s="15">
        <v>6</v>
      </c>
      <c r="F21" s="15">
        <v>25</v>
      </c>
      <c r="G21" s="15"/>
      <c r="H21" s="10">
        <v>11</v>
      </c>
      <c r="I21" s="10">
        <v>214</v>
      </c>
      <c r="J21" s="67" t="s">
        <v>8939</v>
      </c>
    </row>
    <row r="22" spans="1:10" x14ac:dyDescent="0.3">
      <c r="A22" s="12">
        <v>17</v>
      </c>
      <c r="B22" s="13" t="s">
        <v>1101</v>
      </c>
      <c r="C22" s="12">
        <v>73</v>
      </c>
      <c r="D22" s="14">
        <v>420530</v>
      </c>
      <c r="E22" s="15">
        <v>10.5</v>
      </c>
      <c r="F22" s="15"/>
      <c r="G22" s="15"/>
      <c r="H22" s="10">
        <v>2</v>
      </c>
      <c r="I22" s="10">
        <v>12.3</v>
      </c>
      <c r="J22" s="67"/>
    </row>
    <row r="23" spans="1:10" x14ac:dyDescent="0.3">
      <c r="A23" s="12">
        <v>18</v>
      </c>
      <c r="B23" s="20" t="s">
        <v>284</v>
      </c>
      <c r="C23" s="12">
        <v>85</v>
      </c>
      <c r="D23" s="19">
        <v>301005</v>
      </c>
      <c r="E23" s="16">
        <v>3</v>
      </c>
      <c r="F23" s="16"/>
      <c r="G23" s="16"/>
      <c r="H23" s="10">
        <v>4</v>
      </c>
      <c r="I23" s="10">
        <v>10.5</v>
      </c>
      <c r="J23" s="67"/>
    </row>
    <row r="24" spans="1:10" x14ac:dyDescent="0.3">
      <c r="A24" s="12">
        <v>19</v>
      </c>
      <c r="B24" s="13" t="s">
        <v>200</v>
      </c>
      <c r="C24" s="12">
        <v>93</v>
      </c>
      <c r="D24" s="14">
        <v>220604</v>
      </c>
      <c r="E24" s="15">
        <v>4.5</v>
      </c>
      <c r="F24" s="15"/>
      <c r="G24" s="15"/>
      <c r="H24" s="10">
        <v>5</v>
      </c>
      <c r="I24" s="10">
        <v>42.7</v>
      </c>
      <c r="J24" s="67"/>
    </row>
    <row r="25" spans="1:10" x14ac:dyDescent="0.3">
      <c r="A25" s="12">
        <v>20</v>
      </c>
      <c r="B25" s="13" t="s">
        <v>34</v>
      </c>
      <c r="C25" s="12">
        <v>83</v>
      </c>
      <c r="D25" s="14">
        <v>320707</v>
      </c>
      <c r="E25" s="15">
        <v>4.5</v>
      </c>
      <c r="F25" s="15">
        <v>25</v>
      </c>
      <c r="G25" s="15"/>
      <c r="H25" s="10">
        <v>3</v>
      </c>
      <c r="I25" s="10">
        <v>31.3</v>
      </c>
      <c r="J25" s="67"/>
    </row>
    <row r="26" spans="1:10" x14ac:dyDescent="0.3">
      <c r="A26" s="12">
        <v>21</v>
      </c>
      <c r="B26" s="13" t="s">
        <v>595</v>
      </c>
      <c r="C26" s="12">
        <v>74</v>
      </c>
      <c r="D26" s="14">
        <v>410618</v>
      </c>
      <c r="E26" s="15">
        <v>4.5</v>
      </c>
      <c r="F26" s="15"/>
      <c r="G26" s="15"/>
      <c r="H26" s="10">
        <v>3</v>
      </c>
      <c r="I26" s="10">
        <v>111.5</v>
      </c>
      <c r="J26" s="67"/>
    </row>
    <row r="27" spans="1:10" x14ac:dyDescent="0.3">
      <c r="A27" s="12">
        <v>22</v>
      </c>
      <c r="B27" s="13" t="s">
        <v>2864</v>
      </c>
      <c r="C27" s="12">
        <v>87</v>
      </c>
      <c r="D27" s="14">
        <v>281019</v>
      </c>
      <c r="E27" s="15">
        <v>4.5</v>
      </c>
      <c r="F27" s="15"/>
      <c r="G27" s="15"/>
      <c r="H27" s="10">
        <v>21</v>
      </c>
      <c r="I27" s="10">
        <v>391.7</v>
      </c>
      <c r="J27" s="67"/>
    </row>
    <row r="28" spans="1:10" x14ac:dyDescent="0.3">
      <c r="A28" s="12">
        <v>23</v>
      </c>
      <c r="B28" s="13" t="s">
        <v>2723</v>
      </c>
      <c r="C28" s="12">
        <v>75</v>
      </c>
      <c r="D28" s="14">
        <v>400317</v>
      </c>
      <c r="E28" s="15">
        <v>4.5</v>
      </c>
      <c r="F28" s="15"/>
      <c r="G28" s="15"/>
      <c r="H28" s="10">
        <v>7</v>
      </c>
      <c r="I28" s="10">
        <v>115</v>
      </c>
      <c r="J28" s="67"/>
    </row>
    <row r="29" spans="1:10" x14ac:dyDescent="0.3">
      <c r="A29" s="12">
        <v>24</v>
      </c>
      <c r="B29" s="13" t="s">
        <v>8842</v>
      </c>
      <c r="C29" s="12">
        <v>68</v>
      </c>
      <c r="D29" s="14">
        <v>470228</v>
      </c>
      <c r="E29" s="15">
        <v>4.5</v>
      </c>
      <c r="F29" s="15"/>
      <c r="G29" s="15"/>
      <c r="H29" s="10">
        <v>3</v>
      </c>
      <c r="I29" s="10">
        <v>16.5</v>
      </c>
      <c r="J29" s="67"/>
    </row>
    <row r="30" spans="1:10" x14ac:dyDescent="0.3">
      <c r="A30" s="12">
        <v>25</v>
      </c>
      <c r="B30" s="13" t="s">
        <v>1140</v>
      </c>
      <c r="C30" s="12">
        <v>87</v>
      </c>
      <c r="D30" s="14">
        <v>280402</v>
      </c>
      <c r="E30" s="15">
        <v>3</v>
      </c>
      <c r="F30" s="15"/>
      <c r="G30" s="15"/>
      <c r="H30" s="10">
        <v>1</v>
      </c>
      <c r="I30" s="10">
        <v>3</v>
      </c>
      <c r="J30" s="67"/>
    </row>
    <row r="31" spans="1:10" x14ac:dyDescent="0.3">
      <c r="A31" s="12">
        <v>26</v>
      </c>
      <c r="B31" s="13" t="s">
        <v>192</v>
      </c>
      <c r="C31" s="12">
        <v>76</v>
      </c>
      <c r="D31" s="14">
        <v>390806</v>
      </c>
      <c r="E31" s="15">
        <v>4.5</v>
      </c>
      <c r="F31" s="15"/>
      <c r="G31" s="15"/>
      <c r="H31" s="10">
        <v>2</v>
      </c>
      <c r="I31" s="10">
        <v>8.1</v>
      </c>
      <c r="J31" s="67"/>
    </row>
    <row r="32" spans="1:10" x14ac:dyDescent="0.3">
      <c r="A32" s="12">
        <v>27</v>
      </c>
      <c r="B32" s="13" t="s">
        <v>4327</v>
      </c>
      <c r="C32" s="12">
        <v>83</v>
      </c>
      <c r="D32" s="14">
        <v>321116</v>
      </c>
      <c r="E32" s="15">
        <v>4.5</v>
      </c>
      <c r="F32" s="15"/>
      <c r="G32" s="15"/>
      <c r="H32" s="10">
        <v>3</v>
      </c>
      <c r="I32" s="10">
        <v>11.5</v>
      </c>
      <c r="J32" s="67"/>
    </row>
    <row r="33" spans="1:10" x14ac:dyDescent="0.3">
      <c r="A33" s="12">
        <v>28</v>
      </c>
      <c r="B33" s="17" t="s">
        <v>136</v>
      </c>
      <c r="C33" s="12">
        <v>72</v>
      </c>
      <c r="D33" s="19">
        <v>430804</v>
      </c>
      <c r="E33" s="16">
        <v>4.5</v>
      </c>
      <c r="F33" s="16"/>
      <c r="G33" s="16"/>
      <c r="H33" s="10">
        <v>1</v>
      </c>
      <c r="I33" s="10">
        <v>4.5</v>
      </c>
      <c r="J33" s="67"/>
    </row>
    <row r="34" spans="1:10" x14ac:dyDescent="0.3">
      <c r="A34" s="12">
        <v>29</v>
      </c>
      <c r="B34" s="13" t="s">
        <v>2557</v>
      </c>
      <c r="C34" s="12">
        <v>75</v>
      </c>
      <c r="D34" s="14">
        <v>400907</v>
      </c>
      <c r="E34" s="15">
        <v>4.5</v>
      </c>
      <c r="F34" s="15"/>
      <c r="G34" s="15"/>
      <c r="H34" s="10">
        <v>1</v>
      </c>
      <c r="I34" s="10">
        <v>4.5</v>
      </c>
      <c r="J34" s="67"/>
    </row>
    <row r="35" spans="1:10" x14ac:dyDescent="0.3">
      <c r="A35" s="12">
        <v>30</v>
      </c>
      <c r="B35" s="17" t="s">
        <v>235</v>
      </c>
      <c r="C35" s="12">
        <v>72</v>
      </c>
      <c r="D35" s="19">
        <v>430105</v>
      </c>
      <c r="E35" s="16">
        <v>4.5</v>
      </c>
      <c r="F35" s="16"/>
      <c r="G35" s="16"/>
      <c r="H35" s="10">
        <v>3</v>
      </c>
      <c r="I35" s="10">
        <v>59.5</v>
      </c>
      <c r="J35" s="67"/>
    </row>
    <row r="36" spans="1:10" x14ac:dyDescent="0.3">
      <c r="A36" s="12">
        <v>31</v>
      </c>
      <c r="B36" s="13" t="s">
        <v>2325</v>
      </c>
      <c r="C36" s="12">
        <v>68</v>
      </c>
      <c r="D36" s="14">
        <v>470703</v>
      </c>
      <c r="E36" s="15">
        <v>4.5</v>
      </c>
      <c r="F36" s="15"/>
      <c r="G36" s="15"/>
      <c r="H36" s="10">
        <v>5</v>
      </c>
      <c r="I36" s="10">
        <v>68.7</v>
      </c>
      <c r="J36" s="67"/>
    </row>
    <row r="37" spans="1:10" x14ac:dyDescent="0.3">
      <c r="A37" s="12">
        <v>32</v>
      </c>
      <c r="B37" s="13" t="s">
        <v>358</v>
      </c>
      <c r="C37" s="12">
        <v>82</v>
      </c>
      <c r="D37" s="14">
        <v>330112</v>
      </c>
      <c r="E37" s="15">
        <v>4.5</v>
      </c>
      <c r="F37" s="15"/>
      <c r="G37" s="15"/>
      <c r="H37" s="10">
        <v>2</v>
      </c>
      <c r="I37" s="10">
        <v>61.5</v>
      </c>
      <c r="J37" s="67"/>
    </row>
    <row r="38" spans="1:10" x14ac:dyDescent="0.3">
      <c r="A38" s="12">
        <v>33</v>
      </c>
      <c r="B38" s="13" t="s">
        <v>242</v>
      </c>
      <c r="C38" s="12">
        <v>90</v>
      </c>
      <c r="D38" s="14">
        <v>250219</v>
      </c>
      <c r="E38" s="15">
        <v>3</v>
      </c>
      <c r="F38" s="15"/>
      <c r="G38" s="15"/>
      <c r="H38" s="10">
        <v>2</v>
      </c>
      <c r="I38" s="10">
        <v>60</v>
      </c>
      <c r="J38" s="67"/>
    </row>
    <row r="39" spans="1:10" x14ac:dyDescent="0.3">
      <c r="A39" s="12">
        <v>34</v>
      </c>
      <c r="B39" s="13" t="s">
        <v>2543</v>
      </c>
      <c r="C39" s="12">
        <v>76</v>
      </c>
      <c r="D39" s="14">
        <v>390615</v>
      </c>
      <c r="E39" s="15">
        <v>3</v>
      </c>
      <c r="F39" s="15"/>
      <c r="G39" s="15"/>
      <c r="H39" s="10">
        <v>3</v>
      </c>
      <c r="I39" s="10">
        <v>10</v>
      </c>
      <c r="J39" s="67"/>
    </row>
    <row r="40" spans="1:10" x14ac:dyDescent="0.3">
      <c r="A40" s="12">
        <v>35</v>
      </c>
      <c r="B40" s="13" t="s">
        <v>23</v>
      </c>
      <c r="C40" s="12">
        <v>73</v>
      </c>
      <c r="D40" s="14">
        <v>420820</v>
      </c>
      <c r="E40" s="15">
        <v>4.5</v>
      </c>
      <c r="F40" s="15"/>
      <c r="G40" s="15"/>
      <c r="H40" s="10">
        <v>4</v>
      </c>
      <c r="I40" s="10">
        <v>124.5</v>
      </c>
      <c r="J40" s="67"/>
    </row>
    <row r="41" spans="1:10" x14ac:dyDescent="0.3">
      <c r="A41" s="12">
        <v>36</v>
      </c>
      <c r="B41" s="13" t="s">
        <v>636</v>
      </c>
      <c r="C41" s="12">
        <v>72</v>
      </c>
      <c r="D41" s="14">
        <v>430903</v>
      </c>
      <c r="E41" s="15">
        <v>6</v>
      </c>
      <c r="F41" s="15"/>
      <c r="G41" s="15"/>
      <c r="H41" s="10">
        <v>3</v>
      </c>
      <c r="I41" s="10">
        <v>64</v>
      </c>
      <c r="J41" s="67"/>
    </row>
    <row r="42" spans="1:10" x14ac:dyDescent="0.3">
      <c r="A42" s="12">
        <v>37</v>
      </c>
      <c r="B42" s="13" t="s">
        <v>1740</v>
      </c>
      <c r="C42" s="12">
        <v>77</v>
      </c>
      <c r="D42" s="14">
        <v>380225</v>
      </c>
      <c r="E42" s="15">
        <v>4.5</v>
      </c>
      <c r="F42" s="15"/>
      <c r="G42" s="15"/>
      <c r="H42" s="10">
        <v>8</v>
      </c>
      <c r="I42" s="10">
        <v>180</v>
      </c>
      <c r="J42" s="67"/>
    </row>
    <row r="43" spans="1:10" x14ac:dyDescent="0.3">
      <c r="A43" s="12">
        <v>38</v>
      </c>
      <c r="B43" s="13" t="s">
        <v>827</v>
      </c>
      <c r="C43" s="12">
        <v>90</v>
      </c>
      <c r="D43" s="14">
        <v>250312</v>
      </c>
      <c r="E43" s="15">
        <v>3</v>
      </c>
      <c r="F43" s="15"/>
      <c r="G43" s="15"/>
      <c r="H43" s="10">
        <v>7</v>
      </c>
      <c r="I43" s="10">
        <v>125</v>
      </c>
      <c r="J43" s="67"/>
    </row>
    <row r="44" spans="1:10" x14ac:dyDescent="0.3">
      <c r="A44" s="12">
        <v>39</v>
      </c>
      <c r="B44" s="13" t="s">
        <v>5198</v>
      </c>
      <c r="C44" s="12">
        <v>71</v>
      </c>
      <c r="D44" s="14">
        <v>441021</v>
      </c>
      <c r="E44" s="15">
        <v>6</v>
      </c>
      <c r="F44" s="15"/>
      <c r="G44" s="15"/>
      <c r="H44" s="10">
        <v>6</v>
      </c>
      <c r="I44" s="10">
        <v>120.5</v>
      </c>
      <c r="J44" s="67"/>
    </row>
    <row r="45" spans="1:10" x14ac:dyDescent="0.3">
      <c r="A45" s="12">
        <v>40</v>
      </c>
      <c r="B45" s="13" t="s">
        <v>4390</v>
      </c>
      <c r="C45" s="12">
        <v>78</v>
      </c>
      <c r="D45" s="14">
        <v>370904</v>
      </c>
      <c r="E45" s="15">
        <v>3</v>
      </c>
      <c r="F45" s="15">
        <v>25</v>
      </c>
      <c r="G45" s="15"/>
      <c r="H45" s="10">
        <v>5</v>
      </c>
      <c r="I45" s="10">
        <v>86</v>
      </c>
      <c r="J45" s="67"/>
    </row>
    <row r="46" spans="1:10" x14ac:dyDescent="0.3">
      <c r="A46" s="12">
        <v>41</v>
      </c>
      <c r="B46" s="13" t="s">
        <v>381</v>
      </c>
      <c r="C46" s="12">
        <v>78</v>
      </c>
      <c r="D46" s="14">
        <v>370302</v>
      </c>
      <c r="E46" s="15">
        <v>13.5</v>
      </c>
      <c r="F46" s="15"/>
      <c r="G46" s="15"/>
      <c r="H46" s="10">
        <v>3</v>
      </c>
      <c r="I46" s="10">
        <v>59.2</v>
      </c>
      <c r="J46" s="67"/>
    </row>
    <row r="47" spans="1:10" x14ac:dyDescent="0.3">
      <c r="A47" s="12">
        <v>42</v>
      </c>
      <c r="B47" s="13" t="s">
        <v>1668</v>
      </c>
      <c r="C47" s="12">
        <v>85</v>
      </c>
      <c r="D47" s="14">
        <v>300110</v>
      </c>
      <c r="E47" s="15">
        <v>10.5</v>
      </c>
      <c r="F47" s="15"/>
      <c r="G47" s="15"/>
      <c r="H47" s="10">
        <v>6</v>
      </c>
      <c r="I47" s="10">
        <v>82.5</v>
      </c>
      <c r="J47" s="67"/>
    </row>
    <row r="48" spans="1:10" x14ac:dyDescent="0.3">
      <c r="A48" s="12">
        <v>43</v>
      </c>
      <c r="B48" s="13" t="s">
        <v>184</v>
      </c>
      <c r="C48" s="12">
        <v>77</v>
      </c>
      <c r="D48" s="14">
        <v>380410</v>
      </c>
      <c r="E48" s="15">
        <v>3</v>
      </c>
      <c r="F48" s="15"/>
      <c r="G48" s="15"/>
      <c r="H48" s="10">
        <v>4</v>
      </c>
      <c r="I48" s="10">
        <v>37</v>
      </c>
      <c r="J48" s="67"/>
    </row>
    <row r="49" spans="1:10" x14ac:dyDescent="0.3">
      <c r="A49" s="12">
        <v>44</v>
      </c>
      <c r="B49" s="13" t="s">
        <v>4438</v>
      </c>
      <c r="C49" s="12">
        <v>74</v>
      </c>
      <c r="D49" s="14">
        <v>410315</v>
      </c>
      <c r="E49" s="15">
        <v>3</v>
      </c>
      <c r="F49" s="15"/>
      <c r="G49" s="15"/>
      <c r="H49" s="10">
        <v>6</v>
      </c>
      <c r="I49" s="10">
        <v>64.7</v>
      </c>
      <c r="J49" s="67"/>
    </row>
    <row r="50" spans="1:10" x14ac:dyDescent="0.3">
      <c r="A50" s="12">
        <v>45</v>
      </c>
      <c r="B50" s="13" t="s">
        <v>4801</v>
      </c>
      <c r="C50" s="12">
        <v>70</v>
      </c>
      <c r="D50" s="14">
        <v>450114</v>
      </c>
      <c r="E50" s="15">
        <v>4.5</v>
      </c>
      <c r="F50" s="15"/>
      <c r="G50" s="15"/>
      <c r="H50" s="10">
        <v>3</v>
      </c>
      <c r="I50" s="10">
        <v>64</v>
      </c>
      <c r="J50" s="67"/>
    </row>
    <row r="51" spans="1:10" x14ac:dyDescent="0.3">
      <c r="A51" s="12">
        <v>46</v>
      </c>
      <c r="B51" s="13" t="s">
        <v>8910</v>
      </c>
      <c r="C51" s="12">
        <v>75</v>
      </c>
      <c r="D51" s="14">
        <v>400106</v>
      </c>
      <c r="E51" s="15">
        <v>3</v>
      </c>
      <c r="F51" s="15"/>
      <c r="G51" s="15"/>
      <c r="H51" s="10">
        <v>2</v>
      </c>
      <c r="I51" s="10">
        <v>5</v>
      </c>
      <c r="J51" s="67"/>
    </row>
    <row r="52" spans="1:10" x14ac:dyDescent="0.3">
      <c r="A52" s="12">
        <v>47</v>
      </c>
      <c r="B52" s="13" t="s">
        <v>743</v>
      </c>
      <c r="C52" s="12">
        <v>87</v>
      </c>
      <c r="D52" s="14">
        <v>280714</v>
      </c>
      <c r="E52" s="15">
        <v>4.5</v>
      </c>
      <c r="F52" s="15"/>
      <c r="G52" s="15"/>
      <c r="H52" s="10">
        <v>6</v>
      </c>
      <c r="I52" s="10">
        <v>122</v>
      </c>
      <c r="J52" s="67"/>
    </row>
    <row r="53" spans="1:10" x14ac:dyDescent="0.3">
      <c r="A53" s="12">
        <v>48</v>
      </c>
      <c r="B53" s="13" t="s">
        <v>2541</v>
      </c>
      <c r="C53" s="12">
        <v>76</v>
      </c>
      <c r="D53" s="14">
        <v>390407</v>
      </c>
      <c r="E53" s="15">
        <v>3</v>
      </c>
      <c r="F53" s="15"/>
      <c r="G53" s="15"/>
      <c r="H53" s="10">
        <v>2</v>
      </c>
      <c r="I53" s="10">
        <v>5</v>
      </c>
      <c r="J53" s="67"/>
    </row>
    <row r="54" spans="1:10" x14ac:dyDescent="0.3">
      <c r="A54" s="12">
        <v>49</v>
      </c>
      <c r="B54" s="13" t="s">
        <v>8819</v>
      </c>
      <c r="C54" s="12">
        <v>86</v>
      </c>
      <c r="D54" s="14">
        <v>291117</v>
      </c>
      <c r="E54" s="15">
        <v>3</v>
      </c>
      <c r="F54" s="15"/>
      <c r="G54" s="15"/>
      <c r="H54" s="10">
        <v>5</v>
      </c>
      <c r="I54" s="10">
        <v>79</v>
      </c>
      <c r="J54" s="67"/>
    </row>
    <row r="55" spans="1:10" x14ac:dyDescent="0.3">
      <c r="A55" s="12">
        <v>50</v>
      </c>
      <c r="B55" s="13" t="s">
        <v>5200</v>
      </c>
      <c r="C55" s="12">
        <v>78</v>
      </c>
      <c r="D55" s="14">
        <v>370411</v>
      </c>
      <c r="E55" s="15">
        <v>3</v>
      </c>
      <c r="F55" s="15"/>
      <c r="G55" s="15"/>
      <c r="H55" s="10">
        <v>4</v>
      </c>
      <c r="I55" s="10">
        <v>63</v>
      </c>
      <c r="J55" s="67"/>
    </row>
    <row r="56" spans="1:10" x14ac:dyDescent="0.3">
      <c r="A56" s="12">
        <v>51</v>
      </c>
      <c r="B56" s="13" t="s">
        <v>257</v>
      </c>
      <c r="C56" s="12">
        <v>77</v>
      </c>
      <c r="D56" s="14">
        <v>380704</v>
      </c>
      <c r="E56" s="15">
        <v>1.5</v>
      </c>
      <c r="F56" s="15"/>
      <c r="G56" s="15"/>
      <c r="H56" s="10">
        <v>6</v>
      </c>
      <c r="I56" s="10">
        <v>22.5</v>
      </c>
      <c r="J56" s="67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V1" workbookViewId="0">
      <selection activeCell="AQ8" sqref="AQ8"/>
    </sheetView>
  </sheetViews>
  <sheetFormatPr defaultRowHeight="16.5" x14ac:dyDescent="0.3"/>
  <cols>
    <col min="1" max="1" width="9" style="76"/>
    <col min="2" max="3" width="9" style="73"/>
    <col min="4" max="4" width="9" style="77"/>
    <col min="5" max="10" width="9" style="74"/>
    <col min="11" max="11" width="9.5" style="74" bestFit="1" customWidth="1"/>
    <col min="12" max="12" width="9.5" style="74" customWidth="1"/>
    <col min="13" max="45" width="9" style="74"/>
  </cols>
  <sheetData>
    <row r="1" spans="1:45" s="67" customFormat="1" ht="84" customHeight="1" x14ac:dyDescent="0.3">
      <c r="A1" s="69" t="s">
        <v>9003</v>
      </c>
      <c r="B1" s="69"/>
      <c r="C1" s="69">
        <v>3000</v>
      </c>
      <c r="D1" s="70" t="s">
        <v>9004</v>
      </c>
      <c r="E1" s="71"/>
      <c r="F1" s="71">
        <v>1500</v>
      </c>
      <c r="G1" s="69" t="s">
        <v>9025</v>
      </c>
      <c r="H1" s="69"/>
      <c r="I1" s="69"/>
      <c r="J1" s="70" t="s">
        <v>9026</v>
      </c>
      <c r="K1" s="70"/>
      <c r="L1" s="70">
        <v>7000</v>
      </c>
      <c r="M1" s="69" t="s">
        <v>9036</v>
      </c>
      <c r="N1" s="69"/>
      <c r="O1" s="69">
        <v>1500</v>
      </c>
      <c r="P1" s="70" t="s">
        <v>9049</v>
      </c>
      <c r="Q1" s="70"/>
      <c r="R1" s="70" t="s">
        <v>9139</v>
      </c>
      <c r="S1" s="69" t="s">
        <v>9058</v>
      </c>
      <c r="T1" s="69"/>
      <c r="U1" s="69">
        <v>10000</v>
      </c>
      <c r="V1" s="70" t="s">
        <v>9061</v>
      </c>
      <c r="W1" s="70"/>
      <c r="X1" s="70">
        <v>1500</v>
      </c>
      <c r="Y1" s="69" t="s">
        <v>9063</v>
      </c>
      <c r="Z1" s="69"/>
      <c r="AA1" s="69">
        <v>1500</v>
      </c>
      <c r="AB1" s="70" t="s">
        <v>9064</v>
      </c>
      <c r="AC1" s="70"/>
      <c r="AD1" s="70">
        <v>8000</v>
      </c>
      <c r="AE1" s="69" t="s">
        <v>9070</v>
      </c>
      <c r="AF1" s="69"/>
      <c r="AG1" s="69"/>
      <c r="AH1" s="70" t="s">
        <v>9071</v>
      </c>
      <c r="AI1" s="70"/>
      <c r="AJ1" s="70">
        <v>1000</v>
      </c>
      <c r="AK1" s="69" t="s">
        <v>9094</v>
      </c>
      <c r="AL1" s="69"/>
      <c r="AM1" s="69">
        <v>1500</v>
      </c>
      <c r="AN1" s="70" t="s">
        <v>9095</v>
      </c>
      <c r="AO1" s="70"/>
      <c r="AP1" s="70">
        <v>3000</v>
      </c>
      <c r="AQ1" s="69" t="s">
        <v>9114</v>
      </c>
      <c r="AR1" s="69"/>
      <c r="AS1" s="69">
        <v>50000</v>
      </c>
    </row>
    <row r="2" spans="1:45" x14ac:dyDescent="0.3">
      <c r="A2" s="72" t="s">
        <v>8944</v>
      </c>
      <c r="B2" s="72">
        <v>430910</v>
      </c>
      <c r="C2" s="72">
        <v>1</v>
      </c>
      <c r="D2" s="73" t="s">
        <v>9005</v>
      </c>
      <c r="E2" s="74">
        <v>400507</v>
      </c>
      <c r="F2" s="72">
        <v>2</v>
      </c>
      <c r="J2" s="74" t="s">
        <v>9027</v>
      </c>
      <c r="K2" s="74">
        <v>330213</v>
      </c>
      <c r="L2" s="74">
        <v>1</v>
      </c>
      <c r="M2" s="74" t="s">
        <v>9005</v>
      </c>
      <c r="N2" s="74">
        <v>400507</v>
      </c>
      <c r="O2" s="74">
        <v>2</v>
      </c>
      <c r="P2" s="74" t="s">
        <v>9050</v>
      </c>
      <c r="Q2" s="74">
        <v>390915</v>
      </c>
      <c r="R2" s="74">
        <v>2</v>
      </c>
      <c r="S2" s="74" t="s">
        <v>9005</v>
      </c>
      <c r="T2" s="74">
        <v>400507</v>
      </c>
      <c r="U2" s="74">
        <v>3</v>
      </c>
      <c r="V2" s="74" t="s">
        <v>9143</v>
      </c>
      <c r="X2" s="74">
        <v>30</v>
      </c>
      <c r="Y2" s="74" t="s">
        <v>9044</v>
      </c>
      <c r="Z2" s="74">
        <v>340507</v>
      </c>
      <c r="AA2" s="74">
        <v>6</v>
      </c>
      <c r="AB2" s="74" t="s">
        <v>9065</v>
      </c>
      <c r="AC2" s="74">
        <v>250902</v>
      </c>
      <c r="AD2" s="74">
        <v>1</v>
      </c>
      <c r="AH2" s="74" t="s">
        <v>9072</v>
      </c>
      <c r="AI2" s="74">
        <v>441229</v>
      </c>
      <c r="AJ2" s="74">
        <v>1</v>
      </c>
      <c r="AK2" s="74" t="s">
        <v>9044</v>
      </c>
      <c r="AL2" s="74">
        <v>340507</v>
      </c>
      <c r="AM2" s="74">
        <v>5</v>
      </c>
      <c r="AN2" s="74" t="s">
        <v>9096</v>
      </c>
      <c r="AO2" s="74">
        <v>290112</v>
      </c>
      <c r="AP2" s="74">
        <v>2</v>
      </c>
      <c r="AQ2" s="74" t="s">
        <v>9115</v>
      </c>
      <c r="AR2" s="74">
        <v>450815</v>
      </c>
      <c r="AS2" s="74">
        <v>2</v>
      </c>
    </row>
    <row r="3" spans="1:45" x14ac:dyDescent="0.3">
      <c r="A3" s="72" t="s">
        <v>8945</v>
      </c>
      <c r="B3" s="72">
        <v>320423</v>
      </c>
      <c r="C3" s="72">
        <v>1</v>
      </c>
      <c r="D3" s="73" t="s">
        <v>9006</v>
      </c>
      <c r="E3" s="74">
        <v>430604</v>
      </c>
      <c r="F3" s="72">
        <v>2</v>
      </c>
      <c r="J3" s="74" t="s">
        <v>9017</v>
      </c>
      <c r="K3" s="74">
        <v>300924</v>
      </c>
      <c r="L3" s="74">
        <v>1</v>
      </c>
      <c r="M3" s="74" t="s">
        <v>9006</v>
      </c>
      <c r="N3" s="74">
        <v>430604</v>
      </c>
      <c r="O3" s="74">
        <v>2</v>
      </c>
      <c r="P3" s="74" t="s">
        <v>9051</v>
      </c>
      <c r="Q3" s="74">
        <v>420619</v>
      </c>
      <c r="R3" s="74">
        <v>2</v>
      </c>
      <c r="S3" s="74" t="s">
        <v>9006</v>
      </c>
      <c r="T3" s="74">
        <v>430604</v>
      </c>
      <c r="U3" s="74">
        <v>3</v>
      </c>
      <c r="V3" s="74" t="s">
        <v>9005</v>
      </c>
      <c r="W3" s="74">
        <v>400507</v>
      </c>
      <c r="X3" s="74">
        <v>2</v>
      </c>
      <c r="Y3" s="74" t="s">
        <v>9045</v>
      </c>
      <c r="Z3" s="74">
        <v>380813</v>
      </c>
      <c r="AA3" s="74">
        <v>6</v>
      </c>
      <c r="AB3" s="74" t="s">
        <v>9066</v>
      </c>
      <c r="AC3" s="74">
        <v>260218</v>
      </c>
      <c r="AD3" s="74">
        <v>1</v>
      </c>
      <c r="AH3" s="74" t="s">
        <v>9073</v>
      </c>
      <c r="AI3" s="74">
        <v>460107</v>
      </c>
      <c r="AJ3" s="74">
        <v>1</v>
      </c>
      <c r="AK3" s="74" t="s">
        <v>9046</v>
      </c>
      <c r="AL3" s="74">
        <v>321101</v>
      </c>
      <c r="AM3" s="74">
        <v>5</v>
      </c>
      <c r="AN3" s="74" t="s">
        <v>9097</v>
      </c>
      <c r="AO3" s="74">
        <v>390314</v>
      </c>
      <c r="AP3" s="74">
        <v>2</v>
      </c>
      <c r="AQ3" s="74" t="s">
        <v>9031</v>
      </c>
      <c r="AR3" s="74">
        <v>460903</v>
      </c>
      <c r="AS3" s="74">
        <v>2</v>
      </c>
    </row>
    <row r="4" spans="1:45" x14ac:dyDescent="0.3">
      <c r="A4" s="72" t="s">
        <v>8946</v>
      </c>
      <c r="B4" s="72">
        <v>421230</v>
      </c>
      <c r="C4" s="72">
        <v>2</v>
      </c>
      <c r="D4" s="73" t="s">
        <v>9007</v>
      </c>
      <c r="E4" s="74">
        <v>380225</v>
      </c>
      <c r="F4" s="72">
        <v>2</v>
      </c>
      <c r="J4" s="74" t="s">
        <v>9028</v>
      </c>
      <c r="K4" s="74">
        <v>350123</v>
      </c>
      <c r="L4" s="74">
        <v>1</v>
      </c>
      <c r="M4" s="74" t="s">
        <v>9007</v>
      </c>
      <c r="N4" s="74">
        <v>380225</v>
      </c>
      <c r="O4" s="74">
        <v>2</v>
      </c>
      <c r="P4" s="74" t="s">
        <v>9052</v>
      </c>
      <c r="Q4" s="74">
        <v>450317</v>
      </c>
      <c r="R4" s="74">
        <v>2</v>
      </c>
      <c r="S4" s="74" t="s">
        <v>9007</v>
      </c>
      <c r="T4" s="74">
        <v>360225</v>
      </c>
      <c r="U4" s="74">
        <v>3</v>
      </c>
      <c r="V4" s="74" t="s">
        <v>9006</v>
      </c>
      <c r="W4" s="74">
        <v>430604</v>
      </c>
      <c r="X4" s="74">
        <v>2</v>
      </c>
      <c r="Y4" s="74" t="s">
        <v>9046</v>
      </c>
      <c r="Z4" s="74">
        <v>321101</v>
      </c>
      <c r="AA4" s="74">
        <v>6</v>
      </c>
      <c r="AB4" s="74" t="s">
        <v>9067</v>
      </c>
      <c r="AC4" s="74">
        <v>280929</v>
      </c>
      <c r="AD4" s="74">
        <v>1</v>
      </c>
      <c r="AH4" s="74" t="s">
        <v>9074</v>
      </c>
      <c r="AI4" s="74">
        <v>440815</v>
      </c>
      <c r="AJ4" s="74">
        <v>1</v>
      </c>
      <c r="AK4" s="74" t="s">
        <v>9047</v>
      </c>
      <c r="AL4" s="74">
        <v>311205</v>
      </c>
      <c r="AM4" s="74">
        <v>5</v>
      </c>
      <c r="AN4" s="74" t="s">
        <v>9098</v>
      </c>
      <c r="AO4" s="74">
        <v>390102</v>
      </c>
      <c r="AP4" s="74">
        <v>2</v>
      </c>
      <c r="AQ4" s="74" t="s">
        <v>9116</v>
      </c>
      <c r="AR4" s="74">
        <v>441220</v>
      </c>
      <c r="AS4" s="74">
        <v>2</v>
      </c>
    </row>
    <row r="5" spans="1:45" x14ac:dyDescent="0.3">
      <c r="A5" s="72" t="s">
        <v>8947</v>
      </c>
      <c r="B5" s="72">
        <v>340703</v>
      </c>
      <c r="C5" s="72">
        <v>2</v>
      </c>
      <c r="D5" s="73" t="s">
        <v>9008</v>
      </c>
      <c r="E5" s="74">
        <v>390615</v>
      </c>
      <c r="F5" s="72">
        <v>2</v>
      </c>
      <c r="J5" s="74" t="s">
        <v>9029</v>
      </c>
      <c r="K5" s="74">
        <v>351205</v>
      </c>
      <c r="L5" s="74">
        <v>1</v>
      </c>
      <c r="M5" s="74" t="s">
        <v>9037</v>
      </c>
      <c r="N5" s="74">
        <v>490801</v>
      </c>
      <c r="O5" s="74">
        <v>2</v>
      </c>
      <c r="P5" s="74" t="s">
        <v>9053</v>
      </c>
      <c r="Q5" s="74">
        <v>471030</v>
      </c>
      <c r="R5" s="74">
        <v>2</v>
      </c>
      <c r="S5" s="74" t="s">
        <v>9008</v>
      </c>
      <c r="T5" s="74">
        <v>390615</v>
      </c>
      <c r="U5" s="74">
        <v>3</v>
      </c>
      <c r="V5" s="74" t="s">
        <v>9007</v>
      </c>
      <c r="W5" s="74">
        <v>380225</v>
      </c>
      <c r="X5" s="74">
        <v>2</v>
      </c>
      <c r="Y5" s="74" t="s">
        <v>9047</v>
      </c>
      <c r="Z5" s="74">
        <v>311205</v>
      </c>
      <c r="AA5" s="74">
        <v>6</v>
      </c>
      <c r="AB5" s="74" t="s">
        <v>9068</v>
      </c>
      <c r="AC5" s="74">
        <v>350221</v>
      </c>
      <c r="AD5" s="74">
        <v>1</v>
      </c>
      <c r="AH5" s="74" t="s">
        <v>9075</v>
      </c>
      <c r="AI5" s="74">
        <v>480426</v>
      </c>
      <c r="AJ5" s="74">
        <v>1</v>
      </c>
      <c r="AK5" s="74" t="s">
        <v>9048</v>
      </c>
      <c r="AL5" s="74">
        <v>260113</v>
      </c>
      <c r="AM5" s="74">
        <v>5</v>
      </c>
      <c r="AN5" s="74" t="s">
        <v>9099</v>
      </c>
      <c r="AO5" s="74">
        <v>270415</v>
      </c>
      <c r="AP5" s="74">
        <v>2</v>
      </c>
      <c r="AQ5" s="74" t="s">
        <v>9029</v>
      </c>
      <c r="AR5" s="74">
        <v>351205</v>
      </c>
      <c r="AS5" s="74">
        <v>2</v>
      </c>
    </row>
    <row r="6" spans="1:45" x14ac:dyDescent="0.3">
      <c r="A6" s="72" t="s">
        <v>8948</v>
      </c>
      <c r="B6" s="72">
        <v>390917</v>
      </c>
      <c r="C6" s="72">
        <v>2</v>
      </c>
      <c r="D6" s="73" t="s">
        <v>9009</v>
      </c>
      <c r="E6" s="74">
        <v>281019</v>
      </c>
      <c r="F6" s="72">
        <v>2</v>
      </c>
      <c r="J6" s="74" t="s">
        <v>9030</v>
      </c>
      <c r="K6" s="74">
        <v>490707</v>
      </c>
      <c r="L6" s="74">
        <v>1</v>
      </c>
      <c r="M6" s="74" t="s">
        <v>9038</v>
      </c>
      <c r="N6" s="74">
        <v>420128</v>
      </c>
      <c r="O6" s="74">
        <v>2</v>
      </c>
      <c r="P6" s="74" t="s">
        <v>9054</v>
      </c>
      <c r="Q6" s="74">
        <v>450123</v>
      </c>
      <c r="R6" s="74">
        <v>2</v>
      </c>
      <c r="S6" s="74" t="s">
        <v>9009</v>
      </c>
      <c r="T6" s="74">
        <v>281019</v>
      </c>
      <c r="U6" s="74">
        <v>3</v>
      </c>
      <c r="V6" s="74" t="s">
        <v>9037</v>
      </c>
      <c r="W6" s="74">
        <v>490801</v>
      </c>
      <c r="X6" s="74">
        <v>2</v>
      </c>
      <c r="Y6" s="74" t="s">
        <v>9048</v>
      </c>
      <c r="Z6" s="74">
        <v>260113</v>
      </c>
      <c r="AA6" s="74">
        <v>6</v>
      </c>
      <c r="AB6" s="74" t="s">
        <v>9069</v>
      </c>
      <c r="AC6" s="74">
        <v>490312</v>
      </c>
      <c r="AD6" s="74">
        <v>1</v>
      </c>
      <c r="AH6" s="74" t="s">
        <v>9076</v>
      </c>
      <c r="AI6" s="74">
        <v>441203</v>
      </c>
      <c r="AJ6" s="74">
        <v>1</v>
      </c>
      <c r="AN6" s="74" t="s">
        <v>9100</v>
      </c>
      <c r="AO6" s="74">
        <v>400128</v>
      </c>
      <c r="AP6" s="74">
        <v>2</v>
      </c>
      <c r="AQ6" s="74" t="s">
        <v>9117</v>
      </c>
      <c r="AR6" s="74">
        <v>360302</v>
      </c>
      <c r="AS6" s="74">
        <v>2</v>
      </c>
    </row>
    <row r="7" spans="1:45" x14ac:dyDescent="0.3">
      <c r="A7" s="72" t="s">
        <v>8949</v>
      </c>
      <c r="B7" s="72">
        <v>351229</v>
      </c>
      <c r="C7" s="72">
        <v>2</v>
      </c>
      <c r="D7" s="73" t="s">
        <v>9010</v>
      </c>
      <c r="E7" s="74">
        <v>221207</v>
      </c>
      <c r="F7" s="72">
        <v>2</v>
      </c>
      <c r="J7" s="74" t="s">
        <v>9031</v>
      </c>
      <c r="K7" s="74">
        <v>460903</v>
      </c>
      <c r="L7" s="74">
        <v>1</v>
      </c>
      <c r="M7" s="74" t="s">
        <v>9008</v>
      </c>
      <c r="N7" s="74">
        <v>390615</v>
      </c>
      <c r="O7" s="74">
        <v>2</v>
      </c>
      <c r="P7" s="74" t="s">
        <v>9055</v>
      </c>
      <c r="Q7" s="74">
        <v>430411</v>
      </c>
      <c r="R7" s="74">
        <v>3</v>
      </c>
      <c r="S7" s="74" t="s">
        <v>9010</v>
      </c>
      <c r="T7" s="74">
        <v>221207</v>
      </c>
      <c r="U7" s="74">
        <v>3</v>
      </c>
      <c r="V7" s="74" t="s">
        <v>9038</v>
      </c>
      <c r="W7" s="74">
        <v>420128</v>
      </c>
      <c r="X7" s="74">
        <v>2</v>
      </c>
      <c r="AH7" s="74" t="s">
        <v>9077</v>
      </c>
      <c r="AI7" s="74">
        <v>350715</v>
      </c>
      <c r="AJ7" s="74">
        <v>1</v>
      </c>
      <c r="AN7" s="74" t="s">
        <v>9101</v>
      </c>
      <c r="AO7" s="74">
        <v>450710</v>
      </c>
      <c r="AP7" s="74">
        <v>2</v>
      </c>
      <c r="AQ7" s="74" t="s">
        <v>9118</v>
      </c>
      <c r="AR7" s="74">
        <v>220619</v>
      </c>
      <c r="AS7" s="74">
        <v>2</v>
      </c>
    </row>
    <row r="8" spans="1:45" x14ac:dyDescent="0.3">
      <c r="A8" s="72" t="s">
        <v>8950</v>
      </c>
      <c r="B8" s="72">
        <v>430411</v>
      </c>
      <c r="C8" s="72">
        <v>1</v>
      </c>
      <c r="D8" s="73" t="s">
        <v>9011</v>
      </c>
      <c r="E8" s="74">
        <v>490505</v>
      </c>
      <c r="F8" s="72">
        <v>2</v>
      </c>
      <c r="J8" s="74" t="s">
        <v>9032</v>
      </c>
      <c r="K8" s="74">
        <v>430814</v>
      </c>
      <c r="L8" s="74">
        <v>1</v>
      </c>
      <c r="M8" s="74" t="s">
        <v>9009</v>
      </c>
      <c r="N8" s="74">
        <v>281019</v>
      </c>
      <c r="O8" s="74">
        <v>2</v>
      </c>
      <c r="P8" s="74" t="s">
        <v>9056</v>
      </c>
      <c r="Q8" s="74">
        <v>430804</v>
      </c>
      <c r="R8" s="74">
        <v>3</v>
      </c>
      <c r="S8" s="74" t="s">
        <v>9011</v>
      </c>
      <c r="T8" s="74">
        <v>490505</v>
      </c>
      <c r="U8" s="74">
        <v>3</v>
      </c>
      <c r="V8" s="74" t="s">
        <v>9008</v>
      </c>
      <c r="W8" s="74">
        <v>390615</v>
      </c>
      <c r="X8" s="74">
        <v>2</v>
      </c>
      <c r="AH8" s="74" t="s">
        <v>9078</v>
      </c>
      <c r="AI8" s="74">
        <v>371110</v>
      </c>
      <c r="AJ8" s="74">
        <v>1</v>
      </c>
      <c r="AN8" s="74" t="s">
        <v>9102</v>
      </c>
      <c r="AO8" s="74">
        <v>380705</v>
      </c>
      <c r="AP8" s="74">
        <v>2</v>
      </c>
      <c r="AQ8" s="74" t="s">
        <v>9032</v>
      </c>
      <c r="AR8" s="74">
        <v>430814</v>
      </c>
      <c r="AS8" s="74">
        <v>2</v>
      </c>
    </row>
    <row r="9" spans="1:45" x14ac:dyDescent="0.3">
      <c r="A9" s="72" t="s">
        <v>8951</v>
      </c>
      <c r="B9" s="72">
        <v>410926</v>
      </c>
      <c r="C9" s="72">
        <v>1</v>
      </c>
      <c r="D9" s="73" t="s">
        <v>9012</v>
      </c>
      <c r="E9" s="74">
        <v>320315</v>
      </c>
      <c r="F9" s="72">
        <v>2</v>
      </c>
      <c r="J9" s="74" t="s">
        <v>9033</v>
      </c>
      <c r="K9" s="74">
        <v>301020</v>
      </c>
      <c r="L9" s="74">
        <v>1</v>
      </c>
      <c r="M9" s="74" t="s">
        <v>9010</v>
      </c>
      <c r="N9" s="74">
        <v>221207</v>
      </c>
      <c r="O9" s="74">
        <v>2</v>
      </c>
      <c r="P9" s="74" t="s">
        <v>9028</v>
      </c>
      <c r="Q9" s="74">
        <v>400410</v>
      </c>
      <c r="R9" s="74">
        <v>2</v>
      </c>
      <c r="S9" s="74" t="s">
        <v>9012</v>
      </c>
      <c r="T9" s="74">
        <v>320315</v>
      </c>
      <c r="U9" s="74">
        <v>3</v>
      </c>
      <c r="V9" s="74" t="s">
        <v>9009</v>
      </c>
      <c r="W9" s="74">
        <v>281019</v>
      </c>
      <c r="X9" s="74">
        <v>2</v>
      </c>
      <c r="AH9" s="74" t="s">
        <v>9079</v>
      </c>
      <c r="AI9" s="74">
        <v>331112</v>
      </c>
      <c r="AJ9" s="74">
        <v>1</v>
      </c>
      <c r="AN9" s="74" t="s">
        <v>9103</v>
      </c>
      <c r="AO9" s="74">
        <v>290427</v>
      </c>
      <c r="AP9" s="74">
        <v>2</v>
      </c>
      <c r="AQ9" s="74" t="s">
        <v>9119</v>
      </c>
      <c r="AR9" s="74">
        <v>370730</v>
      </c>
      <c r="AS9" s="74">
        <v>2</v>
      </c>
    </row>
    <row r="10" spans="1:45" x14ac:dyDescent="0.3">
      <c r="A10" s="72" t="s">
        <v>8952</v>
      </c>
      <c r="B10" s="72">
        <v>420806</v>
      </c>
      <c r="C10" s="72">
        <v>1</v>
      </c>
      <c r="D10" s="73" t="s">
        <v>9013</v>
      </c>
      <c r="E10" s="74">
        <v>461123</v>
      </c>
      <c r="F10" s="72">
        <v>2</v>
      </c>
      <c r="J10" s="74" t="s">
        <v>9034</v>
      </c>
      <c r="K10" s="74">
        <v>361231</v>
      </c>
      <c r="L10" s="74">
        <v>1</v>
      </c>
      <c r="M10" s="74" t="s">
        <v>9011</v>
      </c>
      <c r="N10" s="74">
        <v>490505</v>
      </c>
      <c r="O10" s="74">
        <v>2</v>
      </c>
      <c r="P10" s="74" t="s">
        <v>9013</v>
      </c>
      <c r="Q10" s="74">
        <v>461123</v>
      </c>
      <c r="R10" s="74">
        <v>4</v>
      </c>
      <c r="S10" s="74" t="s">
        <v>9013</v>
      </c>
      <c r="T10" s="74">
        <v>461123</v>
      </c>
      <c r="U10" s="74">
        <v>3</v>
      </c>
      <c r="V10" s="74" t="s">
        <v>9010</v>
      </c>
      <c r="W10" s="74">
        <v>221207</v>
      </c>
      <c r="X10" s="74">
        <v>2</v>
      </c>
      <c r="AH10" s="74" t="s">
        <v>9080</v>
      </c>
      <c r="AI10" s="74">
        <v>400725</v>
      </c>
      <c r="AJ10" s="74">
        <v>1</v>
      </c>
      <c r="AN10" s="74" t="s">
        <v>9104</v>
      </c>
      <c r="AO10" s="74">
        <v>310115</v>
      </c>
      <c r="AP10" s="74">
        <v>2</v>
      </c>
      <c r="AQ10" s="74" t="s">
        <v>9120</v>
      </c>
      <c r="AR10" s="74">
        <v>450504</v>
      </c>
      <c r="AS10" s="74">
        <v>2</v>
      </c>
    </row>
    <row r="11" spans="1:45" x14ac:dyDescent="0.3">
      <c r="A11" s="72" t="s">
        <v>8953</v>
      </c>
      <c r="B11" s="72">
        <v>470703</v>
      </c>
      <c r="C11" s="72">
        <v>1</v>
      </c>
      <c r="D11" s="73" t="s">
        <v>9014</v>
      </c>
      <c r="E11" s="74">
        <v>420105</v>
      </c>
      <c r="F11" s="72">
        <v>2</v>
      </c>
      <c r="J11" s="74" t="s">
        <v>9035</v>
      </c>
      <c r="K11" s="74">
        <v>340502</v>
      </c>
      <c r="L11" s="74">
        <v>1</v>
      </c>
      <c r="M11" s="74" t="s">
        <v>9012</v>
      </c>
      <c r="N11" s="74">
        <v>320315</v>
      </c>
      <c r="O11" s="74">
        <v>2</v>
      </c>
      <c r="P11" s="74" t="s">
        <v>9057</v>
      </c>
      <c r="Q11" s="74">
        <v>430417</v>
      </c>
      <c r="R11" s="74">
        <v>3</v>
      </c>
      <c r="S11" s="74" t="s">
        <v>9014</v>
      </c>
      <c r="T11" s="74">
        <v>420105</v>
      </c>
      <c r="U11" s="74">
        <v>3</v>
      </c>
      <c r="V11" s="74" t="s">
        <v>9011</v>
      </c>
      <c r="W11" s="74">
        <v>490505</v>
      </c>
      <c r="X11" s="74">
        <v>2</v>
      </c>
      <c r="AH11" s="74" t="s">
        <v>9033</v>
      </c>
      <c r="AI11" s="74">
        <v>301020</v>
      </c>
      <c r="AJ11" s="74">
        <v>1</v>
      </c>
      <c r="AN11" s="74" t="s">
        <v>9014</v>
      </c>
      <c r="AO11" s="74">
        <v>420105</v>
      </c>
      <c r="AP11" s="74">
        <v>2</v>
      </c>
      <c r="AQ11" s="74" t="s">
        <v>9121</v>
      </c>
      <c r="AR11" s="74">
        <v>360620</v>
      </c>
      <c r="AS11" s="74">
        <v>2</v>
      </c>
    </row>
    <row r="12" spans="1:45" x14ac:dyDescent="0.3">
      <c r="A12" s="72" t="s">
        <v>8954</v>
      </c>
      <c r="B12" s="72">
        <v>350123</v>
      </c>
      <c r="C12" s="72">
        <v>1</v>
      </c>
      <c r="D12" s="73" t="s">
        <v>9015</v>
      </c>
      <c r="E12" s="74">
        <v>360505</v>
      </c>
      <c r="F12" s="72">
        <v>2</v>
      </c>
      <c r="M12" s="74" t="s">
        <v>9013</v>
      </c>
      <c r="N12" s="74">
        <v>461123</v>
      </c>
      <c r="O12" s="74">
        <v>2</v>
      </c>
      <c r="R12" s="74" t="s">
        <v>9140</v>
      </c>
      <c r="S12" s="74" t="s">
        <v>9015</v>
      </c>
      <c r="T12" s="74">
        <v>360505</v>
      </c>
      <c r="U12" s="74">
        <v>3</v>
      </c>
      <c r="V12" s="74" t="s">
        <v>9012</v>
      </c>
      <c r="W12" s="74">
        <v>320315</v>
      </c>
      <c r="X12" s="74">
        <v>2</v>
      </c>
      <c r="AH12" s="74" t="s">
        <v>9081</v>
      </c>
      <c r="AI12" s="74">
        <v>391212</v>
      </c>
      <c r="AJ12" s="74">
        <v>1</v>
      </c>
      <c r="AN12" s="74" t="s">
        <v>9105</v>
      </c>
      <c r="AO12" s="74">
        <v>381206</v>
      </c>
      <c r="AP12" s="74">
        <v>2</v>
      </c>
      <c r="AQ12" s="74" t="s">
        <v>9077</v>
      </c>
      <c r="AR12" s="74">
        <v>350715</v>
      </c>
      <c r="AS12" s="74">
        <v>2</v>
      </c>
    </row>
    <row r="13" spans="1:45" x14ac:dyDescent="0.3">
      <c r="A13" s="72" t="s">
        <v>8955</v>
      </c>
      <c r="B13" s="72">
        <v>440525</v>
      </c>
      <c r="C13" s="72">
        <v>1</v>
      </c>
      <c r="D13" s="73" t="s">
        <v>9016</v>
      </c>
      <c r="E13" s="74">
        <v>341116</v>
      </c>
      <c r="F13" s="72">
        <v>2</v>
      </c>
      <c r="M13" s="74" t="s">
        <v>9014</v>
      </c>
      <c r="N13" s="74">
        <v>420105</v>
      </c>
      <c r="O13" s="74">
        <v>2</v>
      </c>
      <c r="S13" s="74" t="s">
        <v>9041</v>
      </c>
      <c r="T13" s="74">
        <v>341116</v>
      </c>
      <c r="U13" s="74">
        <v>3</v>
      </c>
      <c r="V13" s="74" t="s">
        <v>9013</v>
      </c>
      <c r="W13" s="74">
        <v>461123</v>
      </c>
      <c r="X13" s="74">
        <v>2</v>
      </c>
      <c r="AH13" s="74" t="s">
        <v>9028</v>
      </c>
      <c r="AI13" s="74">
        <v>350123</v>
      </c>
      <c r="AJ13" s="74">
        <v>1</v>
      </c>
      <c r="AN13" s="74" t="s">
        <v>9085</v>
      </c>
      <c r="AO13" s="74">
        <v>490220</v>
      </c>
      <c r="AP13" s="74">
        <v>2</v>
      </c>
      <c r="AQ13" s="74" t="s">
        <v>9028</v>
      </c>
      <c r="AR13" s="74">
        <v>350123</v>
      </c>
      <c r="AS13" s="74">
        <v>2</v>
      </c>
    </row>
    <row r="14" spans="1:45" x14ac:dyDescent="0.3">
      <c r="A14" s="72" t="s">
        <v>8956</v>
      </c>
      <c r="B14" s="72">
        <v>441229</v>
      </c>
      <c r="C14" s="72">
        <v>1</v>
      </c>
      <c r="D14" s="73" t="s">
        <v>9017</v>
      </c>
      <c r="E14" s="74">
        <v>300924</v>
      </c>
      <c r="F14" s="72">
        <v>2</v>
      </c>
      <c r="M14" s="74" t="s">
        <v>9039</v>
      </c>
      <c r="N14" s="74">
        <v>420313</v>
      </c>
      <c r="O14" s="74">
        <v>2</v>
      </c>
      <c r="S14" s="74" t="s">
        <v>9017</v>
      </c>
      <c r="T14" s="74">
        <v>300924</v>
      </c>
      <c r="U14" s="74">
        <v>3</v>
      </c>
      <c r="V14" s="74" t="s">
        <v>9014</v>
      </c>
      <c r="W14" s="74">
        <v>420105</v>
      </c>
      <c r="X14" s="74">
        <v>2</v>
      </c>
      <c r="AH14" s="74" t="s">
        <v>9082</v>
      </c>
      <c r="AI14" s="74">
        <v>360405</v>
      </c>
      <c r="AJ14" s="74">
        <v>1</v>
      </c>
      <c r="AN14" s="74" t="s">
        <v>9106</v>
      </c>
      <c r="AO14" s="74">
        <v>390309</v>
      </c>
      <c r="AP14" s="74">
        <v>2</v>
      </c>
      <c r="AQ14" s="74" t="s">
        <v>9122</v>
      </c>
      <c r="AR14" s="74">
        <v>270228</v>
      </c>
      <c r="AS14" s="74">
        <v>2</v>
      </c>
    </row>
    <row r="15" spans="1:45" x14ac:dyDescent="0.3">
      <c r="A15" s="72" t="s">
        <v>8957</v>
      </c>
      <c r="B15" s="72">
        <v>330213</v>
      </c>
      <c r="C15" s="72">
        <v>1</v>
      </c>
      <c r="D15" s="73" t="s">
        <v>9018</v>
      </c>
      <c r="E15" s="74">
        <v>370211</v>
      </c>
      <c r="F15" s="72">
        <v>2</v>
      </c>
      <c r="M15" s="74" t="s">
        <v>9040</v>
      </c>
      <c r="N15" s="74">
        <v>290617</v>
      </c>
      <c r="O15" s="74">
        <v>2</v>
      </c>
      <c r="S15" s="74" t="s">
        <v>9018</v>
      </c>
      <c r="T15" s="74">
        <v>370211</v>
      </c>
      <c r="U15" s="74">
        <v>3</v>
      </c>
      <c r="V15" s="74" t="s">
        <v>9039</v>
      </c>
      <c r="W15" s="74">
        <v>420313</v>
      </c>
      <c r="X15" s="74">
        <v>2</v>
      </c>
      <c r="AH15" s="74" t="s">
        <v>9083</v>
      </c>
      <c r="AI15" s="74">
        <v>370531</v>
      </c>
      <c r="AJ15" s="74">
        <v>1</v>
      </c>
      <c r="AN15" s="74" t="s">
        <v>9107</v>
      </c>
      <c r="AO15" s="74">
        <v>350510</v>
      </c>
      <c r="AP15" s="74">
        <v>2</v>
      </c>
      <c r="AQ15" s="74" t="s">
        <v>9123</v>
      </c>
      <c r="AR15" s="74">
        <v>391208</v>
      </c>
      <c r="AS15" s="74">
        <v>2</v>
      </c>
    </row>
    <row r="16" spans="1:45" x14ac:dyDescent="0.3">
      <c r="A16" s="72" t="s">
        <v>8958</v>
      </c>
      <c r="B16" s="72">
        <v>380225</v>
      </c>
      <c r="C16" s="72">
        <v>2</v>
      </c>
      <c r="D16" s="73" t="s">
        <v>9019</v>
      </c>
      <c r="E16" s="74">
        <v>440113</v>
      </c>
      <c r="F16" s="72">
        <v>2</v>
      </c>
      <c r="M16" s="74" t="s">
        <v>9015</v>
      </c>
      <c r="N16" s="74">
        <v>360505</v>
      </c>
      <c r="O16" s="74">
        <v>2</v>
      </c>
      <c r="S16" s="74" t="s">
        <v>9042</v>
      </c>
      <c r="T16" s="74">
        <v>440113</v>
      </c>
      <c r="U16" s="74">
        <v>3</v>
      </c>
      <c r="V16" s="74" t="s">
        <v>9040</v>
      </c>
      <c r="W16" s="74">
        <v>290617</v>
      </c>
      <c r="X16" s="74">
        <v>2</v>
      </c>
      <c r="AH16" s="74" t="s">
        <v>9084</v>
      </c>
      <c r="AI16" s="74">
        <v>300303</v>
      </c>
      <c r="AJ16" s="74">
        <v>1</v>
      </c>
      <c r="AN16" s="74" t="s">
        <v>9108</v>
      </c>
      <c r="AO16" s="74">
        <v>380301</v>
      </c>
      <c r="AP16" s="74">
        <v>2</v>
      </c>
      <c r="AQ16" s="74" t="s">
        <v>9124</v>
      </c>
      <c r="AR16" s="74">
        <v>420301</v>
      </c>
      <c r="AS16" s="74">
        <v>2</v>
      </c>
    </row>
    <row r="17" spans="1:45" x14ac:dyDescent="0.3">
      <c r="A17" s="72" t="s">
        <v>8959</v>
      </c>
      <c r="B17" s="72">
        <v>440815</v>
      </c>
      <c r="C17" s="72">
        <v>2</v>
      </c>
      <c r="D17" s="73" t="s">
        <v>9020</v>
      </c>
      <c r="E17" s="74">
        <v>330720</v>
      </c>
      <c r="F17" s="72">
        <v>2</v>
      </c>
      <c r="M17" s="74" t="s">
        <v>9041</v>
      </c>
      <c r="N17" s="74">
        <v>341116</v>
      </c>
      <c r="O17" s="74">
        <v>2</v>
      </c>
      <c r="S17" s="74" t="s">
        <v>9020</v>
      </c>
      <c r="T17" s="74">
        <v>330720</v>
      </c>
      <c r="U17" s="74">
        <v>3</v>
      </c>
      <c r="V17" s="74" t="s">
        <v>9015</v>
      </c>
      <c r="W17" s="74">
        <v>360505</v>
      </c>
      <c r="X17" s="74">
        <v>2</v>
      </c>
      <c r="AH17" s="74" t="s">
        <v>9085</v>
      </c>
      <c r="AI17" s="74">
        <v>490220</v>
      </c>
      <c r="AJ17" s="74">
        <v>1</v>
      </c>
      <c r="AN17" s="74" t="s">
        <v>9109</v>
      </c>
      <c r="AO17" s="74">
        <v>331129</v>
      </c>
      <c r="AP17" s="74">
        <v>2</v>
      </c>
      <c r="AQ17" s="74" t="s">
        <v>9125</v>
      </c>
      <c r="AR17" s="74">
        <v>220610</v>
      </c>
      <c r="AS17" s="74">
        <v>2</v>
      </c>
    </row>
    <row r="18" spans="1:45" x14ac:dyDescent="0.3">
      <c r="A18" s="72" t="s">
        <v>8960</v>
      </c>
      <c r="B18" s="72">
        <v>441020</v>
      </c>
      <c r="C18" s="72">
        <v>1</v>
      </c>
      <c r="D18" s="73" t="s">
        <v>9021</v>
      </c>
      <c r="E18" s="74">
        <v>280714</v>
      </c>
      <c r="F18" s="72">
        <v>2</v>
      </c>
      <c r="M18" s="74" t="s">
        <v>9017</v>
      </c>
      <c r="N18" s="74">
        <v>300924</v>
      </c>
      <c r="O18" s="74">
        <v>2</v>
      </c>
      <c r="S18" s="74" t="s">
        <v>9059</v>
      </c>
      <c r="T18" s="74">
        <v>280714</v>
      </c>
      <c r="U18" s="74">
        <v>3</v>
      </c>
      <c r="V18" s="74" t="s">
        <v>9041</v>
      </c>
      <c r="W18" s="74">
        <v>341116</v>
      </c>
      <c r="X18" s="74">
        <v>2</v>
      </c>
      <c r="AH18" s="74" t="s">
        <v>9086</v>
      </c>
      <c r="AI18" s="74">
        <v>351229</v>
      </c>
      <c r="AJ18" s="74">
        <v>1</v>
      </c>
      <c r="AN18" s="74" t="s">
        <v>9110</v>
      </c>
      <c r="AO18" s="74">
        <v>281208</v>
      </c>
      <c r="AP18" s="74">
        <v>2</v>
      </c>
      <c r="AQ18" s="74" t="s">
        <v>9020</v>
      </c>
      <c r="AR18" s="74">
        <v>320720</v>
      </c>
      <c r="AS18" s="74">
        <v>2</v>
      </c>
    </row>
    <row r="19" spans="1:45" x14ac:dyDescent="0.3">
      <c r="A19" s="72" t="s">
        <v>8961</v>
      </c>
      <c r="B19" s="72">
        <v>410114</v>
      </c>
      <c r="C19" s="72">
        <v>1</v>
      </c>
      <c r="D19" s="73" t="s">
        <v>9022</v>
      </c>
      <c r="E19" s="74">
        <v>320518</v>
      </c>
      <c r="F19" s="72">
        <v>2</v>
      </c>
      <c r="M19" s="74" t="s">
        <v>9018</v>
      </c>
      <c r="N19" s="74">
        <v>370211</v>
      </c>
      <c r="O19" s="74">
        <v>2</v>
      </c>
      <c r="S19" s="74" t="s">
        <v>9022</v>
      </c>
      <c r="T19" s="74">
        <v>320518</v>
      </c>
      <c r="U19" s="74">
        <v>3</v>
      </c>
      <c r="V19" s="74" t="s">
        <v>9017</v>
      </c>
      <c r="W19" s="74">
        <v>300924</v>
      </c>
      <c r="X19" s="74">
        <v>2</v>
      </c>
      <c r="AH19" s="74" t="s">
        <v>9087</v>
      </c>
      <c r="AI19" s="74">
        <v>381220</v>
      </c>
      <c r="AJ19" s="74">
        <v>1</v>
      </c>
      <c r="AN19" s="74" t="s">
        <v>9111</v>
      </c>
      <c r="AO19" s="74">
        <v>371012</v>
      </c>
      <c r="AP19" s="74">
        <v>2</v>
      </c>
      <c r="AQ19" s="74" t="s">
        <v>9126</v>
      </c>
      <c r="AR19" s="74">
        <v>420826</v>
      </c>
      <c r="AS19" s="74">
        <v>2</v>
      </c>
    </row>
    <row r="20" spans="1:45" x14ac:dyDescent="0.3">
      <c r="A20" s="72" t="s">
        <v>8962</v>
      </c>
      <c r="B20" s="72">
        <v>441220</v>
      </c>
      <c r="C20" s="72">
        <v>1</v>
      </c>
      <c r="D20" s="73" t="s">
        <v>9023</v>
      </c>
      <c r="E20" s="74">
        <v>431107</v>
      </c>
      <c r="F20" s="72">
        <v>2</v>
      </c>
      <c r="M20" s="74" t="s">
        <v>9042</v>
      </c>
      <c r="N20" s="74">
        <v>440113</v>
      </c>
      <c r="O20" s="74">
        <v>2</v>
      </c>
      <c r="S20" s="74" t="s">
        <v>9023</v>
      </c>
      <c r="T20" s="74">
        <v>431107</v>
      </c>
      <c r="U20" s="74">
        <v>3</v>
      </c>
      <c r="V20" s="74" t="s">
        <v>9018</v>
      </c>
      <c r="W20" s="74">
        <v>370211</v>
      </c>
      <c r="X20" s="74">
        <v>2</v>
      </c>
      <c r="AH20" s="74" t="s">
        <v>9088</v>
      </c>
      <c r="AI20" s="74">
        <v>361115</v>
      </c>
      <c r="AJ20" s="74">
        <v>1</v>
      </c>
      <c r="AN20" s="74" t="s">
        <v>9112</v>
      </c>
      <c r="AO20" s="74">
        <v>320521</v>
      </c>
      <c r="AP20" s="74">
        <v>2</v>
      </c>
      <c r="AQ20" s="74" t="s">
        <v>9127</v>
      </c>
      <c r="AR20" s="74">
        <v>440409</v>
      </c>
      <c r="AS20" s="74">
        <v>2</v>
      </c>
    </row>
    <row r="21" spans="1:45" x14ac:dyDescent="0.3">
      <c r="A21" s="72" t="s">
        <v>8963</v>
      </c>
      <c r="B21" s="72">
        <v>351205</v>
      </c>
      <c r="C21" s="72">
        <v>1</v>
      </c>
      <c r="D21" s="73" t="s">
        <v>9024</v>
      </c>
      <c r="E21" s="74">
        <v>320711</v>
      </c>
      <c r="F21" s="72">
        <v>2</v>
      </c>
      <c r="M21" s="74" t="s">
        <v>9020</v>
      </c>
      <c r="N21" s="74">
        <v>330720</v>
      </c>
      <c r="O21" s="74">
        <v>2</v>
      </c>
      <c r="S21" s="74" t="s">
        <v>9024</v>
      </c>
      <c r="T21" s="74">
        <v>320711</v>
      </c>
      <c r="U21" s="74">
        <v>3</v>
      </c>
      <c r="V21" s="74" t="s">
        <v>9042</v>
      </c>
      <c r="W21" s="74">
        <v>440113</v>
      </c>
      <c r="X21" s="74">
        <v>2</v>
      </c>
      <c r="AH21" s="74" t="s">
        <v>9089</v>
      </c>
      <c r="AI21" s="74">
        <v>300912</v>
      </c>
      <c r="AJ21" s="74">
        <v>1</v>
      </c>
      <c r="AN21" s="74" t="s">
        <v>9113</v>
      </c>
      <c r="AO21" s="74">
        <v>470305</v>
      </c>
      <c r="AP21" s="74">
        <v>2</v>
      </c>
      <c r="AQ21" s="74" t="s">
        <v>9128</v>
      </c>
      <c r="AR21" s="74">
        <v>350310</v>
      </c>
      <c r="AS21" s="74">
        <v>2</v>
      </c>
    </row>
    <row r="22" spans="1:45" x14ac:dyDescent="0.3">
      <c r="A22" s="72" t="s">
        <v>8964</v>
      </c>
      <c r="B22" s="72">
        <v>400725</v>
      </c>
      <c r="C22" s="72">
        <v>1</v>
      </c>
      <c r="D22" s="73"/>
      <c r="M22" s="74" t="s">
        <v>9021</v>
      </c>
      <c r="N22" s="74">
        <v>280714</v>
      </c>
      <c r="O22" s="74">
        <v>2</v>
      </c>
      <c r="S22" s="74" t="s">
        <v>9044</v>
      </c>
      <c r="T22" s="74">
        <v>340507</v>
      </c>
      <c r="U22" s="74">
        <v>4</v>
      </c>
      <c r="V22" s="74" t="s">
        <v>9020</v>
      </c>
      <c r="W22" s="74">
        <v>330720</v>
      </c>
      <c r="X22" s="74">
        <v>2</v>
      </c>
      <c r="AH22" s="74" t="s">
        <v>9021</v>
      </c>
      <c r="AI22" s="74">
        <v>280714</v>
      </c>
      <c r="AJ22" s="74">
        <v>1</v>
      </c>
      <c r="AP22" s="74" t="s">
        <v>9062</v>
      </c>
      <c r="AQ22" s="74" t="s">
        <v>9129</v>
      </c>
      <c r="AR22" s="74">
        <v>410906</v>
      </c>
      <c r="AS22" s="74">
        <v>2</v>
      </c>
    </row>
    <row r="23" spans="1:45" x14ac:dyDescent="0.3">
      <c r="A23" s="72" t="s">
        <v>8965</v>
      </c>
      <c r="B23" s="72">
        <v>350302</v>
      </c>
      <c r="C23" s="72">
        <v>1</v>
      </c>
      <c r="D23" s="73"/>
      <c r="M23" s="74" t="s">
        <v>9022</v>
      </c>
      <c r="N23" s="74">
        <v>320518</v>
      </c>
      <c r="O23" s="74">
        <v>2</v>
      </c>
      <c r="S23" s="74" t="s">
        <v>9045</v>
      </c>
      <c r="T23" s="74">
        <v>380813</v>
      </c>
      <c r="U23" s="74">
        <v>4</v>
      </c>
      <c r="V23" s="74" t="s">
        <v>9021</v>
      </c>
      <c r="W23" s="74">
        <v>280714</v>
      </c>
      <c r="X23" s="74">
        <v>2</v>
      </c>
      <c r="AH23" s="74" t="s">
        <v>9090</v>
      </c>
      <c r="AI23" s="74">
        <v>371123</v>
      </c>
      <c r="AJ23" s="74">
        <v>1</v>
      </c>
      <c r="AP23" s="74" t="s">
        <v>9062</v>
      </c>
      <c r="AQ23" s="74" t="s">
        <v>9130</v>
      </c>
      <c r="AR23" s="74">
        <v>370329</v>
      </c>
      <c r="AS23" s="74">
        <v>2</v>
      </c>
    </row>
    <row r="24" spans="1:45" x14ac:dyDescent="0.3">
      <c r="A24" s="72" t="s">
        <v>8966</v>
      </c>
      <c r="B24" s="72">
        <v>440807</v>
      </c>
      <c r="C24" s="72">
        <v>1</v>
      </c>
      <c r="D24" s="73"/>
      <c r="M24" s="74" t="s">
        <v>9023</v>
      </c>
      <c r="N24" s="74">
        <v>431107</v>
      </c>
      <c r="O24" s="74">
        <v>2</v>
      </c>
      <c r="S24" s="74" t="s">
        <v>9046</v>
      </c>
      <c r="T24" s="74">
        <v>321101</v>
      </c>
      <c r="U24" s="74">
        <v>4</v>
      </c>
      <c r="V24" s="74" t="s">
        <v>9022</v>
      </c>
      <c r="W24" s="74">
        <v>320518</v>
      </c>
      <c r="X24" s="74">
        <v>2</v>
      </c>
      <c r="AH24" s="74" t="s">
        <v>9091</v>
      </c>
      <c r="AI24" s="74">
        <v>400509</v>
      </c>
      <c r="AJ24" s="74">
        <v>1</v>
      </c>
      <c r="AP24" s="74" t="s">
        <v>9062</v>
      </c>
      <c r="AQ24" s="74" t="s">
        <v>9131</v>
      </c>
      <c r="AR24" s="74">
        <v>370215</v>
      </c>
      <c r="AS24" s="74">
        <v>2</v>
      </c>
    </row>
    <row r="25" spans="1:45" x14ac:dyDescent="0.3">
      <c r="A25" s="72" t="s">
        <v>8967</v>
      </c>
      <c r="B25" s="72">
        <v>471030</v>
      </c>
      <c r="C25" s="72">
        <v>1</v>
      </c>
      <c r="D25" s="73"/>
      <c r="M25" s="74" t="s">
        <v>9043</v>
      </c>
      <c r="N25" s="74">
        <v>420920</v>
      </c>
      <c r="O25" s="74">
        <v>2</v>
      </c>
      <c r="S25" s="74" t="s">
        <v>9047</v>
      </c>
      <c r="T25" s="74">
        <v>311205</v>
      </c>
      <c r="U25" s="74">
        <v>4</v>
      </c>
      <c r="V25" s="74" t="s">
        <v>9023</v>
      </c>
      <c r="W25" s="74">
        <v>431107</v>
      </c>
      <c r="X25" s="74">
        <v>2</v>
      </c>
      <c r="AH25" s="74" t="s">
        <v>9092</v>
      </c>
      <c r="AI25" s="74">
        <v>480604</v>
      </c>
      <c r="AJ25" s="74">
        <v>3</v>
      </c>
      <c r="AP25" s="74" t="s">
        <v>9062</v>
      </c>
      <c r="AQ25" s="74" t="s">
        <v>9132</v>
      </c>
      <c r="AR25" s="74">
        <v>361230</v>
      </c>
      <c r="AS25" s="74">
        <v>2</v>
      </c>
    </row>
    <row r="26" spans="1:45" x14ac:dyDescent="0.3">
      <c r="A26" s="72" t="s">
        <v>8968</v>
      </c>
      <c r="B26" s="72">
        <v>391101</v>
      </c>
      <c r="C26" s="72">
        <v>1</v>
      </c>
      <c r="D26" s="73"/>
      <c r="M26" s="74" t="s">
        <v>9024</v>
      </c>
      <c r="N26" s="74">
        <v>320711</v>
      </c>
      <c r="O26" s="74">
        <v>2</v>
      </c>
      <c r="S26" s="74" t="s">
        <v>9060</v>
      </c>
      <c r="T26" s="74">
        <v>360610</v>
      </c>
      <c r="U26" s="74">
        <v>4</v>
      </c>
      <c r="V26" s="74" t="s">
        <v>9043</v>
      </c>
      <c r="W26" s="74">
        <v>420920</v>
      </c>
      <c r="X26" s="74">
        <v>2</v>
      </c>
      <c r="AH26" s="74" t="s">
        <v>9093</v>
      </c>
      <c r="AI26" s="74">
        <v>380806</v>
      </c>
      <c r="AJ26" s="74">
        <v>4</v>
      </c>
      <c r="AP26" s="74" t="s">
        <v>9062</v>
      </c>
      <c r="AQ26" s="74" t="s">
        <v>9133</v>
      </c>
      <c r="AR26" s="74">
        <v>190313</v>
      </c>
      <c r="AS26" s="74">
        <v>2</v>
      </c>
    </row>
    <row r="27" spans="1:45" x14ac:dyDescent="0.3">
      <c r="A27" s="72" t="s">
        <v>8969</v>
      </c>
      <c r="B27" s="72">
        <v>390214</v>
      </c>
      <c r="C27" s="72">
        <v>1</v>
      </c>
      <c r="D27" s="73"/>
      <c r="M27" s="74" t="s">
        <v>9044</v>
      </c>
      <c r="N27" s="74">
        <v>340507</v>
      </c>
      <c r="O27" s="74">
        <v>6</v>
      </c>
      <c r="V27" s="74" t="s">
        <v>9024</v>
      </c>
      <c r="W27" s="74">
        <v>320711</v>
      </c>
      <c r="X27" s="74">
        <v>2</v>
      </c>
      <c r="AP27" s="74" t="s">
        <v>9062</v>
      </c>
      <c r="AQ27" s="74" t="s">
        <v>9134</v>
      </c>
      <c r="AR27" s="74">
        <v>410920</v>
      </c>
      <c r="AS27" s="74">
        <v>2</v>
      </c>
    </row>
    <row r="28" spans="1:45" x14ac:dyDescent="0.3">
      <c r="A28" s="72" t="s">
        <v>8970</v>
      </c>
      <c r="B28" s="72">
        <v>331011</v>
      </c>
      <c r="C28" s="72">
        <v>1</v>
      </c>
      <c r="D28" s="73"/>
      <c r="M28" s="74" t="s">
        <v>9045</v>
      </c>
      <c r="N28" s="74">
        <v>380813</v>
      </c>
      <c r="O28" s="74">
        <v>6</v>
      </c>
      <c r="AP28" s="74" t="s">
        <v>9062</v>
      </c>
      <c r="AQ28" s="74" t="s">
        <v>9135</v>
      </c>
      <c r="AR28" s="74">
        <v>360118</v>
      </c>
      <c r="AS28" s="74">
        <v>2</v>
      </c>
    </row>
    <row r="29" spans="1:45" x14ac:dyDescent="0.3">
      <c r="A29" s="72" t="s">
        <v>8971</v>
      </c>
      <c r="B29" s="72">
        <v>340315</v>
      </c>
      <c r="C29" s="72">
        <v>1</v>
      </c>
      <c r="D29" s="73"/>
      <c r="M29" s="74" t="s">
        <v>9046</v>
      </c>
      <c r="N29" s="74">
        <v>321101</v>
      </c>
      <c r="O29" s="74">
        <v>6</v>
      </c>
      <c r="AP29" s="74" t="s">
        <v>9062</v>
      </c>
      <c r="AQ29" s="74" t="s">
        <v>9136</v>
      </c>
      <c r="AR29" s="74">
        <v>340605</v>
      </c>
      <c r="AS29" s="74">
        <v>2</v>
      </c>
    </row>
    <row r="30" spans="1:45" x14ac:dyDescent="0.3">
      <c r="A30" s="72" t="s">
        <v>8972</v>
      </c>
      <c r="B30" s="72">
        <v>300912</v>
      </c>
      <c r="C30" s="72">
        <v>1</v>
      </c>
      <c r="D30" s="73"/>
      <c r="M30" s="74" t="s">
        <v>9047</v>
      </c>
      <c r="N30" s="74">
        <v>311205</v>
      </c>
      <c r="O30" s="74">
        <v>6</v>
      </c>
      <c r="AP30" s="74" t="s">
        <v>9062</v>
      </c>
      <c r="AQ30" s="74" t="s">
        <v>9123</v>
      </c>
      <c r="AR30" s="74">
        <v>310909</v>
      </c>
      <c r="AS30" s="74">
        <v>2</v>
      </c>
    </row>
    <row r="31" spans="1:45" x14ac:dyDescent="0.3">
      <c r="A31" s="72" t="s">
        <v>8973</v>
      </c>
      <c r="B31" s="72">
        <v>470830</v>
      </c>
      <c r="C31" s="72">
        <v>1</v>
      </c>
      <c r="D31" s="73"/>
      <c r="M31" s="74" t="s">
        <v>9048</v>
      </c>
      <c r="N31" s="74">
        <v>260113</v>
      </c>
      <c r="O31" s="74">
        <v>6</v>
      </c>
      <c r="AP31" s="74" t="s">
        <v>9062</v>
      </c>
      <c r="AQ31" s="74" t="s">
        <v>9137</v>
      </c>
      <c r="AR31" s="74">
        <v>350302</v>
      </c>
      <c r="AS31" s="74">
        <v>2</v>
      </c>
    </row>
    <row r="32" spans="1:45" x14ac:dyDescent="0.3">
      <c r="A32" s="72" t="s">
        <v>8974</v>
      </c>
      <c r="B32" s="75">
        <v>361224</v>
      </c>
      <c r="C32" s="75">
        <v>1</v>
      </c>
      <c r="D32" s="73"/>
    </row>
    <row r="33" spans="1:4" x14ac:dyDescent="0.3">
      <c r="A33" s="72" t="s">
        <v>8975</v>
      </c>
      <c r="B33" s="75">
        <v>431107</v>
      </c>
      <c r="C33" s="75">
        <v>1</v>
      </c>
      <c r="D33" s="73"/>
    </row>
    <row r="34" spans="1:4" x14ac:dyDescent="0.3">
      <c r="A34" s="72" t="s">
        <v>8976</v>
      </c>
      <c r="B34" s="72">
        <v>270202</v>
      </c>
      <c r="C34" s="72">
        <v>1</v>
      </c>
      <c r="D34" s="73"/>
    </row>
    <row r="35" spans="1:4" x14ac:dyDescent="0.3">
      <c r="A35" s="72" t="s">
        <v>8977</v>
      </c>
      <c r="B35" s="72">
        <v>271115</v>
      </c>
      <c r="C35" s="72">
        <v>1</v>
      </c>
      <c r="D35" s="73"/>
    </row>
    <row r="36" spans="1:4" x14ac:dyDescent="0.3">
      <c r="A36" s="72" t="s">
        <v>8978</v>
      </c>
      <c r="B36" s="72">
        <v>340919</v>
      </c>
      <c r="C36" s="72">
        <v>1</v>
      </c>
      <c r="D36" s="73"/>
    </row>
    <row r="37" spans="1:4" x14ac:dyDescent="0.3">
      <c r="A37" s="72" t="s">
        <v>8979</v>
      </c>
      <c r="B37" s="72">
        <v>401021</v>
      </c>
      <c r="C37" s="72">
        <v>1</v>
      </c>
      <c r="D37" s="73"/>
    </row>
    <row r="38" spans="1:4" x14ac:dyDescent="0.3">
      <c r="A38" s="72" t="s">
        <v>8980</v>
      </c>
      <c r="B38" s="72">
        <v>450505</v>
      </c>
      <c r="C38" s="72">
        <v>1</v>
      </c>
      <c r="D38" s="73"/>
    </row>
    <row r="39" spans="1:4" x14ac:dyDescent="0.3">
      <c r="A39" s="72" t="s">
        <v>8981</v>
      </c>
      <c r="B39" s="72">
        <v>410920</v>
      </c>
      <c r="C39" s="72">
        <v>1</v>
      </c>
      <c r="D39" s="73"/>
    </row>
    <row r="40" spans="1:4" x14ac:dyDescent="0.3">
      <c r="A40" s="72" t="s">
        <v>8982</v>
      </c>
      <c r="B40" s="72">
        <v>420313</v>
      </c>
      <c r="C40" s="72">
        <v>1</v>
      </c>
      <c r="D40" s="73"/>
    </row>
    <row r="41" spans="1:4" x14ac:dyDescent="0.3">
      <c r="A41" s="72" t="s">
        <v>8983</v>
      </c>
      <c r="B41" s="72">
        <v>360405</v>
      </c>
      <c r="C41" s="72">
        <v>1</v>
      </c>
      <c r="D41" s="73"/>
    </row>
    <row r="42" spans="1:4" x14ac:dyDescent="0.3">
      <c r="A42" s="72" t="s">
        <v>8984</v>
      </c>
      <c r="B42" s="72">
        <v>291228</v>
      </c>
      <c r="C42" s="72">
        <v>1</v>
      </c>
      <c r="D42" s="73"/>
    </row>
    <row r="43" spans="1:4" x14ac:dyDescent="0.3">
      <c r="A43" s="72" t="s">
        <v>8985</v>
      </c>
      <c r="B43" s="72">
        <v>360908</v>
      </c>
      <c r="C43" s="72">
        <v>1</v>
      </c>
      <c r="D43" s="73"/>
    </row>
    <row r="44" spans="1:4" x14ac:dyDescent="0.3">
      <c r="A44" s="72" t="s">
        <v>8986</v>
      </c>
      <c r="B44" s="72">
        <v>400627</v>
      </c>
      <c r="C44" s="72">
        <v>1</v>
      </c>
      <c r="D44" s="73"/>
    </row>
    <row r="45" spans="1:4" x14ac:dyDescent="0.3">
      <c r="A45" s="72" t="s">
        <v>8987</v>
      </c>
      <c r="B45" s="72">
        <v>440315</v>
      </c>
      <c r="C45" s="72">
        <v>1</v>
      </c>
      <c r="D45" s="73"/>
    </row>
    <row r="46" spans="1:4" x14ac:dyDescent="0.3">
      <c r="A46" s="72" t="s">
        <v>8988</v>
      </c>
      <c r="B46" s="72">
        <v>340507</v>
      </c>
      <c r="C46" s="72">
        <v>1</v>
      </c>
      <c r="D46" s="73"/>
    </row>
    <row r="47" spans="1:4" x14ac:dyDescent="0.3">
      <c r="A47" s="72" t="s">
        <v>8989</v>
      </c>
      <c r="B47" s="72">
        <v>271026</v>
      </c>
      <c r="C47" s="72">
        <v>1</v>
      </c>
      <c r="D47" s="73"/>
    </row>
    <row r="48" spans="1:4" x14ac:dyDescent="0.3">
      <c r="A48" s="72" t="s">
        <v>8990</v>
      </c>
      <c r="B48" s="72">
        <v>270917</v>
      </c>
      <c r="C48" s="72">
        <v>1</v>
      </c>
      <c r="D48" s="73"/>
    </row>
    <row r="49" spans="1:4" x14ac:dyDescent="0.3">
      <c r="A49" s="72" t="s">
        <v>8991</v>
      </c>
      <c r="B49" s="72">
        <v>300215</v>
      </c>
      <c r="C49" s="72">
        <v>1</v>
      </c>
      <c r="D49" s="73"/>
    </row>
    <row r="50" spans="1:4" x14ac:dyDescent="0.3">
      <c r="A50" s="72" t="s">
        <v>8992</v>
      </c>
      <c r="B50" s="72">
        <v>311120</v>
      </c>
      <c r="C50" s="72">
        <v>1</v>
      </c>
      <c r="D50" s="73"/>
    </row>
    <row r="51" spans="1:4" x14ac:dyDescent="0.3">
      <c r="A51" s="72" t="s">
        <v>8993</v>
      </c>
      <c r="B51" s="72">
        <v>341102</v>
      </c>
      <c r="C51" s="72">
        <v>1</v>
      </c>
      <c r="D51" s="73"/>
    </row>
    <row r="52" spans="1:4" x14ac:dyDescent="0.3">
      <c r="A52" s="72" t="s">
        <v>8994</v>
      </c>
      <c r="B52" s="72">
        <v>380813</v>
      </c>
      <c r="C52" s="72">
        <v>1</v>
      </c>
      <c r="D52" s="73"/>
    </row>
    <row r="53" spans="1:4" x14ac:dyDescent="0.3">
      <c r="A53" s="72" t="s">
        <v>8995</v>
      </c>
      <c r="B53" s="72">
        <v>321101</v>
      </c>
      <c r="C53" s="72">
        <v>1</v>
      </c>
      <c r="D53" s="73"/>
    </row>
    <row r="54" spans="1:4" x14ac:dyDescent="0.3">
      <c r="A54" s="72" t="s">
        <v>8996</v>
      </c>
      <c r="B54" s="72">
        <v>370208</v>
      </c>
      <c r="C54" s="72">
        <v>1</v>
      </c>
      <c r="D54" s="73"/>
    </row>
    <row r="55" spans="1:4" x14ac:dyDescent="0.3">
      <c r="A55" s="72" t="s">
        <v>8997</v>
      </c>
      <c r="B55" s="72">
        <v>320725</v>
      </c>
      <c r="C55" s="72">
        <v>1</v>
      </c>
      <c r="D55" s="73"/>
    </row>
    <row r="56" spans="1:4" x14ac:dyDescent="0.3">
      <c r="A56" s="72" t="s">
        <v>8998</v>
      </c>
      <c r="B56" s="72">
        <v>371020</v>
      </c>
      <c r="C56" s="72">
        <v>1</v>
      </c>
      <c r="D56" s="73"/>
    </row>
    <row r="57" spans="1:4" x14ac:dyDescent="0.3">
      <c r="A57" s="72" t="s">
        <v>8999</v>
      </c>
      <c r="B57" s="72">
        <v>311205</v>
      </c>
      <c r="C57" s="72">
        <v>1</v>
      </c>
      <c r="D57" s="73"/>
    </row>
    <row r="58" spans="1:4" x14ac:dyDescent="0.3">
      <c r="A58" s="72" t="s">
        <v>9000</v>
      </c>
      <c r="B58" s="72">
        <v>290613</v>
      </c>
      <c r="C58" s="72">
        <v>1</v>
      </c>
      <c r="D58" s="73"/>
    </row>
    <row r="59" spans="1:4" x14ac:dyDescent="0.3">
      <c r="A59" s="72" t="s">
        <v>9001</v>
      </c>
      <c r="B59" s="72">
        <v>310105</v>
      </c>
      <c r="C59" s="72">
        <v>1</v>
      </c>
      <c r="D59" s="73"/>
    </row>
    <row r="60" spans="1:4" x14ac:dyDescent="0.3">
      <c r="A60" s="72" t="s">
        <v>9002</v>
      </c>
      <c r="B60" s="72">
        <v>260113</v>
      </c>
      <c r="C60" s="72">
        <v>1</v>
      </c>
      <c r="D60" s="73"/>
    </row>
    <row r="61" spans="1:4" x14ac:dyDescent="0.3">
      <c r="C61" s="72"/>
    </row>
    <row r="63" spans="1:4" x14ac:dyDescent="0.3">
      <c r="C63" s="73" t="s">
        <v>9138</v>
      </c>
    </row>
    <row r="68" spans="3:3" x14ac:dyDescent="0.3">
      <c r="C68" s="73" t="s">
        <v>9062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2014 후원현황</vt:lpstr>
      <vt:lpstr>0827 vfood</vt:lpstr>
      <vt:lpstr>0917 라떼 70</vt:lpstr>
      <vt:lpstr>0922 빵42</vt:lpstr>
      <vt:lpstr>0922 미니피자 51</vt:lpstr>
      <vt:lpstr>3월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samsung</cp:lastModifiedBy>
  <cp:lastPrinted>2014-01-03T03:08:29Z</cp:lastPrinted>
  <dcterms:created xsi:type="dcterms:W3CDTF">2013-07-10T02:39:23Z</dcterms:created>
  <dcterms:modified xsi:type="dcterms:W3CDTF">2015-06-29T04:55:00Z</dcterms:modified>
</cp:coreProperties>
</file>