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7\Documents\U Minho\MEI\CPD\AP\"/>
    </mc:Choice>
  </mc:AlternateContent>
  <bookViews>
    <workbookView xWindow="0" yWindow="0" windowWidth="15360" windowHeight="7755"/>
  </bookViews>
  <sheets>
    <sheet name="Dados" sheetId="1" r:id="rId1"/>
    <sheet name="Seq" sheetId="2" r:id="rId2"/>
    <sheet name="OpenMP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4" i="1"/>
</calcChain>
</file>

<file path=xl/sharedStrings.xml><?xml version="1.0" encoding="utf-8"?>
<sst xmlns="http://schemas.openxmlformats.org/spreadsheetml/2006/main" count="4" uniqueCount="4">
  <si>
    <t>#Threads</t>
  </si>
  <si>
    <t>Serial</t>
  </si>
  <si>
    <t>Min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</si>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</sst>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1" fillId="0" borderId="5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Dados!$B$4:$B$11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Dados!$C$4:$C$11</c:f>
              <c:numCache>
                <c:formatCode>General</c:formatCode>
                <c:ptCount val="8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9.1999999999999998E-2</c:v>
                </c:pt>
                <c:pt idx="4">
                  <c:v>0.36499999999999999</c:v>
                </c:pt>
                <c:pt idx="5">
                  <c:v>8.9049999999999994</c:v>
                </c:pt>
                <c:pt idx="6">
                  <c:v>30.135000000000002</c:v>
                </c:pt>
                <c:pt idx="7">
                  <c:v>122.068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40776"/>
        <c:axId val="332541560"/>
      </c:lineChart>
      <c:catAx>
        <c:axId val="33254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541560"/>
        <c:crosses val="autoZero"/>
        <c:auto val="1"/>
        <c:lblAlgn val="ctr"/>
        <c:lblOffset val="100"/>
        <c:noMultiLvlLbl val="0"/>
      </c:catAx>
      <c:valAx>
        <c:axId val="3325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5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OpenMP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Dados!$D$3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Dados!$B$4:$B$11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Dados!$D$4:$D$11</c:f>
              <c:numCache>
                <c:formatCode>General</c:formatCode>
                <c:ptCount val="8"/>
                <c:pt idx="0">
                  <c:v>1.6000000000000001E-4</c:v>
                </c:pt>
                <c:pt idx="1">
                  <c:v>8.3000000000000001E-4</c:v>
                </c:pt>
                <c:pt idx="2">
                  <c:v>3.5000000000000001E-3</c:v>
                </c:pt>
                <c:pt idx="3">
                  <c:v>6.9000000000000006E-2</c:v>
                </c:pt>
                <c:pt idx="4">
                  <c:v>0.18</c:v>
                </c:pt>
                <c:pt idx="5">
                  <c:v>7.5</c:v>
                </c:pt>
                <c:pt idx="6">
                  <c:v>17</c:v>
                </c:pt>
                <c:pt idx="7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Dados!$E$3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Dados!$B$4:$B$11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Dados!$E$4:$E$11</c:f>
              <c:numCache>
                <c:formatCode>General</c:formatCode>
                <c:ptCount val="8"/>
                <c:pt idx="0">
                  <c:v>3.2000000000000003E-4</c:v>
                </c:pt>
                <c:pt idx="1">
                  <c:v>1.8E-3</c:v>
                </c:pt>
                <c:pt idx="2">
                  <c:v>4.3E-3</c:v>
                </c:pt>
                <c:pt idx="3">
                  <c:v>7.0999999999999994E-2</c:v>
                </c:pt>
                <c:pt idx="4">
                  <c:v>0.28000000000000003</c:v>
                </c:pt>
                <c:pt idx="5">
                  <c:v>6.7</c:v>
                </c:pt>
                <c:pt idx="6">
                  <c:v>27</c:v>
                </c:pt>
                <c:pt idx="7">
                  <c:v>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Dados!$F$3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Dados!$B$4:$B$11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Dados!$F$4:$F$11</c:f>
              <c:numCache>
                <c:formatCode>General</c:formatCode>
                <c:ptCount val="8"/>
                <c:pt idx="0">
                  <c:v>3.2000000000000003E-4</c:v>
                </c:pt>
                <c:pt idx="1">
                  <c:v>1.8E-3</c:v>
                </c:pt>
                <c:pt idx="2">
                  <c:v>4.7000000000000002E-3</c:v>
                </c:pt>
                <c:pt idx="3">
                  <c:v>7.2999999999999995E-2</c:v>
                </c:pt>
                <c:pt idx="4">
                  <c:v>0.27</c:v>
                </c:pt>
                <c:pt idx="5">
                  <c:v>6.6</c:v>
                </c:pt>
                <c:pt idx="6">
                  <c:v>26</c:v>
                </c:pt>
                <c:pt idx="7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Dados!$G$3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Dados!$B$4:$B$11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Dados!$G$4:$G$11</c:f>
              <c:numCache>
                <c:formatCode>General</c:formatCode>
                <c:ptCount val="8"/>
                <c:pt idx="0">
                  <c:v>3.6000000000000002E-4</c:v>
                </c:pt>
                <c:pt idx="1">
                  <c:v>1.9E-3</c:v>
                </c:pt>
                <c:pt idx="2">
                  <c:v>5.4000000000000003E-3</c:v>
                </c:pt>
                <c:pt idx="3">
                  <c:v>6.8000000000000005E-2</c:v>
                </c:pt>
                <c:pt idx="4">
                  <c:v>0.25</c:v>
                </c:pt>
                <c:pt idx="5">
                  <c:v>6.5</c:v>
                </c:pt>
                <c:pt idx="6">
                  <c:v>24</c:v>
                </c:pt>
                <c:pt idx="7">
                  <c:v>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Dados!$H$3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Dados!$B$4:$B$11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Dados!$H$4:$H$11</c:f>
              <c:numCache>
                <c:formatCode>General</c:formatCode>
                <c:ptCount val="8"/>
                <c:pt idx="0">
                  <c:v>6.8999999999999997E-4</c:v>
                </c:pt>
                <c:pt idx="1">
                  <c:v>3.0000000000000001E-3</c:v>
                </c:pt>
                <c:pt idx="2">
                  <c:v>8.6E-3</c:v>
                </c:pt>
                <c:pt idx="3">
                  <c:v>6.7000000000000004E-2</c:v>
                </c:pt>
                <c:pt idx="4">
                  <c:v>0.22</c:v>
                </c:pt>
                <c:pt idx="5">
                  <c:v>6.4</c:v>
                </c:pt>
                <c:pt idx="6">
                  <c:v>14</c:v>
                </c:pt>
                <c:pt idx="7">
                  <c:v>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Dados!$I$3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Dados!$B$4:$B$11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Dados!$I$4:$I$11</c:f>
              <c:numCache>
                <c:formatCode>General</c:formatCode>
                <c:ptCount val="8"/>
                <c:pt idx="0">
                  <c:v>6.2E-4</c:v>
                </c:pt>
                <c:pt idx="1">
                  <c:v>2.2000000000000001E-3</c:v>
                </c:pt>
                <c:pt idx="2">
                  <c:v>4.7000000000000002E-3</c:v>
                </c:pt>
                <c:pt idx="3">
                  <c:v>6.2E-2</c:v>
                </c:pt>
                <c:pt idx="4">
                  <c:v>0.18</c:v>
                </c:pt>
                <c:pt idx="5">
                  <c:v>3.2</c:v>
                </c:pt>
                <c:pt idx="6">
                  <c:v>13</c:v>
                </c:pt>
                <c:pt idx="7">
                  <c:v>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Dados!$J$3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Dados!$B$4:$B$11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Dados!$J$4:$J$11</c:f>
              <c:numCache>
                <c:formatCode>General</c:formatCode>
                <c:ptCount val="8"/>
                <c:pt idx="0">
                  <c:v>5.8E-4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0.05</c:v>
                </c:pt>
                <c:pt idx="4">
                  <c:v>0.16</c:v>
                </c:pt>
                <c:pt idx="5">
                  <c:v>3</c:v>
                </c:pt>
                <c:pt idx="6">
                  <c:v>11</c:v>
                </c:pt>
                <c:pt idx="7">
                  <c:v>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Dados!$K$3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Dados!$B$4:$B$11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Dados!$K$4:$K$11</c:f>
              <c:numCache>
                <c:formatCode>General</c:formatCode>
                <c:ptCount val="8"/>
                <c:pt idx="0">
                  <c:v>7.9000000000000001E-4</c:v>
                </c:pt>
                <c:pt idx="1">
                  <c:v>2.0999999999999999E-3</c:v>
                </c:pt>
                <c:pt idx="2">
                  <c:v>4.7999999999999996E-3</c:v>
                </c:pt>
                <c:pt idx="3">
                  <c:v>4.3999999999999997E-2</c:v>
                </c:pt>
                <c:pt idx="4">
                  <c:v>0.14000000000000001</c:v>
                </c:pt>
                <c:pt idx="5">
                  <c:v>2.4</c:v>
                </c:pt>
                <c:pt idx="6">
                  <c:v>9.9</c:v>
                </c:pt>
                <c:pt idx="7">
                  <c:v>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Dados!$L$3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Dados!$B$4:$B$11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Dados!$L$4:$L$11</c:f>
              <c:numCache>
                <c:formatCode>General</c:formatCode>
                <c:ptCount val="8"/>
                <c:pt idx="0">
                  <c:v>1.1999999999999999E-3</c:v>
                </c:pt>
                <c:pt idx="1">
                  <c:v>2.5999999999999999E-3</c:v>
                </c:pt>
                <c:pt idx="2">
                  <c:v>4.7000000000000002E-3</c:v>
                </c:pt>
                <c:pt idx="3">
                  <c:v>4.1000000000000002E-2</c:v>
                </c:pt>
                <c:pt idx="4">
                  <c:v>0.11</c:v>
                </c:pt>
                <c:pt idx="5">
                  <c:v>2.2999999999999998</c:v>
                </c:pt>
                <c:pt idx="6">
                  <c:v>7.9</c:v>
                </c:pt>
                <c:pt idx="7">
                  <c:v>31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Dados!$M$3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Dados!$B$4:$B$11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Dados!$M$4:$M$11</c:f>
              <c:numCache>
                <c:formatCode>General</c:formatCode>
                <c:ptCount val="8"/>
                <c:pt idx="0">
                  <c:v>6.4999999999999997E-3</c:v>
                </c:pt>
                <c:pt idx="1">
                  <c:v>7.9000000000000008E-3</c:v>
                </c:pt>
                <c:pt idx="2">
                  <c:v>1.6E-2</c:v>
                </c:pt>
                <c:pt idx="3">
                  <c:v>3.5999999999999997E-2</c:v>
                </c:pt>
                <c:pt idx="4">
                  <c:v>0.13</c:v>
                </c:pt>
                <c:pt idx="5">
                  <c:v>1.9</c:v>
                </c:pt>
                <c:pt idx="6">
                  <c:v>7.5</c:v>
                </c:pt>
                <c:pt idx="7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134648"/>
        <c:axId val="369134256"/>
      </c:lineChart>
      <c:catAx>
        <c:axId val="36913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9134256"/>
        <c:crosses val="autoZero"/>
        <c:auto val="1"/>
        <c:lblAlgn val="ctr"/>
        <c:lblOffset val="100"/>
        <c:noMultiLvlLbl val="0"/>
      </c:catAx>
      <c:valAx>
        <c:axId val="3691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913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114300</xdr:rowOff>
    </xdr:from>
    <xdr:to>
      <xdr:col>11</xdr:col>
      <xdr:colOff>371475</xdr:colOff>
      <xdr:row>21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1</xdr:row>
      <xdr:rowOff>152400</xdr:rowOff>
    </xdr:from>
    <xdr:to>
      <xdr:col>11</xdr:col>
      <xdr:colOff>180974</xdr:colOff>
      <xdr:row>22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tabSelected="1" zoomScaleNormal="100" workbookViewId="0">
      <selection activeCell="G17" sqref="G17"/>
    </sheetView>
  </sheetViews>
  <sheetFormatPr defaultRowHeight="15" x14ac:dyDescent="0.25"/>
  <cols>
    <col min="2" max="14" width="6.7109375" customWidth="1"/>
  </cols>
  <sheetData>
    <row r="1" spans="2:14" ht="15.75" thickBot="1" x14ac:dyDescent="0.3"/>
    <row r="2" spans="2:14" ht="15.75" thickBot="1" x14ac:dyDescent="0.3">
      <c r="C2" s="17" t="s">
        <v>0</v>
      </c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2:14" ht="15.75" thickBot="1" x14ac:dyDescent="0.3">
      <c r="B3" s="15" t="s">
        <v>3</v>
      </c>
      <c r="C3" s="9" t="s">
        <v>1</v>
      </c>
      <c r="D3" s="9">
        <v>2</v>
      </c>
      <c r="E3" s="9">
        <v>4</v>
      </c>
      <c r="F3" s="9">
        <v>6</v>
      </c>
      <c r="G3" s="9">
        <v>8</v>
      </c>
      <c r="H3" s="9">
        <v>10</v>
      </c>
      <c r="I3" s="9">
        <v>14</v>
      </c>
      <c r="J3" s="9">
        <v>16</v>
      </c>
      <c r="K3" s="9">
        <v>20</v>
      </c>
      <c r="L3" s="9">
        <v>30</v>
      </c>
      <c r="M3" s="16">
        <v>40</v>
      </c>
      <c r="N3" s="14" t="s">
        <v>2</v>
      </c>
    </row>
    <row r="4" spans="2:14" x14ac:dyDescent="0.25">
      <c r="B4" s="10">
        <v>100</v>
      </c>
      <c r="C4" s="7">
        <v>2E-3</v>
      </c>
      <c r="D4" s="1">
        <v>1.6000000000000001E-4</v>
      </c>
      <c r="E4" s="1">
        <v>3.2000000000000003E-4</v>
      </c>
      <c r="F4" s="1">
        <v>3.2000000000000003E-4</v>
      </c>
      <c r="G4" s="1">
        <v>3.6000000000000002E-4</v>
      </c>
      <c r="H4" s="1">
        <v>6.8999999999999997E-4</v>
      </c>
      <c r="I4" s="1">
        <v>6.2E-4</v>
      </c>
      <c r="J4" s="1">
        <v>5.8E-4</v>
      </c>
      <c r="K4" s="1">
        <v>7.9000000000000001E-4</v>
      </c>
      <c r="L4" s="1">
        <v>1.1999999999999999E-3</v>
      </c>
      <c r="M4" s="2">
        <v>6.4999999999999997E-3</v>
      </c>
      <c r="N4" s="12">
        <f>MIN(C4:M4)</f>
        <v>1.6000000000000001E-4</v>
      </c>
    </row>
    <row r="5" spans="2:14" x14ac:dyDescent="0.25">
      <c r="B5" s="10">
        <v>500</v>
      </c>
      <c r="C5" s="8">
        <v>4.0000000000000001E-3</v>
      </c>
      <c r="D5" s="3">
        <v>8.3000000000000001E-4</v>
      </c>
      <c r="E5" s="3">
        <v>1.8E-3</v>
      </c>
      <c r="F5" s="3">
        <v>1.8E-3</v>
      </c>
      <c r="G5" s="3">
        <v>1.9E-3</v>
      </c>
      <c r="H5" s="3">
        <v>3.0000000000000001E-3</v>
      </c>
      <c r="I5" s="3">
        <v>2.2000000000000001E-3</v>
      </c>
      <c r="J5" s="3">
        <v>2E-3</v>
      </c>
      <c r="K5" s="3">
        <v>2.0999999999999999E-3</v>
      </c>
      <c r="L5" s="3">
        <v>2.5999999999999999E-3</v>
      </c>
      <c r="M5" s="4">
        <v>7.9000000000000008E-3</v>
      </c>
      <c r="N5" s="12">
        <f t="shared" ref="N5:N11" si="0">MIN(C5:M5)</f>
        <v>8.3000000000000001E-4</v>
      </c>
    </row>
    <row r="6" spans="2:14" x14ac:dyDescent="0.25">
      <c r="B6" s="10">
        <v>1000</v>
      </c>
      <c r="C6" s="8">
        <v>8.0000000000000002E-3</v>
      </c>
      <c r="D6" s="3">
        <v>3.5000000000000001E-3</v>
      </c>
      <c r="E6" s="3">
        <v>4.3E-3</v>
      </c>
      <c r="F6" s="3">
        <v>4.7000000000000002E-3</v>
      </c>
      <c r="G6" s="3">
        <v>5.4000000000000003E-3</v>
      </c>
      <c r="H6" s="3">
        <v>8.6E-3</v>
      </c>
      <c r="I6" s="3">
        <v>4.7000000000000002E-3</v>
      </c>
      <c r="J6" s="3">
        <v>5.0000000000000001E-3</v>
      </c>
      <c r="K6" s="3">
        <v>4.7999999999999996E-3</v>
      </c>
      <c r="L6" s="3">
        <v>4.7000000000000002E-3</v>
      </c>
      <c r="M6" s="4">
        <v>1.6E-2</v>
      </c>
      <c r="N6" s="12">
        <f t="shared" si="0"/>
        <v>3.5000000000000001E-3</v>
      </c>
    </row>
    <row r="7" spans="2:14" x14ac:dyDescent="0.25">
      <c r="B7" s="10">
        <v>5000</v>
      </c>
      <c r="C7" s="8">
        <v>9.1999999999999998E-2</v>
      </c>
      <c r="D7" s="3">
        <v>6.9000000000000006E-2</v>
      </c>
      <c r="E7" s="3">
        <v>7.0999999999999994E-2</v>
      </c>
      <c r="F7" s="3">
        <v>7.2999999999999995E-2</v>
      </c>
      <c r="G7" s="3">
        <v>6.8000000000000005E-2</v>
      </c>
      <c r="H7" s="3">
        <v>6.7000000000000004E-2</v>
      </c>
      <c r="I7" s="3">
        <v>6.2E-2</v>
      </c>
      <c r="J7" s="3">
        <v>0.05</v>
      </c>
      <c r="K7" s="3">
        <v>4.3999999999999997E-2</v>
      </c>
      <c r="L7" s="3">
        <v>4.1000000000000002E-2</v>
      </c>
      <c r="M7" s="4">
        <v>3.5999999999999997E-2</v>
      </c>
      <c r="N7" s="12">
        <f t="shared" si="0"/>
        <v>3.5999999999999997E-2</v>
      </c>
    </row>
    <row r="8" spans="2:14" x14ac:dyDescent="0.25">
      <c r="B8" s="10">
        <v>10000</v>
      </c>
      <c r="C8" s="8">
        <v>0.36499999999999999</v>
      </c>
      <c r="D8" s="3">
        <v>0.18</v>
      </c>
      <c r="E8" s="3">
        <v>0.28000000000000003</v>
      </c>
      <c r="F8" s="3">
        <v>0.27</v>
      </c>
      <c r="G8" s="3">
        <v>0.25</v>
      </c>
      <c r="H8" s="3">
        <v>0.22</v>
      </c>
      <c r="I8" s="3">
        <v>0.18</v>
      </c>
      <c r="J8" s="3">
        <v>0.16</v>
      </c>
      <c r="K8" s="3">
        <v>0.14000000000000001</v>
      </c>
      <c r="L8" s="3">
        <v>0.11</v>
      </c>
      <c r="M8" s="4">
        <v>0.13</v>
      </c>
      <c r="N8" s="12">
        <f t="shared" si="0"/>
        <v>0.11</v>
      </c>
    </row>
    <row r="9" spans="2:14" x14ac:dyDescent="0.25">
      <c r="B9" s="10">
        <v>50000</v>
      </c>
      <c r="C9" s="8">
        <v>8.9049999999999994</v>
      </c>
      <c r="D9" s="3">
        <v>7.5</v>
      </c>
      <c r="E9" s="3">
        <v>6.7</v>
      </c>
      <c r="F9" s="3">
        <v>6.6</v>
      </c>
      <c r="G9" s="3">
        <v>6.5</v>
      </c>
      <c r="H9" s="3">
        <v>6.4</v>
      </c>
      <c r="I9" s="3">
        <v>3.2</v>
      </c>
      <c r="J9" s="3">
        <v>3</v>
      </c>
      <c r="K9" s="3">
        <v>2.4</v>
      </c>
      <c r="L9" s="3">
        <v>2.2999999999999998</v>
      </c>
      <c r="M9" s="4">
        <v>1.9</v>
      </c>
      <c r="N9" s="12">
        <f t="shared" si="0"/>
        <v>1.9</v>
      </c>
    </row>
    <row r="10" spans="2:14" x14ac:dyDescent="0.25">
      <c r="B10" s="10">
        <v>100000</v>
      </c>
      <c r="C10" s="8">
        <v>30.135000000000002</v>
      </c>
      <c r="D10" s="3">
        <v>17</v>
      </c>
      <c r="E10" s="3">
        <v>27</v>
      </c>
      <c r="F10" s="3">
        <v>26</v>
      </c>
      <c r="G10" s="3">
        <v>24</v>
      </c>
      <c r="H10" s="3">
        <v>14</v>
      </c>
      <c r="I10" s="3">
        <v>13</v>
      </c>
      <c r="J10" s="3">
        <v>11</v>
      </c>
      <c r="K10" s="3">
        <v>9.9</v>
      </c>
      <c r="L10" s="3">
        <v>7.9</v>
      </c>
      <c r="M10" s="4">
        <v>7.5</v>
      </c>
      <c r="N10" s="12">
        <f t="shared" si="0"/>
        <v>7.5</v>
      </c>
    </row>
    <row r="11" spans="2:14" ht="15.75" thickBot="1" x14ac:dyDescent="0.3">
      <c r="B11" s="11">
        <v>200000</v>
      </c>
      <c r="C11" s="9">
        <v>122.068</v>
      </c>
      <c r="D11" s="5">
        <v>90</v>
      </c>
      <c r="E11" s="5">
        <v>110</v>
      </c>
      <c r="F11" s="5">
        <v>120</v>
      </c>
      <c r="G11" s="5">
        <v>90</v>
      </c>
      <c r="H11" s="5">
        <v>67</v>
      </c>
      <c r="I11" s="5">
        <v>56</v>
      </c>
      <c r="J11" s="5">
        <v>44</v>
      </c>
      <c r="K11" s="5">
        <v>42</v>
      </c>
      <c r="L11" s="5">
        <v>31</v>
      </c>
      <c r="M11" s="6">
        <v>21</v>
      </c>
      <c r="N11" s="13">
        <f t="shared" si="0"/>
        <v>21</v>
      </c>
    </row>
  </sheetData>
  <mergeCells count="1">
    <mergeCell ref="C2:M2"/>
  </mergeCells>
  <conditionalFormatting sqref="C4:M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M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M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M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M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M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:M1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:M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Dados</vt:lpstr>
      <vt:lpstr>Seq</vt:lpstr>
      <vt:lpstr>OpenMP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Gomes</dc:creator>
  <cp:lastModifiedBy>Fábio Gomes</cp:lastModifiedBy>
  <cp:lastPrinted>2015-03-10T03:05:31Z</cp:lastPrinted>
  <dcterms:created xsi:type="dcterms:W3CDTF">2015-01-13T15:28:19Z</dcterms:created>
  <dcterms:modified xsi:type="dcterms:W3CDTF">2015-03-10T03:27:46Z</dcterms:modified>
</cp:coreProperties>
</file>