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0" yWindow="0" windowWidth="25560" windowHeight="15040" tabRatio="500"/>
  </bookViews>
  <sheets>
    <sheet name="timesOfExec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4" i="1" l="1"/>
  <c r="AD11" i="1"/>
  <c r="AD8" i="1"/>
  <c r="AD5" i="1"/>
  <c r="AD18" i="1"/>
  <c r="AD21" i="1"/>
  <c r="O24" i="1"/>
  <c r="O21" i="1"/>
  <c r="O18" i="1"/>
  <c r="O11" i="1"/>
  <c r="O8" i="1"/>
  <c r="O5" i="1"/>
</calcChain>
</file>

<file path=xl/sharedStrings.xml><?xml version="1.0" encoding="utf-8"?>
<sst xmlns="http://schemas.openxmlformats.org/spreadsheetml/2006/main" count="77" uniqueCount="17">
  <si>
    <t>icc</t>
  </si>
  <si>
    <t>A</t>
  </si>
  <si>
    <t>B</t>
  </si>
  <si>
    <t>Serial</t>
  </si>
  <si>
    <t>OMP</t>
  </si>
  <si>
    <t>MPI</t>
  </si>
  <si>
    <t>MIN</t>
  </si>
  <si>
    <t>C</t>
  </si>
  <si>
    <t>class</t>
  </si>
  <si>
    <t>COMP</t>
  </si>
  <si>
    <t>IS</t>
  </si>
  <si>
    <t>EP</t>
  </si>
  <si>
    <t>LU</t>
  </si>
  <si>
    <t>gcc4.8.2</t>
  </si>
  <si>
    <t>gcc4.9.0</t>
  </si>
  <si>
    <t>MG</t>
  </si>
  <si>
    <t>544.93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</si>
</sst>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scheme val="minor"/>
    </font>
    <font>
      <sz val="10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CDDC"/>
        <bgColor rgb="FF000000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4" fillId="0" borderId="4" xfId="0" applyFont="1" applyBorder="1"/>
    <xf numFmtId="0" fontId="4" fillId="0" borderId="1" xfId="0" applyFont="1" applyBorder="1"/>
    <xf numFmtId="0" fontId="4" fillId="8" borderId="4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2" xfId="0" applyFont="1" applyBorder="1"/>
    <xf numFmtId="0" fontId="4" fillId="8" borderId="7" xfId="0" applyFont="1" applyFill="1" applyBorder="1"/>
    <xf numFmtId="0" fontId="4" fillId="9" borderId="10" xfId="0" applyFont="1" applyFill="1" applyBorder="1"/>
    <xf numFmtId="0" fontId="4" fillId="0" borderId="11" xfId="0" applyFont="1" applyBorder="1"/>
    <xf numFmtId="0" fontId="4" fillId="9" borderId="11" xfId="0" applyFont="1" applyFill="1" applyBorder="1"/>
    <xf numFmtId="0" fontId="4" fillId="0" borderId="12" xfId="0" applyFont="1" applyBorder="1"/>
    <xf numFmtId="0" fontId="4" fillId="0" borderId="10" xfId="0" applyFont="1" applyBorder="1"/>
    <xf numFmtId="0" fontId="4" fillId="8" borderId="17" xfId="0" applyFont="1" applyFill="1" applyBorder="1"/>
    <xf numFmtId="0" fontId="4" fillId="9" borderId="13" xfId="0" applyFont="1" applyFill="1" applyBorder="1"/>
    <xf numFmtId="0" fontId="4" fillId="0" borderId="0" xfId="0" applyFont="1" applyBorder="1"/>
    <xf numFmtId="0" fontId="4" fillId="9" borderId="0" xfId="0" applyFont="1" applyFill="1" applyBorder="1"/>
    <xf numFmtId="0" fontId="4" fillId="0" borderId="14" xfId="0" applyFont="1" applyBorder="1"/>
    <xf numFmtId="0" fontId="4" fillId="0" borderId="13" xfId="0" applyFont="1" applyBorder="1"/>
    <xf numFmtId="0" fontId="4" fillId="0" borderId="0" xfId="0" applyFont="1" applyFill="1" applyBorder="1"/>
    <xf numFmtId="0" fontId="4" fillId="0" borderId="3" xfId="0" applyFont="1" applyBorder="1"/>
    <xf numFmtId="0" fontId="4" fillId="8" borderId="8" xfId="0" applyFont="1" applyFill="1" applyBorder="1"/>
    <xf numFmtId="0" fontId="4" fillId="9" borderId="15" xfId="0" applyFont="1" applyFill="1" applyBorder="1"/>
    <xf numFmtId="0" fontId="4" fillId="0" borderId="16" xfId="0" applyFont="1" applyBorder="1"/>
    <xf numFmtId="0" fontId="4" fillId="9" borderId="16" xfId="0" applyFont="1" applyFill="1" applyBorder="1"/>
    <xf numFmtId="0" fontId="4" fillId="0" borderId="9" xfId="0" applyFont="1" applyBorder="1"/>
    <xf numFmtId="0" fontId="4" fillId="0" borderId="15" xfId="0" applyFont="1" applyBorder="1"/>
    <xf numFmtId="0" fontId="4" fillId="9" borderId="17" xfId="0" applyFont="1" applyFill="1" applyBorder="1"/>
    <xf numFmtId="0" fontId="4" fillId="0" borderId="14" xfId="0" applyFont="1" applyFill="1" applyBorder="1"/>
    <xf numFmtId="0" fontId="4" fillId="9" borderId="14" xfId="0" applyFont="1" applyFill="1" applyBorder="1"/>
    <xf numFmtId="0" fontId="4" fillId="9" borderId="8" xfId="0" applyFont="1" applyFill="1" applyBorder="1"/>
    <xf numFmtId="0" fontId="4" fillId="0" borderId="16" xfId="0" applyFont="1" applyFill="1" applyBorder="1"/>
    <xf numFmtId="0" fontId="4" fillId="0" borderId="9" xfId="0" applyFont="1" applyFill="1" applyBorder="1"/>
    <xf numFmtId="0" fontId="4" fillId="9" borderId="9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" fillId="0" borderId="0" xfId="0" applyFont="1" applyFill="1" applyBorder="1" applyAlignme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</a:t>
            </a:r>
          </a:p>
        </c:rich>
      </c:tx>
      <c:layout>
        <c:manualLayout>
          <c:xMode val="edge"/>
          <c:yMode val="edge"/>
          <c:x val="0.799892694801162"/>
          <c:y val="0.02453987730061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9947319752291"/>
          <c:y val="0.0319018404907975"/>
          <c:w val="0.624904587104548"/>
          <c:h val="0.905897879329501"/>
        </c:manualLayout>
      </c:layout>
      <c:barChart>
        <c:barDir val="bar"/>
        <c:grouping val="clustered"/>
        <c:varyColors val="0"/>
        <c:ser>
          <c:idx val="0"/>
          <c:order val="0"/>
          <c:tx>
            <c:v>A gcc4.8.2</c:v>
          </c:tx>
          <c:invertIfNegative val="0"/>
          <c:val>
            <c:numRef>
              <c:f>timesOfExec!$D$18:$N$18</c:f>
              <c:numCache>
                <c:formatCode>General</c:formatCode>
                <c:ptCount val="11"/>
                <c:pt idx="0">
                  <c:v>38.01</c:v>
                </c:pt>
                <c:pt idx="2">
                  <c:v>14.91</c:v>
                </c:pt>
                <c:pt idx="3">
                  <c:v>9.33</c:v>
                </c:pt>
                <c:pt idx="5">
                  <c:v>3.72</c:v>
                </c:pt>
                <c:pt idx="6">
                  <c:v>22.31</c:v>
                </c:pt>
                <c:pt idx="7">
                  <c:v>51.2</c:v>
                </c:pt>
                <c:pt idx="8">
                  <c:v>30.98</c:v>
                </c:pt>
                <c:pt idx="9">
                  <c:v>29.98</c:v>
                </c:pt>
                <c:pt idx="10">
                  <c:v>30.8</c:v>
                </c:pt>
              </c:numCache>
            </c:numRef>
          </c:val>
        </c:ser>
        <c:ser>
          <c:idx val="1"/>
          <c:order val="1"/>
          <c:tx>
            <c:v>A icc</c:v>
          </c:tx>
          <c:invertIfNegative val="0"/>
          <c:val>
            <c:numRef>
              <c:f>timesOfExec!$D$20:$N$20</c:f>
              <c:numCache>
                <c:formatCode>General</c:formatCode>
                <c:ptCount val="11"/>
                <c:pt idx="0">
                  <c:v>38.89</c:v>
                </c:pt>
                <c:pt idx="2">
                  <c:v>13.39</c:v>
                </c:pt>
                <c:pt idx="3">
                  <c:v>10.27</c:v>
                </c:pt>
                <c:pt idx="5">
                  <c:v>4.61</c:v>
                </c:pt>
                <c:pt idx="6">
                  <c:v>23.97</c:v>
                </c:pt>
                <c:pt idx="7">
                  <c:v>40.12</c:v>
                </c:pt>
                <c:pt idx="8">
                  <c:v>32.36</c:v>
                </c:pt>
                <c:pt idx="9">
                  <c:v>29.89</c:v>
                </c:pt>
                <c:pt idx="10">
                  <c:v>39.48</c:v>
                </c:pt>
              </c:numCache>
            </c:numRef>
          </c:val>
        </c:ser>
        <c:ser>
          <c:idx val="2"/>
          <c:order val="2"/>
          <c:tx>
            <c:v>B gcc4.8.2</c:v>
          </c:tx>
          <c:invertIfNegative val="0"/>
          <c:val>
            <c:numRef>
              <c:f>timesOfExec!$D$21:$N$21</c:f>
              <c:numCache>
                <c:formatCode>General</c:formatCode>
                <c:ptCount val="11"/>
                <c:pt idx="0">
                  <c:v>162.56</c:v>
                </c:pt>
                <c:pt idx="2">
                  <c:v>51.31</c:v>
                </c:pt>
                <c:pt idx="3">
                  <c:v>39.66</c:v>
                </c:pt>
                <c:pt idx="5">
                  <c:v>17.05</c:v>
                </c:pt>
                <c:pt idx="6">
                  <c:v>148.87</c:v>
                </c:pt>
                <c:pt idx="7">
                  <c:v>174.9</c:v>
                </c:pt>
                <c:pt idx="8">
                  <c:v>131.65</c:v>
                </c:pt>
                <c:pt idx="9">
                  <c:v>127.46</c:v>
                </c:pt>
                <c:pt idx="10">
                  <c:v>133.41</c:v>
                </c:pt>
              </c:numCache>
            </c:numRef>
          </c:val>
        </c:ser>
        <c:ser>
          <c:idx val="3"/>
          <c:order val="3"/>
          <c:tx>
            <c:v>B icc</c:v>
          </c:tx>
          <c:invertIfNegative val="0"/>
          <c:val>
            <c:numRef>
              <c:f>timesOfExec!$D$23:$N$23</c:f>
              <c:numCache>
                <c:formatCode>General</c:formatCode>
                <c:ptCount val="11"/>
                <c:pt idx="0">
                  <c:v>183.58</c:v>
                </c:pt>
                <c:pt idx="2">
                  <c:v>57.7</c:v>
                </c:pt>
                <c:pt idx="3">
                  <c:v>43.01</c:v>
                </c:pt>
                <c:pt idx="5">
                  <c:v>21.61</c:v>
                </c:pt>
                <c:pt idx="6">
                  <c:v>108.95</c:v>
                </c:pt>
                <c:pt idx="7">
                  <c:v>181.3</c:v>
                </c:pt>
                <c:pt idx="8">
                  <c:v>137.58</c:v>
                </c:pt>
                <c:pt idx="9">
                  <c:v>121.7</c:v>
                </c:pt>
                <c:pt idx="10">
                  <c:v>132.19</c:v>
                </c:pt>
              </c:numCache>
            </c:numRef>
          </c:val>
        </c:ser>
        <c:ser>
          <c:idx val="4"/>
          <c:order val="4"/>
          <c:tx>
            <c:v>C gcc4.8.2</c:v>
          </c:tx>
          <c:invertIfNegative val="0"/>
          <c:val>
            <c:numRef>
              <c:f>timesOfExec!$D$24:$N$24</c:f>
              <c:numCache>
                <c:formatCode>General</c:formatCode>
                <c:ptCount val="11"/>
                <c:pt idx="0">
                  <c:v>680.3</c:v>
                </c:pt>
                <c:pt idx="2">
                  <c:v>254.34</c:v>
                </c:pt>
                <c:pt idx="3">
                  <c:v>160.43</c:v>
                </c:pt>
                <c:pt idx="5">
                  <c:v>117.23</c:v>
                </c:pt>
                <c:pt idx="6">
                  <c:v>790.9299999999999</c:v>
                </c:pt>
                <c:pt idx="7">
                  <c:v>713.4299999999999</c:v>
                </c:pt>
                <c:pt idx="8">
                  <c:v>533.18</c:v>
                </c:pt>
                <c:pt idx="9">
                  <c:v>466.16</c:v>
                </c:pt>
                <c:pt idx="10">
                  <c:v>518.75</c:v>
                </c:pt>
              </c:numCache>
            </c:numRef>
          </c:val>
        </c:ser>
        <c:ser>
          <c:idx val="5"/>
          <c:order val="5"/>
          <c:tx>
            <c:v>C icc</c:v>
          </c:tx>
          <c:invertIfNegative val="0"/>
          <c:val>
            <c:numRef>
              <c:f>timesOfExec!$D$26:$N$26</c:f>
              <c:numCache>
                <c:formatCode>General</c:formatCode>
                <c:ptCount val="11"/>
                <c:pt idx="0">
                  <c:v>782.54</c:v>
                </c:pt>
                <c:pt idx="2">
                  <c:v>244.59</c:v>
                </c:pt>
                <c:pt idx="3">
                  <c:v>184.35</c:v>
                </c:pt>
                <c:pt idx="5">
                  <c:v>130.81</c:v>
                </c:pt>
                <c:pt idx="6">
                  <c:v>1113.47</c:v>
                </c:pt>
                <c:pt idx="7">
                  <c:v>805.63</c:v>
                </c:pt>
                <c:pt idx="8">
                  <c:v>521.65</c:v>
                </c:pt>
                <c:pt idx="9">
                  <c:v>482.08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007704"/>
        <c:axId val="2147322360"/>
      </c:barChart>
      <c:catAx>
        <c:axId val="21320077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7322360"/>
        <c:crosses val="autoZero"/>
        <c:auto val="1"/>
        <c:lblAlgn val="ctr"/>
        <c:lblOffset val="100"/>
        <c:noMultiLvlLbl val="0"/>
      </c:catAx>
      <c:valAx>
        <c:axId val="2147322360"/>
        <c:scaling>
          <c:orientation val="minMax"/>
          <c:max val="1200.0"/>
          <c:min val="1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200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MG</a:t>
            </a:r>
          </a:p>
        </c:rich>
      </c:tx>
      <c:layout>
        <c:manualLayout>
          <c:xMode val="edge"/>
          <c:yMode val="edge"/>
          <c:x val="0.799892694801162"/>
          <c:y val="0.02453987730061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9947319752291"/>
          <c:y val="0.0319018404907975"/>
          <c:w val="0.624904587104548"/>
          <c:h val="0.905897879329501"/>
        </c:manualLayout>
      </c:layout>
      <c:barChart>
        <c:barDir val="bar"/>
        <c:grouping val="clustered"/>
        <c:varyColors val="0"/>
        <c:ser>
          <c:idx val="0"/>
          <c:order val="0"/>
          <c:tx>
            <c:v>A gcc4.8.2</c:v>
          </c:tx>
          <c:invertIfNegative val="0"/>
          <c:val>
            <c:numRef>
              <c:f>timesOfExec!$S$18:$AC$18</c:f>
              <c:numCache>
                <c:formatCode>General</c:formatCode>
                <c:ptCount val="11"/>
                <c:pt idx="0">
                  <c:v>1.7</c:v>
                </c:pt>
                <c:pt idx="2">
                  <c:v>0.55</c:v>
                </c:pt>
                <c:pt idx="3">
                  <c:v>0.43</c:v>
                </c:pt>
                <c:pt idx="5">
                  <c:v>0.16</c:v>
                </c:pt>
                <c:pt idx="6">
                  <c:v>2.97</c:v>
                </c:pt>
                <c:pt idx="7">
                  <c:v>1.96</c:v>
                </c:pt>
                <c:pt idx="8">
                  <c:v>0.46</c:v>
                </c:pt>
                <c:pt idx="9">
                  <c:v>0.27</c:v>
                </c:pt>
                <c:pt idx="10">
                  <c:v>0.28</c:v>
                </c:pt>
              </c:numCache>
            </c:numRef>
          </c:val>
        </c:ser>
        <c:ser>
          <c:idx val="1"/>
          <c:order val="1"/>
          <c:tx>
            <c:v>A icc</c:v>
          </c:tx>
          <c:invertIfNegative val="0"/>
          <c:val>
            <c:numRef>
              <c:f>timesOfExec!$S$20:$AC$20</c:f>
              <c:numCache>
                <c:formatCode>General</c:formatCode>
                <c:ptCount val="11"/>
                <c:pt idx="0">
                  <c:v>1.59</c:v>
                </c:pt>
                <c:pt idx="2">
                  <c:v>0.48</c:v>
                </c:pt>
                <c:pt idx="3">
                  <c:v>0.47</c:v>
                </c:pt>
                <c:pt idx="5">
                  <c:v>0.2</c:v>
                </c:pt>
                <c:pt idx="6">
                  <c:v>3.19</c:v>
                </c:pt>
                <c:pt idx="7">
                  <c:v>1.64</c:v>
                </c:pt>
                <c:pt idx="8">
                  <c:v>0.48</c:v>
                </c:pt>
                <c:pt idx="9">
                  <c:v>0.27</c:v>
                </c:pt>
                <c:pt idx="10">
                  <c:v>0.29</c:v>
                </c:pt>
              </c:numCache>
            </c:numRef>
          </c:val>
        </c:ser>
        <c:ser>
          <c:idx val="2"/>
          <c:order val="2"/>
          <c:tx>
            <c:v>B gcc4.8.2</c:v>
          </c:tx>
          <c:invertIfNegative val="0"/>
          <c:val>
            <c:numRef>
              <c:f>timesOfExec!$S$21:$AC$21</c:f>
              <c:numCache>
                <c:formatCode>General</c:formatCode>
                <c:ptCount val="11"/>
                <c:pt idx="0">
                  <c:v>6.95</c:v>
                </c:pt>
                <c:pt idx="2">
                  <c:v>2.1</c:v>
                </c:pt>
                <c:pt idx="3">
                  <c:v>2.0</c:v>
                </c:pt>
                <c:pt idx="5">
                  <c:v>0.76</c:v>
                </c:pt>
                <c:pt idx="6">
                  <c:v>20.45</c:v>
                </c:pt>
                <c:pt idx="7">
                  <c:v>7.04</c:v>
                </c:pt>
                <c:pt idx="8">
                  <c:v>2.21</c:v>
                </c:pt>
                <c:pt idx="9">
                  <c:v>1.21</c:v>
                </c:pt>
                <c:pt idx="10">
                  <c:v>1.23</c:v>
                </c:pt>
              </c:numCache>
            </c:numRef>
          </c:val>
        </c:ser>
        <c:ser>
          <c:idx val="3"/>
          <c:order val="3"/>
          <c:tx>
            <c:v>B icc</c:v>
          </c:tx>
          <c:invertIfNegative val="0"/>
          <c:val>
            <c:numRef>
              <c:f>timesOfExec!$S$23:$AC$23</c:f>
              <c:numCache>
                <c:formatCode>General</c:formatCode>
                <c:ptCount val="11"/>
                <c:pt idx="0">
                  <c:v>7.69</c:v>
                </c:pt>
                <c:pt idx="2">
                  <c:v>2.23</c:v>
                </c:pt>
                <c:pt idx="3">
                  <c:v>2.21</c:v>
                </c:pt>
                <c:pt idx="5">
                  <c:v>0.95</c:v>
                </c:pt>
                <c:pt idx="6">
                  <c:v>16.13</c:v>
                </c:pt>
                <c:pt idx="7">
                  <c:v>7.55</c:v>
                </c:pt>
                <c:pt idx="8">
                  <c:v>2.21</c:v>
                </c:pt>
                <c:pt idx="9">
                  <c:v>1.27</c:v>
                </c:pt>
                <c:pt idx="10">
                  <c:v>1.12</c:v>
                </c:pt>
              </c:numCache>
            </c:numRef>
          </c:val>
        </c:ser>
        <c:ser>
          <c:idx val="4"/>
          <c:order val="4"/>
          <c:tx>
            <c:v>C gcc4.8.2</c:v>
          </c:tx>
          <c:invertIfNegative val="0"/>
          <c:val>
            <c:numRef>
              <c:f>timesOfExec!$S$24:$AC$24</c:f>
              <c:numCache>
                <c:formatCode>General</c:formatCode>
                <c:ptCount val="11"/>
                <c:pt idx="2">
                  <c:v>16.91</c:v>
                </c:pt>
                <c:pt idx="3">
                  <c:v>15.46</c:v>
                </c:pt>
                <c:pt idx="5">
                  <c:v>6.84</c:v>
                </c:pt>
                <c:pt idx="6">
                  <c:v>107.6</c:v>
                </c:pt>
              </c:numCache>
            </c:numRef>
          </c:val>
        </c:ser>
        <c:ser>
          <c:idx val="5"/>
          <c:order val="5"/>
          <c:tx>
            <c:v>C icc</c:v>
          </c:tx>
          <c:invertIfNegative val="0"/>
          <c:val>
            <c:numRef>
              <c:f>timesOfExec!$S$26:$AC$26</c:f>
              <c:numCache>
                <c:formatCode>General</c:formatCode>
                <c:ptCount val="11"/>
                <c:pt idx="2">
                  <c:v>17.23</c:v>
                </c:pt>
                <c:pt idx="3">
                  <c:v>17.29</c:v>
                </c:pt>
                <c:pt idx="5">
                  <c:v>7.24</c:v>
                </c:pt>
                <c:pt idx="6">
                  <c:v>119.09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077144"/>
        <c:axId val="2144724024"/>
      </c:barChart>
      <c:catAx>
        <c:axId val="213807714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4724024"/>
        <c:crosses val="autoZero"/>
        <c:auto val="1"/>
        <c:lblAlgn val="ctr"/>
        <c:lblOffset val="100"/>
        <c:noMultiLvlLbl val="0"/>
      </c:catAx>
      <c:valAx>
        <c:axId val="2144724024"/>
        <c:scaling>
          <c:orientation val="minMax"/>
          <c:max val="131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807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EP</a:t>
            </a:r>
          </a:p>
        </c:rich>
      </c:tx>
      <c:layout>
        <c:manualLayout>
          <c:xMode val="edge"/>
          <c:yMode val="edge"/>
          <c:x val="0.799892694801162"/>
          <c:y val="0.02453987730061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9947319752291"/>
          <c:y val="0.0319018404907975"/>
          <c:w val="0.624904587104548"/>
          <c:h val="0.905897879329501"/>
        </c:manualLayout>
      </c:layout>
      <c:barChart>
        <c:barDir val="bar"/>
        <c:grouping val="clustered"/>
        <c:varyColors val="0"/>
        <c:ser>
          <c:idx val="0"/>
          <c:order val="0"/>
          <c:tx>
            <c:v>A gcc4.8.2</c:v>
          </c:tx>
          <c:invertIfNegative val="0"/>
          <c:val>
            <c:numRef>
              <c:f>timesOfExec!$S$5:$AC$5</c:f>
              <c:numCache>
                <c:formatCode>General</c:formatCode>
                <c:ptCount val="11"/>
                <c:pt idx="0">
                  <c:v>15.04</c:v>
                </c:pt>
                <c:pt idx="2">
                  <c:v>5.12</c:v>
                </c:pt>
                <c:pt idx="3">
                  <c:v>2.59</c:v>
                </c:pt>
                <c:pt idx="5">
                  <c:v>1.13</c:v>
                </c:pt>
                <c:pt idx="6">
                  <c:v>0.59</c:v>
                </c:pt>
                <c:pt idx="7">
                  <c:v>19.62</c:v>
                </c:pt>
                <c:pt idx="8">
                  <c:v>4.92</c:v>
                </c:pt>
                <c:pt idx="9">
                  <c:v>2.14</c:v>
                </c:pt>
                <c:pt idx="10">
                  <c:v>1.32</c:v>
                </c:pt>
              </c:numCache>
            </c:numRef>
          </c:val>
        </c:ser>
        <c:ser>
          <c:idx val="1"/>
          <c:order val="1"/>
          <c:tx>
            <c:v>A icc</c:v>
          </c:tx>
          <c:invertIfNegative val="0"/>
          <c:val>
            <c:numRef>
              <c:f>timesOfExec!$S$7:$AC$7</c:f>
              <c:numCache>
                <c:formatCode>General</c:formatCode>
                <c:ptCount val="11"/>
                <c:pt idx="0">
                  <c:v>15.0</c:v>
                </c:pt>
                <c:pt idx="2">
                  <c:v>4.41</c:v>
                </c:pt>
                <c:pt idx="3">
                  <c:v>2.86</c:v>
                </c:pt>
                <c:pt idx="5">
                  <c:v>1.31</c:v>
                </c:pt>
                <c:pt idx="6">
                  <c:v>0.66</c:v>
                </c:pt>
                <c:pt idx="7">
                  <c:v>15.77</c:v>
                </c:pt>
                <c:pt idx="8">
                  <c:v>5.02</c:v>
                </c:pt>
                <c:pt idx="9">
                  <c:v>2.23</c:v>
                </c:pt>
                <c:pt idx="10">
                  <c:v>1.1</c:v>
                </c:pt>
              </c:numCache>
            </c:numRef>
          </c:val>
        </c:ser>
        <c:ser>
          <c:idx val="2"/>
          <c:order val="2"/>
          <c:tx>
            <c:v>B gcc4.8.2</c:v>
          </c:tx>
          <c:invertIfNegative val="0"/>
          <c:val>
            <c:numRef>
              <c:f>timesOfExec!$S$8:$AC$8</c:f>
              <c:numCache>
                <c:formatCode>General</c:formatCode>
                <c:ptCount val="11"/>
                <c:pt idx="0">
                  <c:v>59.11</c:v>
                </c:pt>
                <c:pt idx="2">
                  <c:v>16.14</c:v>
                </c:pt>
                <c:pt idx="3">
                  <c:v>10.31</c:v>
                </c:pt>
                <c:pt idx="5">
                  <c:v>4.43</c:v>
                </c:pt>
                <c:pt idx="6">
                  <c:v>2.25</c:v>
                </c:pt>
                <c:pt idx="7">
                  <c:v>77.51</c:v>
                </c:pt>
                <c:pt idx="8">
                  <c:v>16.38</c:v>
                </c:pt>
                <c:pt idx="9">
                  <c:v>8.5</c:v>
                </c:pt>
                <c:pt idx="10">
                  <c:v>5.17</c:v>
                </c:pt>
              </c:numCache>
            </c:numRef>
          </c:val>
        </c:ser>
        <c:ser>
          <c:idx val="3"/>
          <c:order val="3"/>
          <c:tx>
            <c:v>B icc</c:v>
          </c:tx>
          <c:invertIfNegative val="0"/>
          <c:val>
            <c:numRef>
              <c:f>timesOfExec!$S$10:$AC$10</c:f>
              <c:numCache>
                <c:formatCode>General</c:formatCode>
                <c:ptCount val="11"/>
                <c:pt idx="0">
                  <c:v>59.17</c:v>
                </c:pt>
                <c:pt idx="2">
                  <c:v>17.64</c:v>
                </c:pt>
                <c:pt idx="3">
                  <c:v>10.39</c:v>
                </c:pt>
                <c:pt idx="5">
                  <c:v>5.02</c:v>
                </c:pt>
                <c:pt idx="6">
                  <c:v>2.58</c:v>
                </c:pt>
                <c:pt idx="7">
                  <c:v>62.36</c:v>
                </c:pt>
                <c:pt idx="8">
                  <c:v>16.44</c:v>
                </c:pt>
                <c:pt idx="9">
                  <c:v>8.720000000000001</c:v>
                </c:pt>
                <c:pt idx="10">
                  <c:v>5.08</c:v>
                </c:pt>
              </c:numCache>
            </c:numRef>
          </c:val>
        </c:ser>
        <c:ser>
          <c:idx val="4"/>
          <c:order val="4"/>
          <c:tx>
            <c:v>C gcc4.8.2</c:v>
          </c:tx>
          <c:invertIfNegative val="0"/>
          <c:val>
            <c:numRef>
              <c:f>timesOfExec!$S$11:$AC$11</c:f>
              <c:numCache>
                <c:formatCode>General</c:formatCode>
                <c:ptCount val="11"/>
                <c:pt idx="0">
                  <c:v>240.62</c:v>
                </c:pt>
                <c:pt idx="2">
                  <c:v>65.87</c:v>
                </c:pt>
                <c:pt idx="3">
                  <c:v>41.35</c:v>
                </c:pt>
                <c:pt idx="5">
                  <c:v>17.66</c:v>
                </c:pt>
                <c:pt idx="6">
                  <c:v>8.89</c:v>
                </c:pt>
                <c:pt idx="7">
                  <c:v>245.74</c:v>
                </c:pt>
                <c:pt idx="8">
                  <c:v>66.21</c:v>
                </c:pt>
                <c:pt idx="9">
                  <c:v>34.41</c:v>
                </c:pt>
                <c:pt idx="10">
                  <c:v>18.35</c:v>
                </c:pt>
              </c:numCache>
            </c:numRef>
          </c:val>
        </c:ser>
        <c:ser>
          <c:idx val="5"/>
          <c:order val="5"/>
          <c:tx>
            <c:v>C icc</c:v>
          </c:tx>
          <c:invertIfNegative val="0"/>
          <c:val>
            <c:numRef>
              <c:f>timesOfExec!$S$13:$AC$13</c:f>
              <c:numCache>
                <c:formatCode>General</c:formatCode>
                <c:ptCount val="11"/>
                <c:pt idx="0">
                  <c:v>238.22</c:v>
                </c:pt>
                <c:pt idx="2">
                  <c:v>70.46</c:v>
                </c:pt>
                <c:pt idx="3">
                  <c:v>42.12</c:v>
                </c:pt>
                <c:pt idx="5">
                  <c:v>19.39</c:v>
                </c:pt>
                <c:pt idx="6">
                  <c:v>10.06</c:v>
                </c:pt>
                <c:pt idx="7">
                  <c:v>255.17</c:v>
                </c:pt>
                <c:pt idx="8">
                  <c:v>65.59</c:v>
                </c:pt>
                <c:pt idx="9">
                  <c:v>34.87</c:v>
                </c:pt>
                <c:pt idx="10">
                  <c:v>17.73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868248"/>
        <c:axId val="-2123552344"/>
      </c:barChart>
      <c:catAx>
        <c:axId val="214386824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3552344"/>
        <c:crosses val="autoZero"/>
        <c:auto val="1"/>
        <c:lblAlgn val="ctr"/>
        <c:lblOffset val="100"/>
        <c:noMultiLvlLbl val="0"/>
      </c:catAx>
      <c:valAx>
        <c:axId val="-2123552344"/>
        <c:scaling>
          <c:orientation val="minMax"/>
          <c:max val="265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386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</a:t>
            </a:r>
          </a:p>
        </c:rich>
      </c:tx>
      <c:layout>
        <c:manualLayout>
          <c:xMode val="edge"/>
          <c:yMode val="edge"/>
          <c:x val="0.799892694801162"/>
          <c:y val="0.02453987730061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9947319752291"/>
          <c:y val="0.0319018404907975"/>
          <c:w val="0.624904587104548"/>
          <c:h val="0.905897879329501"/>
        </c:manualLayout>
      </c:layout>
      <c:barChart>
        <c:barDir val="bar"/>
        <c:grouping val="clustered"/>
        <c:varyColors val="0"/>
        <c:ser>
          <c:idx val="0"/>
          <c:order val="0"/>
          <c:tx>
            <c:v>A gcc4.8.2</c:v>
          </c:tx>
          <c:invertIfNegative val="0"/>
          <c:val>
            <c:numRef>
              <c:f>timesOfExec!$D$5:$N$5</c:f>
              <c:numCache>
                <c:formatCode>General</c:formatCode>
                <c:ptCount val="11"/>
                <c:pt idx="0">
                  <c:v>0.97</c:v>
                </c:pt>
                <c:pt idx="2">
                  <c:v>0.27</c:v>
                </c:pt>
                <c:pt idx="3">
                  <c:v>0.15</c:v>
                </c:pt>
                <c:pt idx="5">
                  <c:v>0.07</c:v>
                </c:pt>
                <c:pt idx="6">
                  <c:v>10.18</c:v>
                </c:pt>
                <c:pt idx="7">
                  <c:v>0.97</c:v>
                </c:pt>
                <c:pt idx="8">
                  <c:v>0.28</c:v>
                </c:pt>
                <c:pt idx="9">
                  <c:v>0.13</c:v>
                </c:pt>
                <c:pt idx="10">
                  <c:v>0.09</c:v>
                </c:pt>
              </c:numCache>
            </c:numRef>
          </c:val>
        </c:ser>
        <c:ser>
          <c:idx val="1"/>
          <c:order val="1"/>
          <c:tx>
            <c:v>A icc</c:v>
          </c:tx>
          <c:invertIfNegative val="0"/>
          <c:val>
            <c:numRef>
              <c:f>timesOfExec!$D$7:$N$7</c:f>
              <c:numCache>
                <c:formatCode>General</c:formatCode>
                <c:ptCount val="11"/>
                <c:pt idx="0">
                  <c:v>0.77</c:v>
                </c:pt>
                <c:pt idx="2">
                  <c:v>0.24</c:v>
                </c:pt>
                <c:pt idx="3">
                  <c:v>0.16</c:v>
                </c:pt>
                <c:pt idx="5">
                  <c:v>0.08</c:v>
                </c:pt>
                <c:pt idx="6">
                  <c:v>7.769999999999999</c:v>
                </c:pt>
                <c:pt idx="7">
                  <c:v>0.84</c:v>
                </c:pt>
                <c:pt idx="8">
                  <c:v>0.27</c:v>
                </c:pt>
                <c:pt idx="9">
                  <c:v>0.13</c:v>
                </c:pt>
                <c:pt idx="10">
                  <c:v>0.09</c:v>
                </c:pt>
              </c:numCache>
            </c:numRef>
          </c:val>
        </c:ser>
        <c:ser>
          <c:idx val="2"/>
          <c:order val="2"/>
          <c:tx>
            <c:v>B gcc4.8.2</c:v>
          </c:tx>
          <c:invertIfNegative val="0"/>
          <c:val>
            <c:numRef>
              <c:f>timesOfExec!$D$8:$N$8</c:f>
              <c:numCache>
                <c:formatCode>General</c:formatCode>
                <c:ptCount val="11"/>
                <c:pt idx="0">
                  <c:v>3.22</c:v>
                </c:pt>
                <c:pt idx="2">
                  <c:v>0.94</c:v>
                </c:pt>
                <c:pt idx="3">
                  <c:v>0.62</c:v>
                </c:pt>
                <c:pt idx="5">
                  <c:v>0.32</c:v>
                </c:pt>
                <c:pt idx="6">
                  <c:v>53.05</c:v>
                </c:pt>
                <c:pt idx="7">
                  <c:v>4.18</c:v>
                </c:pt>
                <c:pt idx="8">
                  <c:v>1.1</c:v>
                </c:pt>
                <c:pt idx="9">
                  <c:v>0.58</c:v>
                </c:pt>
                <c:pt idx="10">
                  <c:v>0.4</c:v>
                </c:pt>
              </c:numCache>
            </c:numRef>
          </c:val>
        </c:ser>
        <c:ser>
          <c:idx val="3"/>
          <c:order val="3"/>
          <c:tx>
            <c:v>B icc</c:v>
          </c:tx>
          <c:invertIfNegative val="0"/>
          <c:val>
            <c:numRef>
              <c:f>timesOfExec!$D$10:$N$10</c:f>
              <c:numCache>
                <c:formatCode>General</c:formatCode>
                <c:ptCount val="11"/>
                <c:pt idx="0">
                  <c:v>4.07</c:v>
                </c:pt>
                <c:pt idx="2">
                  <c:v>1.02</c:v>
                </c:pt>
                <c:pt idx="3">
                  <c:v>0.77</c:v>
                </c:pt>
                <c:pt idx="5">
                  <c:v>0.35</c:v>
                </c:pt>
                <c:pt idx="6">
                  <c:v>45.29</c:v>
                </c:pt>
                <c:pt idx="7">
                  <c:v>3.4</c:v>
                </c:pt>
                <c:pt idx="8">
                  <c:v>1.0</c:v>
                </c:pt>
                <c:pt idx="9">
                  <c:v>0.55</c:v>
                </c:pt>
                <c:pt idx="10">
                  <c:v>0.39</c:v>
                </c:pt>
              </c:numCache>
            </c:numRef>
          </c:val>
        </c:ser>
        <c:ser>
          <c:idx val="4"/>
          <c:order val="4"/>
          <c:tx>
            <c:v>C gcc4.8.2</c:v>
          </c:tx>
          <c:invertIfNegative val="0"/>
          <c:val>
            <c:numRef>
              <c:f>timesOfExec!$D$11:$N$11</c:f>
              <c:numCache>
                <c:formatCode>General</c:formatCode>
                <c:ptCount val="11"/>
                <c:pt idx="0">
                  <c:v>14.74</c:v>
                </c:pt>
                <c:pt idx="2">
                  <c:v>4.68</c:v>
                </c:pt>
                <c:pt idx="3">
                  <c:v>2.54</c:v>
                </c:pt>
                <c:pt idx="5">
                  <c:v>1.37</c:v>
                </c:pt>
                <c:pt idx="6">
                  <c:v>156.34</c:v>
                </c:pt>
                <c:pt idx="7">
                  <c:v>14.91</c:v>
                </c:pt>
                <c:pt idx="8">
                  <c:v>4.97</c:v>
                </c:pt>
                <c:pt idx="9">
                  <c:v>2.44</c:v>
                </c:pt>
                <c:pt idx="10">
                  <c:v>1.69</c:v>
                </c:pt>
              </c:numCache>
            </c:numRef>
          </c:val>
        </c:ser>
        <c:ser>
          <c:idx val="5"/>
          <c:order val="5"/>
          <c:tx>
            <c:v>C icc</c:v>
          </c:tx>
          <c:invertIfNegative val="0"/>
          <c:val>
            <c:numRef>
              <c:f>timesOfExec!$D$13:$N$13</c:f>
              <c:numCache>
                <c:formatCode>General</c:formatCode>
                <c:ptCount val="11"/>
                <c:pt idx="0">
                  <c:v>14.37</c:v>
                </c:pt>
                <c:pt idx="2">
                  <c:v>4.27</c:v>
                </c:pt>
                <c:pt idx="3">
                  <c:v>2.69</c:v>
                </c:pt>
                <c:pt idx="5">
                  <c:v>1.48</c:v>
                </c:pt>
                <c:pt idx="6">
                  <c:v>151.01</c:v>
                </c:pt>
                <c:pt idx="7">
                  <c:v>16.09</c:v>
                </c:pt>
                <c:pt idx="8">
                  <c:v>4.42</c:v>
                </c:pt>
                <c:pt idx="9">
                  <c:v>2.44</c:v>
                </c:pt>
                <c:pt idx="10">
                  <c:v>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154216"/>
        <c:axId val="-2122757240"/>
      </c:barChart>
      <c:catAx>
        <c:axId val="214215421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2757240"/>
        <c:crosses val="autoZero"/>
        <c:auto val="1"/>
        <c:lblAlgn val="ctr"/>
        <c:lblOffset val="100"/>
        <c:noMultiLvlLbl val="0"/>
      </c:catAx>
      <c:valAx>
        <c:axId val="-2122757240"/>
        <c:scaling>
          <c:orientation val="minMax"/>
          <c:max val="160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215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27</xdr:row>
      <xdr:rowOff>0</xdr:rowOff>
    </xdr:from>
    <xdr:to>
      <xdr:col>10</xdr:col>
      <xdr:colOff>50800</xdr:colOff>
      <xdr:row>54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27</xdr:row>
      <xdr:rowOff>12700</xdr:rowOff>
    </xdr:from>
    <xdr:to>
      <xdr:col>19</xdr:col>
      <xdr:colOff>38100</xdr:colOff>
      <xdr:row>54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27</xdr:row>
      <xdr:rowOff>38100</xdr:rowOff>
    </xdr:from>
    <xdr:to>
      <xdr:col>29</xdr:col>
      <xdr:colOff>88900</xdr:colOff>
      <xdr:row>54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342900</xdr:colOff>
      <xdr:row>27</xdr:row>
      <xdr:rowOff>63500</xdr:rowOff>
    </xdr:from>
    <xdr:to>
      <xdr:col>34</xdr:col>
      <xdr:colOff>673100</xdr:colOff>
      <xdr:row>54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6"/>
  <sheetViews>
    <sheetView tabSelected="1" workbookViewId="0">
      <selection activeCell="U28" sqref="U28"/>
    </sheetView>
  </sheetViews>
  <sheetFormatPr baseColWidth="10" defaultRowHeight="15" x14ac:dyDescent="0"/>
  <cols>
    <col min="1" max="1" width="4" customWidth="1"/>
    <col min="2" max="2" width="6.83203125" bestFit="1" customWidth="1"/>
    <col min="3" max="3" width="4.5" bestFit="1" customWidth="1"/>
    <col min="4" max="4" width="7.1640625" bestFit="1" customWidth="1"/>
    <col min="5" max="5" width="2.1640625" bestFit="1" customWidth="1"/>
    <col min="6" max="7" width="7.1640625" customWidth="1"/>
    <col min="8" max="8" width="2.1640625" bestFit="1" customWidth="1"/>
    <col min="9" max="9" width="7.1640625" customWidth="1"/>
    <col min="10" max="10" width="8.1640625" bestFit="1" customWidth="1"/>
    <col min="11" max="14" width="7.1640625" customWidth="1"/>
    <col min="15" max="15" width="6.1640625" bestFit="1" customWidth="1"/>
    <col min="16" max="16" width="4" customWidth="1"/>
    <col min="17" max="17" width="6.83203125" bestFit="1" customWidth="1"/>
    <col min="18" max="18" width="4.5" bestFit="1" customWidth="1"/>
    <col min="19" max="19" width="7.1640625" bestFit="1" customWidth="1"/>
    <col min="20" max="20" width="2.1640625" bestFit="1" customWidth="1"/>
    <col min="21" max="22" width="6.1640625" bestFit="1" customWidth="1"/>
    <col min="23" max="23" width="2.1640625" bestFit="1" customWidth="1"/>
    <col min="24" max="24" width="6.1640625" bestFit="1" customWidth="1"/>
    <col min="25" max="26" width="7.1640625" customWidth="1"/>
    <col min="27" max="29" width="6.1640625" bestFit="1" customWidth="1"/>
    <col min="30" max="30" width="5.1640625" bestFit="1" customWidth="1"/>
  </cols>
  <sheetData>
    <row r="2" spans="2:30" ht="16" customHeight="1" thickBot="1">
      <c r="B2" s="62"/>
      <c r="C2" s="62"/>
      <c r="D2" s="6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2:30" ht="16" customHeight="1" thickBot="1">
      <c r="B3" s="59" t="s">
        <v>10</v>
      </c>
      <c r="C3" s="60"/>
      <c r="D3" s="61"/>
      <c r="E3" s="48" t="s">
        <v>5</v>
      </c>
      <c r="F3" s="49"/>
      <c r="G3" s="49"/>
      <c r="H3" s="49"/>
      <c r="I3" s="49"/>
      <c r="J3" s="50"/>
      <c r="K3" s="44" t="s">
        <v>4</v>
      </c>
      <c r="L3" s="45"/>
      <c r="M3" s="45"/>
      <c r="N3" s="45"/>
      <c r="O3" s="46" t="s">
        <v>6</v>
      </c>
      <c r="Q3" s="59" t="s">
        <v>11</v>
      </c>
      <c r="R3" s="60"/>
      <c r="S3" s="61"/>
      <c r="T3" s="48" t="s">
        <v>5</v>
      </c>
      <c r="U3" s="49"/>
      <c r="V3" s="49"/>
      <c r="W3" s="49"/>
      <c r="X3" s="49"/>
      <c r="Y3" s="50"/>
      <c r="Z3" s="44" t="s">
        <v>4</v>
      </c>
      <c r="AA3" s="45"/>
      <c r="AB3" s="45"/>
      <c r="AC3" s="45"/>
      <c r="AD3" s="46" t="s">
        <v>6</v>
      </c>
    </row>
    <row r="4" spans="2:30" ht="16" thickBot="1">
      <c r="B4" s="2" t="s">
        <v>9</v>
      </c>
      <c r="C4" s="3" t="s">
        <v>8</v>
      </c>
      <c r="D4" s="4" t="s">
        <v>3</v>
      </c>
      <c r="E4" s="2">
        <v>1</v>
      </c>
      <c r="F4" s="5">
        <v>4</v>
      </c>
      <c r="G4" s="5">
        <v>8</v>
      </c>
      <c r="H4" s="5">
        <v>9</v>
      </c>
      <c r="I4" s="5">
        <v>16</v>
      </c>
      <c r="J4" s="6">
        <v>32</v>
      </c>
      <c r="K4" s="5">
        <v>1</v>
      </c>
      <c r="L4" s="5">
        <v>4</v>
      </c>
      <c r="M4" s="5">
        <v>8</v>
      </c>
      <c r="N4" s="6">
        <v>16</v>
      </c>
      <c r="O4" s="47"/>
      <c r="Q4" s="2" t="s">
        <v>9</v>
      </c>
      <c r="R4" s="3" t="s">
        <v>8</v>
      </c>
      <c r="S4" s="4" t="s">
        <v>3</v>
      </c>
      <c r="T4" s="2">
        <v>1</v>
      </c>
      <c r="U4" s="5">
        <v>4</v>
      </c>
      <c r="V4" s="5">
        <v>8</v>
      </c>
      <c r="W4" s="5">
        <v>9</v>
      </c>
      <c r="X4" s="5">
        <v>16</v>
      </c>
      <c r="Y4" s="6">
        <v>32</v>
      </c>
      <c r="Z4" s="5">
        <v>1</v>
      </c>
      <c r="AA4" s="5">
        <v>4</v>
      </c>
      <c r="AB4" s="5">
        <v>8</v>
      </c>
      <c r="AC4" s="6">
        <v>16</v>
      </c>
      <c r="AD4" s="47"/>
    </row>
    <row r="5" spans="2:30" ht="16" thickBot="1">
      <c r="B5" s="7" t="s">
        <v>13</v>
      </c>
      <c r="C5" s="35" t="s">
        <v>1</v>
      </c>
      <c r="D5" s="8">
        <v>0.97</v>
      </c>
      <c r="E5" s="9"/>
      <c r="F5" s="10">
        <v>0.27</v>
      </c>
      <c r="G5" s="10">
        <v>0.15</v>
      </c>
      <c r="H5" s="11"/>
      <c r="I5" s="10">
        <v>7.0000000000000007E-2</v>
      </c>
      <c r="J5" s="12">
        <v>10.18</v>
      </c>
      <c r="K5" s="13">
        <v>0.97</v>
      </c>
      <c r="L5" s="10">
        <v>0.28000000000000003</v>
      </c>
      <c r="M5" s="10">
        <v>0.13</v>
      </c>
      <c r="N5" s="12">
        <v>0.09</v>
      </c>
      <c r="O5" s="46">
        <f>MIN(D5:N7)</f>
        <v>7.0000000000000007E-2</v>
      </c>
      <c r="Q5" s="7" t="s">
        <v>13</v>
      </c>
      <c r="R5" s="35" t="s">
        <v>1</v>
      </c>
      <c r="S5" s="8">
        <v>15.04</v>
      </c>
      <c r="T5" s="9"/>
      <c r="U5" s="10">
        <v>5.12</v>
      </c>
      <c r="V5" s="10">
        <v>2.59</v>
      </c>
      <c r="W5" s="11"/>
      <c r="X5" s="10">
        <v>1.1299999999999999</v>
      </c>
      <c r="Y5" s="12">
        <v>0.59</v>
      </c>
      <c r="Z5" s="13">
        <v>19.62</v>
      </c>
      <c r="AA5" s="10">
        <v>4.92</v>
      </c>
      <c r="AB5" s="10">
        <v>2.14</v>
      </c>
      <c r="AC5" s="12">
        <v>1.32</v>
      </c>
      <c r="AD5" s="46">
        <f>MIN(S5:AC7)</f>
        <v>0.59</v>
      </c>
    </row>
    <row r="6" spans="2:30">
      <c r="B6" s="7" t="s">
        <v>14</v>
      </c>
      <c r="C6" s="36"/>
      <c r="D6" s="14">
        <v>0.82</v>
      </c>
      <c r="E6" s="15"/>
      <c r="F6" s="16">
        <v>0.3</v>
      </c>
      <c r="G6" s="16">
        <v>0.16</v>
      </c>
      <c r="H6" s="17"/>
      <c r="I6" s="16">
        <v>0.11</v>
      </c>
      <c r="J6" s="18">
        <v>0.83</v>
      </c>
      <c r="K6" s="19">
        <v>0.83</v>
      </c>
      <c r="L6" s="20">
        <v>0.28000000000000003</v>
      </c>
      <c r="M6" s="20">
        <v>0.14000000000000001</v>
      </c>
      <c r="N6" s="18">
        <v>0.09</v>
      </c>
      <c r="O6" s="51"/>
      <c r="Q6" s="7" t="s">
        <v>14</v>
      </c>
      <c r="R6" s="36"/>
      <c r="S6" s="14">
        <v>16.71</v>
      </c>
      <c r="T6" s="15"/>
      <c r="U6" s="16">
        <v>4.92</v>
      </c>
      <c r="V6" s="16">
        <v>3.13</v>
      </c>
      <c r="W6" s="17"/>
      <c r="X6" s="16">
        <v>1.43</v>
      </c>
      <c r="Y6" s="18">
        <v>0.73</v>
      </c>
      <c r="Z6" s="19">
        <v>15.63</v>
      </c>
      <c r="AA6" s="20">
        <v>4.93</v>
      </c>
      <c r="AB6" s="20">
        <v>2.27</v>
      </c>
      <c r="AC6" s="18">
        <v>1.24</v>
      </c>
      <c r="AD6" s="51"/>
    </row>
    <row r="7" spans="2:30" ht="16" thickBot="1">
      <c r="B7" s="21" t="s">
        <v>0</v>
      </c>
      <c r="C7" s="37"/>
      <c r="D7" s="14">
        <v>0.77</v>
      </c>
      <c r="E7" s="15"/>
      <c r="F7" s="16">
        <v>0.24</v>
      </c>
      <c r="G7" s="16">
        <v>0.16</v>
      </c>
      <c r="H7" s="17"/>
      <c r="I7" s="16">
        <v>0.08</v>
      </c>
      <c r="J7" s="18">
        <v>7.77</v>
      </c>
      <c r="K7" s="19">
        <v>0.84</v>
      </c>
      <c r="L7" s="20">
        <v>0.27</v>
      </c>
      <c r="M7" s="20">
        <v>0.13</v>
      </c>
      <c r="N7" s="18">
        <v>0.09</v>
      </c>
      <c r="O7" s="51"/>
      <c r="Q7" s="21" t="s">
        <v>0</v>
      </c>
      <c r="R7" s="37"/>
      <c r="S7" s="14">
        <v>15</v>
      </c>
      <c r="T7" s="15"/>
      <c r="U7" s="16">
        <v>4.41</v>
      </c>
      <c r="V7" s="16">
        <v>2.86</v>
      </c>
      <c r="W7" s="17"/>
      <c r="X7" s="16">
        <v>1.31</v>
      </c>
      <c r="Y7" s="18">
        <v>0.66</v>
      </c>
      <c r="Z7" s="19">
        <v>15.77</v>
      </c>
      <c r="AA7" s="20">
        <v>5.0199999999999996</v>
      </c>
      <c r="AB7" s="20">
        <v>2.23</v>
      </c>
      <c r="AC7" s="18">
        <v>1.1000000000000001</v>
      </c>
      <c r="AD7" s="51"/>
    </row>
    <row r="8" spans="2:30" ht="16" thickBot="1">
      <c r="B8" s="7" t="s">
        <v>13</v>
      </c>
      <c r="C8" s="38" t="s">
        <v>2</v>
      </c>
      <c r="D8" s="14">
        <v>3.22</v>
      </c>
      <c r="E8" s="15"/>
      <c r="F8" s="16">
        <v>0.94</v>
      </c>
      <c r="G8" s="16">
        <v>0.62</v>
      </c>
      <c r="H8" s="17"/>
      <c r="I8" s="16">
        <v>0.32</v>
      </c>
      <c r="J8" s="18">
        <v>53.05</v>
      </c>
      <c r="K8" s="19">
        <v>4.18</v>
      </c>
      <c r="L8" s="20">
        <v>1.1000000000000001</v>
      </c>
      <c r="M8" s="20">
        <v>0.57999999999999996</v>
      </c>
      <c r="N8" s="18">
        <v>0.4</v>
      </c>
      <c r="O8" s="51">
        <f>MIN(D8:N10)</f>
        <v>0.3</v>
      </c>
      <c r="Q8" s="7" t="s">
        <v>13</v>
      </c>
      <c r="R8" s="38" t="s">
        <v>2</v>
      </c>
      <c r="S8" s="14">
        <v>59.11</v>
      </c>
      <c r="T8" s="15"/>
      <c r="U8" s="16">
        <v>16.14</v>
      </c>
      <c r="V8" s="16">
        <v>10.31</v>
      </c>
      <c r="W8" s="17"/>
      <c r="X8" s="16">
        <v>4.43</v>
      </c>
      <c r="Y8" s="18">
        <v>2.25</v>
      </c>
      <c r="Z8" s="19">
        <v>77.510000000000005</v>
      </c>
      <c r="AA8" s="20">
        <v>16.38</v>
      </c>
      <c r="AB8" s="20">
        <v>8.5</v>
      </c>
      <c r="AC8" s="18">
        <v>5.17</v>
      </c>
      <c r="AD8" s="51">
        <f>MIN(S8:AC10)</f>
        <v>2.25</v>
      </c>
    </row>
    <row r="9" spans="2:30">
      <c r="B9" s="7" t="s">
        <v>14</v>
      </c>
      <c r="C9" s="39"/>
      <c r="D9" s="14">
        <v>3.49</v>
      </c>
      <c r="E9" s="15"/>
      <c r="F9" s="20">
        <v>0.95</v>
      </c>
      <c r="G9" s="20">
        <v>0.67</v>
      </c>
      <c r="H9" s="17"/>
      <c r="I9" s="20">
        <v>0.44</v>
      </c>
      <c r="J9" s="18">
        <v>3.07</v>
      </c>
      <c r="K9" s="19">
        <v>3.57</v>
      </c>
      <c r="L9" s="20">
        <v>1.06</v>
      </c>
      <c r="M9" s="20">
        <v>0.56000000000000005</v>
      </c>
      <c r="N9" s="18">
        <v>0.3</v>
      </c>
      <c r="O9" s="51"/>
      <c r="Q9" s="7" t="s">
        <v>14</v>
      </c>
      <c r="R9" s="39"/>
      <c r="S9" s="14">
        <v>61.22</v>
      </c>
      <c r="T9" s="15"/>
      <c r="U9" s="20">
        <v>16.59</v>
      </c>
      <c r="V9" s="20">
        <v>10.56</v>
      </c>
      <c r="W9" s="17"/>
      <c r="X9" s="20">
        <v>5.55</v>
      </c>
      <c r="Y9" s="18">
        <v>2.77</v>
      </c>
      <c r="Z9" s="19">
        <v>63.15</v>
      </c>
      <c r="AA9" s="20">
        <v>16.41</v>
      </c>
      <c r="AB9" s="20">
        <v>8.5</v>
      </c>
      <c r="AC9" s="18">
        <v>4.63</v>
      </c>
      <c r="AD9" s="51"/>
    </row>
    <row r="10" spans="2:30" ht="16" thickBot="1">
      <c r="B10" s="21" t="s">
        <v>0</v>
      </c>
      <c r="C10" s="40"/>
      <c r="D10" s="14">
        <v>4.07</v>
      </c>
      <c r="E10" s="15"/>
      <c r="F10" s="20">
        <v>1.02</v>
      </c>
      <c r="G10" s="20">
        <v>0.77</v>
      </c>
      <c r="H10" s="17"/>
      <c r="I10" s="20">
        <v>0.35</v>
      </c>
      <c r="J10" s="18">
        <v>45.29</v>
      </c>
      <c r="K10" s="19">
        <v>3.4</v>
      </c>
      <c r="L10" s="20">
        <v>1</v>
      </c>
      <c r="M10" s="20">
        <v>0.55000000000000004</v>
      </c>
      <c r="N10" s="18">
        <v>0.39</v>
      </c>
      <c r="O10" s="51"/>
      <c r="Q10" s="21" t="s">
        <v>0</v>
      </c>
      <c r="R10" s="40"/>
      <c r="S10" s="14">
        <v>59.17</v>
      </c>
      <c r="T10" s="15"/>
      <c r="U10" s="20">
        <v>17.64</v>
      </c>
      <c r="V10" s="20">
        <v>10.39</v>
      </c>
      <c r="W10" s="17"/>
      <c r="X10" s="20">
        <v>5.0199999999999996</v>
      </c>
      <c r="Y10" s="18">
        <v>2.58</v>
      </c>
      <c r="Z10" s="19">
        <v>62.36</v>
      </c>
      <c r="AA10" s="20">
        <v>16.440000000000001</v>
      </c>
      <c r="AB10" s="20">
        <v>8.7200000000000006</v>
      </c>
      <c r="AC10" s="18">
        <v>5.08</v>
      </c>
      <c r="AD10" s="51"/>
    </row>
    <row r="11" spans="2:30" ht="16" thickBot="1">
      <c r="B11" s="7" t="s">
        <v>13</v>
      </c>
      <c r="C11" s="41" t="s">
        <v>7</v>
      </c>
      <c r="D11" s="14">
        <v>14.74</v>
      </c>
      <c r="E11" s="15"/>
      <c r="F11" s="16">
        <v>4.68</v>
      </c>
      <c r="G11" s="16">
        <v>2.54</v>
      </c>
      <c r="H11" s="17"/>
      <c r="I11" s="16">
        <v>1.37</v>
      </c>
      <c r="J11" s="18">
        <v>156.34</v>
      </c>
      <c r="K11" s="19">
        <v>14.91</v>
      </c>
      <c r="L11" s="20">
        <v>4.97</v>
      </c>
      <c r="M11" s="20">
        <v>2.44</v>
      </c>
      <c r="N11" s="18">
        <v>1.69</v>
      </c>
      <c r="O11" s="51">
        <f>MIN(D11:N13)</f>
        <v>1.37</v>
      </c>
      <c r="Q11" s="7" t="s">
        <v>13</v>
      </c>
      <c r="R11" s="41" t="s">
        <v>7</v>
      </c>
      <c r="S11" s="14">
        <v>240.62</v>
      </c>
      <c r="T11" s="15"/>
      <c r="U11" s="16">
        <v>65.87</v>
      </c>
      <c r="V11" s="16">
        <v>41.35</v>
      </c>
      <c r="W11" s="17"/>
      <c r="X11" s="16">
        <v>17.66</v>
      </c>
      <c r="Y11" s="18">
        <v>8.89</v>
      </c>
      <c r="Z11" s="19">
        <v>245.74</v>
      </c>
      <c r="AA11" s="20">
        <v>66.209999999999994</v>
      </c>
      <c r="AB11" s="20">
        <v>34.409999999999997</v>
      </c>
      <c r="AC11" s="18">
        <v>18.350000000000001</v>
      </c>
      <c r="AD11" s="51">
        <f>MIN(S11:AC13)</f>
        <v>8.89</v>
      </c>
    </row>
    <row r="12" spans="2:30">
      <c r="B12" s="7" t="s">
        <v>14</v>
      </c>
      <c r="C12" s="42"/>
      <c r="D12" s="14">
        <v>19.739999999999998</v>
      </c>
      <c r="E12" s="15"/>
      <c r="F12" s="20">
        <v>4.3</v>
      </c>
      <c r="G12" s="20">
        <v>2.98</v>
      </c>
      <c r="H12" s="17"/>
      <c r="I12" s="20">
        <v>1.9</v>
      </c>
      <c r="J12" s="18">
        <v>12.33</v>
      </c>
      <c r="K12" s="19">
        <v>15</v>
      </c>
      <c r="L12" s="20">
        <v>5</v>
      </c>
      <c r="M12" s="20">
        <v>2.4700000000000002</v>
      </c>
      <c r="N12" s="18">
        <v>1.73</v>
      </c>
      <c r="O12" s="51"/>
      <c r="Q12" s="7" t="s">
        <v>14</v>
      </c>
      <c r="R12" s="42"/>
      <c r="S12" s="14">
        <v>252.7</v>
      </c>
      <c r="T12" s="15"/>
      <c r="U12" s="20">
        <v>66.819999999999993</v>
      </c>
      <c r="V12" s="20">
        <v>41.94</v>
      </c>
      <c r="W12" s="17"/>
      <c r="X12" s="20">
        <v>20.6</v>
      </c>
      <c r="Y12" s="18">
        <v>10.99</v>
      </c>
      <c r="Z12" s="19">
        <v>253.71</v>
      </c>
      <c r="AA12" s="20">
        <v>65.89</v>
      </c>
      <c r="AB12" s="20">
        <v>34.799999999999997</v>
      </c>
      <c r="AC12" s="18">
        <v>20.53</v>
      </c>
      <c r="AD12" s="51"/>
    </row>
    <row r="13" spans="2:30" ht="16" thickBot="1">
      <c r="B13" s="21" t="s">
        <v>0</v>
      </c>
      <c r="C13" s="43"/>
      <c r="D13" s="22">
        <v>14.37</v>
      </c>
      <c r="E13" s="23"/>
      <c r="F13" s="24">
        <v>4.2699999999999996</v>
      </c>
      <c r="G13" s="24">
        <v>2.69</v>
      </c>
      <c r="H13" s="25"/>
      <c r="I13" s="24">
        <v>1.48</v>
      </c>
      <c r="J13" s="26">
        <v>151.01</v>
      </c>
      <c r="K13" s="27">
        <v>16.09</v>
      </c>
      <c r="L13" s="24">
        <v>4.42</v>
      </c>
      <c r="M13" s="24">
        <v>2.44</v>
      </c>
      <c r="N13" s="26">
        <v>1.72</v>
      </c>
      <c r="O13" s="52"/>
      <c r="Q13" s="21" t="s">
        <v>0</v>
      </c>
      <c r="R13" s="43"/>
      <c r="S13" s="22">
        <v>238.22</v>
      </c>
      <c r="T13" s="23"/>
      <c r="U13" s="24">
        <v>70.459999999999994</v>
      </c>
      <c r="V13" s="24">
        <v>42.12</v>
      </c>
      <c r="W13" s="25"/>
      <c r="X13" s="24">
        <v>19.39</v>
      </c>
      <c r="Y13" s="26">
        <v>10.06</v>
      </c>
      <c r="Z13" s="27">
        <v>255.17</v>
      </c>
      <c r="AA13" s="24">
        <v>65.59</v>
      </c>
      <c r="AB13" s="24">
        <v>34.869999999999997</v>
      </c>
      <c r="AC13" s="26">
        <v>17.73</v>
      </c>
      <c r="AD13" s="52"/>
    </row>
    <row r="14" spans="2:30">
      <c r="O14" s="55"/>
    </row>
    <row r="15" spans="2:30" ht="16" customHeight="1" thickBot="1">
      <c r="B15" s="62"/>
      <c r="C15" s="62"/>
      <c r="D15" s="6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Q15" s="62"/>
      <c r="R15" s="62"/>
      <c r="S15" s="62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2:30" ht="16" customHeight="1" thickBot="1">
      <c r="B16" s="56" t="s">
        <v>12</v>
      </c>
      <c r="C16" s="57"/>
      <c r="D16" s="58"/>
      <c r="E16" s="48" t="s">
        <v>5</v>
      </c>
      <c r="F16" s="49"/>
      <c r="G16" s="49"/>
      <c r="H16" s="49"/>
      <c r="I16" s="49"/>
      <c r="J16" s="50"/>
      <c r="K16" s="44" t="s">
        <v>4</v>
      </c>
      <c r="L16" s="45"/>
      <c r="M16" s="45"/>
      <c r="N16" s="45"/>
      <c r="O16" s="46" t="s">
        <v>6</v>
      </c>
      <c r="Q16" s="56" t="s">
        <v>15</v>
      </c>
      <c r="R16" s="57"/>
      <c r="S16" s="58"/>
      <c r="T16" s="48" t="s">
        <v>5</v>
      </c>
      <c r="U16" s="49"/>
      <c r="V16" s="49"/>
      <c r="W16" s="49"/>
      <c r="X16" s="49"/>
      <c r="Y16" s="50"/>
      <c r="Z16" s="44" t="s">
        <v>4</v>
      </c>
      <c r="AA16" s="45"/>
      <c r="AB16" s="45"/>
      <c r="AC16" s="45"/>
      <c r="AD16" s="46" t="s">
        <v>6</v>
      </c>
    </row>
    <row r="17" spans="2:30" ht="16" thickBot="1">
      <c r="B17" s="2" t="s">
        <v>9</v>
      </c>
      <c r="C17" s="3" t="s">
        <v>8</v>
      </c>
      <c r="D17" s="4" t="s">
        <v>3</v>
      </c>
      <c r="E17" s="2">
        <v>1</v>
      </c>
      <c r="F17" s="5">
        <v>4</v>
      </c>
      <c r="G17" s="5">
        <v>8</v>
      </c>
      <c r="H17" s="5">
        <v>9</v>
      </c>
      <c r="I17" s="5">
        <v>16</v>
      </c>
      <c r="J17" s="6">
        <v>32</v>
      </c>
      <c r="K17" s="5">
        <v>1</v>
      </c>
      <c r="L17" s="5">
        <v>4</v>
      </c>
      <c r="M17" s="5">
        <v>8</v>
      </c>
      <c r="N17" s="6">
        <v>16</v>
      </c>
      <c r="O17" s="47"/>
      <c r="Q17" s="2" t="s">
        <v>9</v>
      </c>
      <c r="R17" s="3" t="s">
        <v>8</v>
      </c>
      <c r="S17" s="4" t="s">
        <v>3</v>
      </c>
      <c r="T17" s="2">
        <v>1</v>
      </c>
      <c r="U17" s="5">
        <v>4</v>
      </c>
      <c r="V17" s="5">
        <v>8</v>
      </c>
      <c r="W17" s="5">
        <v>9</v>
      </c>
      <c r="X17" s="5">
        <v>16</v>
      </c>
      <c r="Y17" s="6">
        <v>32</v>
      </c>
      <c r="Z17" s="5">
        <v>1</v>
      </c>
      <c r="AA17" s="5">
        <v>4</v>
      </c>
      <c r="AB17" s="5">
        <v>8</v>
      </c>
      <c r="AC17" s="6">
        <v>16</v>
      </c>
      <c r="AD17" s="47"/>
    </row>
    <row r="18" spans="2:30" ht="16" thickBot="1">
      <c r="B18" s="7" t="s">
        <v>13</v>
      </c>
      <c r="C18" s="35" t="s">
        <v>1</v>
      </c>
      <c r="D18" s="8">
        <v>38.01</v>
      </c>
      <c r="E18" s="9"/>
      <c r="F18" s="10">
        <v>14.91</v>
      </c>
      <c r="G18" s="10">
        <v>9.33</v>
      </c>
      <c r="H18" s="11"/>
      <c r="I18" s="10">
        <v>3.72</v>
      </c>
      <c r="J18" s="12">
        <v>22.31</v>
      </c>
      <c r="K18" s="13">
        <v>51.2</v>
      </c>
      <c r="L18" s="10">
        <v>30.98</v>
      </c>
      <c r="M18" s="10">
        <v>29.98</v>
      </c>
      <c r="N18" s="12">
        <v>30.8</v>
      </c>
      <c r="O18" s="46">
        <f>MIN(C18:N20)</f>
        <v>3.72</v>
      </c>
      <c r="Q18" s="7" t="s">
        <v>13</v>
      </c>
      <c r="R18" s="35" t="s">
        <v>1</v>
      </c>
      <c r="S18" s="8">
        <v>1.7</v>
      </c>
      <c r="T18" s="9"/>
      <c r="U18" s="10">
        <v>0.55000000000000004</v>
      </c>
      <c r="V18" s="10">
        <v>0.43</v>
      </c>
      <c r="W18" s="11"/>
      <c r="X18" s="10">
        <v>0.16</v>
      </c>
      <c r="Y18" s="12">
        <v>2.97</v>
      </c>
      <c r="Z18" s="13">
        <v>1.96</v>
      </c>
      <c r="AA18" s="10">
        <v>0.46</v>
      </c>
      <c r="AB18" s="10">
        <v>0.27</v>
      </c>
      <c r="AC18" s="12">
        <v>0.28000000000000003</v>
      </c>
      <c r="AD18" s="46">
        <f>MIN(S18:AC20)</f>
        <v>0.16</v>
      </c>
    </row>
    <row r="19" spans="2:30">
      <c r="B19" s="7" t="s">
        <v>14</v>
      </c>
      <c r="C19" s="36"/>
      <c r="D19" s="14">
        <v>40.03</v>
      </c>
      <c r="E19" s="15"/>
      <c r="F19" s="16">
        <v>14.22</v>
      </c>
      <c r="G19" s="16">
        <v>9.94</v>
      </c>
      <c r="H19" s="17"/>
      <c r="I19" s="16">
        <v>5.82</v>
      </c>
      <c r="J19" s="18">
        <v>4.3899999999999997</v>
      </c>
      <c r="K19" s="19">
        <v>46.28</v>
      </c>
      <c r="L19" s="20">
        <v>31.91</v>
      </c>
      <c r="M19" s="20">
        <v>29.35</v>
      </c>
      <c r="N19" s="18">
        <v>37.299999999999997</v>
      </c>
      <c r="O19" s="51"/>
      <c r="Q19" s="7" t="s">
        <v>14</v>
      </c>
      <c r="R19" s="36"/>
      <c r="S19" s="14">
        <v>1.6</v>
      </c>
      <c r="T19" s="15"/>
      <c r="U19" s="16">
        <v>0.48</v>
      </c>
      <c r="V19" s="16">
        <v>0.46</v>
      </c>
      <c r="W19" s="17"/>
      <c r="X19" s="16">
        <v>0.27</v>
      </c>
      <c r="Y19" s="18">
        <v>0.37</v>
      </c>
      <c r="Z19" s="19">
        <v>1.52</v>
      </c>
      <c r="AA19" s="20">
        <v>0.46</v>
      </c>
      <c r="AB19" s="20">
        <v>0.26</v>
      </c>
      <c r="AC19" s="18">
        <v>0.28000000000000003</v>
      </c>
      <c r="AD19" s="51"/>
    </row>
    <row r="20" spans="2:30" ht="16" thickBot="1">
      <c r="B20" s="21" t="s">
        <v>0</v>
      </c>
      <c r="C20" s="37"/>
      <c r="D20" s="14">
        <v>38.89</v>
      </c>
      <c r="E20" s="15"/>
      <c r="F20" s="16">
        <v>13.39</v>
      </c>
      <c r="G20" s="16">
        <v>10.27</v>
      </c>
      <c r="H20" s="17"/>
      <c r="I20" s="16">
        <v>4.6100000000000003</v>
      </c>
      <c r="J20" s="18">
        <v>23.97</v>
      </c>
      <c r="K20" s="19">
        <v>40.119999999999997</v>
      </c>
      <c r="L20" s="20">
        <v>32.36</v>
      </c>
      <c r="M20" s="20">
        <v>29.89</v>
      </c>
      <c r="N20" s="18">
        <v>39.479999999999997</v>
      </c>
      <c r="O20" s="51"/>
      <c r="Q20" s="21" t="s">
        <v>0</v>
      </c>
      <c r="R20" s="37"/>
      <c r="S20" s="14">
        <v>1.59</v>
      </c>
      <c r="T20" s="15"/>
      <c r="U20" s="16">
        <v>0.48</v>
      </c>
      <c r="V20" s="16">
        <v>0.47</v>
      </c>
      <c r="W20" s="17"/>
      <c r="X20" s="16">
        <v>0.2</v>
      </c>
      <c r="Y20" s="18">
        <v>3.19</v>
      </c>
      <c r="Z20" s="19">
        <v>1.64</v>
      </c>
      <c r="AA20" s="20">
        <v>0.48</v>
      </c>
      <c r="AB20" s="20">
        <v>0.27</v>
      </c>
      <c r="AC20" s="18">
        <v>0.28999999999999998</v>
      </c>
      <c r="AD20" s="51"/>
    </row>
    <row r="21" spans="2:30" ht="16" thickBot="1">
      <c r="B21" s="7" t="s">
        <v>13</v>
      </c>
      <c r="C21" s="38" t="s">
        <v>2</v>
      </c>
      <c r="D21" s="14">
        <v>162.56</v>
      </c>
      <c r="E21" s="15"/>
      <c r="F21" s="16">
        <v>51.31</v>
      </c>
      <c r="G21" s="16">
        <v>39.659999999999997</v>
      </c>
      <c r="H21" s="17"/>
      <c r="I21" s="16">
        <v>17.05</v>
      </c>
      <c r="J21" s="18">
        <v>148.87</v>
      </c>
      <c r="K21" s="19">
        <v>174.9</v>
      </c>
      <c r="L21" s="20">
        <v>131.65</v>
      </c>
      <c r="M21" s="20">
        <v>127.46</v>
      </c>
      <c r="N21" s="18">
        <v>133.41</v>
      </c>
      <c r="O21" s="51">
        <f>MIN(D21:N23)</f>
        <v>15.01</v>
      </c>
      <c r="Q21" s="7" t="s">
        <v>13</v>
      </c>
      <c r="R21" s="38" t="s">
        <v>2</v>
      </c>
      <c r="S21" s="14">
        <v>6.95</v>
      </c>
      <c r="T21" s="15"/>
      <c r="U21" s="16">
        <v>2.1</v>
      </c>
      <c r="V21" s="16">
        <v>2</v>
      </c>
      <c r="W21" s="17"/>
      <c r="X21" s="16">
        <v>0.76</v>
      </c>
      <c r="Y21" s="18">
        <v>20.45</v>
      </c>
      <c r="Z21" s="19">
        <v>7.04</v>
      </c>
      <c r="AA21" s="20">
        <v>2.21</v>
      </c>
      <c r="AB21" s="20">
        <v>1.21</v>
      </c>
      <c r="AC21" s="18">
        <v>1.23</v>
      </c>
      <c r="AD21" s="51">
        <f>MIN(S21:AC23)</f>
        <v>0.76</v>
      </c>
    </row>
    <row r="22" spans="2:30">
      <c r="B22" s="7" t="s">
        <v>14</v>
      </c>
      <c r="C22" s="39"/>
      <c r="D22" s="14">
        <v>181.18</v>
      </c>
      <c r="E22" s="15"/>
      <c r="F22" s="20">
        <v>62.73</v>
      </c>
      <c r="G22" s="20">
        <v>43.29</v>
      </c>
      <c r="H22" s="17"/>
      <c r="I22" s="20">
        <v>23.91</v>
      </c>
      <c r="J22" s="18">
        <v>15.01</v>
      </c>
      <c r="K22" s="19">
        <v>186.59</v>
      </c>
      <c r="L22" s="20">
        <v>134.36000000000001</v>
      </c>
      <c r="M22" s="20">
        <v>123.91</v>
      </c>
      <c r="N22" s="18">
        <v>156.63999999999999</v>
      </c>
      <c r="O22" s="51"/>
      <c r="Q22" s="7" t="s">
        <v>14</v>
      </c>
      <c r="R22" s="39"/>
      <c r="S22" s="14">
        <v>7.5</v>
      </c>
      <c r="T22" s="15"/>
      <c r="U22" s="20">
        <v>2.5</v>
      </c>
      <c r="V22" s="20">
        <v>2.21</v>
      </c>
      <c r="W22" s="17"/>
      <c r="X22" s="20">
        <v>1.25</v>
      </c>
      <c r="Y22" s="18">
        <v>1.67</v>
      </c>
      <c r="Z22" s="19">
        <v>7.47</v>
      </c>
      <c r="AA22" s="20">
        <v>2.16</v>
      </c>
      <c r="AB22" s="20">
        <v>1.29</v>
      </c>
      <c r="AC22" s="18">
        <v>1.1599999999999999</v>
      </c>
      <c r="AD22" s="51"/>
    </row>
    <row r="23" spans="2:30" ht="16" thickBot="1">
      <c r="B23" s="21" t="s">
        <v>0</v>
      </c>
      <c r="C23" s="40"/>
      <c r="D23" s="14">
        <v>183.58</v>
      </c>
      <c r="E23" s="15"/>
      <c r="F23" s="20">
        <v>57.7</v>
      </c>
      <c r="G23" s="20">
        <v>43.01</v>
      </c>
      <c r="H23" s="17"/>
      <c r="I23" s="20">
        <v>21.61</v>
      </c>
      <c r="J23" s="18">
        <v>108.95</v>
      </c>
      <c r="K23" s="19">
        <v>181.3</v>
      </c>
      <c r="L23" s="20">
        <v>137.58000000000001</v>
      </c>
      <c r="M23" s="20">
        <v>121.7</v>
      </c>
      <c r="N23" s="18">
        <v>132.19</v>
      </c>
      <c r="O23" s="51"/>
      <c r="Q23" s="21" t="s">
        <v>0</v>
      </c>
      <c r="R23" s="40"/>
      <c r="S23" s="14">
        <v>7.69</v>
      </c>
      <c r="T23" s="15"/>
      <c r="U23" s="20">
        <v>2.23</v>
      </c>
      <c r="V23" s="20">
        <v>2.21</v>
      </c>
      <c r="W23" s="17"/>
      <c r="X23" s="20">
        <v>0.95</v>
      </c>
      <c r="Y23" s="18">
        <v>16.13</v>
      </c>
      <c r="Z23" s="19">
        <v>7.55</v>
      </c>
      <c r="AA23" s="20">
        <v>2.21</v>
      </c>
      <c r="AB23" s="20">
        <v>1.27</v>
      </c>
      <c r="AC23" s="18">
        <v>1.1200000000000001</v>
      </c>
      <c r="AD23" s="51"/>
    </row>
    <row r="24" spans="2:30" ht="16" thickBot="1">
      <c r="B24" s="7" t="s">
        <v>13</v>
      </c>
      <c r="C24" s="41" t="s">
        <v>7</v>
      </c>
      <c r="D24" s="14">
        <v>680.3</v>
      </c>
      <c r="E24" s="15"/>
      <c r="F24" s="16">
        <v>254.34</v>
      </c>
      <c r="G24" s="16">
        <v>160.43</v>
      </c>
      <c r="H24" s="17"/>
      <c r="I24" s="16">
        <v>117.23</v>
      </c>
      <c r="J24" s="18">
        <v>790.93</v>
      </c>
      <c r="K24" s="19">
        <v>713.43</v>
      </c>
      <c r="L24" s="20">
        <v>533.17999999999995</v>
      </c>
      <c r="M24" s="20">
        <v>466.16</v>
      </c>
      <c r="N24" s="18">
        <v>518.75</v>
      </c>
      <c r="O24" s="51">
        <f>MIN(D24:N26)</f>
        <v>58.14</v>
      </c>
      <c r="Q24" s="7" t="s">
        <v>13</v>
      </c>
      <c r="R24" s="41" t="s">
        <v>7</v>
      </c>
      <c r="S24" s="28"/>
      <c r="T24" s="15"/>
      <c r="U24" s="20">
        <v>16.91</v>
      </c>
      <c r="V24" s="20">
        <v>15.46</v>
      </c>
      <c r="W24" s="17"/>
      <c r="X24" s="20">
        <v>6.84</v>
      </c>
      <c r="Y24" s="29">
        <v>107.6</v>
      </c>
      <c r="Z24" s="15"/>
      <c r="AA24" s="17"/>
      <c r="AB24" s="17"/>
      <c r="AC24" s="30"/>
      <c r="AD24" s="53">
        <f>MIN(S24:AC26)</f>
        <v>6.84</v>
      </c>
    </row>
    <row r="25" spans="2:30">
      <c r="B25" s="7" t="s">
        <v>14</v>
      </c>
      <c r="C25" s="42"/>
      <c r="D25" s="14">
        <v>825.84</v>
      </c>
      <c r="E25" s="15"/>
      <c r="F25" s="20">
        <v>220.57</v>
      </c>
      <c r="G25" s="20">
        <v>204.14</v>
      </c>
      <c r="H25" s="17"/>
      <c r="I25" s="20">
        <v>96.51</v>
      </c>
      <c r="J25" s="18">
        <v>58.14</v>
      </c>
      <c r="K25" s="19">
        <v>841.4</v>
      </c>
      <c r="L25" s="20">
        <v>509.75</v>
      </c>
      <c r="M25" s="20">
        <v>466.75</v>
      </c>
      <c r="N25" s="18">
        <v>532.73</v>
      </c>
      <c r="O25" s="51"/>
      <c r="Q25" s="7" t="s">
        <v>14</v>
      </c>
      <c r="R25" s="42"/>
      <c r="S25" s="28"/>
      <c r="T25" s="15"/>
      <c r="U25" s="20">
        <v>19.86</v>
      </c>
      <c r="V25" s="20">
        <v>17.600000000000001</v>
      </c>
      <c r="W25" s="17"/>
      <c r="X25" s="20">
        <v>10.029999999999999</v>
      </c>
      <c r="Y25" s="29">
        <v>9.56</v>
      </c>
      <c r="Z25" s="15"/>
      <c r="AA25" s="17"/>
      <c r="AB25" s="17"/>
      <c r="AC25" s="30"/>
      <c r="AD25" s="53"/>
    </row>
    <row r="26" spans="2:30" ht="16" thickBot="1">
      <c r="B26" s="21" t="s">
        <v>0</v>
      </c>
      <c r="C26" s="43"/>
      <c r="D26" s="22">
        <v>782.54</v>
      </c>
      <c r="E26" s="23"/>
      <c r="F26" s="24">
        <v>244.59</v>
      </c>
      <c r="G26" s="24">
        <v>184.35</v>
      </c>
      <c r="H26" s="25"/>
      <c r="I26" s="24">
        <v>130.81</v>
      </c>
      <c r="J26" s="26">
        <v>1113.47</v>
      </c>
      <c r="K26" s="27">
        <v>805.63</v>
      </c>
      <c r="L26" s="24">
        <v>521.65</v>
      </c>
      <c r="M26" s="24">
        <v>482.08</v>
      </c>
      <c r="N26" s="26" t="s">
        <v>16</v>
      </c>
      <c r="O26" s="52"/>
      <c r="Q26" s="21" t="s">
        <v>0</v>
      </c>
      <c r="R26" s="43"/>
      <c r="S26" s="31"/>
      <c r="T26" s="23"/>
      <c r="U26" s="32">
        <v>17.23</v>
      </c>
      <c r="V26" s="32">
        <v>17.29</v>
      </c>
      <c r="W26" s="25"/>
      <c r="X26" s="32">
        <v>7.24</v>
      </c>
      <c r="Y26" s="33">
        <v>119.09</v>
      </c>
      <c r="Z26" s="23"/>
      <c r="AA26" s="25"/>
      <c r="AB26" s="25"/>
      <c r="AC26" s="34"/>
      <c r="AD26" s="54"/>
    </row>
  </sheetData>
  <mergeCells count="40">
    <mergeCell ref="T16:Y16"/>
    <mergeCell ref="C5:C7"/>
    <mergeCell ref="C8:C10"/>
    <mergeCell ref="C11:C13"/>
    <mergeCell ref="R5:R7"/>
    <mergeCell ref="R8:R10"/>
    <mergeCell ref="B16:D16"/>
    <mergeCell ref="Q16:S16"/>
    <mergeCell ref="Z16:AC16"/>
    <mergeCell ref="AD16:AD17"/>
    <mergeCell ref="AD18:AD20"/>
    <mergeCell ref="AD21:AD23"/>
    <mergeCell ref="AD24:AD26"/>
    <mergeCell ref="Z3:AC3"/>
    <mergeCell ref="AD3:AD4"/>
    <mergeCell ref="R11:R13"/>
    <mergeCell ref="AD5:AD7"/>
    <mergeCell ref="AD8:AD10"/>
    <mergeCell ref="AD11:AD13"/>
    <mergeCell ref="T3:Y3"/>
    <mergeCell ref="Q3:S3"/>
    <mergeCell ref="K16:N16"/>
    <mergeCell ref="O16:O17"/>
    <mergeCell ref="K3:N3"/>
    <mergeCell ref="O3:O4"/>
    <mergeCell ref="E3:J3"/>
    <mergeCell ref="O8:O10"/>
    <mergeCell ref="O5:O7"/>
    <mergeCell ref="O11:O13"/>
    <mergeCell ref="E16:J16"/>
    <mergeCell ref="B3:D3"/>
    <mergeCell ref="C18:C20"/>
    <mergeCell ref="C21:C23"/>
    <mergeCell ref="C24:C26"/>
    <mergeCell ref="R18:R20"/>
    <mergeCell ref="R21:R23"/>
    <mergeCell ref="R24:R26"/>
    <mergeCell ref="O18:O20"/>
    <mergeCell ref="O21:O23"/>
    <mergeCell ref="O24:O26"/>
  </mergeCells>
  <conditionalFormatting sqref="F24:G26 I24:N2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1:G23 I21:N2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G20 I18:N2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G7 I5:N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:G10 I8:N1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1:G13 I11:N1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:V7 X5:AC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:V10 X8:AC1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1:V13 X11:AC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8:V20 X18:AC2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1:V23 X21:AC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4:V26 X24:AC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timesOfExec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2015-03-17T15:27:38Z</dcterms:created>
  <dcterms:modified xsi:type="dcterms:W3CDTF">2015-03-28T21:34:18Z</dcterms:modified>
</cp:coreProperties>
</file>